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niello.guadagno\Desktop\Consip\Iniziative\SGM3\Chiarimenti\I tranche - Chiarimenti\Richiesta consistenze Fastweb n.2\"/>
    </mc:Choice>
  </mc:AlternateContent>
  <bookViews>
    <workbookView xWindow="0" yWindow="0" windowWidth="20490" windowHeight="6270"/>
  </bookViews>
  <sheets>
    <sheet name="Consistenze Asset" sheetId="6" r:id="rId1"/>
    <sheet name="Foglio1" sheetId="9" state="hidden" r:id="rId2"/>
    <sheet name="Consistenze servizi_ordinativi" sheetId="8" r:id="rId3"/>
    <sheet name="Suddivisione asset per servizi" sheetId="7"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s>
  <definedNames>
    <definedName name="\0">#REF!</definedName>
    <definedName name="\A">#REF!</definedName>
    <definedName name="\b">'[1]Raw Data'!#REF!</definedName>
    <definedName name="\c">#REF!</definedName>
    <definedName name="\d">'[1]Raw Data'!#REF!</definedName>
    <definedName name="\e">'[1]Raw Data'!#REF!</definedName>
    <definedName name="\g">'[2]Glycol Exchanger'!#REF!</definedName>
    <definedName name="\l">#REF!</definedName>
    <definedName name="\O">#REF!</definedName>
    <definedName name="\P">#REF!</definedName>
    <definedName name="\R">#REF!</definedName>
    <definedName name="\s">#REF!</definedName>
    <definedName name="\x">#REF!</definedName>
    <definedName name="___________WRN3" localSheetId="2" hidden="1">{#N/A,#N/A,FALSE,"frtsht";#N/A,#N/A,FALSE,"index";#N/A,#N/A,FALSE,"BFH";#N/A,#N/A,FALSE,"CDE";#N/A,#N/A,FALSE,"CI";#N/A,#N/A,FALSE,"DHC";#N/A,#N/A,FALSE,"DL";#N/A,#N/A,FALSE,"DMD";#N/A,#N/A,FALSE,"FG";#N/A,#N/A,FALSE,"FMP";#N/A,#N/A,FALSE,"GE";#N/A,#N/A,FALSE,"GRC";#N/A,#N/A,FALSE,"GHC";#N/A,#N/A,FALSE,"GS";#N/A,#N/A,FALSE,"NL";#N/A,#N/A,FALSE,"PHC";#N/A,#N/A,FALSE,"PL";#N/A,#N/A,FALSE,"SL";#N/A,#N/A,FALSE,"TL";#N/A,#N/A,FALSE,"TM";#N/A,#N/A,FALSE,"VE";#N/A,#N/A,FALSE,"VI";#N/A,#N/A,FALSE,"VP";#N/A,#N/A,FALSE,"WC";#N/A,#N/A,FALSE,"VU";#N/A,#N/A,FALSE,"WDM";#N/A,#N/A,FALSE,"WF";#N/A,#N/A,FALSE,"WHR";#N/A,#N/A,FALSE,"WHS";#N/A,#N/A,FALSE,"WIR";#N/A,#N/A,FALSE,"WIS";#N/A,#N/A,FALSE,"WPS";#N/A,#N/A,FALSE,"WR";#N/A,#N/A,FALSE,"WU"}</definedName>
    <definedName name="___________WRN3" hidden="1">{#N/A,#N/A,FALSE,"frtsht";#N/A,#N/A,FALSE,"index";#N/A,#N/A,FALSE,"BFH";#N/A,#N/A,FALSE,"CDE";#N/A,#N/A,FALSE,"CI";#N/A,#N/A,FALSE,"DHC";#N/A,#N/A,FALSE,"DL";#N/A,#N/A,FALSE,"DMD";#N/A,#N/A,FALSE,"FG";#N/A,#N/A,FALSE,"FMP";#N/A,#N/A,FALSE,"GE";#N/A,#N/A,FALSE,"GRC";#N/A,#N/A,FALSE,"GHC";#N/A,#N/A,FALSE,"GS";#N/A,#N/A,FALSE,"NL";#N/A,#N/A,FALSE,"PHC";#N/A,#N/A,FALSE,"PL";#N/A,#N/A,FALSE,"SL";#N/A,#N/A,FALSE,"TL";#N/A,#N/A,FALSE,"TM";#N/A,#N/A,FALSE,"VE";#N/A,#N/A,FALSE,"VI";#N/A,#N/A,FALSE,"VP";#N/A,#N/A,FALSE,"WC";#N/A,#N/A,FALSE,"VU";#N/A,#N/A,FALSE,"WDM";#N/A,#N/A,FALSE,"WF";#N/A,#N/A,FALSE,"WHR";#N/A,#N/A,FALSE,"WHS";#N/A,#N/A,FALSE,"WIR";#N/A,#N/A,FALSE,"WIS";#N/A,#N/A,FALSE,"WPS";#N/A,#N/A,FALSE,"WR";#N/A,#N/A,FALSE,"WU"}</definedName>
    <definedName name="_________WRN3" localSheetId="2" hidden="1">{#N/A,#N/A,FALSE,"frtsht";#N/A,#N/A,FALSE,"index";#N/A,#N/A,FALSE,"BFH";#N/A,#N/A,FALSE,"CDE";#N/A,#N/A,FALSE,"CI";#N/A,#N/A,FALSE,"DHC";#N/A,#N/A,FALSE,"DL";#N/A,#N/A,FALSE,"DMD";#N/A,#N/A,FALSE,"FG";#N/A,#N/A,FALSE,"FMP";#N/A,#N/A,FALSE,"GE";#N/A,#N/A,FALSE,"GRC";#N/A,#N/A,FALSE,"GHC";#N/A,#N/A,FALSE,"GS";#N/A,#N/A,FALSE,"NL";#N/A,#N/A,FALSE,"PHC";#N/A,#N/A,FALSE,"PL";#N/A,#N/A,FALSE,"SL";#N/A,#N/A,FALSE,"TL";#N/A,#N/A,FALSE,"TM";#N/A,#N/A,FALSE,"VE";#N/A,#N/A,FALSE,"VI";#N/A,#N/A,FALSE,"VP";#N/A,#N/A,FALSE,"WC";#N/A,#N/A,FALSE,"VU";#N/A,#N/A,FALSE,"WDM";#N/A,#N/A,FALSE,"WF";#N/A,#N/A,FALSE,"WHR";#N/A,#N/A,FALSE,"WHS";#N/A,#N/A,FALSE,"WIR";#N/A,#N/A,FALSE,"WIS";#N/A,#N/A,FALSE,"WPS";#N/A,#N/A,FALSE,"WR";#N/A,#N/A,FALSE,"WU"}</definedName>
    <definedName name="_________WRN3" hidden="1">{#N/A,#N/A,FALSE,"frtsht";#N/A,#N/A,FALSE,"index";#N/A,#N/A,FALSE,"BFH";#N/A,#N/A,FALSE,"CDE";#N/A,#N/A,FALSE,"CI";#N/A,#N/A,FALSE,"DHC";#N/A,#N/A,FALSE,"DL";#N/A,#N/A,FALSE,"DMD";#N/A,#N/A,FALSE,"FG";#N/A,#N/A,FALSE,"FMP";#N/A,#N/A,FALSE,"GE";#N/A,#N/A,FALSE,"GRC";#N/A,#N/A,FALSE,"GHC";#N/A,#N/A,FALSE,"GS";#N/A,#N/A,FALSE,"NL";#N/A,#N/A,FALSE,"PHC";#N/A,#N/A,FALSE,"PL";#N/A,#N/A,FALSE,"SL";#N/A,#N/A,FALSE,"TL";#N/A,#N/A,FALSE,"TM";#N/A,#N/A,FALSE,"VE";#N/A,#N/A,FALSE,"VI";#N/A,#N/A,FALSE,"VP";#N/A,#N/A,FALSE,"WC";#N/A,#N/A,FALSE,"VU";#N/A,#N/A,FALSE,"WDM";#N/A,#N/A,FALSE,"WF";#N/A,#N/A,FALSE,"WHR";#N/A,#N/A,FALSE,"WHS";#N/A,#N/A,FALSE,"WIR";#N/A,#N/A,FALSE,"WIS";#N/A,#N/A,FALSE,"WPS";#N/A,#N/A,FALSE,"WR";#N/A,#N/A,FALSE,"WU"}</definedName>
    <definedName name="________SHT2">'[3]Air Cooler-E'!$A$1:$U$70</definedName>
    <definedName name="________SHT3">'[3]Air Cooler-E'!$A$1:$U$70</definedName>
    <definedName name="________SHT4">'[3]Air Cooler-E'!$A$1:$U$70</definedName>
    <definedName name="________sht5">#REF!</definedName>
    <definedName name="________SHT6">'[3]Air Cooler-E'!$A$1:$U$70</definedName>
    <definedName name="________SHT7">'[3]Air Cooler-E'!$A$1:$U$70</definedName>
    <definedName name="________WRN3" localSheetId="2" hidden="1">{#N/A,#N/A,FALSE,"frtsht";#N/A,#N/A,FALSE,"index";#N/A,#N/A,FALSE,"BFH";#N/A,#N/A,FALSE,"CDE";#N/A,#N/A,FALSE,"CI";#N/A,#N/A,FALSE,"DHC";#N/A,#N/A,FALSE,"DL";#N/A,#N/A,FALSE,"DMD";#N/A,#N/A,FALSE,"FG";#N/A,#N/A,FALSE,"FMP";#N/A,#N/A,FALSE,"GE";#N/A,#N/A,FALSE,"GRC";#N/A,#N/A,FALSE,"GHC";#N/A,#N/A,FALSE,"GS";#N/A,#N/A,FALSE,"NL";#N/A,#N/A,FALSE,"PHC";#N/A,#N/A,FALSE,"PL";#N/A,#N/A,FALSE,"SL";#N/A,#N/A,FALSE,"TL";#N/A,#N/A,FALSE,"TM";#N/A,#N/A,FALSE,"VE";#N/A,#N/A,FALSE,"VI";#N/A,#N/A,FALSE,"VP";#N/A,#N/A,FALSE,"WC";#N/A,#N/A,FALSE,"VU";#N/A,#N/A,FALSE,"WDM";#N/A,#N/A,FALSE,"WF";#N/A,#N/A,FALSE,"WHR";#N/A,#N/A,FALSE,"WHS";#N/A,#N/A,FALSE,"WIR";#N/A,#N/A,FALSE,"WIS";#N/A,#N/A,FALSE,"WPS";#N/A,#N/A,FALSE,"WR";#N/A,#N/A,FALSE,"WU"}</definedName>
    <definedName name="________WRN3" hidden="1">{#N/A,#N/A,FALSE,"frtsht";#N/A,#N/A,FALSE,"index";#N/A,#N/A,FALSE,"BFH";#N/A,#N/A,FALSE,"CDE";#N/A,#N/A,FALSE,"CI";#N/A,#N/A,FALSE,"DHC";#N/A,#N/A,FALSE,"DL";#N/A,#N/A,FALSE,"DMD";#N/A,#N/A,FALSE,"FG";#N/A,#N/A,FALSE,"FMP";#N/A,#N/A,FALSE,"GE";#N/A,#N/A,FALSE,"GRC";#N/A,#N/A,FALSE,"GHC";#N/A,#N/A,FALSE,"GS";#N/A,#N/A,FALSE,"NL";#N/A,#N/A,FALSE,"PHC";#N/A,#N/A,FALSE,"PL";#N/A,#N/A,FALSE,"SL";#N/A,#N/A,FALSE,"TL";#N/A,#N/A,FALSE,"TM";#N/A,#N/A,FALSE,"VE";#N/A,#N/A,FALSE,"VI";#N/A,#N/A,FALSE,"VP";#N/A,#N/A,FALSE,"WC";#N/A,#N/A,FALSE,"VU";#N/A,#N/A,FALSE,"WDM";#N/A,#N/A,FALSE,"WF";#N/A,#N/A,FALSE,"WHR";#N/A,#N/A,FALSE,"WHS";#N/A,#N/A,FALSE,"WIR";#N/A,#N/A,FALSE,"WIS";#N/A,#N/A,FALSE,"WPS";#N/A,#N/A,FALSE,"WR";#N/A,#N/A,FALSE,"WU"}</definedName>
    <definedName name="_______SHT2">'[3]Air Cooler-E'!$A$1:$U$70</definedName>
    <definedName name="_______SHT3">'[3]Air Cooler-E'!$A$1:$U$70</definedName>
    <definedName name="_______SHT4">'[3]Air Cooler-E'!$A$1:$U$70</definedName>
    <definedName name="_______sht5">#REF!</definedName>
    <definedName name="_______SHT6">'[3]Air Cooler-E'!$A$1:$U$70</definedName>
    <definedName name="_______SHT7">'[3]Air Cooler-E'!$A$1:$U$70</definedName>
    <definedName name="_______WRN3" localSheetId="2" hidden="1">{#N/A,#N/A,FALSE,"frtsht";#N/A,#N/A,FALSE,"index";#N/A,#N/A,FALSE,"BFH";#N/A,#N/A,FALSE,"CDE";#N/A,#N/A,FALSE,"CI";#N/A,#N/A,FALSE,"DHC";#N/A,#N/A,FALSE,"DL";#N/A,#N/A,FALSE,"DMD";#N/A,#N/A,FALSE,"FG";#N/A,#N/A,FALSE,"FMP";#N/A,#N/A,FALSE,"GE";#N/A,#N/A,FALSE,"GRC";#N/A,#N/A,FALSE,"GHC";#N/A,#N/A,FALSE,"GS";#N/A,#N/A,FALSE,"NL";#N/A,#N/A,FALSE,"PHC";#N/A,#N/A,FALSE,"PL";#N/A,#N/A,FALSE,"SL";#N/A,#N/A,FALSE,"TL";#N/A,#N/A,FALSE,"TM";#N/A,#N/A,FALSE,"VE";#N/A,#N/A,FALSE,"VI";#N/A,#N/A,FALSE,"VP";#N/A,#N/A,FALSE,"WC";#N/A,#N/A,FALSE,"VU";#N/A,#N/A,FALSE,"WDM";#N/A,#N/A,FALSE,"WF";#N/A,#N/A,FALSE,"WHR";#N/A,#N/A,FALSE,"WHS";#N/A,#N/A,FALSE,"WIR";#N/A,#N/A,FALSE,"WIS";#N/A,#N/A,FALSE,"WPS";#N/A,#N/A,FALSE,"WR";#N/A,#N/A,FALSE,"WU"}</definedName>
    <definedName name="_______WRN3" hidden="1">{#N/A,#N/A,FALSE,"frtsht";#N/A,#N/A,FALSE,"index";#N/A,#N/A,FALSE,"BFH";#N/A,#N/A,FALSE,"CDE";#N/A,#N/A,FALSE,"CI";#N/A,#N/A,FALSE,"DHC";#N/A,#N/A,FALSE,"DL";#N/A,#N/A,FALSE,"DMD";#N/A,#N/A,FALSE,"FG";#N/A,#N/A,FALSE,"FMP";#N/A,#N/A,FALSE,"GE";#N/A,#N/A,FALSE,"GRC";#N/A,#N/A,FALSE,"GHC";#N/A,#N/A,FALSE,"GS";#N/A,#N/A,FALSE,"NL";#N/A,#N/A,FALSE,"PHC";#N/A,#N/A,FALSE,"PL";#N/A,#N/A,FALSE,"SL";#N/A,#N/A,FALSE,"TL";#N/A,#N/A,FALSE,"TM";#N/A,#N/A,FALSE,"VE";#N/A,#N/A,FALSE,"VI";#N/A,#N/A,FALSE,"VP";#N/A,#N/A,FALSE,"WC";#N/A,#N/A,FALSE,"VU";#N/A,#N/A,FALSE,"WDM";#N/A,#N/A,FALSE,"WF";#N/A,#N/A,FALSE,"WHR";#N/A,#N/A,FALSE,"WHS";#N/A,#N/A,FALSE,"WIR";#N/A,#N/A,FALSE,"WIS";#N/A,#N/A,FALSE,"WPS";#N/A,#N/A,FALSE,"WR";#N/A,#N/A,FALSE,"WU"}</definedName>
    <definedName name="______SHT2">'[3]Air Cooler-E'!$A$1:$U$70</definedName>
    <definedName name="______SHT3">'[3]Air Cooler-E'!$A$1:$U$70</definedName>
    <definedName name="______SHT4">'[3]Air Cooler-E'!$A$1:$U$70</definedName>
    <definedName name="______sht5">#REF!</definedName>
    <definedName name="______SHT6">'[3]Air Cooler-E'!$A$1:$U$70</definedName>
    <definedName name="______SHT7">'[3]Air Cooler-E'!$A$1:$U$70</definedName>
    <definedName name="______WRN3" localSheetId="2" hidden="1">{#N/A,#N/A,FALSE,"frtsht";#N/A,#N/A,FALSE,"index";#N/A,#N/A,FALSE,"BFH";#N/A,#N/A,FALSE,"CDE";#N/A,#N/A,FALSE,"CI";#N/A,#N/A,FALSE,"DHC";#N/A,#N/A,FALSE,"DL";#N/A,#N/A,FALSE,"DMD";#N/A,#N/A,FALSE,"FG";#N/A,#N/A,FALSE,"FMP";#N/A,#N/A,FALSE,"GE";#N/A,#N/A,FALSE,"GRC";#N/A,#N/A,FALSE,"GHC";#N/A,#N/A,FALSE,"GS";#N/A,#N/A,FALSE,"NL";#N/A,#N/A,FALSE,"PHC";#N/A,#N/A,FALSE,"PL";#N/A,#N/A,FALSE,"SL";#N/A,#N/A,FALSE,"TL";#N/A,#N/A,FALSE,"TM";#N/A,#N/A,FALSE,"VE";#N/A,#N/A,FALSE,"VI";#N/A,#N/A,FALSE,"VP";#N/A,#N/A,FALSE,"WC";#N/A,#N/A,FALSE,"VU";#N/A,#N/A,FALSE,"WDM";#N/A,#N/A,FALSE,"WF";#N/A,#N/A,FALSE,"WHR";#N/A,#N/A,FALSE,"WHS";#N/A,#N/A,FALSE,"WIR";#N/A,#N/A,FALSE,"WIS";#N/A,#N/A,FALSE,"WPS";#N/A,#N/A,FALSE,"WR";#N/A,#N/A,FALSE,"WU"}</definedName>
    <definedName name="______WRN3" hidden="1">{#N/A,#N/A,FALSE,"frtsht";#N/A,#N/A,FALSE,"index";#N/A,#N/A,FALSE,"BFH";#N/A,#N/A,FALSE,"CDE";#N/A,#N/A,FALSE,"CI";#N/A,#N/A,FALSE,"DHC";#N/A,#N/A,FALSE,"DL";#N/A,#N/A,FALSE,"DMD";#N/A,#N/A,FALSE,"FG";#N/A,#N/A,FALSE,"FMP";#N/A,#N/A,FALSE,"GE";#N/A,#N/A,FALSE,"GRC";#N/A,#N/A,FALSE,"GHC";#N/A,#N/A,FALSE,"GS";#N/A,#N/A,FALSE,"NL";#N/A,#N/A,FALSE,"PHC";#N/A,#N/A,FALSE,"PL";#N/A,#N/A,FALSE,"SL";#N/A,#N/A,FALSE,"TL";#N/A,#N/A,FALSE,"TM";#N/A,#N/A,FALSE,"VE";#N/A,#N/A,FALSE,"VI";#N/A,#N/A,FALSE,"VP";#N/A,#N/A,FALSE,"WC";#N/A,#N/A,FALSE,"VU";#N/A,#N/A,FALSE,"WDM";#N/A,#N/A,FALSE,"WF";#N/A,#N/A,FALSE,"WHR";#N/A,#N/A,FALSE,"WHS";#N/A,#N/A,FALSE,"WIR";#N/A,#N/A,FALSE,"WIS";#N/A,#N/A,FALSE,"WPS";#N/A,#N/A,FALSE,"WR";#N/A,#N/A,FALSE,"WU"}</definedName>
    <definedName name="_____SHT2">'[3]Air Cooler-E'!$A$1:$U$70</definedName>
    <definedName name="_____SHT3">'[3]Air Cooler-E'!$A$1:$U$70</definedName>
    <definedName name="_____SHT4">'[3]Air Cooler-E'!$A$1:$U$70</definedName>
    <definedName name="_____sht5">#REF!</definedName>
    <definedName name="_____SHT6">'[3]Air Cooler-E'!$A$1:$U$70</definedName>
    <definedName name="_____SHT7">'[3]Air Cooler-E'!$A$1:$U$70</definedName>
    <definedName name="____SHT2">'[3]Air Cooler-E'!$A$1:$U$70</definedName>
    <definedName name="____SHT3">'[3]Air Cooler-E'!$A$1:$U$70</definedName>
    <definedName name="____SHT4">'[3]Air Cooler-E'!$A$1:$U$70</definedName>
    <definedName name="____sht5">#REF!</definedName>
    <definedName name="____SHT6">'[3]Air Cooler-E'!$A$1:$U$70</definedName>
    <definedName name="____SHT7">'[3]Air Cooler-E'!$A$1:$U$70</definedName>
    <definedName name="____WRN3" localSheetId="2" hidden="1">{#N/A,#N/A,FALSE,"frtsht";#N/A,#N/A,FALSE,"index";#N/A,#N/A,FALSE,"BFH";#N/A,#N/A,FALSE,"CDE";#N/A,#N/A,FALSE,"CI";#N/A,#N/A,FALSE,"DHC";#N/A,#N/A,FALSE,"DL";#N/A,#N/A,FALSE,"DMD";#N/A,#N/A,FALSE,"FG";#N/A,#N/A,FALSE,"FMP";#N/A,#N/A,FALSE,"GE";#N/A,#N/A,FALSE,"GRC";#N/A,#N/A,FALSE,"GHC";#N/A,#N/A,FALSE,"GS";#N/A,#N/A,FALSE,"NL";#N/A,#N/A,FALSE,"PHC";#N/A,#N/A,FALSE,"PL";#N/A,#N/A,FALSE,"SL";#N/A,#N/A,FALSE,"TL";#N/A,#N/A,FALSE,"TM";#N/A,#N/A,FALSE,"VE";#N/A,#N/A,FALSE,"VI";#N/A,#N/A,FALSE,"VP";#N/A,#N/A,FALSE,"WC";#N/A,#N/A,FALSE,"VU";#N/A,#N/A,FALSE,"WDM";#N/A,#N/A,FALSE,"WF";#N/A,#N/A,FALSE,"WHR";#N/A,#N/A,FALSE,"WHS";#N/A,#N/A,FALSE,"WIR";#N/A,#N/A,FALSE,"WIS";#N/A,#N/A,FALSE,"WPS";#N/A,#N/A,FALSE,"WR";#N/A,#N/A,FALSE,"WU"}</definedName>
    <definedName name="____WRN3" hidden="1">{#N/A,#N/A,FALSE,"frtsht";#N/A,#N/A,FALSE,"index";#N/A,#N/A,FALSE,"BFH";#N/A,#N/A,FALSE,"CDE";#N/A,#N/A,FALSE,"CI";#N/A,#N/A,FALSE,"DHC";#N/A,#N/A,FALSE,"DL";#N/A,#N/A,FALSE,"DMD";#N/A,#N/A,FALSE,"FG";#N/A,#N/A,FALSE,"FMP";#N/A,#N/A,FALSE,"GE";#N/A,#N/A,FALSE,"GRC";#N/A,#N/A,FALSE,"GHC";#N/A,#N/A,FALSE,"GS";#N/A,#N/A,FALSE,"NL";#N/A,#N/A,FALSE,"PHC";#N/A,#N/A,FALSE,"PL";#N/A,#N/A,FALSE,"SL";#N/A,#N/A,FALSE,"TL";#N/A,#N/A,FALSE,"TM";#N/A,#N/A,FALSE,"VE";#N/A,#N/A,FALSE,"VI";#N/A,#N/A,FALSE,"VP";#N/A,#N/A,FALSE,"WC";#N/A,#N/A,FALSE,"VU";#N/A,#N/A,FALSE,"WDM";#N/A,#N/A,FALSE,"WF";#N/A,#N/A,FALSE,"WHR";#N/A,#N/A,FALSE,"WHS";#N/A,#N/A,FALSE,"WIR";#N/A,#N/A,FALSE,"WIS";#N/A,#N/A,FALSE,"WPS";#N/A,#N/A,FALSE,"WR";#N/A,#N/A,FALSE,"WU"}</definedName>
    <definedName name="___SHT2">'[3]Air Cooler-E'!$A$1:$U$70</definedName>
    <definedName name="___SHT3">'[3]Air Cooler-E'!$A$1:$U$70</definedName>
    <definedName name="___SHT4">'[3]Air Cooler-E'!$A$1:$U$70</definedName>
    <definedName name="___sht5">#REF!</definedName>
    <definedName name="___SHT6">'[3]Air Cooler-E'!$A$1:$U$70</definedName>
    <definedName name="___SHT7">'[3]Air Cooler-E'!$A$1:$U$70</definedName>
    <definedName name="___WRN3" localSheetId="2" hidden="1">{#N/A,#N/A,FALSE,"frtsht";#N/A,#N/A,FALSE,"index";#N/A,#N/A,FALSE,"BFH";#N/A,#N/A,FALSE,"CDE";#N/A,#N/A,FALSE,"CI";#N/A,#N/A,FALSE,"DHC";#N/A,#N/A,FALSE,"DL";#N/A,#N/A,FALSE,"DMD";#N/A,#N/A,FALSE,"FG";#N/A,#N/A,FALSE,"FMP";#N/A,#N/A,FALSE,"GE";#N/A,#N/A,FALSE,"GRC";#N/A,#N/A,FALSE,"GHC";#N/A,#N/A,FALSE,"GS";#N/A,#N/A,FALSE,"NL";#N/A,#N/A,FALSE,"PHC";#N/A,#N/A,FALSE,"PL";#N/A,#N/A,FALSE,"SL";#N/A,#N/A,FALSE,"TL";#N/A,#N/A,FALSE,"TM";#N/A,#N/A,FALSE,"VE";#N/A,#N/A,FALSE,"VI";#N/A,#N/A,FALSE,"VP";#N/A,#N/A,FALSE,"WC";#N/A,#N/A,FALSE,"VU";#N/A,#N/A,FALSE,"WDM";#N/A,#N/A,FALSE,"WF";#N/A,#N/A,FALSE,"WHR";#N/A,#N/A,FALSE,"WHS";#N/A,#N/A,FALSE,"WIR";#N/A,#N/A,FALSE,"WIS";#N/A,#N/A,FALSE,"WPS";#N/A,#N/A,FALSE,"WR";#N/A,#N/A,FALSE,"WU"}</definedName>
    <definedName name="___WRN3" hidden="1">{#N/A,#N/A,FALSE,"frtsht";#N/A,#N/A,FALSE,"index";#N/A,#N/A,FALSE,"BFH";#N/A,#N/A,FALSE,"CDE";#N/A,#N/A,FALSE,"CI";#N/A,#N/A,FALSE,"DHC";#N/A,#N/A,FALSE,"DL";#N/A,#N/A,FALSE,"DMD";#N/A,#N/A,FALSE,"FG";#N/A,#N/A,FALSE,"FMP";#N/A,#N/A,FALSE,"GE";#N/A,#N/A,FALSE,"GRC";#N/A,#N/A,FALSE,"GHC";#N/A,#N/A,FALSE,"GS";#N/A,#N/A,FALSE,"NL";#N/A,#N/A,FALSE,"PHC";#N/A,#N/A,FALSE,"PL";#N/A,#N/A,FALSE,"SL";#N/A,#N/A,FALSE,"TL";#N/A,#N/A,FALSE,"TM";#N/A,#N/A,FALSE,"VE";#N/A,#N/A,FALSE,"VI";#N/A,#N/A,FALSE,"VP";#N/A,#N/A,FALSE,"WC";#N/A,#N/A,FALSE,"VU";#N/A,#N/A,FALSE,"WDM";#N/A,#N/A,FALSE,"WF";#N/A,#N/A,FALSE,"WHR";#N/A,#N/A,FALSE,"WHS";#N/A,#N/A,FALSE,"WIR";#N/A,#N/A,FALSE,"WIS";#N/A,#N/A,FALSE,"WPS";#N/A,#N/A,FALSE,"WR";#N/A,#N/A,FALSE,"WU"}</definedName>
    <definedName name="__ConfigurationData">#REF!</definedName>
    <definedName name="__MaterialData">#REF!</definedName>
    <definedName name="__MiscellaneousNotes">#REF!</definedName>
    <definedName name="__NozzleData">#REF!</definedName>
    <definedName name="__ProcessData">#REF!</definedName>
    <definedName name="__Project_Details">#REF!</definedName>
    <definedName name="__SHT2">'[3]Air Cooler-E'!$A$1:$U$70</definedName>
    <definedName name="__SHT3">'[3]Air Cooler-E'!$A$1:$U$70</definedName>
    <definedName name="__SHT4">'[3]Air Cooler-E'!$A$1:$U$70</definedName>
    <definedName name="__sht5">#REF!</definedName>
    <definedName name="__SHT6">'[3]Air Cooler-E'!$A$1:$U$70</definedName>
    <definedName name="__SHT7">'[3]Air Cooler-E'!$A$1:$U$70</definedName>
    <definedName name="__ThermalData">#REF!</definedName>
    <definedName name="__TubeData">#REF!</definedName>
    <definedName name="__WRN3" localSheetId="2" hidden="1">{#N/A,#N/A,FALSE,"frtsht";#N/A,#N/A,FALSE,"index";#N/A,#N/A,FALSE,"BFH";#N/A,#N/A,FALSE,"CDE";#N/A,#N/A,FALSE,"CI";#N/A,#N/A,FALSE,"DHC";#N/A,#N/A,FALSE,"DL";#N/A,#N/A,FALSE,"DMD";#N/A,#N/A,FALSE,"FG";#N/A,#N/A,FALSE,"FMP";#N/A,#N/A,FALSE,"GE";#N/A,#N/A,FALSE,"GRC";#N/A,#N/A,FALSE,"GHC";#N/A,#N/A,FALSE,"GS";#N/A,#N/A,FALSE,"NL";#N/A,#N/A,FALSE,"PHC";#N/A,#N/A,FALSE,"PL";#N/A,#N/A,FALSE,"SL";#N/A,#N/A,FALSE,"TL";#N/A,#N/A,FALSE,"TM";#N/A,#N/A,FALSE,"VE";#N/A,#N/A,FALSE,"VI";#N/A,#N/A,FALSE,"VP";#N/A,#N/A,FALSE,"WC";#N/A,#N/A,FALSE,"VU";#N/A,#N/A,FALSE,"WDM";#N/A,#N/A,FALSE,"WF";#N/A,#N/A,FALSE,"WHR";#N/A,#N/A,FALSE,"WHS";#N/A,#N/A,FALSE,"WIR";#N/A,#N/A,FALSE,"WIS";#N/A,#N/A,FALSE,"WPS";#N/A,#N/A,FALSE,"WR";#N/A,#N/A,FALSE,"WU"}</definedName>
    <definedName name="__WRN3" hidden="1">{#N/A,#N/A,FALSE,"frtsht";#N/A,#N/A,FALSE,"index";#N/A,#N/A,FALSE,"BFH";#N/A,#N/A,FALSE,"CDE";#N/A,#N/A,FALSE,"CI";#N/A,#N/A,FALSE,"DHC";#N/A,#N/A,FALSE,"DL";#N/A,#N/A,FALSE,"DMD";#N/A,#N/A,FALSE,"FG";#N/A,#N/A,FALSE,"FMP";#N/A,#N/A,FALSE,"GE";#N/A,#N/A,FALSE,"GRC";#N/A,#N/A,FALSE,"GHC";#N/A,#N/A,FALSE,"GS";#N/A,#N/A,FALSE,"NL";#N/A,#N/A,FALSE,"PHC";#N/A,#N/A,FALSE,"PL";#N/A,#N/A,FALSE,"SL";#N/A,#N/A,FALSE,"TL";#N/A,#N/A,FALSE,"TM";#N/A,#N/A,FALSE,"VE";#N/A,#N/A,FALSE,"VI";#N/A,#N/A,FALSE,"VP";#N/A,#N/A,FALSE,"WC";#N/A,#N/A,FALSE,"VU";#N/A,#N/A,FALSE,"WDM";#N/A,#N/A,FALSE,"WF";#N/A,#N/A,FALSE,"WHR";#N/A,#N/A,FALSE,"WHS";#N/A,#N/A,FALSE,"WIR";#N/A,#N/A,FALSE,"WIS";#N/A,#N/A,FALSE,"WPS";#N/A,#N/A,FALSE,"WR";#N/A,#N/A,FALSE,"WU"}</definedName>
    <definedName name="_23_2_0OPTI">'[4]Raw Data'!#REF!</definedName>
    <definedName name="_34_2__OPTI">'[1]Raw Data'!#REF!</definedName>
    <definedName name="_a_FinData">#REF!</definedName>
    <definedName name="_a_Geometricand_DimensionalData">#REF!</definedName>
    <definedName name="_a_MechanicalDesignData">#REF!</definedName>
    <definedName name="_ab1" localSheetId="2" hidden="1">{#N/A,#N/A,FALSE,"SumD";#N/A,#N/A,FALSE,"ElecD";#N/A,#N/A,FALSE,"MechD";#N/A,#N/A,FALSE,"GeotD";#N/A,#N/A,FALSE,"PrcsD";#N/A,#N/A,FALSE,"TunnD";#N/A,#N/A,FALSE,"CivlD";#N/A,#N/A,FALSE,"NtwkD";#N/A,#N/A,FALSE,"EstgD";#N/A,#N/A,FALSE,"PEngD"}</definedName>
    <definedName name="_ab1" hidden="1">{#N/A,#N/A,FALSE,"SumD";#N/A,#N/A,FALSE,"ElecD";#N/A,#N/A,FALSE,"MechD";#N/A,#N/A,FALSE,"GeotD";#N/A,#N/A,FALSE,"PrcsD";#N/A,#N/A,FALSE,"TunnD";#N/A,#N/A,FALSE,"CivlD";#N/A,#N/A,FALSE,"NtwkD";#N/A,#N/A,FALSE,"EstgD";#N/A,#N/A,FALSE,"PEngD"}</definedName>
    <definedName name="_all1">'[1]Raw Data'!$A$1:$K$63</definedName>
    <definedName name="_as1" localSheetId="2" hidden="1">{#N/A,#N/A,FALSE,"SumD";#N/A,#N/A,FALSE,"ElecD";#N/A,#N/A,FALSE,"MechD";#N/A,#N/A,FALSE,"GeotD";#N/A,#N/A,FALSE,"PrcsD";#N/A,#N/A,FALSE,"TunnD";#N/A,#N/A,FALSE,"CivlD";#N/A,#N/A,FALSE,"NtwkD";#N/A,#N/A,FALSE,"EstgD";#N/A,#N/A,FALSE,"PEngD"}</definedName>
    <definedName name="_as1" hidden="1">{#N/A,#N/A,FALSE,"SumD";#N/A,#N/A,FALSE,"ElecD";#N/A,#N/A,FALSE,"MechD";#N/A,#N/A,FALSE,"GeotD";#N/A,#N/A,FALSE,"PrcsD";#N/A,#N/A,FALSE,"TunnD";#N/A,#N/A,FALSE,"CivlD";#N/A,#N/A,FALSE,"NtwkD";#N/A,#N/A,FALSE,"EstgD";#N/A,#N/A,FALSE,"PEngD"}</definedName>
    <definedName name="_b_Motors">#REF!</definedName>
    <definedName name="_BDR1">#REF!</definedName>
    <definedName name="_BDR2">#REF!</definedName>
    <definedName name="_Bid3">[5]Variabili!#REF!</definedName>
    <definedName name="_c_Air_Fan_Data">#REF!</definedName>
    <definedName name="_d_Miscellaneous">#REF!</definedName>
    <definedName name="_dbs1">'[1]Raw Data'!#REF!</definedName>
    <definedName name="_dbs11">'[1]Raw Data'!#REF!</definedName>
    <definedName name="_dbs76">'[1]Raw Data'!#REF!</definedName>
    <definedName name="_e_Noise">#REF!</definedName>
    <definedName name="_Fill" hidden="1">'[1]Raw Data'!#REF!</definedName>
    <definedName name="_xlnm._FilterDatabase" localSheetId="0" hidden="1">'Consistenze Asset'!$A$1:$E$8949</definedName>
    <definedName name="_xlnm._FilterDatabase" localSheetId="2" hidden="1">'Consistenze servizi_ordinativi'!$A$1:$L$3670</definedName>
    <definedName name="_ftnref3">#REF!</definedName>
    <definedName name="_Key1" hidden="1">#REF!</definedName>
    <definedName name="_Key2" hidden="1">#REF!</definedName>
    <definedName name="_ni1">[6]Overview!#REF!</definedName>
    <definedName name="_old2">'[1]Raw Data'!$B$1:$CF$120</definedName>
    <definedName name="_old3" localSheetId="2" hidden="1">{#N/A,#N/A,FALSE,"Summary";#N/A,#N/A,FALSE,"3TJ";#N/A,#N/A,FALSE,"3TN";#N/A,#N/A,FALSE,"3TP";#N/A,#N/A,FALSE,"3SJ";#N/A,#N/A,FALSE,"3CJ";#N/A,#N/A,FALSE,"3CN";#N/A,#N/A,FALSE,"3CP";#N/A,#N/A,FALSE,"3A"}</definedName>
    <definedName name="_old3" hidden="1">{#N/A,#N/A,FALSE,"Summary";#N/A,#N/A,FALSE,"3TJ";#N/A,#N/A,FALSE,"3TN";#N/A,#N/A,FALSE,"3TP";#N/A,#N/A,FALSE,"3SJ";#N/A,#N/A,FALSE,"3CJ";#N/A,#N/A,FALSE,"3CN";#N/A,#N/A,FALSE,"3CP";#N/A,#N/A,FALSE,"3A"}</definedName>
    <definedName name="_old4">'[1]Raw Data'!$B$1:$CF$120</definedName>
    <definedName name="_old5" localSheetId="2" hidden="1">{#N/A,#N/A,FALSE,"Summary";#N/A,#N/A,FALSE,"3TJ";#N/A,#N/A,FALSE,"3TN";#N/A,#N/A,FALSE,"3TP";#N/A,#N/A,FALSE,"3SJ";#N/A,#N/A,FALSE,"3CJ";#N/A,#N/A,FALSE,"3CN";#N/A,#N/A,FALSE,"3CP";#N/A,#N/A,FALSE,"3A"}</definedName>
    <definedName name="_old5" hidden="1">{#N/A,#N/A,FALSE,"Summary";#N/A,#N/A,FALSE,"3TJ";#N/A,#N/A,FALSE,"3TN";#N/A,#N/A,FALSE,"3TP";#N/A,#N/A,FALSE,"3SJ";#N/A,#N/A,FALSE,"3CJ";#N/A,#N/A,FALSE,"3CN";#N/A,#N/A,FALSE,"3CP";#N/A,#N/A,FALSE,"3A"}</definedName>
    <definedName name="_old6">'[1]Raw Data'!$B$1:$CF$120</definedName>
    <definedName name="_old7" localSheetId="2" hidden="1">{#N/A,#N/A,FALSE,"Summary";#N/A,#N/A,FALSE,"3TJ";#N/A,#N/A,FALSE,"3TN";#N/A,#N/A,FALSE,"3TP";#N/A,#N/A,FALSE,"3SJ";#N/A,#N/A,FALSE,"3CJ";#N/A,#N/A,FALSE,"3CN";#N/A,#N/A,FALSE,"3CP";#N/A,#N/A,FALSE,"3A"}</definedName>
    <definedName name="_old7" hidden="1">{#N/A,#N/A,FALSE,"Summary";#N/A,#N/A,FALSE,"3TJ";#N/A,#N/A,FALSE,"3TN";#N/A,#N/A,FALSE,"3TP";#N/A,#N/A,FALSE,"3SJ";#N/A,#N/A,FALSE,"3CJ";#N/A,#N/A,FALSE,"3CN";#N/A,#N/A,FALSE,"3CP";#N/A,#N/A,FALSE,"3A"}</definedName>
    <definedName name="_Order1" hidden="1">255</definedName>
    <definedName name="_Order2" hidden="1">255</definedName>
    <definedName name="_QTY1">#N/A</definedName>
    <definedName name="_SC1">#N/A</definedName>
    <definedName name="_SHT2">'[3]Air Cooler-E'!$A$1:$U$70</definedName>
    <definedName name="_SHT3">'[3]Air Cooler-E'!$A$1:$U$70</definedName>
    <definedName name="_SHT4">'[3]Air Cooler-E'!$A$1:$U$70</definedName>
    <definedName name="_sht5">#REF!</definedName>
    <definedName name="_SHT6">'[3]Air Cooler-E'!$A$1:$U$70</definedName>
    <definedName name="_SHT7">'[3]Air Cooler-E'!$A$1:$U$70</definedName>
    <definedName name="_Table1_In1" hidden="1">#REF!</definedName>
    <definedName name="_Table2_In1" hidden="1">#REF!</definedName>
    <definedName name="a" localSheetId="2" hidden="1">{#N/A,#N/A,FALSE,"SumD";#N/A,#N/A,FALSE,"ElecD";#N/A,#N/A,FALSE,"MechD";#N/A,#N/A,FALSE,"GeotD";#N/A,#N/A,FALSE,"PrcsD";#N/A,#N/A,FALSE,"TunnD";#N/A,#N/A,FALSE,"CivlD";#N/A,#N/A,FALSE,"NtwkD";#N/A,#N/A,FALSE,"EstgD";#N/A,#N/A,FALSE,"PEngD"}</definedName>
    <definedName name="a" hidden="1">{#N/A,#N/A,FALSE,"SumD";#N/A,#N/A,FALSE,"ElecD";#N/A,#N/A,FALSE,"MechD";#N/A,#N/A,FALSE,"GeotD";#N/A,#N/A,FALSE,"PrcsD";#N/A,#N/A,FALSE,"TunnD";#N/A,#N/A,FALSE,"CivlD";#N/A,#N/A,FALSE,"NtwkD";#N/A,#N/A,FALSE,"EstgD";#N/A,#N/A,FALSE,"PEngD"}</definedName>
    <definedName name="A00Status">'[7]PCP CONTROL'!$H$5</definedName>
    <definedName name="A01Status">'[7]PCP CONTROL'!$H$6</definedName>
    <definedName name="A02Status">'[7]PCP CONTROL'!$H$7</definedName>
    <definedName name="A03Status">'[7]PCP CONTROL'!$H$8</definedName>
    <definedName name="A04Status">'[7]PCP CONTROL'!$H$9</definedName>
    <definedName name="ab" localSheetId="2" hidden="1">{#N/A,#N/A,FALSE,"SumD";#N/A,#N/A,FALSE,"ElecD";#N/A,#N/A,FALSE,"MechD";#N/A,#N/A,FALSE,"GeotD";#N/A,#N/A,FALSE,"PrcsD";#N/A,#N/A,FALSE,"TunnD";#N/A,#N/A,FALSE,"CivlD";#N/A,#N/A,FALSE,"NtwkD";#N/A,#N/A,FALSE,"EstgD";#N/A,#N/A,FALSE,"PEngD"}</definedName>
    <definedName name="ab" hidden="1">{#N/A,#N/A,FALSE,"SumD";#N/A,#N/A,FALSE,"ElecD";#N/A,#N/A,FALSE,"MechD";#N/A,#N/A,FALSE,"GeotD";#N/A,#N/A,FALSE,"PrcsD";#N/A,#N/A,FALSE,"TunnD";#N/A,#N/A,FALSE,"CivlD";#N/A,#N/A,FALSE,"NtwkD";#N/A,#N/A,FALSE,"EstgD";#N/A,#N/A,FALSE,"PEngD"}</definedName>
    <definedName name="ABC" localSheetId="2" hidden="1">{#N/A,#N/A,FALSE,"frtsht";#N/A,#N/A,FALSE,"index";#N/A,#N/A,FALSE,"BFH";#N/A,#N/A,FALSE,"CDE";#N/A,#N/A,FALSE,"CI";#N/A,#N/A,FALSE,"DHC";#N/A,#N/A,FALSE,"DL";#N/A,#N/A,FALSE,"DMD";#N/A,#N/A,FALSE,"FG";#N/A,#N/A,FALSE,"FMP";#N/A,#N/A,FALSE,"GE";#N/A,#N/A,FALSE,"GRC";#N/A,#N/A,FALSE,"GHC";#N/A,#N/A,FALSE,"GS";#N/A,#N/A,FALSE,"NL";#N/A,#N/A,FALSE,"PHC";#N/A,#N/A,FALSE,"PL";#N/A,#N/A,FALSE,"SL";#N/A,#N/A,FALSE,"TL";#N/A,#N/A,FALSE,"TM";#N/A,#N/A,FALSE,"VE";#N/A,#N/A,FALSE,"VI";#N/A,#N/A,FALSE,"VP";#N/A,#N/A,FALSE,"WC";#N/A,#N/A,FALSE,"VU";#N/A,#N/A,FALSE,"WDM";#N/A,#N/A,FALSE,"WF";#N/A,#N/A,FALSE,"WHR";#N/A,#N/A,FALSE,"WHS";#N/A,#N/A,FALSE,"WIR";#N/A,#N/A,FALSE,"WIS";#N/A,#N/A,FALSE,"WPS";#N/A,#N/A,FALSE,"WR";#N/A,#N/A,FALSE,"WU"}</definedName>
    <definedName name="ABC" hidden="1">{#N/A,#N/A,FALSE,"frtsht";#N/A,#N/A,FALSE,"index";#N/A,#N/A,FALSE,"BFH";#N/A,#N/A,FALSE,"CDE";#N/A,#N/A,FALSE,"CI";#N/A,#N/A,FALSE,"DHC";#N/A,#N/A,FALSE,"DL";#N/A,#N/A,FALSE,"DMD";#N/A,#N/A,FALSE,"FG";#N/A,#N/A,FALSE,"FMP";#N/A,#N/A,FALSE,"GE";#N/A,#N/A,FALSE,"GRC";#N/A,#N/A,FALSE,"GHC";#N/A,#N/A,FALSE,"GS";#N/A,#N/A,FALSE,"NL";#N/A,#N/A,FALSE,"PHC";#N/A,#N/A,FALSE,"PL";#N/A,#N/A,FALSE,"SL";#N/A,#N/A,FALSE,"TL";#N/A,#N/A,FALSE,"TM";#N/A,#N/A,FALSE,"VE";#N/A,#N/A,FALSE,"VI";#N/A,#N/A,FALSE,"VP";#N/A,#N/A,FALSE,"WC";#N/A,#N/A,FALSE,"VU";#N/A,#N/A,FALSE,"WDM";#N/A,#N/A,FALSE,"WF";#N/A,#N/A,FALSE,"WHR";#N/A,#N/A,FALSE,"WHS";#N/A,#N/A,FALSE,"WIR";#N/A,#N/A,FALSE,"WIS";#N/A,#N/A,FALSE,"WPS";#N/A,#N/A,FALSE,"WR";#N/A,#N/A,FALSE,"WU"}</definedName>
    <definedName name="ABNMJG64" localSheetId="2" hidden="1">{#N/A,#N/A,FALSE,"frtsht";#N/A,#N/A,FALSE,"index";#N/A,#N/A,FALSE,"BFH";#N/A,#N/A,FALSE,"CDE";#N/A,#N/A,FALSE,"CI";#N/A,#N/A,FALSE,"DHC";#N/A,#N/A,FALSE,"DL";#N/A,#N/A,FALSE,"DMD";#N/A,#N/A,FALSE,"FG";#N/A,#N/A,FALSE,"FMP";#N/A,#N/A,FALSE,"GE";#N/A,#N/A,FALSE,"GRC";#N/A,#N/A,FALSE,"GHC";#N/A,#N/A,FALSE,"GS";#N/A,#N/A,FALSE,"NL";#N/A,#N/A,FALSE,"PHC";#N/A,#N/A,FALSE,"PL";#N/A,#N/A,FALSE,"SL";#N/A,#N/A,FALSE,"TL";#N/A,#N/A,FALSE,"TM";#N/A,#N/A,FALSE,"VE";#N/A,#N/A,FALSE,"VI";#N/A,#N/A,FALSE,"VP";#N/A,#N/A,FALSE,"WC";#N/A,#N/A,FALSE,"VU";#N/A,#N/A,FALSE,"WDM";#N/A,#N/A,FALSE,"WF";#N/A,#N/A,FALSE,"WHR";#N/A,#N/A,FALSE,"WHS";#N/A,#N/A,FALSE,"WIR";#N/A,#N/A,FALSE,"WIS";#N/A,#N/A,FALSE,"WPS";#N/A,#N/A,FALSE,"WR";#N/A,#N/A,FALSE,"WU"}</definedName>
    <definedName name="ABNMJG64" hidden="1">{#N/A,#N/A,FALSE,"frtsht";#N/A,#N/A,FALSE,"index";#N/A,#N/A,FALSE,"BFH";#N/A,#N/A,FALSE,"CDE";#N/A,#N/A,FALSE,"CI";#N/A,#N/A,FALSE,"DHC";#N/A,#N/A,FALSE,"DL";#N/A,#N/A,FALSE,"DMD";#N/A,#N/A,FALSE,"FG";#N/A,#N/A,FALSE,"FMP";#N/A,#N/A,FALSE,"GE";#N/A,#N/A,FALSE,"GRC";#N/A,#N/A,FALSE,"GHC";#N/A,#N/A,FALSE,"GS";#N/A,#N/A,FALSE,"NL";#N/A,#N/A,FALSE,"PHC";#N/A,#N/A,FALSE,"PL";#N/A,#N/A,FALSE,"SL";#N/A,#N/A,FALSE,"TL";#N/A,#N/A,FALSE,"TM";#N/A,#N/A,FALSE,"VE";#N/A,#N/A,FALSE,"VI";#N/A,#N/A,FALSE,"VP";#N/A,#N/A,FALSE,"WC";#N/A,#N/A,FALSE,"VU";#N/A,#N/A,FALSE,"WDM";#N/A,#N/A,FALSE,"WF";#N/A,#N/A,FALSE,"WHR";#N/A,#N/A,FALSE,"WHS";#N/A,#N/A,FALSE,"WIR";#N/A,#N/A,FALSE,"WIS";#N/A,#N/A,FALSE,"WPS";#N/A,#N/A,FALSE,"WR";#N/A,#N/A,FALSE,"WU"}</definedName>
    <definedName name="AccessSort">#REF!</definedName>
    <definedName name="ACCNT_10">#REF!</definedName>
    <definedName name="ACCNT_10THRU95">#REF!</definedName>
    <definedName name="ACCNT_11">#REF!</definedName>
    <definedName name="ACCNT_12">#REF!</definedName>
    <definedName name="ACCNT_13">#REF!</definedName>
    <definedName name="ACCNT_14">#REF!</definedName>
    <definedName name="ACCNT_15">#REF!</definedName>
    <definedName name="ACCNT_15.11">#REF!</definedName>
    <definedName name="ACCNT_15.12">#REF!</definedName>
    <definedName name="ACCNT_15.14">#REF!</definedName>
    <definedName name="ACCNT_15.22">#REF!</definedName>
    <definedName name="ACCNT_16">#REF!</definedName>
    <definedName name="ACCNT_20">#REF!</definedName>
    <definedName name="ACCNT_21">#REF!</definedName>
    <definedName name="accnt_21.01">#REF!</definedName>
    <definedName name="accnt_21.02">#REF!</definedName>
    <definedName name="ACCNT_22">#REF!</definedName>
    <definedName name="ACCNT_22.9">#REF!</definedName>
    <definedName name="ACCNT_23">#REF!</definedName>
    <definedName name="ACCNT_25">#REF!</definedName>
    <definedName name="ACCNT_25.4">#REF!</definedName>
    <definedName name="ACCNT_25.6">#REF!</definedName>
    <definedName name="ACCNT_26">#REF!</definedName>
    <definedName name="ACCNT_26.2">#REF!</definedName>
    <definedName name="ACCNT_26.3">#REF!</definedName>
    <definedName name="ACCNT_27.1">#REF!</definedName>
    <definedName name="ACCNT_27.2">#REF!</definedName>
    <definedName name="ACCNT_28">#REF!</definedName>
    <definedName name="ACCNT_28.6">#REF!</definedName>
    <definedName name="ACCNT_29">#REF!</definedName>
    <definedName name="ACCNT_30">#REF!</definedName>
    <definedName name="ACCNT_40">#REF!</definedName>
    <definedName name="ACCNT_41">#REF!</definedName>
    <definedName name="ACCNT_41.1">#REF!</definedName>
    <definedName name="ACCNT_42">#REF!</definedName>
    <definedName name="ACCNT_43">#REF!</definedName>
    <definedName name="ACCNT_44">#REF!</definedName>
    <definedName name="ACCNT_45">#REF!</definedName>
    <definedName name="ACCNT_46">#REF!</definedName>
    <definedName name="ACCNT_47">#REF!</definedName>
    <definedName name="ACCNT_47.1">#REF!</definedName>
    <definedName name="ACCNT_47.3">#REF!</definedName>
    <definedName name="ACCNT_47.4">#REF!</definedName>
    <definedName name="ACCNT_47.8">#REF!</definedName>
    <definedName name="ACCNT_48">#REF!</definedName>
    <definedName name="ACCNT_48.5">#REF!</definedName>
    <definedName name="ACCNT_48.9">#REF!</definedName>
    <definedName name="ACCNT_49">#REF!</definedName>
    <definedName name="ACCNT_50">#REF!</definedName>
    <definedName name="ACCNT_50_54_AF_YARD">#REF!</definedName>
    <definedName name="ACCNT_50_54_AFPB">#REF!</definedName>
    <definedName name="ACCNT_50_54_C1PB">#REF!</definedName>
    <definedName name="ACCNT_50_54_C1YARD">#REF!</definedName>
    <definedName name="ACCNT_50_54_CPB">#REF!</definedName>
    <definedName name="ACCNT_50_54_CRPB">#REF!</definedName>
    <definedName name="ACCNT_50_54_CRPB_HG">#REF!</definedName>
    <definedName name="ACCNT_50_54_CRPBAG">#REF!</definedName>
    <definedName name="ACCNT_50_54_CRYARDAG">#REF!</definedName>
    <definedName name="ACCNT_50_54_CYARD">#REF!</definedName>
    <definedName name="ACCNT_50_54_HISTORY">#REF!</definedName>
    <definedName name="ACCNT_50_54_KPB">#REF!</definedName>
    <definedName name="ACCNT_50_54_KYARD">#REF!</definedName>
    <definedName name="ACCNT_50_54_LBAG">#REF!</definedName>
    <definedName name="ACCNT_50_54_OFFSITE">#REF!</definedName>
    <definedName name="ACCNT_50_54_PAINT">#REF!</definedName>
    <definedName name="ACCNT_50_54_PB">#REF!</definedName>
    <definedName name="ACCNT_50_54_PBAG">#REF!</definedName>
    <definedName name="ACCNT_50_54_SPB">#REF!</definedName>
    <definedName name="ACCNT_50_54_SPPB">#REF!</definedName>
    <definedName name="ACCNT_50_54_SPYARD">#REF!</definedName>
    <definedName name="ACCNT_50_54_SYARD">#REF!</definedName>
    <definedName name="ACCNT_50_54_YARD">#REF!</definedName>
    <definedName name="ACCNT_50_54_YARDAG">#REF!</definedName>
    <definedName name="ACCNT_51.6">#REF!</definedName>
    <definedName name="ACCNT_51.7">#REF!</definedName>
    <definedName name="ACCNT_51.8">#REF!</definedName>
    <definedName name="ACCNT_51BOP">#REF!</definedName>
    <definedName name="ACCNT_51HP">#REF!</definedName>
    <definedName name="ACCNT_51OFFSITE">#REF!</definedName>
    <definedName name="ACCNT_51YARD">#REF!</definedName>
    <definedName name="ACCNT_52BOP">#REF!</definedName>
    <definedName name="ACCNT_52HP">#REF!</definedName>
    <definedName name="ACCNT_52OFFSITE">#REF!</definedName>
    <definedName name="ACCNT_52YARD">#REF!</definedName>
    <definedName name="ACCNT_53">#REF!</definedName>
    <definedName name="ACCNT_54">#REF!</definedName>
    <definedName name="ACCNT_54.1">#REF!</definedName>
    <definedName name="ACCNT_54.11">#REF!</definedName>
    <definedName name="ACCNT_54.12">#REF!</definedName>
    <definedName name="ACCNT_54.13">#REF!</definedName>
    <definedName name="ACCNT_54.14">#REF!</definedName>
    <definedName name="ACCNT_54.15">#REF!</definedName>
    <definedName name="ACCNT_54.19">#REF!</definedName>
    <definedName name="ACCNT_54.9">#REF!</definedName>
    <definedName name="ACCNT_55">#REF!</definedName>
    <definedName name="ACCNT_55.1">#REF!</definedName>
    <definedName name="ACCNT_55.2">#REF!</definedName>
    <definedName name="ACCNT_55.3">#REF!</definedName>
    <definedName name="ACCNT_55.4">#REF!</definedName>
    <definedName name="ACCNT_55.5">#REF!</definedName>
    <definedName name="ACCNT_55.9">#REF!</definedName>
    <definedName name="ACCNT_55_DISCOUNT">#REF!</definedName>
    <definedName name="ACCNT_55_HANGER">#REF!</definedName>
    <definedName name="ACCNT_55_HISTCHK">#REF!</definedName>
    <definedName name="ACCNT_55_PAINT">#REF!</definedName>
    <definedName name="ACCNT_55_VALVES">#REF!</definedName>
    <definedName name="ACCNT_57">#REF!</definedName>
    <definedName name="ACCNT_57_AG">#REF!</definedName>
    <definedName name="ACCNT_58">#REF!</definedName>
    <definedName name="ACCNT_58.1">#REF!</definedName>
    <definedName name="ACCNT_58.7">#REF!</definedName>
    <definedName name="ACCNT_59">#REF!</definedName>
    <definedName name="ACCNT_59.1">#REF!</definedName>
    <definedName name="ACCNT_59_NDE">#REF!</definedName>
    <definedName name="ACCNT_59_STRESS">#REF!</definedName>
    <definedName name="ACCNT_60">#REF!</definedName>
    <definedName name="ACCNT_61">#REF!</definedName>
    <definedName name="ACCNT_62">#REF!</definedName>
    <definedName name="ACCNT_62.2">#REF!</definedName>
    <definedName name="ACCNT_62.5">#REF!</definedName>
    <definedName name="ACCNT_63">#REF!</definedName>
    <definedName name="ACCNT_70">#REF!</definedName>
    <definedName name="ACCNT_71">#REF!</definedName>
    <definedName name="accnt_71.9">#REF!</definedName>
    <definedName name="ACCNT_72">#REF!</definedName>
    <definedName name="ACCNT_72.1">#REF!</definedName>
    <definedName name="ACCNT_72.2">#REF!</definedName>
    <definedName name="ACCNT_72.3">#REF!</definedName>
    <definedName name="ACCNT_72.33">#REF!</definedName>
    <definedName name="ACCNT_72.4">#REF!</definedName>
    <definedName name="ACCNT_73">#REF!</definedName>
    <definedName name="ACCNT_74">#REF!</definedName>
    <definedName name="ACCNT_74.3">#REF!</definedName>
    <definedName name="ACCNT_75">#REF!</definedName>
    <definedName name="ACCNT_75.1">#REF!</definedName>
    <definedName name="ACCNT_75.11">#REF!</definedName>
    <definedName name="ACCNT_76">#REF!</definedName>
    <definedName name="ACCNT_76.5">#REF!</definedName>
    <definedName name="ACCNT_76.70_ANODE">#REF!</definedName>
    <definedName name="ACCNT_76.70_JB">#REF!</definedName>
    <definedName name="ACCNT_77">#REF!</definedName>
    <definedName name="ACCNT_78">#REF!</definedName>
    <definedName name="ACCNT_78.761">#REF!</definedName>
    <definedName name="ACCNT_78.762">#REF!</definedName>
    <definedName name="ACCNT_78.81">#REF!</definedName>
    <definedName name="ACCNT_78.821">#REF!</definedName>
    <definedName name="ACCNT_78.827">#REF!</definedName>
    <definedName name="ACCNT_78.8275">#REF!</definedName>
    <definedName name="ACCNT_78.828">#REF!</definedName>
    <definedName name="ACCNT_78.83">#REF!</definedName>
    <definedName name="ACCNT_78.84">#REF!</definedName>
    <definedName name="ACCNT_78.85">#REF!</definedName>
    <definedName name="ACCNT_78.861">#REF!</definedName>
    <definedName name="ACCNT_78.862">#REF!</definedName>
    <definedName name="ACCNT_79">#REF!</definedName>
    <definedName name="ACCNT_80">#REF!</definedName>
    <definedName name="ACCNT_81">#REF!</definedName>
    <definedName name="ACCNT_82">#REF!</definedName>
    <definedName name="ACCNT_82.2">#REF!</definedName>
    <definedName name="ACCNT_82.7">#REF!</definedName>
    <definedName name="ACCNT_82.72">#REF!</definedName>
    <definedName name="ACCNT_82.80">#REF!</definedName>
    <definedName name="ACCNT_83">#REF!</definedName>
    <definedName name="ACCNT_83.1">#REF!</definedName>
    <definedName name="ACCNT_84">#REF!</definedName>
    <definedName name="ACCNT_84.1">#REF!</definedName>
    <definedName name="ACCNT_84.3">#REF!</definedName>
    <definedName name="ACCNT_84.4">#REF!</definedName>
    <definedName name="ACCNT_84.6">#REF!</definedName>
    <definedName name="ACCNT_85">#REF!</definedName>
    <definedName name="ACCNT_86">#REF!</definedName>
    <definedName name="ACCNT_87">#REF!</definedName>
    <definedName name="ACCNT_90">#REF!</definedName>
    <definedName name="ACCNT_91">#REF!</definedName>
    <definedName name="ACCNT_91.1">#REF!</definedName>
    <definedName name="ACCNT_91.2">#REF!</definedName>
    <definedName name="ACCNT_91.3">#REF!</definedName>
    <definedName name="ACCNT_91.5">#REF!</definedName>
    <definedName name="ACCNT_91.55">#REF!</definedName>
    <definedName name="ACCNT_91.6">#REF!</definedName>
    <definedName name="ACCNT_91.7">#REF!</definedName>
    <definedName name="ACCNT_91THRU93">#REF!</definedName>
    <definedName name="ACCNT_91THRU95">#REF!</definedName>
    <definedName name="ACCNT_92">#REF!</definedName>
    <definedName name="ACCNT_92.1">#REF!</definedName>
    <definedName name="ACCNT_92.2">#REF!</definedName>
    <definedName name="ACCNT_92.3">#REF!</definedName>
    <definedName name="ACCNT_92.5">#REF!</definedName>
    <definedName name="ACCNT_92.6">#REF!</definedName>
    <definedName name="ACCNT_92.7">#REF!</definedName>
    <definedName name="ACCNT_92.8">#REF!</definedName>
    <definedName name="ACCNT_92.81">#REF!</definedName>
    <definedName name="ACCNT_92.82">#REF!</definedName>
    <definedName name="ACCNT_92.83">#REF!</definedName>
    <definedName name="ACCNT_92.84">#REF!</definedName>
    <definedName name="ACCNT_93">#REF!</definedName>
    <definedName name="ACCNT_94">#REF!</definedName>
    <definedName name="ACCNT_94.01">#REF!</definedName>
    <definedName name="ACCNT_94.02">#REF!</definedName>
    <definedName name="ACCNT_94.03">#REF!</definedName>
    <definedName name="ACCNT_94.04">#REF!</definedName>
    <definedName name="ACCNT_94.05">#REF!</definedName>
    <definedName name="ACCNT_94.09">#REF!</definedName>
    <definedName name="ACCNT_94.11">#REF!</definedName>
    <definedName name="ACCNT_94.12">#REF!</definedName>
    <definedName name="ACCNT_94.13">#REF!</definedName>
    <definedName name="ACCNT_94.14">#REF!</definedName>
    <definedName name="ACCNT_94.15">#REF!</definedName>
    <definedName name="ACCNT_94.16">#REF!</definedName>
    <definedName name="ACCNT_94.17">#REF!</definedName>
    <definedName name="ACCNT_94.18">#REF!</definedName>
    <definedName name="ACCNT_94.19">#REF!</definedName>
    <definedName name="ACCNT_94FCN">#REF!</definedName>
    <definedName name="ACCNT_94IS">#REF!</definedName>
    <definedName name="ACCNT_94LOCAL">#REF!</definedName>
    <definedName name="ACCNT_94US">#REF!</definedName>
    <definedName name="ACCNT_95">#REF!</definedName>
    <definedName name="ACCNT_95.1">#REF!</definedName>
    <definedName name="ACCNT_95.1FCN">#REF!</definedName>
    <definedName name="ACCNT_95.1IS">#REF!</definedName>
    <definedName name="ACCNT_95.1LOCAL">#REF!</definedName>
    <definedName name="ACCNT_95.1US">#REF!</definedName>
    <definedName name="ACCNT_95.3">#REF!</definedName>
    <definedName name="ACCNT_96">#REF!</definedName>
    <definedName name="ACCNT_97">#REF!</definedName>
    <definedName name="ACCNT_98">#REF!</definedName>
    <definedName name="ACCNT_98.1">#REF!</definedName>
    <definedName name="ACCNT_98.10THRU30">#REF!</definedName>
    <definedName name="ACCNT_98.11">#REF!</definedName>
    <definedName name="ACCNT_98.12">#REF!</definedName>
    <definedName name="ACCNT_98.13">#REF!</definedName>
    <definedName name="ACCNT_98.131">#REF!</definedName>
    <definedName name="ACCNT_98.14">#REF!</definedName>
    <definedName name="ACCNT_98.15">#REF!</definedName>
    <definedName name="ACCNT_98.16">#REF!</definedName>
    <definedName name="ACCNT_98.17">#REF!</definedName>
    <definedName name="ACCNT_98.18">#REF!</definedName>
    <definedName name="ACCNT_98.19">#REF!</definedName>
    <definedName name="ACCNT_98.191">#REF!</definedName>
    <definedName name="ACCNT_98.192">#REF!</definedName>
    <definedName name="ACCNT_98.2">#REF!</definedName>
    <definedName name="ACCNT_98.21">#REF!</definedName>
    <definedName name="ACCNT_98.22">#REF!</definedName>
    <definedName name="ACCNT_98.23">#REF!</definedName>
    <definedName name="ACCNT_98.24">#REF!</definedName>
    <definedName name="ACCNT_98.26">#REF!</definedName>
    <definedName name="ACCNT_98.3">#REF!</definedName>
    <definedName name="ACCNT_98.4">#REF!</definedName>
    <definedName name="ACCNT_98.40THRU90">#REF!</definedName>
    <definedName name="ACCNT_98.5">#REF!</definedName>
    <definedName name="ACCNT_98.51">#REF!</definedName>
    <definedName name="ACCNT_98.52">#REF!</definedName>
    <definedName name="ACCNT_98.6">#REF!</definedName>
    <definedName name="ACCNT_98.7">#REF!</definedName>
    <definedName name="ACCNT_98.8">#REF!</definedName>
    <definedName name="ACCNT_98.9">#REF!</definedName>
    <definedName name="ACCNT_98.91">#REF!</definedName>
    <definedName name="ACCNT_98.92">#REF!</definedName>
    <definedName name="ACCNT_98.93">#REF!</definedName>
    <definedName name="ACCNT_98.94">#REF!</definedName>
    <definedName name="ACCNT_99">#REF!</definedName>
    <definedName name="ACCNT_TOT">#REF!</definedName>
    <definedName name="account">'[1]Raw Data'!$B$6:$J$42</definedName>
    <definedName name="ACFM">#REF!</definedName>
    <definedName name="ACFMPerBay">#REF!</definedName>
    <definedName name="actions_cost">'[7]R&amp;O Log'!$M$6:$M$14</definedName>
    <definedName name="actions_cost_opp">#REF!</definedName>
    <definedName name="actions_opp">#REF!</definedName>
    <definedName name="actual">#REF!</definedName>
    <definedName name="Adeguamento">'[8]Tariffe sul cliente'!$A$4</definedName>
    <definedName name="afaf" localSheetId="2" hidden="1">{#N/A,#N/A,FALSE,"frtsht";#N/A,#N/A,FALSE,"index";#N/A,#N/A,FALSE,"BFH";#N/A,#N/A,FALSE,"CDE";#N/A,#N/A,FALSE,"CI";#N/A,#N/A,FALSE,"DHC";#N/A,#N/A,FALSE,"DL";#N/A,#N/A,FALSE,"DMD";#N/A,#N/A,FALSE,"FG";#N/A,#N/A,FALSE,"FMP";#N/A,#N/A,FALSE,"GE";#N/A,#N/A,FALSE,"GRC";#N/A,#N/A,FALSE,"GHC";#N/A,#N/A,FALSE,"GS";#N/A,#N/A,FALSE,"NL";#N/A,#N/A,FALSE,"PHC";#N/A,#N/A,FALSE,"PL";#N/A,#N/A,FALSE,"SL";#N/A,#N/A,FALSE,"TL";#N/A,#N/A,FALSE,"TM";#N/A,#N/A,FALSE,"VE";#N/A,#N/A,FALSE,"VI";#N/A,#N/A,FALSE,"VP";#N/A,#N/A,FALSE,"WC";#N/A,#N/A,FALSE,"VU";#N/A,#N/A,FALSE,"WDM";#N/A,#N/A,FALSE,"WF";#N/A,#N/A,FALSE,"WHR";#N/A,#N/A,FALSE,"WHS";#N/A,#N/A,FALSE,"WIR";#N/A,#N/A,FALSE,"WIS";#N/A,#N/A,FALSE,"WPS";#N/A,#N/A,FALSE,"WR";#N/A,#N/A,FALSE,"WU"}</definedName>
    <definedName name="afaf" hidden="1">{#N/A,#N/A,FALSE,"frtsht";#N/A,#N/A,FALSE,"index";#N/A,#N/A,FALSE,"BFH";#N/A,#N/A,FALSE,"CDE";#N/A,#N/A,FALSE,"CI";#N/A,#N/A,FALSE,"DHC";#N/A,#N/A,FALSE,"DL";#N/A,#N/A,FALSE,"DMD";#N/A,#N/A,FALSE,"FG";#N/A,#N/A,FALSE,"FMP";#N/A,#N/A,FALSE,"GE";#N/A,#N/A,FALSE,"GRC";#N/A,#N/A,FALSE,"GHC";#N/A,#N/A,FALSE,"GS";#N/A,#N/A,FALSE,"NL";#N/A,#N/A,FALSE,"PHC";#N/A,#N/A,FALSE,"PL";#N/A,#N/A,FALSE,"SL";#N/A,#N/A,FALSE,"TL";#N/A,#N/A,FALSE,"TM";#N/A,#N/A,FALSE,"VE";#N/A,#N/A,FALSE,"VI";#N/A,#N/A,FALSE,"VP";#N/A,#N/A,FALSE,"WC";#N/A,#N/A,FALSE,"VU";#N/A,#N/A,FALSE,"WDM";#N/A,#N/A,FALSE,"WF";#N/A,#N/A,FALSE,"WHR";#N/A,#N/A,FALSE,"WHS";#N/A,#N/A,FALSE,"WIR";#N/A,#N/A,FALSE,"WIS";#N/A,#N/A,FALSE,"WPS";#N/A,#N/A,FALSE,"WR";#N/A,#N/A,FALSE,"WU"}</definedName>
    <definedName name="AFFAIRE">#REF!</definedName>
    <definedName name="AFGIS_ELECT">#REF!</definedName>
    <definedName name="AFTER_MP">'[1]Raw Data'!#REF!</definedName>
    <definedName name="Agip">'[9]OIL SYST DATA SHTS'!#REF!</definedName>
    <definedName name="AirTin">#REF!</definedName>
    <definedName name="AirTout">#REF!</definedName>
    <definedName name="AirToutTemp">#REF!</definedName>
    <definedName name="all">#REF!</definedName>
    <definedName name="allowance">'[1]Raw Data'!#REF!</definedName>
    <definedName name="AllPrice">[10]PDL!#REF!</definedName>
    <definedName name="Alto">'[8]Tariffe sul cliente'!$D$7</definedName>
    <definedName name="AMEC_ENGINEERING">'[9]OIL SYST DATA SHTS'!#REF!</definedName>
    <definedName name="Ammortamento_Esistente">#REF!</definedName>
    <definedName name="Ammortamento_nuovo">#REF!</definedName>
    <definedName name="Amount_of_repayment_due_from_previous_years">'[1]Raw Data'!#REF!</definedName>
    <definedName name="APAGE">#REF!</definedName>
    <definedName name="APF">#REF!</definedName>
    <definedName name="apparati">#REF!</definedName>
    <definedName name="APSF">#REF!</definedName>
    <definedName name="ARCH_CITY">#REF!</definedName>
    <definedName name="ARCH_ESC">#REF!</definedName>
    <definedName name="ARCH_OLD_CITY">#REF!</definedName>
    <definedName name="ARCH_OLD_ESC">#REF!</definedName>
    <definedName name="ARCH_OLD_PROD">#REF!</definedName>
    <definedName name="ARCH_OLD_WAGE">#REF!</definedName>
    <definedName name="ARCH_PROD">#REF!</definedName>
    <definedName name="ARCH_WAGE">#REF!</definedName>
    <definedName name="AREA">'[1]Raw Data'!#REF!</definedName>
    <definedName name="area_id_001">#REF!</definedName>
    <definedName name="Area_Name">#REF!</definedName>
    <definedName name="_xlnm.Print_Area">#REF!</definedName>
    <definedName name="AreaExt">#REF!</definedName>
    <definedName name="ARRAY1">#REF!</definedName>
    <definedName name="as" localSheetId="2" hidden="1">{#N/A,#N/A,FALSE,"SumD";#N/A,#N/A,FALSE,"ElecD";#N/A,#N/A,FALSE,"MechD";#N/A,#N/A,FALSE,"GeotD";#N/A,#N/A,FALSE,"PrcsD";#N/A,#N/A,FALSE,"TunnD";#N/A,#N/A,FALSE,"CivlD";#N/A,#N/A,FALSE,"NtwkD";#N/A,#N/A,FALSE,"EstgD";#N/A,#N/A,FALSE,"PEngD"}</definedName>
    <definedName name="as" hidden="1">{#N/A,#N/A,FALSE,"SumD";#N/A,#N/A,FALSE,"ElecD";#N/A,#N/A,FALSE,"MechD";#N/A,#N/A,FALSE,"GeotD";#N/A,#N/A,FALSE,"PrcsD";#N/A,#N/A,FALSE,"TunnD";#N/A,#N/A,FALSE,"CivlD";#N/A,#N/A,FALSE,"NtwkD";#N/A,#N/A,FALSE,"EstgD";#N/A,#N/A,FALSE,"PEngD"}</definedName>
    <definedName name="ass" localSheetId="2" hidden="1">{#N/A,#N/A,FALSE,"frtsht";#N/A,#N/A,FALSE,"index";#N/A,#N/A,FALSE,"BFH";#N/A,#N/A,FALSE,"CDE";#N/A,#N/A,FALSE,"CI";#N/A,#N/A,FALSE,"DHC";#N/A,#N/A,FALSE,"DL";#N/A,#N/A,FALSE,"DMD";#N/A,#N/A,FALSE,"FG";#N/A,#N/A,FALSE,"FMP";#N/A,#N/A,FALSE,"GE";#N/A,#N/A,FALSE,"GRC";#N/A,#N/A,FALSE,"GHC";#N/A,#N/A,FALSE,"GS";#N/A,#N/A,FALSE,"NL";#N/A,#N/A,FALSE,"PHC";#N/A,#N/A,FALSE,"PL";#N/A,#N/A,FALSE,"SL";#N/A,#N/A,FALSE,"TL";#N/A,#N/A,FALSE,"TM";#N/A,#N/A,FALSE,"VE";#N/A,#N/A,FALSE,"VI";#N/A,#N/A,FALSE,"VP";#N/A,#N/A,FALSE,"WC";#N/A,#N/A,FALSE,"VU";#N/A,#N/A,FALSE,"WDM";#N/A,#N/A,FALSE,"WF";#N/A,#N/A,FALSE,"WHR";#N/A,#N/A,FALSE,"WHS";#N/A,#N/A,FALSE,"WIR";#N/A,#N/A,FALSE,"WIS";#N/A,#N/A,FALSE,"WPS";#N/A,#N/A,FALSE,"WR";#N/A,#N/A,FALSE,"WU"}</definedName>
    <definedName name="ass" hidden="1">{#N/A,#N/A,FALSE,"frtsht";#N/A,#N/A,FALSE,"index";#N/A,#N/A,FALSE,"BFH";#N/A,#N/A,FALSE,"CDE";#N/A,#N/A,FALSE,"CI";#N/A,#N/A,FALSE,"DHC";#N/A,#N/A,FALSE,"DL";#N/A,#N/A,FALSE,"DMD";#N/A,#N/A,FALSE,"FG";#N/A,#N/A,FALSE,"FMP";#N/A,#N/A,FALSE,"GE";#N/A,#N/A,FALSE,"GRC";#N/A,#N/A,FALSE,"GHC";#N/A,#N/A,FALSE,"GS";#N/A,#N/A,FALSE,"NL";#N/A,#N/A,FALSE,"PHC";#N/A,#N/A,FALSE,"PL";#N/A,#N/A,FALSE,"SL";#N/A,#N/A,FALSE,"TL";#N/A,#N/A,FALSE,"TM";#N/A,#N/A,FALSE,"VE";#N/A,#N/A,FALSE,"VI";#N/A,#N/A,FALSE,"VP";#N/A,#N/A,FALSE,"WC";#N/A,#N/A,FALSE,"VU";#N/A,#N/A,FALSE,"WDM";#N/A,#N/A,FALSE,"WF";#N/A,#N/A,FALSE,"WHR";#N/A,#N/A,FALSE,"WHS";#N/A,#N/A,FALSE,"WIR";#N/A,#N/A,FALSE,"WIS";#N/A,#N/A,FALSE,"WPS";#N/A,#N/A,FALSE,"WR";#N/A,#N/A,FALSE,"WU"}</definedName>
    <definedName name="Attività_1">#REF!</definedName>
    <definedName name="Attività_2">#REF!</definedName>
    <definedName name="Attività_3">#REF!</definedName>
    <definedName name="Attività_4">#REF!</definedName>
    <definedName name="AU">#REF!</definedName>
    <definedName name="AUDCAD">'[1]Raw Data'!#REF!</definedName>
    <definedName name="AUX_CONT_PNLS">#REF!</definedName>
    <definedName name="Available_for_Distribution_before_Clawback">'[1]Raw Data'!#REF!</definedName>
    <definedName name="b" localSheetId="2" hidden="1">{#N/A,#N/A,FALSE,"frtsht";#N/A,#N/A,FALSE,"index";#N/A,#N/A,FALSE,"BFH";#N/A,#N/A,FALSE,"CDE";#N/A,#N/A,FALSE,"CI";#N/A,#N/A,FALSE,"DHC";#N/A,#N/A,FALSE,"DL";#N/A,#N/A,FALSE,"DMD";#N/A,#N/A,FALSE,"FG";#N/A,#N/A,FALSE,"FMP";#N/A,#N/A,FALSE,"GE";#N/A,#N/A,FALSE,"GRC";#N/A,#N/A,FALSE,"GHC";#N/A,#N/A,FALSE,"GS";#N/A,#N/A,FALSE,"NL";#N/A,#N/A,FALSE,"PHC";#N/A,#N/A,FALSE,"PL";#N/A,#N/A,FALSE,"SL";#N/A,#N/A,FALSE,"TL";#N/A,#N/A,FALSE,"TM";#N/A,#N/A,FALSE,"VE";#N/A,#N/A,FALSE,"VI";#N/A,#N/A,FALSE,"VP";#N/A,#N/A,FALSE,"WC";#N/A,#N/A,FALSE,"VU";#N/A,#N/A,FALSE,"WDM";#N/A,#N/A,FALSE,"WF";#N/A,#N/A,FALSE,"WHR";#N/A,#N/A,FALSE,"WHS";#N/A,#N/A,FALSE,"WIR";#N/A,#N/A,FALSE,"WIS";#N/A,#N/A,FALSE,"WPS";#N/A,#N/A,FALSE,"WR";#N/A,#N/A,FALSE,"WU"}</definedName>
    <definedName name="b" hidden="1">{#N/A,#N/A,FALSE,"frtsht";#N/A,#N/A,FALSE,"index";#N/A,#N/A,FALSE,"BFH";#N/A,#N/A,FALSE,"CDE";#N/A,#N/A,FALSE,"CI";#N/A,#N/A,FALSE,"DHC";#N/A,#N/A,FALSE,"DL";#N/A,#N/A,FALSE,"DMD";#N/A,#N/A,FALSE,"FG";#N/A,#N/A,FALSE,"FMP";#N/A,#N/A,FALSE,"GE";#N/A,#N/A,FALSE,"GRC";#N/A,#N/A,FALSE,"GHC";#N/A,#N/A,FALSE,"GS";#N/A,#N/A,FALSE,"NL";#N/A,#N/A,FALSE,"PHC";#N/A,#N/A,FALSE,"PL";#N/A,#N/A,FALSE,"SL";#N/A,#N/A,FALSE,"TL";#N/A,#N/A,FALSE,"TM";#N/A,#N/A,FALSE,"VE";#N/A,#N/A,FALSE,"VI";#N/A,#N/A,FALSE,"VP";#N/A,#N/A,FALSE,"WC";#N/A,#N/A,FALSE,"VU";#N/A,#N/A,FALSE,"WDM";#N/A,#N/A,FALSE,"WF";#N/A,#N/A,FALSE,"WHR";#N/A,#N/A,FALSE,"WHS";#N/A,#N/A,FALSE,"WIR";#N/A,#N/A,FALSE,"WIS";#N/A,#N/A,FALSE,"WPS";#N/A,#N/A,FALSE,"WR";#N/A,#N/A,FALSE,"WU"}</definedName>
    <definedName name="B00Status">#REF!</definedName>
    <definedName name="B01_1Status">#REF!</definedName>
    <definedName name="B01_2Status">#REF!</definedName>
    <definedName name="B01Status">#REF!</definedName>
    <definedName name="B02Status">#REF!</definedName>
    <definedName name="B03Status">#REF!</definedName>
    <definedName name="B04Status">#REF!</definedName>
    <definedName name="B05_1Status">#REF!</definedName>
    <definedName name="B05_2Status">#REF!</definedName>
    <definedName name="B05Status">#REF!</definedName>
    <definedName name="B06_1Status">#REF!</definedName>
    <definedName name="B06_2Status">#REF!</definedName>
    <definedName name="B07Status">#REF!</definedName>
    <definedName name="B08Status">#REF!</definedName>
    <definedName name="B09Status">#REF!</definedName>
    <definedName name="B10_1Status">#REF!</definedName>
    <definedName name="B10_2Status">#REF!</definedName>
    <definedName name="B10_3Status">#REF!</definedName>
    <definedName name="B11_cash">'[11]Contract Milestones'!#REF!</definedName>
    <definedName name="B11Status">#REF!</definedName>
    <definedName name="B12Status">#REF!</definedName>
    <definedName name="B13Status">#REF!</definedName>
    <definedName name="B14Status">#REF!</definedName>
    <definedName name="Backlog">#REF!</definedName>
    <definedName name="BARBICAN">#REF!</definedName>
    <definedName name="BASE">#REF!</definedName>
    <definedName name="Base_Qty_DB">#N/A</definedName>
    <definedName name="BaseModel">[10]PDL!#REF!</definedName>
    <definedName name="BaseModelPrice">[10]PDL!#REF!</definedName>
    <definedName name="BasePrice">[10]PDL!#REF!</definedName>
    <definedName name="Basso">'[8]Tariffe sul cliente'!$D$9</definedName>
    <definedName name="Bays">#REF!</definedName>
    <definedName name="BBPAGE">#REF!</definedName>
    <definedName name="BCD" localSheetId="2" hidden="1">{#N/A,#N/A,FALSE,"frtsht";#N/A,#N/A,FALSE,"index";#N/A,#N/A,FALSE,"BFH";#N/A,#N/A,FALSE,"CDE";#N/A,#N/A,FALSE,"CI";#N/A,#N/A,FALSE,"DHC";#N/A,#N/A,FALSE,"DL";#N/A,#N/A,FALSE,"DMD";#N/A,#N/A,FALSE,"FG";#N/A,#N/A,FALSE,"FMP";#N/A,#N/A,FALSE,"GE";#N/A,#N/A,FALSE,"GRC";#N/A,#N/A,FALSE,"GHC";#N/A,#N/A,FALSE,"GS";#N/A,#N/A,FALSE,"NL";#N/A,#N/A,FALSE,"PHC";#N/A,#N/A,FALSE,"PL";#N/A,#N/A,FALSE,"SL";#N/A,#N/A,FALSE,"TL";#N/A,#N/A,FALSE,"TM";#N/A,#N/A,FALSE,"VE";#N/A,#N/A,FALSE,"VI";#N/A,#N/A,FALSE,"VP";#N/A,#N/A,FALSE,"WC";#N/A,#N/A,FALSE,"VU";#N/A,#N/A,FALSE,"WDM";#N/A,#N/A,FALSE,"WF";#N/A,#N/A,FALSE,"WHR";#N/A,#N/A,FALSE,"WHS";#N/A,#N/A,FALSE,"WIR";#N/A,#N/A,FALSE,"WIS";#N/A,#N/A,FALSE,"WPS";#N/A,#N/A,FALSE,"WR";#N/A,#N/A,FALSE,"WU"}</definedName>
    <definedName name="BCD" hidden="1">{#N/A,#N/A,FALSE,"frtsht";#N/A,#N/A,FALSE,"index";#N/A,#N/A,FALSE,"BFH";#N/A,#N/A,FALSE,"CDE";#N/A,#N/A,FALSE,"CI";#N/A,#N/A,FALSE,"DHC";#N/A,#N/A,FALSE,"DL";#N/A,#N/A,FALSE,"DMD";#N/A,#N/A,FALSE,"FG";#N/A,#N/A,FALSE,"FMP";#N/A,#N/A,FALSE,"GE";#N/A,#N/A,FALSE,"GRC";#N/A,#N/A,FALSE,"GHC";#N/A,#N/A,FALSE,"GS";#N/A,#N/A,FALSE,"NL";#N/A,#N/A,FALSE,"PHC";#N/A,#N/A,FALSE,"PL";#N/A,#N/A,FALSE,"SL";#N/A,#N/A,FALSE,"TL";#N/A,#N/A,FALSE,"TM";#N/A,#N/A,FALSE,"VE";#N/A,#N/A,FALSE,"VI";#N/A,#N/A,FALSE,"VP";#N/A,#N/A,FALSE,"WC";#N/A,#N/A,FALSE,"VU";#N/A,#N/A,FALSE,"WDM";#N/A,#N/A,FALSE,"WF";#N/A,#N/A,FALSE,"WHR";#N/A,#N/A,FALSE,"WHS";#N/A,#N/A,FALSE,"WIR";#N/A,#N/A,FALSE,"WIS";#N/A,#N/A,FALSE,"WPS";#N/A,#N/A,FALSE,"WR";#N/A,#N/A,FALSE,"WU"}</definedName>
    <definedName name="BDR">#REF!</definedName>
    <definedName name="BDRBLD">#REF!</definedName>
    <definedName name="BEFORE_MP">'[1]Raw Data'!#REF!</definedName>
    <definedName name="Bill2InflationYr1">'[12] Security Systems'!#REF!</definedName>
    <definedName name="Bill2InflationYr2">'[12] Security Systems'!#REF!</definedName>
    <definedName name="Bill3InflationYr1">'[13] Infrastructure Systems'!#REF!</definedName>
    <definedName name="Bill3InflationYr2">'[13] Infrastructure Systems'!#REF!</definedName>
    <definedName name="Bill4InflationYr1">'[12]Port Operation Systems'!#REF!</definedName>
    <definedName name="Bill4InflationYr2">'[12]Port Operation Systems'!#REF!</definedName>
    <definedName name="bill8InflationYr1">#REF!</definedName>
    <definedName name="bill8InflationYr2">#REF!</definedName>
    <definedName name="Bill9InflationYr1">#REF!</definedName>
    <definedName name="Bill9InflationYr2">#REF!</definedName>
    <definedName name="Blue">'[1]Raw Data'!$C$5:$E$7</definedName>
    <definedName name="BLUELETTERS">#REF!,#REF!,#REF!,#REF!,#REF!,#REF!</definedName>
    <definedName name="BOGROLLS">#REF!</definedName>
    <definedName name="BOP_INS" localSheetId="2">IF(#REF!="INS",VLOOKUP(#REF!,InsB,HLOOKUP(#REF!,BOP,2)+1,FALSE),0)</definedName>
    <definedName name="BOP_INS">IF(#REF!="INS",VLOOKUP(#REF!,InsB,HLOOKUP(#REF!,BOP,2)+1,FALSE),0)</definedName>
    <definedName name="BOP_LAB" localSheetId="2">VLOOKUP(#REF!,BOPLAB,HLOOKUP(#REF!,BOP,2),FALSE)+(VLOOKUP(#REF!,BOPLAB,HLOOKUP(#REF!,BOP,2)+1,FALSE)-VLOOKUP(#REF!,BOPLAB,HLOOKUP(#REF!,BOP,2),FALSE))*(#REF!-HLOOKUP(#REF!,BOP,1))/(HLOOKUP(#REF!+2,BOP,1)-HLOOKUP(#REF!,BOP,1))</definedName>
    <definedName name="BOP_LAB">VLOOKUP(#REF!,BOPLAB,HLOOKUP(#REF!,BOP,2),FALSE)+(VLOOKUP(#REF!,BOPLAB,HLOOKUP(#REF!,BOP,2)+1,FALSE)-VLOOKUP(#REF!,BOPLAB,HLOOKUP(#REF!,BOP,2),FALSE))*(#REF!-HLOOKUP(#REF!,BOP,1))/(HLOOKUP(#REF!+2,BOP,1)-HLOOKUP(#REF!,BOP,1))</definedName>
    <definedName name="BOP_MAT" localSheetId="2">VLOOKUP(#REF!,BOPMAT,HLOOKUP(#REF!,BOP,2)+1,FALSE)+(VLOOKUP(#REF!,BOPMAT,HLOOKUP(#REF!,BOP,2)+1+1,FALSE)-VLOOKUP(#REF!,BOPMAT,HLOOKUP(#REF!,BOP,2)+1,FALSE))*(#REF!-HLOOKUP(#REF!,BOP,1))</definedName>
    <definedName name="BOP_MAT">VLOOKUP(#REF!,BOPMAT,HLOOKUP(#REF!,BOP,2)+1,FALSE)+(VLOOKUP(#REF!,BOPMAT,HLOOKUP(#REF!,BOP,2)+1+1,FALSE)-VLOOKUP(#REF!,BOPMAT,HLOOKUP(#REF!,BOP,2)+1,FALSE))*(#REF!-HLOOKUP(#REF!,BOP,1))</definedName>
    <definedName name="BOP40_CITY">#REF!</definedName>
    <definedName name="BOP40_ESC">#REF!</definedName>
    <definedName name="BOP40_OLD_CITY">#REF!</definedName>
    <definedName name="BOP40_OLD_ESC">#REF!</definedName>
    <definedName name="BOP40_OLD_PROD">#REF!</definedName>
    <definedName name="BOP40_OLD_WAGE">#REF!</definedName>
    <definedName name="BOP40_PROD">#REF!</definedName>
    <definedName name="BOP40_WAGE">#REF!</definedName>
    <definedName name="BOTH">'[14]50 m3_h'!#REF!</definedName>
    <definedName name="BPAGE">#REF!</definedName>
    <definedName name="Brown">'[1]Raw Data'!$C$12:$J$19</definedName>
    <definedName name="BUILDING">#REF!</definedName>
    <definedName name="BULKMATERIAL_UNIT_COST">'[1]Raw Data'!$K$12:$K$16,'[1]Raw Data'!$K$19:$K$30,'[1]Raw Data'!$K$33:$K$36,'[1]Raw Data'!$K$39:$K$40,'[1]Raw Data'!$K$42:$K$48,'[1]Raw Data'!$K$51:$K$55,'[1]Raw Data'!$K$66</definedName>
    <definedName name="BULKS80_CITY">#REF!</definedName>
    <definedName name="BULKS80_ESC">#REF!</definedName>
    <definedName name="BULKS80_HRS">#REF!</definedName>
    <definedName name="BULKS80_LAB">#REF!</definedName>
    <definedName name="BULKS80_MAT">#REF!</definedName>
    <definedName name="BULKS80_OLD_CITY">#REF!</definedName>
    <definedName name="BULKS80_OLD_ESC">#REF!</definedName>
    <definedName name="BULKS80_OLD_PROD">#REF!</definedName>
    <definedName name="BULKS80_OLD_WAGE">#REF!</definedName>
    <definedName name="BULKS80_PROD">#REF!</definedName>
    <definedName name="BULKS80_SC">#REF!</definedName>
    <definedName name="BULKS80_SCHRS">#REF!</definedName>
    <definedName name="BULKS80_TOT">#REF!</definedName>
    <definedName name="BULKS80_WAGE">#REF!</definedName>
    <definedName name="BULKS81_QTY">#REF!</definedName>
    <definedName name="BULKS82_QTY">#REF!</definedName>
    <definedName name="BULKS84_ACL">#REF!</definedName>
    <definedName name="BULKS84_CKTS">#REF!</definedName>
    <definedName name="BULKS84_QTY">#REF!</definedName>
    <definedName name="BULKS85_QTY">#REF!</definedName>
    <definedName name="Business_Travel_Rates">#REF!</definedName>
    <definedName name="c_page_count_001">#REF!</definedName>
    <definedName name="c_page_num_001">#REF!</definedName>
    <definedName name="C_R_B">'[11]Finance Overview'!#REF!</definedName>
    <definedName name="C_Y_B">'[11]Finance Overview'!#REF!</definedName>
    <definedName name="C_Y_Bm">'[11]Finance Overview'!#REF!</definedName>
    <definedName name="C_Y_F">'[11]Finance Overview'!#REF!</definedName>
    <definedName name="C00Status">#REF!</definedName>
    <definedName name="CABLE_5KV">#REF!</definedName>
    <definedName name="CABLE_600V">#REF!</definedName>
    <definedName name="CABLE_PRICING">#REF!</definedName>
    <definedName name="CABLE_TYPE_15KV">#REF!</definedName>
    <definedName name="CABLE_TYPE_5KV">#REF!</definedName>
    <definedName name="Calc_Error">'[1]Raw Data'!$C$18</definedName>
    <definedName name="Calc_OK">'[1]Raw Data'!$B$18</definedName>
    <definedName name="cambio">#REF!</definedName>
    <definedName name="case_id_001">#REF!</definedName>
    <definedName name="Cash_Forecast_per_month">'[11]Contract Milestones'!#REF!</definedName>
    <definedName name="Cash_SBP2_per_month">'[11]Contract Milestones'!#REF!</definedName>
    <definedName name="CBA" localSheetId="2" hidden="1">{#N/A,#N/A,FALSE,"frtsht";#N/A,#N/A,FALSE,"index";#N/A,#N/A,FALSE,"BFH";#N/A,#N/A,FALSE,"CDE";#N/A,#N/A,FALSE,"CI";#N/A,#N/A,FALSE,"DHC";#N/A,#N/A,FALSE,"DL";#N/A,#N/A,FALSE,"DMD";#N/A,#N/A,FALSE,"FG";#N/A,#N/A,FALSE,"FMP";#N/A,#N/A,FALSE,"GE";#N/A,#N/A,FALSE,"GRC";#N/A,#N/A,FALSE,"GHC";#N/A,#N/A,FALSE,"GS";#N/A,#N/A,FALSE,"NL";#N/A,#N/A,FALSE,"PHC";#N/A,#N/A,FALSE,"PL";#N/A,#N/A,FALSE,"SL";#N/A,#N/A,FALSE,"TL";#N/A,#N/A,FALSE,"TM";#N/A,#N/A,FALSE,"VE";#N/A,#N/A,FALSE,"VI";#N/A,#N/A,FALSE,"VP";#N/A,#N/A,FALSE,"WC";#N/A,#N/A,FALSE,"VU";#N/A,#N/A,FALSE,"WDM";#N/A,#N/A,FALSE,"WF";#N/A,#N/A,FALSE,"WHR";#N/A,#N/A,FALSE,"WHS";#N/A,#N/A,FALSE,"WIR";#N/A,#N/A,FALSE,"WIS";#N/A,#N/A,FALSE,"WPS";#N/A,#N/A,FALSE,"WR";#N/A,#N/A,FALSE,"WU"}</definedName>
    <definedName name="CBA" hidden="1">{#N/A,#N/A,FALSE,"frtsht";#N/A,#N/A,FALSE,"index";#N/A,#N/A,FALSE,"BFH";#N/A,#N/A,FALSE,"CDE";#N/A,#N/A,FALSE,"CI";#N/A,#N/A,FALSE,"DHC";#N/A,#N/A,FALSE,"DL";#N/A,#N/A,FALSE,"DMD";#N/A,#N/A,FALSE,"FG";#N/A,#N/A,FALSE,"FMP";#N/A,#N/A,FALSE,"GE";#N/A,#N/A,FALSE,"GRC";#N/A,#N/A,FALSE,"GHC";#N/A,#N/A,FALSE,"GS";#N/A,#N/A,FALSE,"NL";#N/A,#N/A,FALSE,"PHC";#N/A,#N/A,FALSE,"PL";#N/A,#N/A,FALSE,"SL";#N/A,#N/A,FALSE,"TL";#N/A,#N/A,FALSE,"TM";#N/A,#N/A,FALSE,"VE";#N/A,#N/A,FALSE,"VI";#N/A,#N/A,FALSE,"VP";#N/A,#N/A,FALSE,"WC";#N/A,#N/A,FALSE,"VU";#N/A,#N/A,FALSE,"WDM";#N/A,#N/A,FALSE,"WF";#N/A,#N/A,FALSE,"WHR";#N/A,#N/A,FALSE,"WHS";#N/A,#N/A,FALSE,"WIR";#N/A,#N/A,FALSE,"WIS";#N/A,#N/A,FALSE,"WPS";#N/A,#N/A,FALSE,"WR";#N/A,#N/A,FALSE,"WU"}</definedName>
    <definedName name="ccc" localSheetId="2" hidden="1">{#N/A,#N/A,FALSE,"SumD";#N/A,#N/A,FALSE,"ElecD";#N/A,#N/A,FALSE,"MechD";#N/A,#N/A,FALSE,"GeotD";#N/A,#N/A,FALSE,"PrcsD";#N/A,#N/A,FALSE,"TunnD";#N/A,#N/A,FALSE,"CivlD";#N/A,#N/A,FALSE,"NtwkD";#N/A,#N/A,FALSE,"EstgD";#N/A,#N/A,FALSE,"PEngD"}</definedName>
    <definedName name="ccc" hidden="1">{#N/A,#N/A,FALSE,"SumD";#N/A,#N/A,FALSE,"ElecD";#N/A,#N/A,FALSE,"MechD";#N/A,#N/A,FALSE,"GeotD";#N/A,#N/A,FALSE,"PrcsD";#N/A,#N/A,FALSE,"TunnD";#N/A,#N/A,FALSE,"CivlD";#N/A,#N/A,FALSE,"NtwkD";#N/A,#N/A,FALSE,"EstgD";#N/A,#N/A,FALSE,"PEngD"}</definedName>
    <definedName name="ccv" localSheetId="2" hidden="1">{#N/A,#N/A,FALSE,"frtsht";#N/A,#N/A,FALSE,"index";#N/A,#N/A,FALSE,"BFH";#N/A,#N/A,FALSE,"CDE";#N/A,#N/A,FALSE,"CI";#N/A,#N/A,FALSE,"DHC";#N/A,#N/A,FALSE,"DL";#N/A,#N/A,FALSE,"DMD";#N/A,#N/A,FALSE,"FG";#N/A,#N/A,FALSE,"FMP";#N/A,#N/A,FALSE,"GE";#N/A,#N/A,FALSE,"GRC";#N/A,#N/A,FALSE,"GHC";#N/A,#N/A,FALSE,"GS";#N/A,#N/A,FALSE,"NL";#N/A,#N/A,FALSE,"PHC";#N/A,#N/A,FALSE,"PL";#N/A,#N/A,FALSE,"SL";#N/A,#N/A,FALSE,"TL";#N/A,#N/A,FALSE,"TM";#N/A,#N/A,FALSE,"VE";#N/A,#N/A,FALSE,"VI";#N/A,#N/A,FALSE,"VP";#N/A,#N/A,FALSE,"WC";#N/A,#N/A,FALSE,"VU";#N/A,#N/A,FALSE,"WDM";#N/A,#N/A,FALSE,"WF";#N/A,#N/A,FALSE,"WHR";#N/A,#N/A,FALSE,"WHS";#N/A,#N/A,FALSE,"WIR";#N/A,#N/A,FALSE,"WIS";#N/A,#N/A,FALSE,"WPS";#N/A,#N/A,FALSE,"WR";#N/A,#N/A,FALSE,"WU"}</definedName>
    <definedName name="ccv" hidden="1">{#N/A,#N/A,FALSE,"frtsht";#N/A,#N/A,FALSE,"index";#N/A,#N/A,FALSE,"BFH";#N/A,#N/A,FALSE,"CDE";#N/A,#N/A,FALSE,"CI";#N/A,#N/A,FALSE,"DHC";#N/A,#N/A,FALSE,"DL";#N/A,#N/A,FALSE,"DMD";#N/A,#N/A,FALSE,"FG";#N/A,#N/A,FALSE,"FMP";#N/A,#N/A,FALSE,"GE";#N/A,#N/A,FALSE,"GRC";#N/A,#N/A,FALSE,"GHC";#N/A,#N/A,FALSE,"GS";#N/A,#N/A,FALSE,"NL";#N/A,#N/A,FALSE,"PHC";#N/A,#N/A,FALSE,"PL";#N/A,#N/A,FALSE,"SL";#N/A,#N/A,FALSE,"TL";#N/A,#N/A,FALSE,"TM";#N/A,#N/A,FALSE,"VE";#N/A,#N/A,FALSE,"VI";#N/A,#N/A,FALSE,"VP";#N/A,#N/A,FALSE,"WC";#N/A,#N/A,FALSE,"VU";#N/A,#N/A,FALSE,"WDM";#N/A,#N/A,FALSE,"WF";#N/A,#N/A,FALSE,"WHR";#N/A,#N/A,FALSE,"WHS";#N/A,#N/A,FALSE,"WIR";#N/A,#N/A,FALSE,"WIS";#N/A,#N/A,FALSE,"WPS";#N/A,#N/A,FALSE,"WR";#N/A,#N/A,FALSE,"WU"}</definedName>
    <definedName name="CDE" localSheetId="2" hidden="1">{#N/A,#N/A,FALSE,"frtsht";#N/A,#N/A,FALSE,"index";#N/A,#N/A,FALSE,"BFH";#N/A,#N/A,FALSE,"CDE";#N/A,#N/A,FALSE,"CI";#N/A,#N/A,FALSE,"DHC";#N/A,#N/A,FALSE,"DL";#N/A,#N/A,FALSE,"DMD";#N/A,#N/A,FALSE,"FG";#N/A,#N/A,FALSE,"FMP";#N/A,#N/A,FALSE,"GE";#N/A,#N/A,FALSE,"GRC";#N/A,#N/A,FALSE,"GHC";#N/A,#N/A,FALSE,"GS";#N/A,#N/A,FALSE,"NL";#N/A,#N/A,FALSE,"PHC";#N/A,#N/A,FALSE,"PL";#N/A,#N/A,FALSE,"SL";#N/A,#N/A,FALSE,"TL";#N/A,#N/A,FALSE,"TM";#N/A,#N/A,FALSE,"VE";#N/A,#N/A,FALSE,"VI";#N/A,#N/A,FALSE,"VP";#N/A,#N/A,FALSE,"WC";#N/A,#N/A,FALSE,"VU";#N/A,#N/A,FALSE,"WDM";#N/A,#N/A,FALSE,"WF";#N/A,#N/A,FALSE,"WHR";#N/A,#N/A,FALSE,"WHS";#N/A,#N/A,FALSE,"WIR";#N/A,#N/A,FALSE,"WIS";#N/A,#N/A,FALSE,"WPS";#N/A,#N/A,FALSE,"WR";#N/A,#N/A,FALSE,"WU"}</definedName>
    <definedName name="CDE" hidden="1">{#N/A,#N/A,FALSE,"frtsht";#N/A,#N/A,FALSE,"index";#N/A,#N/A,FALSE,"BFH";#N/A,#N/A,FALSE,"CDE";#N/A,#N/A,FALSE,"CI";#N/A,#N/A,FALSE,"DHC";#N/A,#N/A,FALSE,"DL";#N/A,#N/A,FALSE,"DMD";#N/A,#N/A,FALSE,"FG";#N/A,#N/A,FALSE,"FMP";#N/A,#N/A,FALSE,"GE";#N/A,#N/A,FALSE,"GRC";#N/A,#N/A,FALSE,"GHC";#N/A,#N/A,FALSE,"GS";#N/A,#N/A,FALSE,"NL";#N/A,#N/A,FALSE,"PHC";#N/A,#N/A,FALSE,"PL";#N/A,#N/A,FALSE,"SL";#N/A,#N/A,FALSE,"TL";#N/A,#N/A,FALSE,"TM";#N/A,#N/A,FALSE,"VE";#N/A,#N/A,FALSE,"VI";#N/A,#N/A,FALSE,"VP";#N/A,#N/A,FALSE,"WC";#N/A,#N/A,FALSE,"VU";#N/A,#N/A,FALSE,"WDM";#N/A,#N/A,FALSE,"WF";#N/A,#N/A,FALSE,"WHR";#N/A,#N/A,FALSE,"WHS";#N/A,#N/A,FALSE,"WIR";#N/A,#N/A,FALSE,"WIS";#N/A,#N/A,FALSE,"WPS";#N/A,#N/A,FALSE,"WR";#N/A,#N/A,FALSE,"WU"}</definedName>
    <definedName name="cem" localSheetId="2" hidden="1">{#N/A,#N/A,FALSE,"frtsht";#N/A,#N/A,FALSE,"index";#N/A,#N/A,FALSE,"BFH";#N/A,#N/A,FALSE,"CDE";#N/A,#N/A,FALSE,"CI";#N/A,#N/A,FALSE,"DHC";#N/A,#N/A,FALSE,"DL";#N/A,#N/A,FALSE,"DMD";#N/A,#N/A,FALSE,"FG";#N/A,#N/A,FALSE,"FMP";#N/A,#N/A,FALSE,"GE";#N/A,#N/A,FALSE,"GRC";#N/A,#N/A,FALSE,"GHC";#N/A,#N/A,FALSE,"GS";#N/A,#N/A,FALSE,"NL";#N/A,#N/A,FALSE,"PHC";#N/A,#N/A,FALSE,"PL";#N/A,#N/A,FALSE,"SL";#N/A,#N/A,FALSE,"TL";#N/A,#N/A,FALSE,"TM";#N/A,#N/A,FALSE,"VE";#N/A,#N/A,FALSE,"VI";#N/A,#N/A,FALSE,"VP";#N/A,#N/A,FALSE,"WC";#N/A,#N/A,FALSE,"VU";#N/A,#N/A,FALSE,"WDM";#N/A,#N/A,FALSE,"WF";#N/A,#N/A,FALSE,"WHR";#N/A,#N/A,FALSE,"WHS";#N/A,#N/A,FALSE,"WIR";#N/A,#N/A,FALSE,"WIS";#N/A,#N/A,FALSE,"WPS";#N/A,#N/A,FALSE,"WR";#N/A,#N/A,FALSE,"WU"}</definedName>
    <definedName name="cem" hidden="1">{#N/A,#N/A,FALSE,"frtsht";#N/A,#N/A,FALSE,"index";#N/A,#N/A,FALSE,"BFH";#N/A,#N/A,FALSE,"CDE";#N/A,#N/A,FALSE,"CI";#N/A,#N/A,FALSE,"DHC";#N/A,#N/A,FALSE,"DL";#N/A,#N/A,FALSE,"DMD";#N/A,#N/A,FALSE,"FG";#N/A,#N/A,FALSE,"FMP";#N/A,#N/A,FALSE,"GE";#N/A,#N/A,FALSE,"GRC";#N/A,#N/A,FALSE,"GHC";#N/A,#N/A,FALSE,"GS";#N/A,#N/A,FALSE,"NL";#N/A,#N/A,FALSE,"PHC";#N/A,#N/A,FALSE,"PL";#N/A,#N/A,FALSE,"SL";#N/A,#N/A,FALSE,"TL";#N/A,#N/A,FALSE,"TM";#N/A,#N/A,FALSE,"VE";#N/A,#N/A,FALSE,"VI";#N/A,#N/A,FALSE,"VP";#N/A,#N/A,FALSE,"WC";#N/A,#N/A,FALSE,"VU";#N/A,#N/A,FALSE,"WDM";#N/A,#N/A,FALSE,"WF";#N/A,#N/A,FALSE,"WHR";#N/A,#N/A,FALSE,"WHS";#N/A,#N/A,FALSE,"WIR";#N/A,#N/A,FALSE,"WIS";#N/A,#N/A,FALSE,"WPS";#N/A,#N/A,FALSE,"WR";#N/A,#N/A,FALSE,"WU"}</definedName>
    <definedName name="CEMS_SYS">#REF!</definedName>
    <definedName name="CF">#REF!</definedName>
    <definedName name="CH_1">#REF!</definedName>
    <definedName name="CH_10">#REF!</definedName>
    <definedName name="CH_11">#REF!</definedName>
    <definedName name="CH_12">#REF!</definedName>
    <definedName name="CH_2">#REF!</definedName>
    <definedName name="CH_3">#REF!</definedName>
    <definedName name="CH_4">#REF!</definedName>
    <definedName name="CH_5">#REF!</definedName>
    <definedName name="CH_6">#REF!</definedName>
    <definedName name="CH_7">#REF!</definedName>
    <definedName name="CH_8">#REF!</definedName>
    <definedName name="CH_9">#REF!</definedName>
    <definedName name="CHECKEDBY_ELBK">#REF!</definedName>
    <definedName name="CHECKEDBY_ELEQ">#REF!</definedName>
    <definedName name="CHECKEDBY_INSTR">#REF!</definedName>
    <definedName name="CheckRiskIDNum">#REF!</definedName>
    <definedName name="chg_date_001">#REF!</definedName>
    <definedName name="chg_num_001">#REF!</definedName>
    <definedName name="chg_status_001">#REF!</definedName>
    <definedName name="CHOICE">'[1]Raw Data'!$A$60</definedName>
    <definedName name="CIRCUITS">#REF!</definedName>
    <definedName name="Civ_Det_Des" localSheetId="2">IF(VLOOKUP(#REF!,PRICE_CIVIL,1,FALSE)=0,0,VLOOKUP(#REF!,PRICE_CIVIL,2,FALSE))</definedName>
    <definedName name="Civ_Det_Des">IF(VLOOKUP(#REF!,PRICE_CIVIL,1,FALSE)=0,0,VLOOKUP(#REF!,PRICE_CIVIL,2,FALSE))</definedName>
    <definedName name="Civ_Det_Des1" localSheetId="2">IF(VLOOKUP([15]Option!$G1,PRICE_CIVIL,1,FALSE)=0,0,VLOOKUP([15]Option!$G1,PRICE_CIVIL,2,FALSE))</definedName>
    <definedName name="Civ_Det_Des1">IF(VLOOKUP([15]Option!$G1,PRICE_CIVIL,1,FALSE)=0,0,VLOOKUP([15]Option!$G1,PRICE_CIVIL,2,FALSE))</definedName>
    <definedName name="CIVIL_OLD_CITY">#REF!</definedName>
    <definedName name="CIVIL_OLD_ESC">#REF!</definedName>
    <definedName name="CIVIL_OLD_WAGE">#REF!</definedName>
    <definedName name="CIVIL10_CITY">#REF!</definedName>
    <definedName name="CIVIL10_ESC">#REF!</definedName>
    <definedName name="CIVIL10_OLD_PROD">#REF!</definedName>
    <definedName name="CIVIL10_PROD">#REF!</definedName>
    <definedName name="CIVIL10_WAGE">#REF!</definedName>
    <definedName name="CKT_QTY">#REF!</definedName>
    <definedName name="CKTS">#REF!</definedName>
    <definedName name="CKTS_SWYD">#REF!</definedName>
    <definedName name="Clawback_Payable">'[1]Raw Data'!#REF!</definedName>
    <definedName name="CleintEmail">[10]PDL!#REF!</definedName>
    <definedName name="ClientComp0">[10]PDL!#REF!</definedName>
    <definedName name="ClientComp1">[16]PDL!#REF!</definedName>
    <definedName name="ClientCompany">[10]PDL!#REF!</definedName>
    <definedName name="ClientCountry">[10]PDL!#REF!</definedName>
    <definedName name="ClientDocumentNumber">#REF!</definedName>
    <definedName name="Cliente">#REF!</definedName>
    <definedName name="ClientEmail">[10]PDL!#REF!</definedName>
    <definedName name="ClientFax">[10]PDL!#REF!</definedName>
    <definedName name="ClientLand">[10]PDL!#REF!</definedName>
    <definedName name="ClientName">[10]PDL!#REF!</definedName>
    <definedName name="ClientStreet">[10]PDL!#REF!</definedName>
    <definedName name="ClientTel">[10]PDL!#REF!</definedName>
    <definedName name="ClientTown">[10]PDL!#REF!</definedName>
    <definedName name="cmigr">#REF!</definedName>
    <definedName name="cmpnt_id_001">#REF!</definedName>
    <definedName name="cmpnt_mfr_id_001">#REF!</definedName>
    <definedName name="cmpnt_mod_id_001">#REF!</definedName>
    <definedName name="cmpnt_name">#REF!</definedName>
    <definedName name="cmpnt_name_001">#REF!</definedName>
    <definedName name="cmpnt_serv">#REF!</definedName>
    <definedName name="cmpnt_serv_001">#REF!</definedName>
    <definedName name="cn">[17]Servizi!#REF!</definedName>
    <definedName name="CNTL_VALVE">#REF!</definedName>
    <definedName name="CNTL_VALVE_PRICE">#REF!</definedName>
    <definedName name="cod">[18]Codifiche!$C$4:$C$12</definedName>
    <definedName name="CODE">#REF!</definedName>
    <definedName name="CODE_AFGIS">#REF!</definedName>
    <definedName name="CODE_B">#REF!</definedName>
    <definedName name="CODE_E">#REF!</definedName>
    <definedName name="CODE_F">#REF!</definedName>
    <definedName name="CODE_MPA">#REF!</definedName>
    <definedName name="CODE_P">#REF!</definedName>
    <definedName name="code_q">#REF!</definedName>
    <definedName name="CODE_S">#REF!</definedName>
    <definedName name="Codicijobvalide">[19]wk!$B$1:$B$40</definedName>
    <definedName name="COMM_UOM">'[1]Raw Data'!$F$12:$F$16,'[1]Raw Data'!$F$19:$F$30,'[1]Raw Data'!$F$33:$F$36,'[1]Raw Data'!$F$39:$F$40,'[1]Raw Data'!$F$42:$F$48,'[1]Raw Data'!$F$51:$F$55,'[1]Raw Data'!$F$66</definedName>
    <definedName name="COMMCODE">'[1]Raw Data'!$A$12:$A$16,'[1]Raw Data'!$A$19:$A$30,'[1]Raw Data'!$A$33:$A$36,'[1]Raw Data'!$A$39:$A$40,'[1]Raw Data'!$A$42:$A$48,'[1]Raw Data'!$A$51:$A$55,'[1]Raw Data'!$A$57</definedName>
    <definedName name="comp_pd_const_back_pres_001">#REF!</definedName>
    <definedName name="comp_pd_design_temp_uid_001">#REF!</definedName>
    <definedName name="comp_pd_max_discharge_001">#REF!</definedName>
    <definedName name="comp_pd_press_des_min_uid_001">#REF!</definedName>
    <definedName name="comp_pd_press_des_uid_001">#REF!</definedName>
    <definedName name="comp_pd_val_set_pres_001">#REF!</definedName>
    <definedName name="comp_pd_var_back_pres_001">#REF!</definedName>
    <definedName name="comp_press_uom_001">#REF!</definedName>
    <definedName name="Compresa_tra_60_e_300_Km">'[20]Extracosto CDN HYP HQ PPUSER'!$B$6</definedName>
    <definedName name="Conc_1">#REF!</definedName>
    <definedName name="Conc_10">#REF!</definedName>
    <definedName name="Conc_100">#REF!</definedName>
    <definedName name="Conc_20">#REF!</definedName>
    <definedName name="Conc_24">#REF!</definedName>
    <definedName name="Conc_30">#REF!</definedName>
    <definedName name="Conc_40">#REF!</definedName>
    <definedName name="Conc_50">#REF!</definedName>
    <definedName name="Conc_60">#REF!</definedName>
    <definedName name="Conc_70">#REF!</definedName>
    <definedName name="Conc_80">#REF!</definedName>
    <definedName name="Conc_90">#REF!</definedName>
    <definedName name="cond">'[21]Corrib Haz'!#REF!</definedName>
    <definedName name="COND_PRICING">#REF!</definedName>
    <definedName name="CONDUIT">#REF!</definedName>
    <definedName name="ConfgCur">[6]Overview!#REF!</definedName>
    <definedName name="ConfigCur">[10]Totale!#REF!</definedName>
    <definedName name="ConfigInfo1">[10]Totale!#REF!</definedName>
    <definedName name="ConfigInfo2">[10]Totale!#REF!</definedName>
    <definedName name="ConfigState">[10]PDL!#REF!</definedName>
    <definedName name="CONS">'[1]Raw Data'!#REF!</definedName>
    <definedName name="Cons_Hrs">#REF!</definedName>
    <definedName name="Cons_Rev">#REF!</definedName>
    <definedName name="CONSO">#REF!</definedName>
    <definedName name="CONST_BASIS">#REF!</definedName>
    <definedName name="CONTINGENCY">'[1]Raw Data'!$D$18</definedName>
    <definedName name="Contribution_OP">'[1]Raw Data'!$H$30</definedName>
    <definedName name="Conv">#REF!</definedName>
    <definedName name="Convert_PM_Flags">#REF!</definedName>
    <definedName name="Convert_PM_Mitigation">#REF!</definedName>
    <definedName name="Convert_PM_Rating">#REF!</definedName>
    <definedName name="Convert_PM_Status">#REF!</definedName>
    <definedName name="COPPER_PRICE">#REF!</definedName>
    <definedName name="Copyright" hidden="1">"© 1995 Worley Limited"</definedName>
    <definedName name="corrente_Server_reti">'[22]Tabella costi'!$B$13</definedName>
    <definedName name="cosAB">#REF!</definedName>
    <definedName name="cosAP">#REF!</definedName>
    <definedName name="cosCP">#REF!</definedName>
    <definedName name="cosmSISE">#REF!</definedName>
    <definedName name="cosPRO">#REF!</definedName>
    <definedName name="COST_C">'[1]Raw Data'!$A$274:$N$289</definedName>
    <definedName name="Cost_Differential">'[1]Raw Data'!$I$29:$K$35</definedName>
    <definedName name="cost_imp_opp">#REF!</definedName>
    <definedName name="COSTCOMP10">#REF!</definedName>
    <definedName name="COSTCOMP11">#REF!</definedName>
    <definedName name="costitot_IC">#REF!</definedName>
    <definedName name="costitot_MS_p">#REF!</definedName>
    <definedName name="costitot_MS_s">#REF!</definedName>
    <definedName name="costitot_NI_p">#REF!</definedName>
    <definedName name="costitot_NI_s">#REF!</definedName>
    <definedName name="costitot_PS">#REF!</definedName>
    <definedName name="costitot_Si_p">#REF!</definedName>
    <definedName name="costitot_SI_s">#REF!</definedName>
    <definedName name="costo_IC">#REF!</definedName>
    <definedName name="costo_MS_p">#REF!</definedName>
    <definedName name="costo_MS_s">#REF!</definedName>
    <definedName name="costo_NI_p">#REF!</definedName>
    <definedName name="costo_NI_s">#REF!</definedName>
    <definedName name="costo_PS">#REF!</definedName>
    <definedName name="costo_Si_p">#REF!</definedName>
    <definedName name="costo_SI_s">#REF!</definedName>
    <definedName name="CostoMedio">[23]Parametri!$C$9</definedName>
    <definedName name="costora">#REF!</definedName>
    <definedName name="COSTS_A">'[1]Raw Data'!$A$5:$N$272</definedName>
    <definedName name="COUNT_RANGE">#N/A</definedName>
    <definedName name="COUNTER">'[1]Raw Data'!#REF!</definedName>
    <definedName name="COUT_RISK">#REF!</definedName>
    <definedName name="COWC">'[1]Raw Data'!$D$21</definedName>
    <definedName name="CPAGE">#REF!</definedName>
    <definedName name="CPE_FIN">#REF!</definedName>
    <definedName name="cpp">#REF!</definedName>
    <definedName name="CPP_FIN">#REF!</definedName>
    <definedName name="cpplpr">#REF!</definedName>
    <definedName name="cpply">#REF!</definedName>
    <definedName name="CRIT_VALVE">#REF!</definedName>
    <definedName name="_xlnm.Criteria">#REF!</definedName>
    <definedName name="Criteria_MI">#REF!</definedName>
    <definedName name="CRT_1">#REF!</definedName>
    <definedName name="CRT_10">#REF!</definedName>
    <definedName name="CRT_11">#REF!</definedName>
    <definedName name="CRT_12">#REF!</definedName>
    <definedName name="CRT_2">#REF!</definedName>
    <definedName name="CRT_3">#REF!</definedName>
    <definedName name="CRT_4">#REF!</definedName>
    <definedName name="CRT_5">#REF!</definedName>
    <definedName name="CRT_6">#REF!</definedName>
    <definedName name="CRT_7">#REF!</definedName>
    <definedName name="CRT_8">#REF!</definedName>
    <definedName name="CRT_9">#REF!</definedName>
    <definedName name="csAA">'[24]Riepilogo costi'!#REF!</definedName>
    <definedName name="CSC">#REF!</definedName>
    <definedName name="CU_ADJ">#REF!</definedName>
    <definedName name="CU_ADJ_MV">#REF!</definedName>
    <definedName name="CUMH_1">#REF!</definedName>
    <definedName name="CUMH_10">#REF!</definedName>
    <definedName name="CUMH_11">#REF!</definedName>
    <definedName name="CUMH_12">#REF!</definedName>
    <definedName name="CUMH_2">#REF!</definedName>
    <definedName name="CUMH_3">#REF!</definedName>
    <definedName name="CUMH_4">#REF!</definedName>
    <definedName name="CUMH_5">#REF!</definedName>
    <definedName name="CUMH_6">#REF!</definedName>
    <definedName name="CUMH_7">#REF!</definedName>
    <definedName name="CUMH_8">#REF!</definedName>
    <definedName name="CUMH_9">#REF!</definedName>
    <definedName name="CURR45">'[1]Raw Data'!$K$11:$Q$27</definedName>
    <definedName name="Currencies">#REF!</definedName>
    <definedName name="Currency">#REF!</definedName>
    <definedName name="cv">#REF!</definedName>
    <definedName name="CV_1">#REF!</definedName>
    <definedName name="CV_10">#REF!</definedName>
    <definedName name="CV_11">#REF!</definedName>
    <definedName name="CV_12">#REF!</definedName>
    <definedName name="CV_2">#REF!</definedName>
    <definedName name="CV_3">#REF!</definedName>
    <definedName name="CV_4">#REF!</definedName>
    <definedName name="CV_5">#REF!</definedName>
    <definedName name="CV_6">#REF!</definedName>
    <definedName name="CV_7">#REF!</definedName>
    <definedName name="CV_8">#REF!</definedName>
    <definedName name="CV_9">#REF!</definedName>
    <definedName name="CVL_FAC">#REF!</definedName>
    <definedName name="cvlpr">#REF!</definedName>
    <definedName name="cvly">#REF!</definedName>
    <definedName name="CY_1999">'[1]Raw Data'!#REF!</definedName>
    <definedName name="CY_2000">'[1]Raw Data'!#REF!</definedName>
    <definedName name="CY_2001">'[1]Raw Data'!#REF!</definedName>
    <definedName name="CY_2002">'[1]Raw Data'!#REF!</definedName>
    <definedName name="D00Status">#REF!</definedName>
    <definedName name="D01_1Status">#REF!</definedName>
    <definedName name="D01_2Status">#REF!</definedName>
    <definedName name="D02Status">#REF!</definedName>
    <definedName name="D03Status">#REF!</definedName>
    <definedName name="D04Status">#REF!</definedName>
    <definedName name="D05Status">#REF!</definedName>
    <definedName name="DATA">#REF!</definedName>
    <definedName name="DATA1">#REF!</definedName>
    <definedName name="DATA2">#REF!</definedName>
    <definedName name="DATA3">#REF!</definedName>
    <definedName name="DataArea">'[1]Raw Data'!$A$5:$CD$149</definedName>
    <definedName name="_xlnm.Database">#REF!</definedName>
    <definedName name="DATACHECKED_ELBK">#REF!</definedName>
    <definedName name="DATACHECKED_ELEQ">#REF!</definedName>
    <definedName name="DATACHECKED_INSTR">#REF!</definedName>
    <definedName name="DATAEND">#REF!</definedName>
    <definedName name="DATAFILL">'[1]Raw Data'!$Y$201:$Y$260</definedName>
    <definedName name="DatatoExport">#REF!</definedName>
    <definedName name="DatatoExporttoAccess">#REF!</definedName>
    <definedName name="DATE">#REF!</definedName>
    <definedName name="Date_B05_1">#REF!</definedName>
    <definedName name="Date_B05_2">#REF!</definedName>
    <definedName name="Date_MAJ">#REF!</definedName>
    <definedName name="DATECHECKED_ELBK">#REF!</definedName>
    <definedName name="DATECHECKED_ELEQ">#REF!</definedName>
    <definedName name="DATECHECKED_INSTR">#REF!</definedName>
    <definedName name="DATES">'[1]Raw Data'!$AH$201:$AH$202</definedName>
    <definedName name="DAY">'[1]Raw Data'!$AO$193</definedName>
    <definedName name="db">'[1]Raw Data'!#REF!</definedName>
    <definedName name="DB_PRICING">#REF!</definedName>
    <definedName name="dbs">'[1]Raw Data'!#REF!</definedName>
    <definedName name="DCS_SYS">#REF!</definedName>
    <definedName name="dd">#REF!</definedName>
    <definedName name="ddddd" localSheetId="2" hidden="1">{#N/A,#N/A,FALSE,"SumD";#N/A,#N/A,FALSE,"ElecD";#N/A,#N/A,FALSE,"MechD";#N/A,#N/A,FALSE,"GeotD";#N/A,#N/A,FALSE,"PrcsD";#N/A,#N/A,FALSE,"TunnD";#N/A,#N/A,FALSE,"CivlD";#N/A,#N/A,FALSE,"NtwkD";#N/A,#N/A,FALSE,"EstgD";#N/A,#N/A,FALSE,"PEngD"}</definedName>
    <definedName name="ddddd" hidden="1">{#N/A,#N/A,FALSE,"SumD";#N/A,#N/A,FALSE,"ElecD";#N/A,#N/A,FALSE,"MechD";#N/A,#N/A,FALSE,"GeotD";#N/A,#N/A,FALSE,"PrcsD";#N/A,#N/A,FALSE,"TunnD";#N/A,#N/A,FALSE,"CivlD";#N/A,#N/A,FALSE,"NtwkD";#N/A,#N/A,FALSE,"EstgD";#N/A,#N/A,FALSE,"PEngD"}</definedName>
    <definedName name="deal1">'[1]Raw Data'!$H$497</definedName>
    <definedName name="DEC" localSheetId="2" hidden="1">{#N/A,#N/A,FALSE,"frtsht";#N/A,#N/A,FALSE,"index";#N/A,#N/A,FALSE,"BFH";#N/A,#N/A,FALSE,"CDE";#N/A,#N/A,FALSE,"CI";#N/A,#N/A,FALSE,"DHC";#N/A,#N/A,FALSE,"DL";#N/A,#N/A,FALSE,"DMD";#N/A,#N/A,FALSE,"FG";#N/A,#N/A,FALSE,"FMP";#N/A,#N/A,FALSE,"GE";#N/A,#N/A,FALSE,"GRC";#N/A,#N/A,FALSE,"GHC";#N/A,#N/A,FALSE,"GS";#N/A,#N/A,FALSE,"NL";#N/A,#N/A,FALSE,"PHC";#N/A,#N/A,FALSE,"PL";#N/A,#N/A,FALSE,"SL";#N/A,#N/A,FALSE,"TL";#N/A,#N/A,FALSE,"TM";#N/A,#N/A,FALSE,"VE";#N/A,#N/A,FALSE,"VI";#N/A,#N/A,FALSE,"VP";#N/A,#N/A,FALSE,"WC";#N/A,#N/A,FALSE,"VU";#N/A,#N/A,FALSE,"WDM";#N/A,#N/A,FALSE,"WF";#N/A,#N/A,FALSE,"WHR";#N/A,#N/A,FALSE,"WHS";#N/A,#N/A,FALSE,"WIR";#N/A,#N/A,FALSE,"WIS";#N/A,#N/A,FALSE,"WPS";#N/A,#N/A,FALSE,"WR";#N/A,#N/A,FALSE,"WU"}</definedName>
    <definedName name="DEC" hidden="1">{#N/A,#N/A,FALSE,"frtsht";#N/A,#N/A,FALSE,"index";#N/A,#N/A,FALSE,"BFH";#N/A,#N/A,FALSE,"CDE";#N/A,#N/A,FALSE,"CI";#N/A,#N/A,FALSE,"DHC";#N/A,#N/A,FALSE,"DL";#N/A,#N/A,FALSE,"DMD";#N/A,#N/A,FALSE,"FG";#N/A,#N/A,FALSE,"FMP";#N/A,#N/A,FALSE,"GE";#N/A,#N/A,FALSE,"GRC";#N/A,#N/A,FALSE,"GHC";#N/A,#N/A,FALSE,"GS";#N/A,#N/A,FALSE,"NL";#N/A,#N/A,FALSE,"PHC";#N/A,#N/A,FALSE,"PL";#N/A,#N/A,FALSE,"SL";#N/A,#N/A,FALSE,"TL";#N/A,#N/A,FALSE,"TM";#N/A,#N/A,FALSE,"VE";#N/A,#N/A,FALSE,"VI";#N/A,#N/A,FALSE,"VP";#N/A,#N/A,FALSE,"WC";#N/A,#N/A,FALSE,"VU";#N/A,#N/A,FALSE,"WDM";#N/A,#N/A,FALSE,"WF";#N/A,#N/A,FALSE,"WHR";#N/A,#N/A,FALSE,"WHS";#N/A,#N/A,FALSE,"WIR";#N/A,#N/A,FALSE,"WIS";#N/A,#N/A,FALSE,"WPS";#N/A,#N/A,FALSE,"WR";#N/A,#N/A,FALSE,"WU"}</definedName>
    <definedName name="DELETE">'[1]Raw Data'!#REF!</definedName>
    <definedName name="DELETE_D">'[1]Raw Data'!#REF!</definedName>
    <definedName name="DELETE_U">'[1]Raw Data'!#REF!</definedName>
    <definedName name="Des_Pkg">[25]Sheet2!$B$4:$C$10</definedName>
    <definedName name="Desc">#REF!</definedName>
    <definedName name="Desc_Cntl_Valves" localSheetId="2">IF(VLOOKUP(#REF!,CNTL_VALVE_PRICE,2,FALSE)=0,0,VLOOKUP(#REF!,CNTL_VALVE_PRICE,2,FALSE))</definedName>
    <definedName name="Desc_Cntl_Valves">IF(VLOOKUP(#REF!,CNTL_VALVE_PRICE,2,FALSE)=0,0,VLOOKUP(#REF!,CNTL_VALVE_PRICE,2,FALSE))</definedName>
    <definedName name="Desc_Conduit" localSheetId="2">IF(VLOOKUP(#REF!,COND_PRICING,2,FALSE)=0,0,VLOOKUP(#REF!,COND_PRICING,2,FALSE))</definedName>
    <definedName name="Desc_Conduit">IF(VLOOKUP(#REF!,COND_PRICING,2,FALSE)=0,0,VLOOKUP(#REF!,COND_PRICING,2,FALSE))</definedName>
    <definedName name="Desc_DB" localSheetId="2">IF(VLOOKUP(#REF!,DB_PRICING,2,FALSE)=0,0,VLOOKUP(#REF!,DB_PRICING,2,FALSE))</definedName>
    <definedName name="Desc_DB">IF(VLOOKUP(#REF!,DB_PRICING,2,FALSE)=0,0,VLOOKUP(#REF!,DB_PRICING,2,FALSE))</definedName>
    <definedName name="Desc_DB1" localSheetId="2">IF(VLOOKUP(#REF!,DB_PRICING,3,FALSE)=0,0,VLOOKUP(#REF!,DB_PRICING,3,FALSE))</definedName>
    <definedName name="Desc_DB1">IF(VLOOKUP(#REF!,DB_PRICING,3,FALSE)=0,0,VLOOKUP(#REF!,DB_PRICING,3,FALSE))</definedName>
    <definedName name="Desc_MV_Cable" localSheetId="2">IF(VLOOKUP(#REF!,CABLE_PRICING,3,FALSE)=0,0,VLOOKUP(#REF!,CABLE_PRICING,3,FALSE))</definedName>
    <definedName name="Desc_MV_Cable">IF(VLOOKUP(#REF!,CABLE_PRICING,3,FALSE)=0,0,VLOOKUP(#REF!,CABLE_PRICING,3,FALSE))</definedName>
    <definedName name="Desc_Other">#N/A</definedName>
    <definedName name="Desc_Par1_Conduit" localSheetId="2">IF(VLOOKUP(#REF!,COND_PRICING,3,FALSE)=0,0,VLOOKUP(#REF!,COND_PRICING,3,FALSE))</definedName>
    <definedName name="Desc_Par1_Conduit">IF(VLOOKUP(#REF!,COND_PRICING,3,FALSE)=0,0,VLOOKUP(#REF!,COND_PRICING,3,FALSE))</definedName>
    <definedName name="Desc_Par1_DB" localSheetId="2">IF(VLOOKUP(#REF!,DB_PRICING,5,FALSE)=0,0,VLOOKUP(#REF!,DB_PRICING,5,FALSE))</definedName>
    <definedName name="Desc_Par1_DB">IF(VLOOKUP(#REF!,DB_PRICING,5,FALSE)=0,0,VLOOKUP(#REF!,DB_PRICING,5,FALSE))</definedName>
    <definedName name="Desc_Par2_Conduit" localSheetId="2">IF(VLOOKUP(#REF!,COND_PRICING,4,FALSE)=0,0,VLOOKUP(#REF!,COND_PRICING,4,FALSE))</definedName>
    <definedName name="Desc_Par2_Conduit">IF(VLOOKUP(#REF!,COND_PRICING,4,FALSE)=0,0,VLOOKUP(#REF!,COND_PRICING,4,FALSE))</definedName>
    <definedName name="Desc_Par3_DB" localSheetId="2">IF(VLOOKUP(#REF!,DB_PRICING,6,FALSE)=0,0,VLOOKUP(#REF!,DB_PRICING,6,FALSE))</definedName>
    <definedName name="Desc_Par3_DB">IF(VLOOKUP(#REF!,DB_PRICING,6,FALSE)=0,0,VLOOKUP(#REF!,DB_PRICING,6,FALSE))</definedName>
    <definedName name="Desc_Par6_DB" localSheetId="2">IF(VLOOKUP(#REF!,DB_PRICING,7,FALSE)=0,0,VLOOKUP(#REF!,DB_PRICING,7,FALSE))</definedName>
    <definedName name="Desc_Par6_DB">IF(VLOOKUP(#REF!,DB_PRICING,7,FALSE)=0,0,VLOOKUP(#REF!,DB_PRICING,7,FALSE))</definedName>
    <definedName name="Desc_Tray">#N/A</definedName>
    <definedName name="Desc1">#REF!</definedName>
    <definedName name="Desc1_Conduit" localSheetId="2">IF(VLOOKUP([15]Option!$G1,COND_PRICING,2,FALSE)=0,0,VLOOKUP([15]Option!$G1,COND_PRICING,2,FALSE))</definedName>
    <definedName name="Desc1_Conduit">IF(VLOOKUP([15]Option!$G1,COND_PRICING,2,FALSE)=0,0,VLOOKUP([15]Option!$G1,COND_PRICING,2,FALSE))</definedName>
    <definedName name="Desc1_MV_Cable" localSheetId="2">IF(VLOOKUP([15]Option!$G1,CABLE_PRICING,2,FALSE)=0,0,VLOOKUP([15]Option!$G1,CABLE_PRICING,2,FALSE))</definedName>
    <definedName name="Desc1_MV_Cable">IF(VLOOKUP([15]Option!$G1,CABLE_PRICING,2,FALSE)=0,0,VLOOKUP([15]Option!$G1,CABLE_PRICING,2,FALSE))</definedName>
    <definedName name="Desc1_Other">#N/A</definedName>
    <definedName name="Desc1_Par1_Conduit" localSheetId="2">IF(VLOOKUP([15]Option!$G1,COND_PRICING,3,FALSE)=0,0,VLOOKUP([15]Option!$G1,COND_PRICING,3,FALSE))</definedName>
    <definedName name="Desc1_Par1_Conduit">IF(VLOOKUP([15]Option!$G1,COND_PRICING,3,FALSE)=0,0,VLOOKUP([15]Option!$G1,COND_PRICING,3,FALSE))</definedName>
    <definedName name="Desc1_Tray">#N/A</definedName>
    <definedName name="Desc2_MV_Cable" localSheetId="2">IF(VLOOKUP([15]Option!$G1,CABLE_PRICING,3,FALSE)=0,0,VLOOKUP([15]Option!$G1,CABLE_PRICING,3,FALSE))</definedName>
    <definedName name="Desc2_MV_Cable">IF(VLOOKUP([15]Option!$G1,CABLE_PRICING,3,FALSE)=0,0,VLOOKUP([15]Option!$G1,CABLE_PRICING,3,FALSE))</definedName>
    <definedName name="Desc2_Par2_Conduit" localSheetId="2">IF(VLOOKUP([15]Option!$G1,COND_PRICING,4,FALSE)=0,0,VLOOKUP([15]Option!$G1,COND_PRICING,4,FALSE))</definedName>
    <definedName name="Desc2_Par2_Conduit">IF(VLOOKUP([15]Option!$G1,COND_PRICING,4,FALSE)=0,0,VLOOKUP([15]Option!$G1,COND_PRICING,4,FALSE))</definedName>
    <definedName name="Description">[10]PDL!#REF!</definedName>
    <definedName name="DESCRIPTION2">'[1]Raw Data'!$C$12:$C$16,'[1]Raw Data'!$C$19:$C$30,'[1]Raw Data'!$C$33:$C$36,'[1]Raw Data'!$C$39:$C$40,'[1]Raw Data'!$C$42:$C$48,'[1]Raw Data'!$C$51:$C$55,'[1]Raw Data'!$C$57</definedName>
    <definedName name="DESUP_HTRS">#REF!</definedName>
    <definedName name="DETAIL_TOT">#REF!</definedName>
    <definedName name="df" localSheetId="2" hidden="1">{#N/A,#N/A,FALSE,"frtsht";#N/A,#N/A,FALSE,"index";#N/A,#N/A,FALSE,"BFH";#N/A,#N/A,FALSE,"CDE";#N/A,#N/A,FALSE,"CI";#N/A,#N/A,FALSE,"DHC";#N/A,#N/A,FALSE,"DL";#N/A,#N/A,FALSE,"DMD";#N/A,#N/A,FALSE,"FG";#N/A,#N/A,FALSE,"FMP";#N/A,#N/A,FALSE,"GE";#N/A,#N/A,FALSE,"GRC";#N/A,#N/A,FALSE,"GHC";#N/A,#N/A,FALSE,"GS";#N/A,#N/A,FALSE,"NL";#N/A,#N/A,FALSE,"PHC";#N/A,#N/A,FALSE,"PL";#N/A,#N/A,FALSE,"SL";#N/A,#N/A,FALSE,"TL";#N/A,#N/A,FALSE,"TM";#N/A,#N/A,FALSE,"VE";#N/A,#N/A,FALSE,"VI";#N/A,#N/A,FALSE,"VP";#N/A,#N/A,FALSE,"WC";#N/A,#N/A,FALSE,"VU";#N/A,#N/A,FALSE,"WDM";#N/A,#N/A,FALSE,"WF";#N/A,#N/A,FALSE,"WHR";#N/A,#N/A,FALSE,"WHS";#N/A,#N/A,FALSE,"WIR";#N/A,#N/A,FALSE,"WIS";#N/A,#N/A,FALSE,"WPS";#N/A,#N/A,FALSE,"WR";#N/A,#N/A,FALSE,"WU"}</definedName>
    <definedName name="df" hidden="1">{#N/A,#N/A,FALSE,"frtsht";#N/A,#N/A,FALSE,"index";#N/A,#N/A,FALSE,"BFH";#N/A,#N/A,FALSE,"CDE";#N/A,#N/A,FALSE,"CI";#N/A,#N/A,FALSE,"DHC";#N/A,#N/A,FALSE,"DL";#N/A,#N/A,FALSE,"DMD";#N/A,#N/A,FALSE,"FG";#N/A,#N/A,FALSE,"FMP";#N/A,#N/A,FALSE,"GE";#N/A,#N/A,FALSE,"GRC";#N/A,#N/A,FALSE,"GHC";#N/A,#N/A,FALSE,"GS";#N/A,#N/A,FALSE,"NL";#N/A,#N/A,FALSE,"PHC";#N/A,#N/A,FALSE,"PL";#N/A,#N/A,FALSE,"SL";#N/A,#N/A,FALSE,"TL";#N/A,#N/A,FALSE,"TM";#N/A,#N/A,FALSE,"VE";#N/A,#N/A,FALSE,"VI";#N/A,#N/A,FALSE,"VP";#N/A,#N/A,FALSE,"WC";#N/A,#N/A,FALSE,"VU";#N/A,#N/A,FALSE,"WDM";#N/A,#N/A,FALSE,"WF";#N/A,#N/A,FALSE,"WHR";#N/A,#N/A,FALSE,"WHS";#N/A,#N/A,FALSE,"WIR";#N/A,#N/A,FALSE,"WIS";#N/A,#N/A,FALSE,"WPS";#N/A,#N/A,FALSE,"WR";#N/A,#N/A,FALSE,"WU"}</definedName>
    <definedName name="dfd" localSheetId="2" hidden="1">{#N/A,#N/A,FALSE,"frtsht";#N/A,#N/A,FALSE,"index";#N/A,#N/A,FALSE,"BFH";#N/A,#N/A,FALSE,"CDE";#N/A,#N/A,FALSE,"CI";#N/A,#N/A,FALSE,"DHC";#N/A,#N/A,FALSE,"DL";#N/A,#N/A,FALSE,"DMD";#N/A,#N/A,FALSE,"FG";#N/A,#N/A,FALSE,"FMP";#N/A,#N/A,FALSE,"GE";#N/A,#N/A,FALSE,"GRC";#N/A,#N/A,FALSE,"GHC";#N/A,#N/A,FALSE,"GS";#N/A,#N/A,FALSE,"NL";#N/A,#N/A,FALSE,"PHC";#N/A,#N/A,FALSE,"PL";#N/A,#N/A,FALSE,"SL";#N/A,#N/A,FALSE,"TL";#N/A,#N/A,FALSE,"TM";#N/A,#N/A,FALSE,"VE";#N/A,#N/A,FALSE,"VI";#N/A,#N/A,FALSE,"VP";#N/A,#N/A,FALSE,"WC";#N/A,#N/A,FALSE,"VU";#N/A,#N/A,FALSE,"WDM";#N/A,#N/A,FALSE,"WF";#N/A,#N/A,FALSE,"WHR";#N/A,#N/A,FALSE,"WHS";#N/A,#N/A,FALSE,"WIR";#N/A,#N/A,FALSE,"WIS";#N/A,#N/A,FALSE,"WPS";#N/A,#N/A,FALSE,"WR";#N/A,#N/A,FALSE,"WU"}</definedName>
    <definedName name="dfd" hidden="1">{#N/A,#N/A,FALSE,"frtsht";#N/A,#N/A,FALSE,"index";#N/A,#N/A,FALSE,"BFH";#N/A,#N/A,FALSE,"CDE";#N/A,#N/A,FALSE,"CI";#N/A,#N/A,FALSE,"DHC";#N/A,#N/A,FALSE,"DL";#N/A,#N/A,FALSE,"DMD";#N/A,#N/A,FALSE,"FG";#N/A,#N/A,FALSE,"FMP";#N/A,#N/A,FALSE,"GE";#N/A,#N/A,FALSE,"GRC";#N/A,#N/A,FALSE,"GHC";#N/A,#N/A,FALSE,"GS";#N/A,#N/A,FALSE,"NL";#N/A,#N/A,FALSE,"PHC";#N/A,#N/A,FALSE,"PL";#N/A,#N/A,FALSE,"SL";#N/A,#N/A,FALSE,"TL";#N/A,#N/A,FALSE,"TM";#N/A,#N/A,FALSE,"VE";#N/A,#N/A,FALSE,"VI";#N/A,#N/A,FALSE,"VP";#N/A,#N/A,FALSE,"WC";#N/A,#N/A,FALSE,"VU";#N/A,#N/A,FALSE,"WDM";#N/A,#N/A,FALSE,"WF";#N/A,#N/A,FALSE,"WHR";#N/A,#N/A,FALSE,"WHS";#N/A,#N/A,FALSE,"WIR";#N/A,#N/A,FALSE,"WIS";#N/A,#N/A,FALSE,"WPS";#N/A,#N/A,FALSE,"WR";#N/A,#N/A,FALSE,"WU"}</definedName>
    <definedName name="dfffff" localSheetId="2" hidden="1">{#N/A,#N/A,FALSE,"SumG";#N/A,#N/A,FALSE,"ElecG";#N/A,#N/A,FALSE,"MechG";#N/A,#N/A,FALSE,"GeotG";#N/A,#N/A,FALSE,"PrcsG";#N/A,#N/A,FALSE,"TunnG";#N/A,#N/A,FALSE,"CivlG";#N/A,#N/A,FALSE,"NtwkG";#N/A,#N/A,FALSE,"EstgG";#N/A,#N/A,FALSE,"PEngG"}</definedName>
    <definedName name="dfffff" hidden="1">{#N/A,#N/A,FALSE,"SumG";#N/A,#N/A,FALSE,"ElecG";#N/A,#N/A,FALSE,"MechG";#N/A,#N/A,FALSE,"GeotG";#N/A,#N/A,FALSE,"PrcsG";#N/A,#N/A,FALSE,"TunnG";#N/A,#N/A,FALSE,"CivlG";#N/A,#N/A,FALSE,"NtwkG";#N/A,#N/A,FALSE,"EstgG";#N/A,#N/A,FALSE,"PEngG"}</definedName>
    <definedName name="dfhdf" localSheetId="2" hidden="1">{#N/A,#N/A,FALSE,"frtsht";#N/A,#N/A,FALSE,"index";#N/A,#N/A,FALSE,"BFH";#N/A,#N/A,FALSE,"CDE";#N/A,#N/A,FALSE,"CI";#N/A,#N/A,FALSE,"DHC";#N/A,#N/A,FALSE,"DL";#N/A,#N/A,FALSE,"DMD";#N/A,#N/A,FALSE,"FG";#N/A,#N/A,FALSE,"FMP";#N/A,#N/A,FALSE,"GE";#N/A,#N/A,FALSE,"GRC";#N/A,#N/A,FALSE,"GHC";#N/A,#N/A,FALSE,"GS";#N/A,#N/A,FALSE,"NL";#N/A,#N/A,FALSE,"PHC";#N/A,#N/A,FALSE,"PL";#N/A,#N/A,FALSE,"SL";#N/A,#N/A,FALSE,"TL";#N/A,#N/A,FALSE,"TM";#N/A,#N/A,FALSE,"VE";#N/A,#N/A,FALSE,"VI";#N/A,#N/A,FALSE,"VP";#N/A,#N/A,FALSE,"WC";#N/A,#N/A,FALSE,"VU";#N/A,#N/A,FALSE,"WDM";#N/A,#N/A,FALSE,"WF";#N/A,#N/A,FALSE,"WHR";#N/A,#N/A,FALSE,"WHS";#N/A,#N/A,FALSE,"WIR";#N/A,#N/A,FALSE,"WIS";#N/A,#N/A,FALSE,"WPS";#N/A,#N/A,FALSE,"WR";#N/A,#N/A,FALSE,"WU"}</definedName>
    <definedName name="dfhdf" hidden="1">{#N/A,#N/A,FALSE,"frtsht";#N/A,#N/A,FALSE,"index";#N/A,#N/A,FALSE,"BFH";#N/A,#N/A,FALSE,"CDE";#N/A,#N/A,FALSE,"CI";#N/A,#N/A,FALSE,"DHC";#N/A,#N/A,FALSE,"DL";#N/A,#N/A,FALSE,"DMD";#N/A,#N/A,FALSE,"FG";#N/A,#N/A,FALSE,"FMP";#N/A,#N/A,FALSE,"GE";#N/A,#N/A,FALSE,"GRC";#N/A,#N/A,FALSE,"GHC";#N/A,#N/A,FALSE,"GS";#N/A,#N/A,FALSE,"NL";#N/A,#N/A,FALSE,"PHC";#N/A,#N/A,FALSE,"PL";#N/A,#N/A,FALSE,"SL";#N/A,#N/A,FALSE,"TL";#N/A,#N/A,FALSE,"TM";#N/A,#N/A,FALSE,"VE";#N/A,#N/A,FALSE,"VI";#N/A,#N/A,FALSE,"VP";#N/A,#N/A,FALSE,"WC";#N/A,#N/A,FALSE,"VU";#N/A,#N/A,FALSE,"WDM";#N/A,#N/A,FALSE,"WF";#N/A,#N/A,FALSE,"WHR";#N/A,#N/A,FALSE,"WHS";#N/A,#N/A,FALSE,"WIR";#N/A,#N/A,FALSE,"WIS";#N/A,#N/A,FALSE,"WPS";#N/A,#N/A,FALSE,"WR";#N/A,#N/A,FALSE,"WU"}</definedName>
    <definedName name="dgfd" localSheetId="2" hidden="1">{#N/A,#N/A,FALSE,"SumG";#N/A,#N/A,FALSE,"ElecG";#N/A,#N/A,FALSE,"MechG";#N/A,#N/A,FALSE,"GeotG";#N/A,#N/A,FALSE,"PrcsG";#N/A,#N/A,FALSE,"TunnG";#N/A,#N/A,FALSE,"CivlG";#N/A,#N/A,FALSE,"NtwkG";#N/A,#N/A,FALSE,"EstgG";#N/A,#N/A,FALSE,"PEngG"}</definedName>
    <definedName name="dgfd" hidden="1">{#N/A,#N/A,FALSE,"SumG";#N/A,#N/A,FALSE,"ElecG";#N/A,#N/A,FALSE,"MechG";#N/A,#N/A,FALSE,"GeotG";#N/A,#N/A,FALSE,"PrcsG";#N/A,#N/A,FALSE,"TunnG";#N/A,#N/A,FALSE,"CivlG";#N/A,#N/A,FALSE,"NtwkG";#N/A,#N/A,FALSE,"EstgG";#N/A,#N/A,FALSE,"PEngG"}</definedName>
    <definedName name="DIAM">#REF!</definedName>
    <definedName name="Diameter">#REF!</definedName>
    <definedName name="DIFF_1">#REF!</definedName>
    <definedName name="DIFF_10">#REF!</definedName>
    <definedName name="DIFF_11">#REF!</definedName>
    <definedName name="DIFF_12">#REF!</definedName>
    <definedName name="DIFF_2">#REF!</definedName>
    <definedName name="DIFF_3">#REF!</definedName>
    <definedName name="DIFF_4">#REF!</definedName>
    <definedName name="DIFF_5">#REF!</definedName>
    <definedName name="DIFF_6">#REF!</definedName>
    <definedName name="DIFF_7">#REF!</definedName>
    <definedName name="DIFF_8">#REF!</definedName>
    <definedName name="DIFF_9">#REF!</definedName>
    <definedName name="DIRECT_BURIAL">#REF!</definedName>
    <definedName name="DIRECTHIRE_LABOR_UNIT_HOURS">'[1]Raw Data'!$H$12:$H$16,'[1]Raw Data'!$H$19:$H$30,'[1]Raw Data'!$H$33:$H$36,'[1]Raw Data'!$H$39:$H$40,'[1]Raw Data'!$H$42:$H$48,'[1]Raw Data'!$H$51:$H$55,'[1]Raw Data'!$H$66</definedName>
    <definedName name="DIRECTHIRE_WAGE_RATE">'[1]Raw Data'!$D$12:$D$16,'[1]Raw Data'!$D$19:$D$30,'[1]Raw Data'!$D$33:$D$36,'[1]Raw Data'!$D$39:$D$40,'[1]Raw Data'!$D$42:$D$48,'[1]Raw Data'!$D$51:$D$55,'[1]Raw Data'!$D$66</definedName>
    <definedName name="DirHrs">#N/A</definedName>
    <definedName name="DirHrs1">#N/A</definedName>
    <definedName name="Dirigente">#REF!</definedName>
    <definedName name="Discount">#REF!</definedName>
    <definedName name="DiscRep">#REF!</definedName>
    <definedName name="Doc_Hrs">#REF!</definedName>
    <definedName name="DOC_NO">#REF!</definedName>
    <definedName name="DocumentNumber">#REF!</definedName>
    <definedName name="Dolars">[26]Variabili!$B$1</definedName>
    <definedName name="Dollaro">[5]Variabili!$B$1</definedName>
    <definedName name="dP_INST">#REF!</definedName>
    <definedName name="DPAGE">#REF!</definedName>
    <definedName name="DRYWEIGHT">#REF!</definedName>
    <definedName name="Durata_Contratto">#REF!</definedName>
    <definedName name="Durata_Corsi">#REF!</definedName>
    <definedName name="Duty">#REF!</definedName>
    <definedName name="dvbgf" localSheetId="2" hidden="1">{#N/A,#N/A,FALSE,"SumD";#N/A,#N/A,FALSE,"ElecD";#N/A,#N/A,FALSE,"MechD";#N/A,#N/A,FALSE,"GeotD";#N/A,#N/A,FALSE,"PrcsD";#N/A,#N/A,FALSE,"TunnD";#N/A,#N/A,FALSE,"CivlD";#N/A,#N/A,FALSE,"NtwkD";#N/A,#N/A,FALSE,"EstgD";#N/A,#N/A,FALSE,"PEngD"}</definedName>
    <definedName name="dvbgf" hidden="1">{#N/A,#N/A,FALSE,"SumD";#N/A,#N/A,FALSE,"ElecD";#N/A,#N/A,FALSE,"MechD";#N/A,#N/A,FALSE,"GeotD";#N/A,#N/A,FALSE,"PrcsD";#N/A,#N/A,FALSE,"TunnD";#N/A,#N/A,FALSE,"CivlD";#N/A,#N/A,FALSE,"NtwkD";#N/A,#N/A,FALSE,"EstgD";#N/A,#N/A,FALSE,"PEngD"}</definedName>
    <definedName name="dwg_id_001">#REF!</definedName>
    <definedName name="dwg_name">#REF!</definedName>
    <definedName name="dwg_name_001">#REF!</definedName>
    <definedName name="DYE">#REF!</definedName>
    <definedName name="E_101">#REF!</definedName>
    <definedName name="E_111">#REF!</definedName>
    <definedName name="eac">#REF!</definedName>
    <definedName name="eaclpr">#REF!</definedName>
    <definedName name="eacly">#REF!</definedName>
    <definedName name="ee" localSheetId="2" hidden="1">{#N/A,#N/A,FALSE,"SumG";#N/A,#N/A,FALSE,"ElecG";#N/A,#N/A,FALSE,"MechG";#N/A,#N/A,FALSE,"GeotG";#N/A,#N/A,FALSE,"PrcsG";#N/A,#N/A,FALSE,"TunnG";#N/A,#N/A,FALSE,"CivlG";#N/A,#N/A,FALSE,"NtwkG";#N/A,#N/A,FALSE,"EstgG";#N/A,#N/A,FALSE,"PEngG"}</definedName>
    <definedName name="ee" hidden="1">{#N/A,#N/A,FALSE,"SumG";#N/A,#N/A,FALSE,"ElecG";#N/A,#N/A,FALSE,"MechG";#N/A,#N/A,FALSE,"GeotG";#N/A,#N/A,FALSE,"PrcsG";#N/A,#N/A,FALSE,"TunnG";#N/A,#N/A,FALSE,"CivlG";#N/A,#N/A,FALSE,"NtwkG";#N/A,#N/A,FALSE,"EstgG";#N/A,#N/A,FALSE,"PEngG"}</definedName>
    <definedName name="eer" localSheetId="2" hidden="1">{#N/A,#N/A,FALSE,"frtsht";#N/A,#N/A,FALSE,"index";#N/A,#N/A,FALSE,"BFH";#N/A,#N/A,FALSE,"CDE";#N/A,#N/A,FALSE,"CI";#N/A,#N/A,FALSE,"DHC";#N/A,#N/A,FALSE,"DL";#N/A,#N/A,FALSE,"DMD";#N/A,#N/A,FALSE,"FG";#N/A,#N/A,FALSE,"FMP";#N/A,#N/A,FALSE,"GE";#N/A,#N/A,FALSE,"GRC";#N/A,#N/A,FALSE,"GHC";#N/A,#N/A,FALSE,"GS";#N/A,#N/A,FALSE,"NL";#N/A,#N/A,FALSE,"PHC";#N/A,#N/A,FALSE,"PL";#N/A,#N/A,FALSE,"SL";#N/A,#N/A,FALSE,"TL";#N/A,#N/A,FALSE,"TM";#N/A,#N/A,FALSE,"VE";#N/A,#N/A,FALSE,"VI";#N/A,#N/A,FALSE,"VP";#N/A,#N/A,FALSE,"WC";#N/A,#N/A,FALSE,"VU";#N/A,#N/A,FALSE,"WDM";#N/A,#N/A,FALSE,"WF";#N/A,#N/A,FALSE,"WHR";#N/A,#N/A,FALSE,"WHS";#N/A,#N/A,FALSE,"WIR";#N/A,#N/A,FALSE,"WIS";#N/A,#N/A,FALSE,"WPS";#N/A,#N/A,FALSE,"WR";#N/A,#N/A,FALSE,"WU"}</definedName>
    <definedName name="eer" hidden="1">{#N/A,#N/A,FALSE,"frtsht";#N/A,#N/A,FALSE,"index";#N/A,#N/A,FALSE,"BFH";#N/A,#N/A,FALSE,"CDE";#N/A,#N/A,FALSE,"CI";#N/A,#N/A,FALSE,"DHC";#N/A,#N/A,FALSE,"DL";#N/A,#N/A,FALSE,"DMD";#N/A,#N/A,FALSE,"FG";#N/A,#N/A,FALSE,"FMP";#N/A,#N/A,FALSE,"GE";#N/A,#N/A,FALSE,"GRC";#N/A,#N/A,FALSE,"GHC";#N/A,#N/A,FALSE,"GS";#N/A,#N/A,FALSE,"NL";#N/A,#N/A,FALSE,"PHC";#N/A,#N/A,FALSE,"PL";#N/A,#N/A,FALSE,"SL";#N/A,#N/A,FALSE,"TL";#N/A,#N/A,FALSE,"TM";#N/A,#N/A,FALSE,"VE";#N/A,#N/A,FALSE,"VI";#N/A,#N/A,FALSE,"VP";#N/A,#N/A,FALSE,"WC";#N/A,#N/A,FALSE,"VU";#N/A,#N/A,FALSE,"WDM";#N/A,#N/A,FALSE,"WF";#N/A,#N/A,FALSE,"WHR";#N/A,#N/A,FALSE,"WHS";#N/A,#N/A,FALSE,"WIR";#N/A,#N/A,FALSE,"WIS";#N/A,#N/A,FALSE,"WPS";#N/A,#N/A,FALSE,"WR";#N/A,#N/A,FALSE,"WU"}</definedName>
    <definedName name="Effective_Price">#REF!</definedName>
    <definedName name="Effettivo_1">#REF!</definedName>
    <definedName name="Effettivo_2">#REF!</definedName>
    <definedName name="Effettivo_3">#REF!</definedName>
    <definedName name="Effettivo_4">#REF!</definedName>
    <definedName name="eftr">'[1]Raw Data'!#REF!</definedName>
    <definedName name="EFTR2">#REF!</definedName>
    <definedName name="egwe" localSheetId="2" hidden="1">{#N/A,#N/A,FALSE,"frtsht";#N/A,#N/A,FALSE,"index";#N/A,#N/A,FALSE,"BFH";#N/A,#N/A,FALSE,"CDE";#N/A,#N/A,FALSE,"CI";#N/A,#N/A,FALSE,"DHC";#N/A,#N/A,FALSE,"DL";#N/A,#N/A,FALSE,"DMD";#N/A,#N/A,FALSE,"FG";#N/A,#N/A,FALSE,"FMP";#N/A,#N/A,FALSE,"GE";#N/A,#N/A,FALSE,"GRC";#N/A,#N/A,FALSE,"GHC";#N/A,#N/A,FALSE,"GS";#N/A,#N/A,FALSE,"NL";#N/A,#N/A,FALSE,"PHC";#N/A,#N/A,FALSE,"PL";#N/A,#N/A,FALSE,"SL";#N/A,#N/A,FALSE,"TL";#N/A,#N/A,FALSE,"TM";#N/A,#N/A,FALSE,"VE";#N/A,#N/A,FALSE,"VI";#N/A,#N/A,FALSE,"VP";#N/A,#N/A,FALSE,"WC";#N/A,#N/A,FALSE,"VU";#N/A,#N/A,FALSE,"WDM";#N/A,#N/A,FALSE,"WF";#N/A,#N/A,FALSE,"WHR";#N/A,#N/A,FALSE,"WHS";#N/A,#N/A,FALSE,"WIR";#N/A,#N/A,FALSE,"WIS";#N/A,#N/A,FALSE,"WPS";#N/A,#N/A,FALSE,"WR";#N/A,#N/A,FALSE,"WU"}</definedName>
    <definedName name="egwe" hidden="1">{#N/A,#N/A,FALSE,"frtsht";#N/A,#N/A,FALSE,"index";#N/A,#N/A,FALSE,"BFH";#N/A,#N/A,FALSE,"CDE";#N/A,#N/A,FALSE,"CI";#N/A,#N/A,FALSE,"DHC";#N/A,#N/A,FALSE,"DL";#N/A,#N/A,FALSE,"DMD";#N/A,#N/A,FALSE,"FG";#N/A,#N/A,FALSE,"FMP";#N/A,#N/A,FALSE,"GE";#N/A,#N/A,FALSE,"GRC";#N/A,#N/A,FALSE,"GHC";#N/A,#N/A,FALSE,"GS";#N/A,#N/A,FALSE,"NL";#N/A,#N/A,FALSE,"PHC";#N/A,#N/A,FALSE,"PL";#N/A,#N/A,FALSE,"SL";#N/A,#N/A,FALSE,"TL";#N/A,#N/A,FALSE,"TM";#N/A,#N/A,FALSE,"VE";#N/A,#N/A,FALSE,"VI";#N/A,#N/A,FALSE,"VP";#N/A,#N/A,FALSE,"WC";#N/A,#N/A,FALSE,"VU";#N/A,#N/A,FALSE,"WDM";#N/A,#N/A,FALSE,"WF";#N/A,#N/A,FALSE,"WHR";#N/A,#N/A,FALSE,"WHS";#N/A,#N/A,FALSE,"WIR";#N/A,#N/A,FALSE,"WIS";#N/A,#N/A,FALSE,"WPS";#N/A,#N/A,FALSE,"WR";#N/A,#N/A,FALSE,"WU"}</definedName>
    <definedName name="ELBLK_REMARKS">#REF!</definedName>
    <definedName name="ELEC_INSTR">#REF!</definedName>
    <definedName name="ELECTRICAL">#REF!</definedName>
    <definedName name="ELEQ_REMARKS">#REF!</definedName>
    <definedName name="EMB_METAL_COND">#REF!</definedName>
    <definedName name="EmbedQty" localSheetId="2">IF(BASE=1,#REF!*#REF!,#REF!*#REF!/1.685552931)</definedName>
    <definedName name="EmbedQty">IF(BASE=1,#REF!*#REF!,#REF!*#REF!/1.685552931)</definedName>
    <definedName name="EmbedQty1" localSheetId="2">IF(BASE=1,[15]Option!XFC1*[15]Option!A2,[15]Option!XFC1*[15]Option!A2/1.685552931)</definedName>
    <definedName name="EmbedQty1">IF(BASE=1,[15]Option!XFC1*[15]Option!A2,[15]Option!XFC1*[15]Option!A2/1.685552931)</definedName>
    <definedName name="Eng_Hrs">#REF!</definedName>
    <definedName name="Eng_Rev">#REF!</definedName>
    <definedName name="EPAGE">#REF!</definedName>
    <definedName name="equip_id_001">#REF!</definedName>
    <definedName name="EQUIP70_CITY">#REF!</definedName>
    <definedName name="EQUIP70_ESC">#REF!</definedName>
    <definedName name="EQUIP70_HRS">#REF!</definedName>
    <definedName name="EQUIP70_LAB">#REF!</definedName>
    <definedName name="EQUIP70_MAT">#REF!</definedName>
    <definedName name="EQUIP70_OLD_CITY">#REF!</definedName>
    <definedName name="EQUIP70_OLD_ESC">#REF!</definedName>
    <definedName name="EQUIP70_OLD_PROD">#REF!</definedName>
    <definedName name="EQUIP70_OLD_WAGE">#REF!</definedName>
    <definedName name="EQUIP70_PROD">#REF!</definedName>
    <definedName name="EQUIP70_SC">#REF!</definedName>
    <definedName name="EQUIP70_SCHRS">#REF!</definedName>
    <definedName name="EQUIP70_TOT">#REF!</definedName>
    <definedName name="EQUIP70_WAGE">#REF!</definedName>
    <definedName name="er" localSheetId="2" hidden="1">{#N/A,#N/A,FALSE,"SumG";#N/A,#N/A,FALSE,"ElecG";#N/A,#N/A,FALSE,"MechG";#N/A,#N/A,FALSE,"GeotG";#N/A,#N/A,FALSE,"PrcsG";#N/A,#N/A,FALSE,"TunnG";#N/A,#N/A,FALSE,"CivlG";#N/A,#N/A,FALSE,"NtwkG";#N/A,#N/A,FALSE,"EstgG";#N/A,#N/A,FALSE,"PEngG"}</definedName>
    <definedName name="er" hidden="1">{#N/A,#N/A,FALSE,"SumG";#N/A,#N/A,FALSE,"ElecG";#N/A,#N/A,FALSE,"MechG";#N/A,#N/A,FALSE,"GeotG";#N/A,#N/A,FALSE,"PrcsG";#N/A,#N/A,FALSE,"TunnG";#N/A,#N/A,FALSE,"CivlG";#N/A,#N/A,FALSE,"NtwkG";#N/A,#N/A,FALSE,"EstgG";#N/A,#N/A,FALSE,"PEngG"}</definedName>
    <definedName name="ere" localSheetId="2" hidden="1">{#N/A,#N/A,FALSE,"frtsht";#N/A,#N/A,FALSE,"index";#N/A,#N/A,FALSE,"BFH";#N/A,#N/A,FALSE,"CDE";#N/A,#N/A,FALSE,"CI";#N/A,#N/A,FALSE,"DHC";#N/A,#N/A,FALSE,"DL";#N/A,#N/A,FALSE,"DMD";#N/A,#N/A,FALSE,"FG";#N/A,#N/A,FALSE,"FMP";#N/A,#N/A,FALSE,"GE";#N/A,#N/A,FALSE,"GRC";#N/A,#N/A,FALSE,"GHC";#N/A,#N/A,FALSE,"GS";#N/A,#N/A,FALSE,"NL";#N/A,#N/A,FALSE,"PHC";#N/A,#N/A,FALSE,"PL";#N/A,#N/A,FALSE,"SL";#N/A,#N/A,FALSE,"TL";#N/A,#N/A,FALSE,"TM";#N/A,#N/A,FALSE,"VE";#N/A,#N/A,FALSE,"VI";#N/A,#N/A,FALSE,"VP";#N/A,#N/A,FALSE,"WC";#N/A,#N/A,FALSE,"VU";#N/A,#N/A,FALSE,"WDM";#N/A,#N/A,FALSE,"WF";#N/A,#N/A,FALSE,"WHR";#N/A,#N/A,FALSE,"WHS";#N/A,#N/A,FALSE,"WIR";#N/A,#N/A,FALSE,"WIS";#N/A,#N/A,FALSE,"WPS";#N/A,#N/A,FALSE,"WR";#N/A,#N/A,FALSE,"WU"}</definedName>
    <definedName name="ere" hidden="1">{#N/A,#N/A,FALSE,"frtsht";#N/A,#N/A,FALSE,"index";#N/A,#N/A,FALSE,"BFH";#N/A,#N/A,FALSE,"CDE";#N/A,#N/A,FALSE,"CI";#N/A,#N/A,FALSE,"DHC";#N/A,#N/A,FALSE,"DL";#N/A,#N/A,FALSE,"DMD";#N/A,#N/A,FALSE,"FG";#N/A,#N/A,FALSE,"FMP";#N/A,#N/A,FALSE,"GE";#N/A,#N/A,FALSE,"GRC";#N/A,#N/A,FALSE,"GHC";#N/A,#N/A,FALSE,"GS";#N/A,#N/A,FALSE,"NL";#N/A,#N/A,FALSE,"PHC";#N/A,#N/A,FALSE,"PL";#N/A,#N/A,FALSE,"SL";#N/A,#N/A,FALSE,"TL";#N/A,#N/A,FALSE,"TM";#N/A,#N/A,FALSE,"VE";#N/A,#N/A,FALSE,"VI";#N/A,#N/A,FALSE,"VP";#N/A,#N/A,FALSE,"WC";#N/A,#N/A,FALSE,"VU";#N/A,#N/A,FALSE,"WDM";#N/A,#N/A,FALSE,"WF";#N/A,#N/A,FALSE,"WHR";#N/A,#N/A,FALSE,"WHS";#N/A,#N/A,FALSE,"WIR";#N/A,#N/A,FALSE,"WIS";#N/A,#N/A,FALSE,"WPS";#N/A,#N/A,FALSE,"WR";#N/A,#N/A,FALSE,"WU"}</definedName>
    <definedName name="erre" localSheetId="2" hidden="1">{#N/A,#N/A,FALSE,"frtsht";#N/A,#N/A,FALSE,"index";#N/A,#N/A,FALSE,"BFH";#N/A,#N/A,FALSE,"CDE";#N/A,#N/A,FALSE,"CI";#N/A,#N/A,FALSE,"DHC";#N/A,#N/A,FALSE,"DL";#N/A,#N/A,FALSE,"DMD";#N/A,#N/A,FALSE,"FG";#N/A,#N/A,FALSE,"FMP";#N/A,#N/A,FALSE,"GE";#N/A,#N/A,FALSE,"GRC";#N/A,#N/A,FALSE,"GHC";#N/A,#N/A,FALSE,"GS";#N/A,#N/A,FALSE,"NL";#N/A,#N/A,FALSE,"PHC";#N/A,#N/A,FALSE,"PL";#N/A,#N/A,FALSE,"SL";#N/A,#N/A,FALSE,"TL";#N/A,#N/A,FALSE,"TM";#N/A,#N/A,FALSE,"VE";#N/A,#N/A,FALSE,"VI";#N/A,#N/A,FALSE,"VP";#N/A,#N/A,FALSE,"WC";#N/A,#N/A,FALSE,"VU";#N/A,#N/A,FALSE,"WDM";#N/A,#N/A,FALSE,"WF";#N/A,#N/A,FALSE,"WHR";#N/A,#N/A,FALSE,"WHS";#N/A,#N/A,FALSE,"WIR";#N/A,#N/A,FALSE,"WIS";#N/A,#N/A,FALSE,"WPS";#N/A,#N/A,FALSE,"WR";#N/A,#N/A,FALSE,"WU"}</definedName>
    <definedName name="erre" hidden="1">{#N/A,#N/A,FALSE,"frtsht";#N/A,#N/A,FALSE,"index";#N/A,#N/A,FALSE,"BFH";#N/A,#N/A,FALSE,"CDE";#N/A,#N/A,FALSE,"CI";#N/A,#N/A,FALSE,"DHC";#N/A,#N/A,FALSE,"DL";#N/A,#N/A,FALSE,"DMD";#N/A,#N/A,FALSE,"FG";#N/A,#N/A,FALSE,"FMP";#N/A,#N/A,FALSE,"GE";#N/A,#N/A,FALSE,"GRC";#N/A,#N/A,FALSE,"GHC";#N/A,#N/A,FALSE,"GS";#N/A,#N/A,FALSE,"NL";#N/A,#N/A,FALSE,"PHC";#N/A,#N/A,FALSE,"PL";#N/A,#N/A,FALSE,"SL";#N/A,#N/A,FALSE,"TL";#N/A,#N/A,FALSE,"TM";#N/A,#N/A,FALSE,"VE";#N/A,#N/A,FALSE,"VI";#N/A,#N/A,FALSE,"VP";#N/A,#N/A,FALSE,"WC";#N/A,#N/A,FALSE,"VU";#N/A,#N/A,FALSE,"WDM";#N/A,#N/A,FALSE,"WF";#N/A,#N/A,FALSE,"WHR";#N/A,#N/A,FALSE,"WHS";#N/A,#N/A,FALSE,"WIR";#N/A,#N/A,FALSE,"WIS";#N/A,#N/A,FALSE,"WPS";#N/A,#N/A,FALSE,"WR";#N/A,#N/A,FALSE,"WU"}</definedName>
    <definedName name="es">#N/A</definedName>
    <definedName name="ESC">'[1]Raw Data'!#REF!/100</definedName>
    <definedName name="ESC_CABLE">#REF!</definedName>
    <definedName name="ESC_CNTL_VLVES">#REF!</definedName>
    <definedName name="ESC_COND">#REF!</definedName>
    <definedName name="ESC_DB">#REF!</definedName>
    <definedName name="ESC_OTHER">#REF!</definedName>
    <definedName name="ESC_TRAY">#REF!</definedName>
    <definedName name="EstimateType">#REF!</definedName>
    <definedName name="Estimating_Click">#N/A</definedName>
    <definedName name="Estimating_Click_PDBT">#N/A</definedName>
    <definedName name="_xlnm.Extract">#REF!</definedName>
    <definedName name="EV__LASTREFTIME__" hidden="1">40066.498599537</definedName>
    <definedName name="ew" localSheetId="2" hidden="1">{#N/A,#N/A,FALSE,"frtsht";#N/A,#N/A,FALSE,"index";#N/A,#N/A,FALSE,"BFH";#N/A,#N/A,FALSE,"CDE";#N/A,#N/A,FALSE,"CI";#N/A,#N/A,FALSE,"DHC";#N/A,#N/A,FALSE,"DL";#N/A,#N/A,FALSE,"DMD";#N/A,#N/A,FALSE,"FG";#N/A,#N/A,FALSE,"FMP";#N/A,#N/A,FALSE,"GE";#N/A,#N/A,FALSE,"GRC";#N/A,#N/A,FALSE,"GHC";#N/A,#N/A,FALSE,"GS";#N/A,#N/A,FALSE,"NL";#N/A,#N/A,FALSE,"PHC";#N/A,#N/A,FALSE,"PL";#N/A,#N/A,FALSE,"SL";#N/A,#N/A,FALSE,"TL";#N/A,#N/A,FALSE,"TM";#N/A,#N/A,FALSE,"VE";#N/A,#N/A,FALSE,"VI";#N/A,#N/A,FALSE,"VP";#N/A,#N/A,FALSE,"WC";#N/A,#N/A,FALSE,"VU";#N/A,#N/A,FALSE,"WDM";#N/A,#N/A,FALSE,"WF";#N/A,#N/A,FALSE,"WHR";#N/A,#N/A,FALSE,"WHS";#N/A,#N/A,FALSE,"WIR";#N/A,#N/A,FALSE,"WIS";#N/A,#N/A,FALSE,"WPS";#N/A,#N/A,FALSE,"WR";#N/A,#N/A,FALSE,"WU"}</definedName>
    <definedName name="ew" hidden="1">{#N/A,#N/A,FALSE,"frtsht";#N/A,#N/A,FALSE,"index";#N/A,#N/A,FALSE,"BFH";#N/A,#N/A,FALSE,"CDE";#N/A,#N/A,FALSE,"CI";#N/A,#N/A,FALSE,"DHC";#N/A,#N/A,FALSE,"DL";#N/A,#N/A,FALSE,"DMD";#N/A,#N/A,FALSE,"FG";#N/A,#N/A,FALSE,"FMP";#N/A,#N/A,FALSE,"GE";#N/A,#N/A,FALSE,"GRC";#N/A,#N/A,FALSE,"GHC";#N/A,#N/A,FALSE,"GS";#N/A,#N/A,FALSE,"NL";#N/A,#N/A,FALSE,"PHC";#N/A,#N/A,FALSE,"PL";#N/A,#N/A,FALSE,"SL";#N/A,#N/A,FALSE,"TL";#N/A,#N/A,FALSE,"TM";#N/A,#N/A,FALSE,"VE";#N/A,#N/A,FALSE,"VI";#N/A,#N/A,FALSE,"VP";#N/A,#N/A,FALSE,"WC";#N/A,#N/A,FALSE,"VU";#N/A,#N/A,FALSE,"WDM";#N/A,#N/A,FALSE,"WF";#N/A,#N/A,FALSE,"WHR";#N/A,#N/A,FALSE,"WHS";#N/A,#N/A,FALSE,"WIR";#N/A,#N/A,FALSE,"WIS";#N/A,#N/A,FALSE,"WPS";#N/A,#N/A,FALSE,"WR";#N/A,#N/A,FALSE,"WU"}</definedName>
    <definedName name="ewew" localSheetId="2" hidden="1">{#N/A,#N/A,FALSE,"frtsht";#N/A,#N/A,FALSE,"index";#N/A,#N/A,FALSE,"BFH";#N/A,#N/A,FALSE,"CDE";#N/A,#N/A,FALSE,"CI";#N/A,#N/A,FALSE,"DHC";#N/A,#N/A,FALSE,"DL";#N/A,#N/A,FALSE,"DMD";#N/A,#N/A,FALSE,"FG";#N/A,#N/A,FALSE,"FMP";#N/A,#N/A,FALSE,"GE";#N/A,#N/A,FALSE,"GRC";#N/A,#N/A,FALSE,"GHC";#N/A,#N/A,FALSE,"GS";#N/A,#N/A,FALSE,"NL";#N/A,#N/A,FALSE,"PHC";#N/A,#N/A,FALSE,"PL";#N/A,#N/A,FALSE,"SL";#N/A,#N/A,FALSE,"TL";#N/A,#N/A,FALSE,"TM";#N/A,#N/A,FALSE,"VE";#N/A,#N/A,FALSE,"VI";#N/A,#N/A,FALSE,"VP";#N/A,#N/A,FALSE,"WC";#N/A,#N/A,FALSE,"VU";#N/A,#N/A,FALSE,"WDM";#N/A,#N/A,FALSE,"WF";#N/A,#N/A,FALSE,"WHR";#N/A,#N/A,FALSE,"WHS";#N/A,#N/A,FALSE,"WIR";#N/A,#N/A,FALSE,"WIS";#N/A,#N/A,FALSE,"WPS";#N/A,#N/A,FALSE,"WR";#N/A,#N/A,FALSE,"WU"}</definedName>
    <definedName name="ewew" hidden="1">{#N/A,#N/A,FALSE,"frtsht";#N/A,#N/A,FALSE,"index";#N/A,#N/A,FALSE,"BFH";#N/A,#N/A,FALSE,"CDE";#N/A,#N/A,FALSE,"CI";#N/A,#N/A,FALSE,"DHC";#N/A,#N/A,FALSE,"DL";#N/A,#N/A,FALSE,"DMD";#N/A,#N/A,FALSE,"FG";#N/A,#N/A,FALSE,"FMP";#N/A,#N/A,FALSE,"GE";#N/A,#N/A,FALSE,"GRC";#N/A,#N/A,FALSE,"GHC";#N/A,#N/A,FALSE,"GS";#N/A,#N/A,FALSE,"NL";#N/A,#N/A,FALSE,"PHC";#N/A,#N/A,FALSE,"PL";#N/A,#N/A,FALSE,"SL";#N/A,#N/A,FALSE,"TL";#N/A,#N/A,FALSE,"TM";#N/A,#N/A,FALSE,"VE";#N/A,#N/A,FALSE,"VI";#N/A,#N/A,FALSE,"VP";#N/A,#N/A,FALSE,"WC";#N/A,#N/A,FALSE,"VU";#N/A,#N/A,FALSE,"WDM";#N/A,#N/A,FALSE,"WF";#N/A,#N/A,FALSE,"WHR";#N/A,#N/A,FALSE,"WHS";#N/A,#N/A,FALSE,"WIR";#N/A,#N/A,FALSE,"WIS";#N/A,#N/A,FALSE,"WPS";#N/A,#N/A,FALSE,"WR";#N/A,#N/A,FALSE,"WU"}</definedName>
    <definedName name="Exchange_rate">'[1]Raw Data'!$B$7</definedName>
    <definedName name="ExchangeRates">#REF!</definedName>
    <definedName name="ExchangerMSG">#REF!</definedName>
    <definedName name="ExchangerMSG2">#REF!</definedName>
    <definedName name="EXP_COND_G2">#REF!</definedName>
    <definedName name="EXP_COND_L2">#REF!</definedName>
    <definedName name="Expat_Perm">'[1]Raw Data'!$A$1:$O$52</definedName>
    <definedName name="Expat_Temp">'[1]Raw Data'!$A$1:$O$50</definedName>
    <definedName name="Extra_Festivi">#REF!</definedName>
    <definedName name="Extra_notturno">#REF!</definedName>
    <definedName name="Extra_turno">#REF!</definedName>
    <definedName name="F_1_Acc">#REF!</definedName>
    <definedName name="F_101">#REF!</definedName>
    <definedName name="F_102">#REF!</definedName>
    <definedName name="F_2_Acc">#REF!</definedName>
    <definedName name="FAC">#REF!</definedName>
    <definedName name="Fac_new">[25]Sheet2!$E$4:$F$168</definedName>
    <definedName name="Fac_old">[25]Sheet2!$B$13:$C$86</definedName>
    <definedName name="FaceArea">#REF!</definedName>
    <definedName name="FaceFlux">#REF!</definedName>
    <definedName name="FaceFluxMSG">#REF!</definedName>
    <definedName name="FaceVel">#REF!</definedName>
    <definedName name="FACILITY">#REF!</definedName>
    <definedName name="FanBHP">#REF!</definedName>
    <definedName name="FanDiameter">#REF!</definedName>
    <definedName name="FanEff">#REF!</definedName>
    <definedName name="FanMSG">#REF!</definedName>
    <definedName name="FanPerBay">#REF!</definedName>
    <definedName name="Fattore_Ammortamento">#REF!</definedName>
    <definedName name="Fattore_Risorse_Roma">#REF!</definedName>
    <definedName name="FCCM">'[1]Raw Data'!#REF!</definedName>
    <definedName name="fdf" localSheetId="2" hidden="1">{#N/A,#N/A,FALSE,"frtsht";#N/A,#N/A,FALSE,"index";#N/A,#N/A,FALSE,"BFH";#N/A,#N/A,FALSE,"CDE";#N/A,#N/A,FALSE,"CI";#N/A,#N/A,FALSE,"DHC";#N/A,#N/A,FALSE,"DL";#N/A,#N/A,FALSE,"DMD";#N/A,#N/A,FALSE,"FG";#N/A,#N/A,FALSE,"FMP";#N/A,#N/A,FALSE,"GE";#N/A,#N/A,FALSE,"GRC";#N/A,#N/A,FALSE,"GHC";#N/A,#N/A,FALSE,"GS";#N/A,#N/A,FALSE,"NL";#N/A,#N/A,FALSE,"PHC";#N/A,#N/A,FALSE,"PL";#N/A,#N/A,FALSE,"SL";#N/A,#N/A,FALSE,"TL";#N/A,#N/A,FALSE,"TM";#N/A,#N/A,FALSE,"VE";#N/A,#N/A,FALSE,"VI";#N/A,#N/A,FALSE,"VP";#N/A,#N/A,FALSE,"WC";#N/A,#N/A,FALSE,"VU";#N/A,#N/A,FALSE,"WDM";#N/A,#N/A,FALSE,"WF";#N/A,#N/A,FALSE,"WHR";#N/A,#N/A,FALSE,"WHS";#N/A,#N/A,FALSE,"WIR";#N/A,#N/A,FALSE,"WIS";#N/A,#N/A,FALSE,"WPS";#N/A,#N/A,FALSE,"WR";#N/A,#N/A,FALSE,"WU"}</definedName>
    <definedName name="fdf" hidden="1">{#N/A,#N/A,FALSE,"frtsht";#N/A,#N/A,FALSE,"index";#N/A,#N/A,FALSE,"BFH";#N/A,#N/A,FALSE,"CDE";#N/A,#N/A,FALSE,"CI";#N/A,#N/A,FALSE,"DHC";#N/A,#N/A,FALSE,"DL";#N/A,#N/A,FALSE,"DMD";#N/A,#N/A,FALSE,"FG";#N/A,#N/A,FALSE,"FMP";#N/A,#N/A,FALSE,"GE";#N/A,#N/A,FALSE,"GRC";#N/A,#N/A,FALSE,"GHC";#N/A,#N/A,FALSE,"GS";#N/A,#N/A,FALSE,"NL";#N/A,#N/A,FALSE,"PHC";#N/A,#N/A,FALSE,"PL";#N/A,#N/A,FALSE,"SL";#N/A,#N/A,FALSE,"TL";#N/A,#N/A,FALSE,"TM";#N/A,#N/A,FALSE,"VE";#N/A,#N/A,FALSE,"VI";#N/A,#N/A,FALSE,"VP";#N/A,#N/A,FALSE,"WC";#N/A,#N/A,FALSE,"VU";#N/A,#N/A,FALSE,"WDM";#N/A,#N/A,FALSE,"WF";#N/A,#N/A,FALSE,"WHR";#N/A,#N/A,FALSE,"WHS";#N/A,#N/A,FALSE,"WIR";#N/A,#N/A,FALSE,"WIS";#N/A,#N/A,FALSE,"WPS";#N/A,#N/A,FALSE,"WR";#N/A,#N/A,FALSE,"WU"}</definedName>
    <definedName name="fdfd" localSheetId="2" hidden="1">{#N/A,#N/A,FALSE,"frtsht";#N/A,#N/A,FALSE,"index";#N/A,#N/A,FALSE,"BFH";#N/A,#N/A,FALSE,"CDE";#N/A,#N/A,FALSE,"CI";#N/A,#N/A,FALSE,"DHC";#N/A,#N/A,FALSE,"DL";#N/A,#N/A,FALSE,"DMD";#N/A,#N/A,FALSE,"FG";#N/A,#N/A,FALSE,"FMP";#N/A,#N/A,FALSE,"GE";#N/A,#N/A,FALSE,"GRC";#N/A,#N/A,FALSE,"GHC";#N/A,#N/A,FALSE,"GS";#N/A,#N/A,FALSE,"NL";#N/A,#N/A,FALSE,"PHC";#N/A,#N/A,FALSE,"PL";#N/A,#N/A,FALSE,"SL";#N/A,#N/A,FALSE,"TL";#N/A,#N/A,FALSE,"TM";#N/A,#N/A,FALSE,"VE";#N/A,#N/A,FALSE,"VI";#N/A,#N/A,FALSE,"VP";#N/A,#N/A,FALSE,"WC";#N/A,#N/A,FALSE,"VU";#N/A,#N/A,FALSE,"WDM";#N/A,#N/A,FALSE,"WF";#N/A,#N/A,FALSE,"WHR";#N/A,#N/A,FALSE,"WHS";#N/A,#N/A,FALSE,"WIR";#N/A,#N/A,FALSE,"WIS";#N/A,#N/A,FALSE,"WPS";#N/A,#N/A,FALSE,"WR";#N/A,#N/A,FALSE,"WU"}</definedName>
    <definedName name="fdfd" hidden="1">{#N/A,#N/A,FALSE,"frtsht";#N/A,#N/A,FALSE,"index";#N/A,#N/A,FALSE,"BFH";#N/A,#N/A,FALSE,"CDE";#N/A,#N/A,FALSE,"CI";#N/A,#N/A,FALSE,"DHC";#N/A,#N/A,FALSE,"DL";#N/A,#N/A,FALSE,"DMD";#N/A,#N/A,FALSE,"FG";#N/A,#N/A,FALSE,"FMP";#N/A,#N/A,FALSE,"GE";#N/A,#N/A,FALSE,"GRC";#N/A,#N/A,FALSE,"GHC";#N/A,#N/A,FALSE,"GS";#N/A,#N/A,FALSE,"NL";#N/A,#N/A,FALSE,"PHC";#N/A,#N/A,FALSE,"PL";#N/A,#N/A,FALSE,"SL";#N/A,#N/A,FALSE,"TL";#N/A,#N/A,FALSE,"TM";#N/A,#N/A,FALSE,"VE";#N/A,#N/A,FALSE,"VI";#N/A,#N/A,FALSE,"VP";#N/A,#N/A,FALSE,"WC";#N/A,#N/A,FALSE,"VU";#N/A,#N/A,FALSE,"WDM";#N/A,#N/A,FALSE,"WF";#N/A,#N/A,FALSE,"WHR";#N/A,#N/A,FALSE,"WHS";#N/A,#N/A,FALSE,"WIR";#N/A,#N/A,FALSE,"WIS";#N/A,#N/A,FALSE,"WPS";#N/A,#N/A,FALSE,"WR";#N/A,#N/A,FALSE,"WU"}</definedName>
    <definedName name="fdff" localSheetId="2" hidden="1">{#N/A,#N/A,FALSE,"SumG";#N/A,#N/A,FALSE,"ElecG";#N/A,#N/A,FALSE,"MechG";#N/A,#N/A,FALSE,"GeotG";#N/A,#N/A,FALSE,"PrcsG";#N/A,#N/A,FALSE,"TunnG";#N/A,#N/A,FALSE,"CivlG";#N/A,#N/A,FALSE,"NtwkG";#N/A,#N/A,FALSE,"EstgG";#N/A,#N/A,FALSE,"PEngG"}</definedName>
    <definedName name="fdff" hidden="1">{#N/A,#N/A,FALSE,"SumG";#N/A,#N/A,FALSE,"ElecG";#N/A,#N/A,FALSE,"MechG";#N/A,#N/A,FALSE,"GeotG";#N/A,#N/A,FALSE,"PrcsG";#N/A,#N/A,FALSE,"TunnG";#N/A,#N/A,FALSE,"CivlG";#N/A,#N/A,FALSE,"NtwkG";#N/A,#N/A,FALSE,"EstgG";#N/A,#N/A,FALSE,"PEngG"}</definedName>
    <definedName name="feeder">[27]Data!$J$12:$L$13</definedName>
    <definedName name="FEFC_Salary">'[1]Raw Data'!#REF!</definedName>
    <definedName name="FEL_Stage_Lookup">#REF!</definedName>
    <definedName name="FF">[28]!FF</definedName>
    <definedName name="fg" localSheetId="2" hidden="1">{#N/A,#N/A,FALSE,"frtsht";#N/A,#N/A,FALSE,"index";#N/A,#N/A,FALSE,"BFH";#N/A,#N/A,FALSE,"CDE";#N/A,#N/A,FALSE,"CI";#N/A,#N/A,FALSE,"DHC";#N/A,#N/A,FALSE,"DL";#N/A,#N/A,FALSE,"DMD";#N/A,#N/A,FALSE,"FG";#N/A,#N/A,FALSE,"FMP";#N/A,#N/A,FALSE,"GE";#N/A,#N/A,FALSE,"GRC";#N/A,#N/A,FALSE,"GHC";#N/A,#N/A,FALSE,"GS";#N/A,#N/A,FALSE,"NL";#N/A,#N/A,FALSE,"PHC";#N/A,#N/A,FALSE,"PL";#N/A,#N/A,FALSE,"SL";#N/A,#N/A,FALSE,"TL";#N/A,#N/A,FALSE,"TM";#N/A,#N/A,FALSE,"VE";#N/A,#N/A,FALSE,"VI";#N/A,#N/A,FALSE,"VP";#N/A,#N/A,FALSE,"WC";#N/A,#N/A,FALSE,"VU";#N/A,#N/A,FALSE,"WDM";#N/A,#N/A,FALSE,"WF";#N/A,#N/A,FALSE,"WHR";#N/A,#N/A,FALSE,"WHS";#N/A,#N/A,FALSE,"WIR";#N/A,#N/A,FALSE,"WIS";#N/A,#N/A,FALSE,"WPS";#N/A,#N/A,FALSE,"WR";#N/A,#N/A,FALSE,"WU"}</definedName>
    <definedName name="fg" hidden="1">{#N/A,#N/A,FALSE,"frtsht";#N/A,#N/A,FALSE,"index";#N/A,#N/A,FALSE,"BFH";#N/A,#N/A,FALSE,"CDE";#N/A,#N/A,FALSE,"CI";#N/A,#N/A,FALSE,"DHC";#N/A,#N/A,FALSE,"DL";#N/A,#N/A,FALSE,"DMD";#N/A,#N/A,FALSE,"FG";#N/A,#N/A,FALSE,"FMP";#N/A,#N/A,FALSE,"GE";#N/A,#N/A,FALSE,"GRC";#N/A,#N/A,FALSE,"GHC";#N/A,#N/A,FALSE,"GS";#N/A,#N/A,FALSE,"NL";#N/A,#N/A,FALSE,"PHC";#N/A,#N/A,FALSE,"PL";#N/A,#N/A,FALSE,"SL";#N/A,#N/A,FALSE,"TL";#N/A,#N/A,FALSE,"TM";#N/A,#N/A,FALSE,"VE";#N/A,#N/A,FALSE,"VI";#N/A,#N/A,FALSE,"VP";#N/A,#N/A,FALSE,"WC";#N/A,#N/A,FALSE,"VU";#N/A,#N/A,FALSE,"WDM";#N/A,#N/A,FALSE,"WF";#N/A,#N/A,FALSE,"WHR";#N/A,#N/A,FALSE,"WHS";#N/A,#N/A,FALSE,"WIR";#N/A,#N/A,FALSE,"WIS";#N/A,#N/A,FALSE,"WPS";#N/A,#N/A,FALSE,"WR";#N/A,#N/A,FALSE,"WU"}</definedName>
    <definedName name="fgas">'[21]Corrib Haz'!#REF!</definedName>
    <definedName name="fgdfg" localSheetId="2" hidden="1">{#N/A,#N/A,FALSE,"SumD";#N/A,#N/A,FALSE,"ElecD";#N/A,#N/A,FALSE,"MechD";#N/A,#N/A,FALSE,"GeotD";#N/A,#N/A,FALSE,"PrcsD";#N/A,#N/A,FALSE,"TunnD";#N/A,#N/A,FALSE,"CivlD";#N/A,#N/A,FALSE,"NtwkD";#N/A,#N/A,FALSE,"EstgD";#N/A,#N/A,FALSE,"PEngD"}</definedName>
    <definedName name="fgdfg" hidden="1">{#N/A,#N/A,FALSE,"SumD";#N/A,#N/A,FALSE,"ElecD";#N/A,#N/A,FALSE,"MechD";#N/A,#N/A,FALSE,"GeotD";#N/A,#N/A,FALSE,"PrcsD";#N/A,#N/A,FALSE,"TunnD";#N/A,#N/A,FALSE,"CivlD";#N/A,#N/A,FALSE,"NtwkD";#N/A,#N/A,FALSE,"EstgD";#N/A,#N/A,FALSE,"PEngD"}</definedName>
    <definedName name="fgf" localSheetId="2" hidden="1">{#N/A,#N/A,FALSE,"frtsht";#N/A,#N/A,FALSE,"index";#N/A,#N/A,FALSE,"BFH";#N/A,#N/A,FALSE,"CDE";#N/A,#N/A,FALSE,"CI";#N/A,#N/A,FALSE,"DHC";#N/A,#N/A,FALSE,"DL";#N/A,#N/A,FALSE,"DMD";#N/A,#N/A,FALSE,"FG";#N/A,#N/A,FALSE,"FMP";#N/A,#N/A,FALSE,"GE";#N/A,#N/A,FALSE,"GRC";#N/A,#N/A,FALSE,"GHC";#N/A,#N/A,FALSE,"GS";#N/A,#N/A,FALSE,"NL";#N/A,#N/A,FALSE,"PHC";#N/A,#N/A,FALSE,"PL";#N/A,#N/A,FALSE,"SL";#N/A,#N/A,FALSE,"TL";#N/A,#N/A,FALSE,"TM";#N/A,#N/A,FALSE,"VE";#N/A,#N/A,FALSE,"VI";#N/A,#N/A,FALSE,"VP";#N/A,#N/A,FALSE,"WC";#N/A,#N/A,FALSE,"VU";#N/A,#N/A,FALSE,"WDM";#N/A,#N/A,FALSE,"WF";#N/A,#N/A,FALSE,"WHR";#N/A,#N/A,FALSE,"WHS";#N/A,#N/A,FALSE,"WIR";#N/A,#N/A,FALSE,"WIS";#N/A,#N/A,FALSE,"WPS";#N/A,#N/A,FALSE,"WR";#N/A,#N/A,FALSE,"WU"}</definedName>
    <definedName name="fgf" hidden="1">{#N/A,#N/A,FALSE,"frtsht";#N/A,#N/A,FALSE,"index";#N/A,#N/A,FALSE,"BFH";#N/A,#N/A,FALSE,"CDE";#N/A,#N/A,FALSE,"CI";#N/A,#N/A,FALSE,"DHC";#N/A,#N/A,FALSE,"DL";#N/A,#N/A,FALSE,"DMD";#N/A,#N/A,FALSE,"FG";#N/A,#N/A,FALSE,"FMP";#N/A,#N/A,FALSE,"GE";#N/A,#N/A,FALSE,"GRC";#N/A,#N/A,FALSE,"GHC";#N/A,#N/A,FALSE,"GS";#N/A,#N/A,FALSE,"NL";#N/A,#N/A,FALSE,"PHC";#N/A,#N/A,FALSE,"PL";#N/A,#N/A,FALSE,"SL";#N/A,#N/A,FALSE,"TL";#N/A,#N/A,FALSE,"TM";#N/A,#N/A,FALSE,"VE";#N/A,#N/A,FALSE,"VI";#N/A,#N/A,FALSE,"VP";#N/A,#N/A,FALSE,"WC";#N/A,#N/A,FALSE,"VU";#N/A,#N/A,FALSE,"WDM";#N/A,#N/A,FALSE,"WF";#N/A,#N/A,FALSE,"WHR";#N/A,#N/A,FALSE,"WHS";#N/A,#N/A,FALSE,"WIR";#N/A,#N/A,FALSE,"WIS";#N/A,#N/A,FALSE,"WPS";#N/A,#N/A,FALSE,"WR";#N/A,#N/A,FALSE,"WU"}</definedName>
    <definedName name="fgfdg" localSheetId="2" hidden="1">{#N/A,#N/A,FALSE,"SumG";#N/A,#N/A,FALSE,"ElecG";#N/A,#N/A,FALSE,"MechG";#N/A,#N/A,FALSE,"GeotG";#N/A,#N/A,FALSE,"PrcsG";#N/A,#N/A,FALSE,"TunnG";#N/A,#N/A,FALSE,"CivlG";#N/A,#N/A,FALSE,"NtwkG";#N/A,#N/A,FALSE,"EstgG";#N/A,#N/A,FALSE,"PEngG"}</definedName>
    <definedName name="fgfdg" hidden="1">{#N/A,#N/A,FALSE,"SumG";#N/A,#N/A,FALSE,"ElecG";#N/A,#N/A,FALSE,"MechG";#N/A,#N/A,FALSE,"GeotG";#N/A,#N/A,FALSE,"PrcsG";#N/A,#N/A,FALSE,"TunnG";#N/A,#N/A,FALSE,"CivlG";#N/A,#N/A,FALSE,"NtwkG";#N/A,#N/A,FALSE,"EstgG";#N/A,#N/A,FALSE,"PEngG"}</definedName>
    <definedName name="fghfg" localSheetId="2" hidden="1">{#N/A,#N/A,FALSE,"SumD";#N/A,#N/A,FALSE,"ElecD";#N/A,#N/A,FALSE,"MechD";#N/A,#N/A,FALSE,"GeotD";#N/A,#N/A,FALSE,"PrcsD";#N/A,#N/A,FALSE,"TunnD";#N/A,#N/A,FALSE,"CivlD";#N/A,#N/A,FALSE,"NtwkD";#N/A,#N/A,FALSE,"EstgD";#N/A,#N/A,FALSE,"PEngD"}</definedName>
    <definedName name="fghfg" hidden="1">{#N/A,#N/A,FALSE,"SumD";#N/A,#N/A,FALSE,"ElecD";#N/A,#N/A,FALSE,"MechD";#N/A,#N/A,FALSE,"GeotD";#N/A,#N/A,FALSE,"PrcsD";#N/A,#N/A,FALSE,"TunnD";#N/A,#N/A,FALSE,"CivlD";#N/A,#N/A,FALSE,"NtwkD";#N/A,#N/A,FALSE,"EstgD";#N/A,#N/A,FALSE,"PEngD"}</definedName>
    <definedName name="FGHH" localSheetId="2" hidden="1">{#N/A,#N/A,FALSE,"SumD";#N/A,#N/A,FALSE,"ElecD";#N/A,#N/A,FALSE,"MechD";#N/A,#N/A,FALSE,"GeotD";#N/A,#N/A,FALSE,"PrcsD";#N/A,#N/A,FALSE,"TunnD";#N/A,#N/A,FALSE,"CivlD";#N/A,#N/A,FALSE,"NtwkD";#N/A,#N/A,FALSE,"EstgD";#N/A,#N/A,FALSE,"PEngD"}</definedName>
    <definedName name="FGHH" hidden="1">{#N/A,#N/A,FALSE,"SumD";#N/A,#N/A,FALSE,"ElecD";#N/A,#N/A,FALSE,"MechD";#N/A,#N/A,FALSE,"GeotD";#N/A,#N/A,FALSE,"PrcsD";#N/A,#N/A,FALSE,"TunnD";#N/A,#N/A,FALSE,"CivlD";#N/A,#N/A,FALSE,"NtwkD";#N/A,#N/A,FALSE,"EstgD";#N/A,#N/A,FALSE,"PEngD"}</definedName>
    <definedName name="FichaDeDisProc">'[29]Ficha de Proyecto'!$AD$33</definedName>
    <definedName name="Field_Ofc_OT">'[1]Raw Data'!$A$1:$M$32</definedName>
    <definedName name="Field_Ofc_ST">'[1]Raw Data'!$A$1:$M$45</definedName>
    <definedName name="Field100">#REF!</definedName>
    <definedName name="Field101">#REF!</definedName>
    <definedName name="Field102">#REF!</definedName>
    <definedName name="Field103">#REF!</definedName>
    <definedName name="Field104">#REF!</definedName>
    <definedName name="Field105">#REF!</definedName>
    <definedName name="Field106">#REF!</definedName>
    <definedName name="Field107">#REF!</definedName>
    <definedName name="Field108">#REF!</definedName>
    <definedName name="Field110">#REF!</definedName>
    <definedName name="Field111">#REF!</definedName>
    <definedName name="Field115">#REF!</definedName>
    <definedName name="Field116">#REF!</definedName>
    <definedName name="Field1161">[30]Cover!#REF!</definedName>
    <definedName name="Field1166">[30]Cover!#REF!</definedName>
    <definedName name="Field117">#REF!</definedName>
    <definedName name="Field118">#REF!</definedName>
    <definedName name="Field119">#REF!</definedName>
    <definedName name="Field120">#REF!</definedName>
    <definedName name="Field121">#REF!</definedName>
    <definedName name="Field122">#REF!</definedName>
    <definedName name="Field123">#REF!</definedName>
    <definedName name="Field124">#REF!</definedName>
    <definedName name="Field125">#REF!</definedName>
    <definedName name="Field126">#REF!</definedName>
    <definedName name="Field127">#REF!</definedName>
    <definedName name="Field128">#REF!</definedName>
    <definedName name="Field129">#REF!</definedName>
    <definedName name="Field131">#REF!</definedName>
    <definedName name="Field133">#REF!</definedName>
    <definedName name="Field134">#REF!</definedName>
    <definedName name="Field135">#REF!</definedName>
    <definedName name="Field136">#REF!</definedName>
    <definedName name="Field137">#REF!</definedName>
    <definedName name="Field138">#REF!</definedName>
    <definedName name="Field139">#REF!</definedName>
    <definedName name="Field140">#REF!</definedName>
    <definedName name="Field141">#REF!</definedName>
    <definedName name="Field142">#REF!</definedName>
    <definedName name="Field143">#REF!</definedName>
    <definedName name="Field144">#REF!</definedName>
    <definedName name="Field145">#REF!</definedName>
    <definedName name="Field146">#REF!</definedName>
    <definedName name="Field147">#REF!</definedName>
    <definedName name="Field148">#REF!</definedName>
    <definedName name="Field149">#REF!</definedName>
    <definedName name="Field150">#REF!</definedName>
    <definedName name="Field151">#REF!</definedName>
    <definedName name="Field152">#REF!</definedName>
    <definedName name="Field153">#REF!</definedName>
    <definedName name="Field1537">#REF!</definedName>
    <definedName name="Field154">#REF!</definedName>
    <definedName name="Field155">#REF!</definedName>
    <definedName name="Field156">#REF!</definedName>
    <definedName name="Field157">#REF!</definedName>
    <definedName name="Field158">#REF!</definedName>
    <definedName name="Field159">#REF!</definedName>
    <definedName name="Field160">#REF!</definedName>
    <definedName name="Field161">#REF!</definedName>
    <definedName name="Field162">#REF!</definedName>
    <definedName name="Field163">#REF!</definedName>
    <definedName name="Field164">#REF!</definedName>
    <definedName name="Field165">#REF!</definedName>
    <definedName name="Field166">#REF!</definedName>
    <definedName name="Field167">#REF!</definedName>
    <definedName name="Field168">#REF!</definedName>
    <definedName name="Field169">#REF!</definedName>
    <definedName name="Field170">#REF!</definedName>
    <definedName name="Field171">#REF!</definedName>
    <definedName name="Field172">#REF!</definedName>
    <definedName name="Field1722">#REF!</definedName>
    <definedName name="Field1728">#REF!</definedName>
    <definedName name="Field1729">#REF!</definedName>
    <definedName name="Field173">#REF!</definedName>
    <definedName name="Field1730">#REF!</definedName>
    <definedName name="Field1731">#REF!</definedName>
    <definedName name="Field1732">#REF!</definedName>
    <definedName name="Field1733">#REF!</definedName>
    <definedName name="Field1734">#REF!</definedName>
    <definedName name="Field1735">#REF!</definedName>
    <definedName name="Field1736">#REF!</definedName>
    <definedName name="Field1737">#REF!</definedName>
    <definedName name="Field1738">#REF!</definedName>
    <definedName name="Field1739">#REF!</definedName>
    <definedName name="Field174">#REF!</definedName>
    <definedName name="Field1740">#REF!</definedName>
    <definedName name="Field1741">#REF!</definedName>
    <definedName name="Field1742">#REF!</definedName>
    <definedName name="Field1743">#REF!</definedName>
    <definedName name="Field1744">#REF!</definedName>
    <definedName name="Field1745">#REF!</definedName>
    <definedName name="Field1746">#REF!</definedName>
    <definedName name="Field1747">#REF!</definedName>
    <definedName name="Field175">#REF!</definedName>
    <definedName name="Field1752">#REF!</definedName>
    <definedName name="Field1754">#REF!</definedName>
    <definedName name="Field176">#REF!</definedName>
    <definedName name="Field177">#REF!</definedName>
    <definedName name="Field178">#REF!</definedName>
    <definedName name="Field179">#REF!</definedName>
    <definedName name="Field180">#REF!</definedName>
    <definedName name="Field181">#REF!</definedName>
    <definedName name="Field194">#REF!</definedName>
    <definedName name="Field1945">#REF!</definedName>
    <definedName name="Field1946">#REF!</definedName>
    <definedName name="Field1947">#REF!</definedName>
    <definedName name="Field1948">#REF!</definedName>
    <definedName name="Field195">#REF!</definedName>
    <definedName name="Field1950">#REF!</definedName>
    <definedName name="Field1951">#REF!</definedName>
    <definedName name="Field1952">#REF!</definedName>
    <definedName name="Field1953">#REF!</definedName>
    <definedName name="Field1954">#REF!</definedName>
    <definedName name="Field1955">#REF!</definedName>
    <definedName name="Field1956">#REF!</definedName>
    <definedName name="Field1957">#REF!</definedName>
    <definedName name="Field1958">#REF!</definedName>
    <definedName name="Field1960">#REF!</definedName>
    <definedName name="Field1961">#REF!</definedName>
    <definedName name="Field1963">#REF!</definedName>
    <definedName name="Field20">#REF!</definedName>
    <definedName name="Field2087">#REF!</definedName>
    <definedName name="Field2088">#REF!</definedName>
    <definedName name="Field2089">#REF!</definedName>
    <definedName name="Field2090">#REF!</definedName>
    <definedName name="Field2091">#REF!</definedName>
    <definedName name="Field2092">#REF!</definedName>
    <definedName name="Field2093">#REF!</definedName>
    <definedName name="Field2094">#REF!</definedName>
    <definedName name="Field2095">#REF!</definedName>
    <definedName name="Field2096">#REF!</definedName>
    <definedName name="Field2097">#REF!</definedName>
    <definedName name="Field2098">#REF!</definedName>
    <definedName name="Field2099">#REF!</definedName>
    <definedName name="Field2100">#REF!</definedName>
    <definedName name="Field2101">#REF!</definedName>
    <definedName name="Field2102">#REF!</definedName>
    <definedName name="Field2103">#REF!</definedName>
    <definedName name="Field2104">#REF!</definedName>
    <definedName name="Field2105">#REF!</definedName>
    <definedName name="Field2106">#REF!</definedName>
    <definedName name="Field2107">#REF!</definedName>
    <definedName name="Field2108">#REF!</definedName>
    <definedName name="Field2109">#REF!</definedName>
    <definedName name="Field2110">#REF!</definedName>
    <definedName name="Field2111">#REF!</definedName>
    <definedName name="Field2112">#REF!</definedName>
    <definedName name="Field2113">#REF!</definedName>
    <definedName name="Field2114">#REF!</definedName>
    <definedName name="Field2115">#REF!</definedName>
    <definedName name="Field2116">#REF!</definedName>
    <definedName name="Field2117">#REF!</definedName>
    <definedName name="Field2118">#REF!</definedName>
    <definedName name="Field2119">#REF!</definedName>
    <definedName name="Field2120">#REF!</definedName>
    <definedName name="Field2121">#REF!</definedName>
    <definedName name="Field2122">#REF!</definedName>
    <definedName name="Field2123">#REF!</definedName>
    <definedName name="Field2124">#REF!</definedName>
    <definedName name="Field2125">#REF!</definedName>
    <definedName name="Field2126">#REF!</definedName>
    <definedName name="Field2193">#REF!</definedName>
    <definedName name="Field2194">#REF!</definedName>
    <definedName name="Field2195">#REF!</definedName>
    <definedName name="Field2196">#REF!</definedName>
    <definedName name="Field2197">#REF!</definedName>
    <definedName name="Field2198">#REF!</definedName>
    <definedName name="Field2199">#REF!</definedName>
    <definedName name="Field2269">#REF!</definedName>
    <definedName name="Field2270">#REF!</definedName>
    <definedName name="Field2271">#REF!</definedName>
    <definedName name="Field2272">#REF!</definedName>
    <definedName name="Field2289">#REF!</definedName>
    <definedName name="Field2290">#REF!</definedName>
    <definedName name="Field2291">#REF!</definedName>
    <definedName name="Field2292">#REF!</definedName>
    <definedName name="Field2293">#REF!</definedName>
    <definedName name="Field2294">#REF!</definedName>
    <definedName name="Field2295">#REF!</definedName>
    <definedName name="Field2296">#REF!</definedName>
    <definedName name="Field2297">#REF!</definedName>
    <definedName name="Field2298">#REF!</definedName>
    <definedName name="Field2299">#REF!</definedName>
    <definedName name="Field2300">#REF!</definedName>
    <definedName name="Field2301">#REF!</definedName>
    <definedName name="Field2302">#REF!</definedName>
    <definedName name="Field2333">#REF!</definedName>
    <definedName name="Field2335">#REF!</definedName>
    <definedName name="Field2336">#REF!</definedName>
    <definedName name="Field2337">#REF!</definedName>
    <definedName name="Field2338">#REF!</definedName>
    <definedName name="Field2345">#REF!</definedName>
    <definedName name="Field2353">#REF!</definedName>
    <definedName name="Field2359">#REF!</definedName>
    <definedName name="Field2360">#REF!</definedName>
    <definedName name="Field2361">#REF!</definedName>
    <definedName name="Field2362">#REF!</definedName>
    <definedName name="Field2366">#REF!</definedName>
    <definedName name="Field2368">#REF!</definedName>
    <definedName name="Field2370">#REF!</definedName>
    <definedName name="Field2371">#REF!</definedName>
    <definedName name="Field2419">#REF!</definedName>
    <definedName name="Field2422">#REF!</definedName>
    <definedName name="Field2423">#REF!</definedName>
    <definedName name="Field2424">#REF!</definedName>
    <definedName name="Field2425">#REF!</definedName>
    <definedName name="Field2426">#REF!</definedName>
    <definedName name="Field2427">#REF!</definedName>
    <definedName name="Field2428">#REF!</definedName>
    <definedName name="Field2429">#REF!</definedName>
    <definedName name="Field2430">#REF!</definedName>
    <definedName name="Field2431">#REF!</definedName>
    <definedName name="Field2432">#REF!</definedName>
    <definedName name="Field2433">#REF!</definedName>
    <definedName name="Field2434">#REF!</definedName>
    <definedName name="Field2435">#REF!</definedName>
    <definedName name="Field2469">#REF!</definedName>
    <definedName name="Field25">#REF!</definedName>
    <definedName name="Field252">#REF!</definedName>
    <definedName name="Field253">#REF!</definedName>
    <definedName name="Field254">#REF!</definedName>
    <definedName name="Field255">#REF!</definedName>
    <definedName name="Field256">#REF!</definedName>
    <definedName name="Field257">#REF!</definedName>
    <definedName name="Field258">#REF!</definedName>
    <definedName name="Field259">#REF!</definedName>
    <definedName name="Field26">#REF!</definedName>
    <definedName name="Field260">#REF!</definedName>
    <definedName name="Field261">#REF!</definedName>
    <definedName name="Field262">#REF!</definedName>
    <definedName name="Field263">#REF!</definedName>
    <definedName name="Field264">#REF!</definedName>
    <definedName name="Field265">#REF!</definedName>
    <definedName name="Field266">#REF!</definedName>
    <definedName name="Field267">#REF!</definedName>
    <definedName name="Field268">#REF!</definedName>
    <definedName name="Field269">#REF!</definedName>
    <definedName name="Field27">#REF!</definedName>
    <definedName name="Field270">#REF!</definedName>
    <definedName name="Field271">#REF!</definedName>
    <definedName name="Field272">#REF!</definedName>
    <definedName name="Field273">#REF!</definedName>
    <definedName name="Field274">#REF!</definedName>
    <definedName name="Field275">#REF!</definedName>
    <definedName name="Field276">#REF!</definedName>
    <definedName name="Field277">#REF!</definedName>
    <definedName name="Field278">#REF!</definedName>
    <definedName name="Field279">#REF!</definedName>
    <definedName name="Field28">#REF!</definedName>
    <definedName name="Field280">#REF!</definedName>
    <definedName name="Field281">#REF!</definedName>
    <definedName name="Field282">#REF!</definedName>
    <definedName name="Field283">#REF!</definedName>
    <definedName name="Field284">#REF!</definedName>
    <definedName name="Field285">#REF!</definedName>
    <definedName name="Field289">#REF!</definedName>
    <definedName name="Field29">#REF!</definedName>
    <definedName name="Field290">#REF!</definedName>
    <definedName name="Field293">#REF!</definedName>
    <definedName name="Field297">#REF!</definedName>
    <definedName name="Field298">#REF!</definedName>
    <definedName name="Field299">#REF!</definedName>
    <definedName name="Field30">#REF!</definedName>
    <definedName name="Field300">#REF!</definedName>
    <definedName name="Field303">#REF!</definedName>
    <definedName name="Field304">#REF!</definedName>
    <definedName name="Field306">#REF!</definedName>
    <definedName name="Field307">#REF!</definedName>
    <definedName name="Field308">#REF!</definedName>
    <definedName name="Field309">#REF!</definedName>
    <definedName name="Field31">#REF!</definedName>
    <definedName name="Field310">#REF!</definedName>
    <definedName name="Field311">#REF!</definedName>
    <definedName name="Field312">#REF!</definedName>
    <definedName name="Field313">#REF!</definedName>
    <definedName name="Field314">#REF!</definedName>
    <definedName name="Field315">#REF!</definedName>
    <definedName name="Field316">#REF!</definedName>
    <definedName name="Field317">#REF!</definedName>
    <definedName name="Field318">#REF!</definedName>
    <definedName name="Field319">#REF!</definedName>
    <definedName name="Field32">#REF!</definedName>
    <definedName name="Field320">#REF!</definedName>
    <definedName name="Field321">#REF!</definedName>
    <definedName name="Field322">#REF!</definedName>
    <definedName name="Field323">#REF!</definedName>
    <definedName name="Field324">#REF!</definedName>
    <definedName name="Field325">#REF!</definedName>
    <definedName name="Field326">#REF!</definedName>
    <definedName name="Field327">#REF!</definedName>
    <definedName name="Field328">#REF!</definedName>
    <definedName name="Field329">#REF!</definedName>
    <definedName name="Field33">#REF!</definedName>
    <definedName name="Field330">#REF!</definedName>
    <definedName name="Field331">#REF!</definedName>
    <definedName name="Field332">#REF!</definedName>
    <definedName name="Field333">#REF!</definedName>
    <definedName name="Field334">#REF!</definedName>
    <definedName name="Field335">#REF!</definedName>
    <definedName name="Field336">#REF!</definedName>
    <definedName name="Field337">#REF!</definedName>
    <definedName name="Field338">#REF!</definedName>
    <definedName name="Field339">#REF!</definedName>
    <definedName name="Field340">#REF!</definedName>
    <definedName name="Field341">#REF!</definedName>
    <definedName name="Field342">#REF!</definedName>
    <definedName name="Field343">#REF!</definedName>
    <definedName name="Field344">#REF!</definedName>
    <definedName name="Field345">#REF!</definedName>
    <definedName name="Field346">#REF!</definedName>
    <definedName name="Field347">#REF!</definedName>
    <definedName name="Field348">#REF!</definedName>
    <definedName name="Field349">#REF!</definedName>
    <definedName name="Field35">#REF!</definedName>
    <definedName name="Field350">#REF!</definedName>
    <definedName name="Field351">#REF!</definedName>
    <definedName name="Field352">#REF!</definedName>
    <definedName name="Field353">#REF!</definedName>
    <definedName name="Field354">#REF!</definedName>
    <definedName name="Field355">#REF!</definedName>
    <definedName name="Field356">#REF!</definedName>
    <definedName name="Field357">#REF!</definedName>
    <definedName name="Field358">#REF!</definedName>
    <definedName name="Field359">#REF!</definedName>
    <definedName name="Field36">#REF!</definedName>
    <definedName name="Field360">#REF!</definedName>
    <definedName name="Field361">#REF!</definedName>
    <definedName name="Field362">#REF!</definedName>
    <definedName name="Field363">#REF!</definedName>
    <definedName name="Field365">#REF!</definedName>
    <definedName name="Field366">#REF!</definedName>
    <definedName name="Field367">#REF!</definedName>
    <definedName name="Field368">#REF!</definedName>
    <definedName name="Field369">#REF!</definedName>
    <definedName name="Field37">#REF!</definedName>
    <definedName name="Field370">#REF!</definedName>
    <definedName name="Field371">#REF!</definedName>
    <definedName name="Field372">#REF!</definedName>
    <definedName name="Field373">#REF!</definedName>
    <definedName name="Field374">#REF!</definedName>
    <definedName name="Field375">#REF!</definedName>
    <definedName name="Field376">#REF!</definedName>
    <definedName name="Field377">#REF!</definedName>
    <definedName name="Field378">#REF!</definedName>
    <definedName name="Field379">#REF!</definedName>
    <definedName name="Field38">#REF!</definedName>
    <definedName name="Field380">#REF!</definedName>
    <definedName name="Field381">#REF!</definedName>
    <definedName name="Field382">#REF!</definedName>
    <definedName name="Field384">#REF!</definedName>
    <definedName name="Field385">#REF!</definedName>
    <definedName name="Field386">#REF!</definedName>
    <definedName name="Field387">#REF!</definedName>
    <definedName name="Field388">#REF!</definedName>
    <definedName name="Field389">#REF!</definedName>
    <definedName name="Field39">#REF!</definedName>
    <definedName name="Field390">#REF!</definedName>
    <definedName name="Field391">#REF!</definedName>
    <definedName name="Field392">#REF!</definedName>
    <definedName name="Field393">#REF!</definedName>
    <definedName name="Field394">#REF!</definedName>
    <definedName name="Field395">#REF!</definedName>
    <definedName name="Field396">#REF!</definedName>
    <definedName name="Field397">#REF!</definedName>
    <definedName name="Field398">#REF!</definedName>
    <definedName name="Field399">#REF!</definedName>
    <definedName name="Field40">#REF!</definedName>
    <definedName name="Field400">#REF!</definedName>
    <definedName name="Field401">#REF!</definedName>
    <definedName name="Field402">#REF!</definedName>
    <definedName name="Field403">#REF!</definedName>
    <definedName name="Field404">#REF!</definedName>
    <definedName name="Field405">#REF!</definedName>
    <definedName name="Field406">#REF!</definedName>
    <definedName name="Field407">#REF!</definedName>
    <definedName name="Field408">#REF!</definedName>
    <definedName name="Field409">#REF!</definedName>
    <definedName name="Field41">#REF!</definedName>
    <definedName name="Field410">#REF!</definedName>
    <definedName name="Field411">#REF!</definedName>
    <definedName name="Field412">#REF!</definedName>
    <definedName name="Field413">#REF!</definedName>
    <definedName name="Field414">#REF!</definedName>
    <definedName name="Field415">#REF!</definedName>
    <definedName name="Field416">#REF!</definedName>
    <definedName name="Field417">#REF!</definedName>
    <definedName name="Field418">#REF!</definedName>
    <definedName name="Field419">#REF!</definedName>
    <definedName name="Field42">#REF!</definedName>
    <definedName name="Field420">#REF!</definedName>
    <definedName name="Field421">#REF!</definedName>
    <definedName name="Field422">#REF!</definedName>
    <definedName name="Field423">#REF!</definedName>
    <definedName name="Field424">#REF!</definedName>
    <definedName name="Field425">#REF!</definedName>
    <definedName name="Field426">#REF!</definedName>
    <definedName name="Field427">#REF!</definedName>
    <definedName name="Field428">#REF!</definedName>
    <definedName name="Field429">#REF!</definedName>
    <definedName name="Field43">#REF!</definedName>
    <definedName name="Field430">#REF!</definedName>
    <definedName name="Field431">#REF!</definedName>
    <definedName name="Field432">#REF!</definedName>
    <definedName name="Field433">#REF!</definedName>
    <definedName name="Field434">#REF!</definedName>
    <definedName name="Field437">#REF!</definedName>
    <definedName name="Field438">#REF!</definedName>
    <definedName name="Field439">#REF!</definedName>
    <definedName name="Field44">#REF!</definedName>
    <definedName name="Field440">#REF!</definedName>
    <definedName name="Field441">#REF!</definedName>
    <definedName name="Field442">#REF!</definedName>
    <definedName name="Field443">#REF!</definedName>
    <definedName name="Field444">#REF!</definedName>
    <definedName name="Field445">#REF!</definedName>
    <definedName name="Field446">#REF!</definedName>
    <definedName name="Field447">#REF!</definedName>
    <definedName name="Field448">#REF!</definedName>
    <definedName name="Field449">#REF!</definedName>
    <definedName name="Field45">#REF!</definedName>
    <definedName name="Field450">#REF!</definedName>
    <definedName name="Field451">#REF!</definedName>
    <definedName name="Field452">#REF!</definedName>
    <definedName name="Field454">#REF!</definedName>
    <definedName name="Field455">#REF!</definedName>
    <definedName name="Field456">#REF!</definedName>
    <definedName name="Field457">#REF!</definedName>
    <definedName name="Field458">#REF!</definedName>
    <definedName name="Field459">#REF!</definedName>
    <definedName name="Field46">#REF!</definedName>
    <definedName name="Field460">#REF!</definedName>
    <definedName name="Field463">#REF!</definedName>
    <definedName name="Field464">#REF!</definedName>
    <definedName name="Field465">#REF!</definedName>
    <definedName name="Field466">#REF!</definedName>
    <definedName name="Field467">#REF!</definedName>
    <definedName name="Field468">#REF!</definedName>
    <definedName name="Field469">#REF!</definedName>
    <definedName name="Field47">#REF!</definedName>
    <definedName name="Field470">#REF!</definedName>
    <definedName name="Field471">#REF!</definedName>
    <definedName name="Field472">#REF!</definedName>
    <definedName name="Field474">#REF!</definedName>
    <definedName name="Field475">#REF!</definedName>
    <definedName name="Field476">#REF!</definedName>
    <definedName name="Field477">#REF!</definedName>
    <definedName name="Field478">#REF!</definedName>
    <definedName name="Field479">#REF!</definedName>
    <definedName name="Field48">#REF!</definedName>
    <definedName name="Field480">#REF!</definedName>
    <definedName name="Field483">#REF!</definedName>
    <definedName name="Field485">#REF!</definedName>
    <definedName name="Field486">#REF!</definedName>
    <definedName name="Field487">#REF!</definedName>
    <definedName name="Field488">#REF!</definedName>
    <definedName name="Field489">#REF!</definedName>
    <definedName name="Field49">#REF!</definedName>
    <definedName name="Field490">#REF!</definedName>
    <definedName name="Field491">#REF!</definedName>
    <definedName name="Field492">#REF!</definedName>
    <definedName name="Field493">#REF!</definedName>
    <definedName name="Field494">#REF!</definedName>
    <definedName name="Field495">#REF!</definedName>
    <definedName name="Field496">#REF!</definedName>
    <definedName name="Field498">#REF!</definedName>
    <definedName name="Field499">#REF!</definedName>
    <definedName name="Field50">#REF!</definedName>
    <definedName name="Field500">#REF!</definedName>
    <definedName name="Field501">#REF!</definedName>
    <definedName name="Field502">#REF!</definedName>
    <definedName name="Field503">#REF!</definedName>
    <definedName name="Field504">#REF!</definedName>
    <definedName name="Field505">#REF!</definedName>
    <definedName name="Field506">#REF!</definedName>
    <definedName name="Field51">#REF!</definedName>
    <definedName name="Field52">#REF!</definedName>
    <definedName name="Field53">#REF!</definedName>
    <definedName name="Field54">#REF!</definedName>
    <definedName name="Field546">#REF!</definedName>
    <definedName name="Field547">#REF!</definedName>
    <definedName name="Field548">#REF!</definedName>
    <definedName name="Field549">#REF!</definedName>
    <definedName name="Field55">#REF!</definedName>
    <definedName name="Field550">#REF!</definedName>
    <definedName name="Field551">#REF!</definedName>
    <definedName name="Field552">#REF!</definedName>
    <definedName name="Field553">#REF!</definedName>
    <definedName name="Field554">#REF!</definedName>
    <definedName name="Field555">#REF!</definedName>
    <definedName name="Field556">#REF!</definedName>
    <definedName name="Field557">#REF!</definedName>
    <definedName name="Field559">#REF!</definedName>
    <definedName name="Field56">#REF!</definedName>
    <definedName name="Field562">#REF!</definedName>
    <definedName name="Field563">#REF!</definedName>
    <definedName name="Field564">#REF!</definedName>
    <definedName name="Field565">#REF!</definedName>
    <definedName name="Field566">#REF!</definedName>
    <definedName name="Field567">#REF!</definedName>
    <definedName name="Field568">#REF!</definedName>
    <definedName name="Field569">#REF!</definedName>
    <definedName name="Field57">#REF!</definedName>
    <definedName name="Field570">#REF!</definedName>
    <definedName name="Field571">#REF!</definedName>
    <definedName name="Field573">#REF!</definedName>
    <definedName name="Field574">#REF!</definedName>
    <definedName name="Field575">#REF!</definedName>
    <definedName name="Field577">#REF!</definedName>
    <definedName name="Field578">#REF!</definedName>
    <definedName name="Field579">#REF!</definedName>
    <definedName name="Field58">#REF!</definedName>
    <definedName name="Field580">#REF!</definedName>
    <definedName name="Field581">#REF!</definedName>
    <definedName name="Field582">#REF!</definedName>
    <definedName name="Field583">#REF!</definedName>
    <definedName name="Field584">#REF!</definedName>
    <definedName name="Field585">#REF!</definedName>
    <definedName name="Field586">#REF!</definedName>
    <definedName name="Field587">#REF!</definedName>
    <definedName name="Field588">#REF!</definedName>
    <definedName name="Field589">#REF!</definedName>
    <definedName name="Field59">#REF!</definedName>
    <definedName name="Field590">#REF!</definedName>
    <definedName name="Field591">#REF!</definedName>
    <definedName name="Field592">#REF!</definedName>
    <definedName name="Field593">#REF!</definedName>
    <definedName name="Field594">#REF!</definedName>
    <definedName name="Field595">#REF!</definedName>
    <definedName name="Field596">#REF!</definedName>
    <definedName name="Field597">#REF!</definedName>
    <definedName name="Field598">#REF!</definedName>
    <definedName name="Field599">#REF!</definedName>
    <definedName name="Field60">#REF!</definedName>
    <definedName name="Field600">#REF!</definedName>
    <definedName name="Field601">#REF!</definedName>
    <definedName name="Field602">#REF!</definedName>
    <definedName name="Field605">#REF!</definedName>
    <definedName name="Field606">#REF!</definedName>
    <definedName name="Field607">#REF!</definedName>
    <definedName name="Field608">#REF!</definedName>
    <definedName name="Field609">#REF!</definedName>
    <definedName name="Field61">#REF!</definedName>
    <definedName name="Field610">#REF!</definedName>
    <definedName name="Field611">#REF!</definedName>
    <definedName name="Field612">#REF!</definedName>
    <definedName name="Field613">#REF!</definedName>
    <definedName name="Field619">#REF!</definedName>
    <definedName name="Field62">#REF!</definedName>
    <definedName name="Field620">#REF!</definedName>
    <definedName name="Field621">#REF!</definedName>
    <definedName name="Field623">#REF!</definedName>
    <definedName name="Field624">#REF!</definedName>
    <definedName name="Field626">#REF!</definedName>
    <definedName name="Field628">#REF!</definedName>
    <definedName name="Field629">#REF!</definedName>
    <definedName name="Field63">#REF!</definedName>
    <definedName name="Field630">#REF!</definedName>
    <definedName name="Field631">#REF!</definedName>
    <definedName name="Field632">#REF!</definedName>
    <definedName name="Field633">#REF!</definedName>
    <definedName name="Field634">#REF!</definedName>
    <definedName name="Field635">#REF!</definedName>
    <definedName name="Field636">#REF!</definedName>
    <definedName name="Field637">#REF!</definedName>
    <definedName name="Field638">#REF!</definedName>
    <definedName name="Field639">#REF!</definedName>
    <definedName name="Field64">#REF!</definedName>
    <definedName name="Field640">#REF!</definedName>
    <definedName name="Field641">#REF!</definedName>
    <definedName name="Field642">#REF!</definedName>
    <definedName name="Field643">#REF!</definedName>
    <definedName name="Field645">#REF!</definedName>
    <definedName name="Field647">#REF!</definedName>
    <definedName name="Field648">#REF!</definedName>
    <definedName name="Field649">#REF!</definedName>
    <definedName name="Field65">#REF!</definedName>
    <definedName name="Field650">#REF!</definedName>
    <definedName name="Field651">#REF!</definedName>
    <definedName name="Field652">#REF!</definedName>
    <definedName name="Field653">#REF!</definedName>
    <definedName name="Field654">#REF!</definedName>
    <definedName name="Field658">#REF!</definedName>
    <definedName name="Field659">#REF!</definedName>
    <definedName name="Field66">#REF!</definedName>
    <definedName name="Field660">#REF!</definedName>
    <definedName name="Field661">#REF!</definedName>
    <definedName name="Field662">#REF!</definedName>
    <definedName name="Field663">#REF!</definedName>
    <definedName name="Field666">#REF!</definedName>
    <definedName name="Field667">#REF!</definedName>
    <definedName name="Field668">#REF!</definedName>
    <definedName name="Field669">#REF!</definedName>
    <definedName name="Field67">#REF!</definedName>
    <definedName name="Field670">#REF!</definedName>
    <definedName name="Field671">#REF!</definedName>
    <definedName name="Field672">#REF!</definedName>
    <definedName name="Field68">#REF!</definedName>
    <definedName name="Field69">#REF!</definedName>
    <definedName name="Field70">#REF!</definedName>
    <definedName name="Field700">#REF!</definedName>
    <definedName name="Field701">#REF!</definedName>
    <definedName name="Field706">#REF!</definedName>
    <definedName name="Field709">#REF!</definedName>
    <definedName name="Field71">#REF!</definedName>
    <definedName name="Field710">#REF!</definedName>
    <definedName name="Field712">#REF!</definedName>
    <definedName name="Field713">#REF!</definedName>
    <definedName name="Field714">#REF!</definedName>
    <definedName name="Field715">#REF!</definedName>
    <definedName name="Field716">#REF!</definedName>
    <definedName name="Field717">#REF!</definedName>
    <definedName name="Field718">#REF!</definedName>
    <definedName name="Field719">#REF!</definedName>
    <definedName name="Field72">#REF!</definedName>
    <definedName name="Field720">#REF!</definedName>
    <definedName name="Field721">#REF!</definedName>
    <definedName name="Field722">#REF!</definedName>
    <definedName name="Field723">#REF!</definedName>
    <definedName name="Field724">#REF!</definedName>
    <definedName name="Field725">#REF!</definedName>
    <definedName name="Field726">#REF!</definedName>
    <definedName name="Field727">#REF!</definedName>
    <definedName name="Field728">#REF!</definedName>
    <definedName name="Field729">#REF!</definedName>
    <definedName name="Field73">#REF!</definedName>
    <definedName name="Field730">'[31]Anti-Scalant Heater'!#REF!</definedName>
    <definedName name="Field731">'[31]Anti-Scalant Heater'!#REF!</definedName>
    <definedName name="Field732">'[31]Anti-Scalant Heater'!#REF!</definedName>
    <definedName name="Field733">'[31]Anti-Scalant Heater'!#REF!</definedName>
    <definedName name="Field734">'[31]Anti-Scalant Heater'!#REF!</definedName>
    <definedName name="Field735">'[31]Anti-Scalant Heater'!#REF!</definedName>
    <definedName name="Field736">'[31]Anti-Scalant Heater'!#REF!</definedName>
    <definedName name="Field737">'[31]Anti-Scalant Heater'!#REF!</definedName>
    <definedName name="Field738">'[31]Anti-Scalant Heater'!#REF!</definedName>
    <definedName name="Field739">'[31]Anti-Scalant Heater'!#REF!</definedName>
    <definedName name="Field74">#REF!</definedName>
    <definedName name="Field740">'[31]Anti-Scalant Heater'!#REF!</definedName>
    <definedName name="Field741">'[31]Anti-Scalant Heater'!#REF!</definedName>
    <definedName name="Field742">'[31]Anti-Scalant Heater'!#REF!</definedName>
    <definedName name="Field743">#REF!</definedName>
    <definedName name="Field744">#REF!</definedName>
    <definedName name="Field745">#REF!</definedName>
    <definedName name="Field746">#REF!</definedName>
    <definedName name="Field747">#REF!</definedName>
    <definedName name="Field748">#REF!</definedName>
    <definedName name="Field749">#REF!</definedName>
    <definedName name="Field75">#REF!</definedName>
    <definedName name="Field750">#REF!</definedName>
    <definedName name="Field751">#REF!</definedName>
    <definedName name="Field752">#REF!</definedName>
    <definedName name="Field753">#REF!</definedName>
    <definedName name="Field754">#REF!</definedName>
    <definedName name="Field755">#REF!</definedName>
    <definedName name="Field756">#REF!</definedName>
    <definedName name="Field757">#REF!</definedName>
    <definedName name="Field758">#REF!</definedName>
    <definedName name="Field759">#REF!</definedName>
    <definedName name="Field76">#REF!</definedName>
    <definedName name="Field760">#REF!</definedName>
    <definedName name="Field761">#REF!</definedName>
    <definedName name="Field762">#REF!</definedName>
    <definedName name="Field763">#REF!</definedName>
    <definedName name="Field764">#REF!</definedName>
    <definedName name="Field765">'[31]Anti-Scalant Heater'!#REF!</definedName>
    <definedName name="Field766">'[31]Anti-Scalant Heater'!#REF!</definedName>
    <definedName name="Field77">#REF!</definedName>
    <definedName name="Field78">#REF!</definedName>
    <definedName name="Field79">#REF!</definedName>
    <definedName name="Field80">#REF!</definedName>
    <definedName name="Field81">#REF!</definedName>
    <definedName name="Field82">#REF!</definedName>
    <definedName name="Field83">#REF!</definedName>
    <definedName name="Field84">#REF!</definedName>
    <definedName name="Field85">#REF!</definedName>
    <definedName name="Field86">#REF!</definedName>
    <definedName name="Field87">#REF!</definedName>
    <definedName name="Field89">#REF!</definedName>
    <definedName name="Field90">#REF!</definedName>
    <definedName name="Field91">#REF!</definedName>
    <definedName name="Field92">#REF!</definedName>
    <definedName name="Field93">#REF!</definedName>
    <definedName name="Field94">#REF!</definedName>
    <definedName name="Field95">#REF!</definedName>
    <definedName name="Field96">#REF!</definedName>
    <definedName name="Field97">#REF!</definedName>
    <definedName name="Field98">#REF!</definedName>
    <definedName name="Filter_input_fac">#REF!</definedName>
    <definedName name="Fin_Hrs">#REF!</definedName>
    <definedName name="Fin_Rev">#REF!</definedName>
    <definedName name="FindingCount">[32]Config!$B$10</definedName>
    <definedName name="fine">#REF!</definedName>
    <definedName name="FinSelect">#REF!</definedName>
    <definedName name="FIRST">#REF!</definedName>
    <definedName name="FirstWarn">#REF!</definedName>
    <definedName name="FKIS_Salary">'[1]Raw Data'!#REF!</definedName>
    <definedName name="flow_flag_001">#REF!</definedName>
    <definedName name="fluids2">'[21]Corrib Haz'!#REF!</definedName>
    <definedName name="fluids3">'[21]Corrib Haz'!#REF!</definedName>
    <definedName name="foot">'[1]Raw Data'!#REF!</definedName>
    <definedName name="FOOTER">#REF!</definedName>
    <definedName name="Forecast_per_month">'[11]Contract Milestones'!#REF!</definedName>
    <definedName name="Formalización_Contrato">#REF!</definedName>
    <definedName name="FormQty" localSheetId="2">IF(BASE=1,#REF!*#REF!,#REF!*#REF!/8.2296)</definedName>
    <definedName name="FormQty">IF(BASE=1,#REF!*#REF!,#REF!*#REF!/8.2296)</definedName>
    <definedName name="FormQty1" localSheetId="2">IF(BASE=1,[15]Option!XFC1*[15]Option!A4,[15]Option!XFC1*[15]Option!A4/8.2296)</definedName>
    <definedName name="FormQty1">IF(BASE=1,[15]Option!XFC1*[15]Option!A4,[15]Option!XFC1*[15]Option!A4/8.2296)</definedName>
    <definedName name="FORMULA_ELECT">#REF!</definedName>
    <definedName name="FPAGE">#REF!</definedName>
    <definedName name="FR">#REF!</definedName>
    <definedName name="Freight_Duty">#REF!</definedName>
    <definedName name="FRF">#REF!</definedName>
    <definedName name="ftjf" localSheetId="2" hidden="1">{#N/A,#N/A,FALSE,"frtsht";#N/A,#N/A,FALSE,"index";#N/A,#N/A,FALSE,"BFH";#N/A,#N/A,FALSE,"CDE";#N/A,#N/A,FALSE,"CI";#N/A,#N/A,FALSE,"DHC";#N/A,#N/A,FALSE,"DL";#N/A,#N/A,FALSE,"DMD";#N/A,#N/A,FALSE,"FG";#N/A,#N/A,FALSE,"FMP";#N/A,#N/A,FALSE,"GE";#N/A,#N/A,FALSE,"GRC";#N/A,#N/A,FALSE,"GHC";#N/A,#N/A,FALSE,"GS";#N/A,#N/A,FALSE,"NL";#N/A,#N/A,FALSE,"PHC";#N/A,#N/A,FALSE,"PL";#N/A,#N/A,FALSE,"SL";#N/A,#N/A,FALSE,"TL";#N/A,#N/A,FALSE,"TM";#N/A,#N/A,FALSE,"VE";#N/A,#N/A,FALSE,"VI";#N/A,#N/A,FALSE,"VP";#N/A,#N/A,FALSE,"WC";#N/A,#N/A,FALSE,"VU";#N/A,#N/A,FALSE,"WDM";#N/A,#N/A,FALSE,"WF";#N/A,#N/A,FALSE,"WHR";#N/A,#N/A,FALSE,"WHS";#N/A,#N/A,FALSE,"WIR";#N/A,#N/A,FALSE,"WIS";#N/A,#N/A,FALSE,"WPS";#N/A,#N/A,FALSE,"WR";#N/A,#N/A,FALSE,"WU"}</definedName>
    <definedName name="ftjf" hidden="1">{#N/A,#N/A,FALSE,"frtsht";#N/A,#N/A,FALSE,"index";#N/A,#N/A,FALSE,"BFH";#N/A,#N/A,FALSE,"CDE";#N/A,#N/A,FALSE,"CI";#N/A,#N/A,FALSE,"DHC";#N/A,#N/A,FALSE,"DL";#N/A,#N/A,FALSE,"DMD";#N/A,#N/A,FALSE,"FG";#N/A,#N/A,FALSE,"FMP";#N/A,#N/A,FALSE,"GE";#N/A,#N/A,FALSE,"GRC";#N/A,#N/A,FALSE,"GHC";#N/A,#N/A,FALSE,"GS";#N/A,#N/A,FALSE,"NL";#N/A,#N/A,FALSE,"PHC";#N/A,#N/A,FALSE,"PL";#N/A,#N/A,FALSE,"SL";#N/A,#N/A,FALSE,"TL";#N/A,#N/A,FALSE,"TM";#N/A,#N/A,FALSE,"VE";#N/A,#N/A,FALSE,"VI";#N/A,#N/A,FALSE,"VP";#N/A,#N/A,FALSE,"WC";#N/A,#N/A,FALSE,"VU";#N/A,#N/A,FALSE,"WDM";#N/A,#N/A,FALSE,"WF";#N/A,#N/A,FALSE,"WHR";#N/A,#N/A,FALSE,"WHS";#N/A,#N/A,FALSE,"WIR";#N/A,#N/A,FALSE,"WIS";#N/A,#N/A,FALSE,"WPS";#N/A,#N/A,FALSE,"WR";#N/A,#N/A,FALSE,"WU"}</definedName>
    <definedName name="Full_Job">#REF!</definedName>
    <definedName name="Functional_Areas_Lookup">#REF!</definedName>
    <definedName name="Furniture_Charge_Rate">#REF!</definedName>
    <definedName name="GAEU_LAB">'[1]Raw Data'!$D$6</definedName>
    <definedName name="gas">'[21]Corrib Haz'!#REF!</definedName>
    <definedName name="GClientComp0">[10]Grafico!#REF!</definedName>
    <definedName name="GClientCompany">[10]Grafico!#REF!</definedName>
    <definedName name="GClientCountry">[10]Grafico!#REF!</definedName>
    <definedName name="GClientDepartment">[10]Grafico!#REF!</definedName>
    <definedName name="GClientEmail">[10]Grafico!#REF!</definedName>
    <definedName name="GClientFax">[10]Grafico!#REF!</definedName>
    <definedName name="GClientName">[10]Grafico!#REF!</definedName>
    <definedName name="GClientStreet">[10]Grafico!#REF!</definedName>
    <definedName name="GClientTel">[10]Grafico!#REF!</definedName>
    <definedName name="GClientTown">[10]Grafico!#REF!</definedName>
    <definedName name="gdg" localSheetId="2" hidden="1">{#N/A,#N/A,FALSE,"frtsht";#N/A,#N/A,FALSE,"index";#N/A,#N/A,FALSE,"BFH";#N/A,#N/A,FALSE,"CDE";#N/A,#N/A,FALSE,"CI";#N/A,#N/A,FALSE,"DHC";#N/A,#N/A,FALSE,"DL";#N/A,#N/A,FALSE,"DMD";#N/A,#N/A,FALSE,"FG";#N/A,#N/A,FALSE,"FMP";#N/A,#N/A,FALSE,"GE";#N/A,#N/A,FALSE,"GRC";#N/A,#N/A,FALSE,"GHC";#N/A,#N/A,FALSE,"GS";#N/A,#N/A,FALSE,"NL";#N/A,#N/A,FALSE,"PHC";#N/A,#N/A,FALSE,"PL";#N/A,#N/A,FALSE,"SL";#N/A,#N/A,FALSE,"TL";#N/A,#N/A,FALSE,"TM";#N/A,#N/A,FALSE,"VE";#N/A,#N/A,FALSE,"VI";#N/A,#N/A,FALSE,"VP";#N/A,#N/A,FALSE,"WC";#N/A,#N/A,FALSE,"VU";#N/A,#N/A,FALSE,"WDM";#N/A,#N/A,FALSE,"WF";#N/A,#N/A,FALSE,"WHR";#N/A,#N/A,FALSE,"WHS";#N/A,#N/A,FALSE,"WIR";#N/A,#N/A,FALSE,"WIS";#N/A,#N/A,FALSE,"WPS";#N/A,#N/A,FALSE,"WR";#N/A,#N/A,FALSE,"WU"}</definedName>
    <definedName name="gdg" hidden="1">{#N/A,#N/A,FALSE,"frtsht";#N/A,#N/A,FALSE,"index";#N/A,#N/A,FALSE,"BFH";#N/A,#N/A,FALSE,"CDE";#N/A,#N/A,FALSE,"CI";#N/A,#N/A,FALSE,"DHC";#N/A,#N/A,FALSE,"DL";#N/A,#N/A,FALSE,"DMD";#N/A,#N/A,FALSE,"FG";#N/A,#N/A,FALSE,"FMP";#N/A,#N/A,FALSE,"GE";#N/A,#N/A,FALSE,"GRC";#N/A,#N/A,FALSE,"GHC";#N/A,#N/A,FALSE,"GS";#N/A,#N/A,FALSE,"NL";#N/A,#N/A,FALSE,"PHC";#N/A,#N/A,FALSE,"PL";#N/A,#N/A,FALSE,"SL";#N/A,#N/A,FALSE,"TL";#N/A,#N/A,FALSE,"TM";#N/A,#N/A,FALSE,"VE";#N/A,#N/A,FALSE,"VI";#N/A,#N/A,FALSE,"VP";#N/A,#N/A,FALSE,"WC";#N/A,#N/A,FALSE,"VU";#N/A,#N/A,FALSE,"WDM";#N/A,#N/A,FALSE,"WF";#N/A,#N/A,FALSE,"WHR";#N/A,#N/A,FALSE,"WHS";#N/A,#N/A,FALSE,"WIR";#N/A,#N/A,FALSE,"WIS";#N/A,#N/A,FALSE,"WPS";#N/A,#N/A,FALSE,"WR";#N/A,#N/A,FALSE,"WU"}</definedName>
    <definedName name="GE">#REF!</definedName>
    <definedName name="GearEff">#REF!</definedName>
    <definedName name="GEN_VALVE">#REF!</definedName>
    <definedName name="general">'[21]Corrib Haz'!#REF!</definedName>
    <definedName name="GFaxInfo">[10]Grafico!#REF!</definedName>
    <definedName name="gfdgfdg" localSheetId="2" hidden="1">{#N/A,#N/A,FALSE,"SumD";#N/A,#N/A,FALSE,"ElecD";#N/A,#N/A,FALSE,"MechD";#N/A,#N/A,FALSE,"GeotD";#N/A,#N/A,FALSE,"PrcsD";#N/A,#N/A,FALSE,"TunnD";#N/A,#N/A,FALSE,"CivlD";#N/A,#N/A,FALSE,"NtwkD";#N/A,#N/A,FALSE,"EstgD";#N/A,#N/A,FALSE,"PEngD"}</definedName>
    <definedName name="gfdgfdg" hidden="1">{#N/A,#N/A,FALSE,"SumD";#N/A,#N/A,FALSE,"ElecD";#N/A,#N/A,FALSE,"MechD";#N/A,#N/A,FALSE,"GeotD";#N/A,#N/A,FALSE,"PrcsD";#N/A,#N/A,FALSE,"TunnD";#N/A,#N/A,FALSE,"CivlD";#N/A,#N/A,FALSE,"NtwkD";#N/A,#N/A,FALSE,"EstgD";#N/A,#N/A,FALSE,"PEngD"}</definedName>
    <definedName name="gfgfgfgfg" localSheetId="2" hidden="1">{#N/A,#N/A,FALSE,"SumD";#N/A,#N/A,FALSE,"ElecD";#N/A,#N/A,FALSE,"MechD";#N/A,#N/A,FALSE,"GeotD";#N/A,#N/A,FALSE,"PrcsD";#N/A,#N/A,FALSE,"TunnD";#N/A,#N/A,FALSE,"CivlD";#N/A,#N/A,FALSE,"NtwkD";#N/A,#N/A,FALSE,"EstgD";#N/A,#N/A,FALSE,"PEngD"}</definedName>
    <definedName name="gfgfgfgfg" hidden="1">{#N/A,#N/A,FALSE,"SumD";#N/A,#N/A,FALSE,"ElecD";#N/A,#N/A,FALSE,"MechD";#N/A,#N/A,FALSE,"GeotD";#N/A,#N/A,FALSE,"PrcsD";#N/A,#N/A,FALSE,"TunnD";#N/A,#N/A,FALSE,"CivlD";#N/A,#N/A,FALSE,"NtwkD";#N/A,#N/A,FALSE,"EstgD";#N/A,#N/A,FALSE,"PEngD"}</definedName>
    <definedName name="gfgfgfgss" localSheetId="2" hidden="1">{#N/A,#N/A,FALSE,"SumG";#N/A,#N/A,FALSE,"ElecG";#N/A,#N/A,FALSE,"MechG";#N/A,#N/A,FALSE,"GeotG";#N/A,#N/A,FALSE,"PrcsG";#N/A,#N/A,FALSE,"TunnG";#N/A,#N/A,FALSE,"CivlG";#N/A,#N/A,FALSE,"NtwkG";#N/A,#N/A,FALSE,"EstgG";#N/A,#N/A,FALSE,"PEngG"}</definedName>
    <definedName name="gfgfgfgss" hidden="1">{#N/A,#N/A,FALSE,"SumG";#N/A,#N/A,FALSE,"ElecG";#N/A,#N/A,FALSE,"MechG";#N/A,#N/A,FALSE,"GeotG";#N/A,#N/A,FALSE,"PrcsG";#N/A,#N/A,FALSE,"TunnG";#N/A,#N/A,FALSE,"CivlG";#N/A,#N/A,FALSE,"NtwkG";#N/A,#N/A,FALSE,"EstgG";#N/A,#N/A,FALSE,"PEngG"}</definedName>
    <definedName name="gg" localSheetId="2" hidden="1">{#N/A,#N/A,FALSE,"SumG";#N/A,#N/A,FALSE,"ElecG";#N/A,#N/A,FALSE,"MechG";#N/A,#N/A,FALSE,"GeotG";#N/A,#N/A,FALSE,"PrcsG";#N/A,#N/A,FALSE,"TunnG";#N/A,#N/A,FALSE,"CivlG";#N/A,#N/A,FALSE,"NtwkG";#N/A,#N/A,FALSE,"EstgG";#N/A,#N/A,FALSE,"PEngG"}</definedName>
    <definedName name="gg" hidden="1">{#N/A,#N/A,FALSE,"SumG";#N/A,#N/A,FALSE,"ElecG";#N/A,#N/A,FALSE,"MechG";#N/A,#N/A,FALSE,"GeotG";#N/A,#N/A,FALSE,"PrcsG";#N/A,#N/A,FALSE,"TunnG";#N/A,#N/A,FALSE,"CivlG";#N/A,#N/A,FALSE,"NtwkG";#N/A,#N/A,FALSE,"EstgG";#N/A,#N/A,FALSE,"PEngG"}</definedName>
    <definedName name="gggg" localSheetId="2" hidden="1">{#N/A,#N/A,FALSE,"SumD";#N/A,#N/A,FALSE,"ElecD";#N/A,#N/A,FALSE,"MechD";#N/A,#N/A,FALSE,"GeotD";#N/A,#N/A,FALSE,"PrcsD";#N/A,#N/A,FALSE,"TunnD";#N/A,#N/A,FALSE,"CivlD";#N/A,#N/A,FALSE,"NtwkD";#N/A,#N/A,FALSE,"EstgD";#N/A,#N/A,FALSE,"PEngD"}</definedName>
    <definedName name="gggg" hidden="1">{#N/A,#N/A,FALSE,"SumD";#N/A,#N/A,FALSE,"ElecD";#N/A,#N/A,FALSE,"MechD";#N/A,#N/A,FALSE,"GeotD";#N/A,#N/A,FALSE,"PrcsD";#N/A,#N/A,FALSE,"TunnD";#N/A,#N/A,FALSE,"CivlD";#N/A,#N/A,FALSE,"NtwkD";#N/A,#N/A,FALSE,"EstgD";#N/A,#N/A,FALSE,"PEngD"}</definedName>
    <definedName name="gguomo">#REF!</definedName>
    <definedName name="ghggg" localSheetId="2" hidden="1">{#N/A,#N/A,FALSE,"SumG";#N/A,#N/A,FALSE,"ElecG";#N/A,#N/A,FALSE,"MechG";#N/A,#N/A,FALSE,"GeotG";#N/A,#N/A,FALSE,"PrcsG";#N/A,#N/A,FALSE,"TunnG";#N/A,#N/A,FALSE,"CivlG";#N/A,#N/A,FALSE,"NtwkG";#N/A,#N/A,FALSE,"EstgG";#N/A,#N/A,FALSE,"PEngG"}</definedName>
    <definedName name="ghggg" hidden="1">{#N/A,#N/A,FALSE,"SumG";#N/A,#N/A,FALSE,"ElecG";#N/A,#N/A,FALSE,"MechG";#N/A,#N/A,FALSE,"GeotG";#N/A,#N/A,FALSE,"PrcsG";#N/A,#N/A,FALSE,"TunnG";#N/A,#N/A,FALSE,"CivlG";#N/A,#N/A,FALSE,"NtwkG";#N/A,#N/A,FALSE,"EstgG";#N/A,#N/A,FALSE,"PEngG"}</definedName>
    <definedName name="GM">'[1]Raw Data'!$AI$201:$AI$260</definedName>
    <definedName name="gmghk" localSheetId="2" hidden="1">{#N/A,#N/A,FALSE,"frtsht";#N/A,#N/A,FALSE,"index";#N/A,#N/A,FALSE,"BFH";#N/A,#N/A,FALSE,"CDE";#N/A,#N/A,FALSE,"CI";#N/A,#N/A,FALSE,"DHC";#N/A,#N/A,FALSE,"DL";#N/A,#N/A,FALSE,"DMD";#N/A,#N/A,FALSE,"FG";#N/A,#N/A,FALSE,"FMP";#N/A,#N/A,FALSE,"GE";#N/A,#N/A,FALSE,"GRC";#N/A,#N/A,FALSE,"GHC";#N/A,#N/A,FALSE,"GS";#N/A,#N/A,FALSE,"NL";#N/A,#N/A,FALSE,"PHC";#N/A,#N/A,FALSE,"PL";#N/A,#N/A,FALSE,"SL";#N/A,#N/A,FALSE,"TL";#N/A,#N/A,FALSE,"TM";#N/A,#N/A,FALSE,"VE";#N/A,#N/A,FALSE,"VI";#N/A,#N/A,FALSE,"VP";#N/A,#N/A,FALSE,"WC";#N/A,#N/A,FALSE,"VU";#N/A,#N/A,FALSE,"WDM";#N/A,#N/A,FALSE,"WF";#N/A,#N/A,FALSE,"WHR";#N/A,#N/A,FALSE,"WHS";#N/A,#N/A,FALSE,"WIR";#N/A,#N/A,FALSE,"WIS";#N/A,#N/A,FALSE,"WPS";#N/A,#N/A,FALSE,"WR";#N/A,#N/A,FALSE,"WU"}</definedName>
    <definedName name="gmghk" hidden="1">{#N/A,#N/A,FALSE,"frtsht";#N/A,#N/A,FALSE,"index";#N/A,#N/A,FALSE,"BFH";#N/A,#N/A,FALSE,"CDE";#N/A,#N/A,FALSE,"CI";#N/A,#N/A,FALSE,"DHC";#N/A,#N/A,FALSE,"DL";#N/A,#N/A,FALSE,"DMD";#N/A,#N/A,FALSE,"FG";#N/A,#N/A,FALSE,"FMP";#N/A,#N/A,FALSE,"GE";#N/A,#N/A,FALSE,"GRC";#N/A,#N/A,FALSE,"GHC";#N/A,#N/A,FALSE,"GS";#N/A,#N/A,FALSE,"NL";#N/A,#N/A,FALSE,"PHC";#N/A,#N/A,FALSE,"PL";#N/A,#N/A,FALSE,"SL";#N/A,#N/A,FALSE,"TL";#N/A,#N/A,FALSE,"TM";#N/A,#N/A,FALSE,"VE";#N/A,#N/A,FALSE,"VI";#N/A,#N/A,FALSE,"VP";#N/A,#N/A,FALSE,"WC";#N/A,#N/A,FALSE,"VU";#N/A,#N/A,FALSE,"WDM";#N/A,#N/A,FALSE,"WF";#N/A,#N/A,FALSE,"WHR";#N/A,#N/A,FALSE,"WHS";#N/A,#N/A,FALSE,"WIR";#N/A,#N/A,FALSE,"WIS";#N/A,#N/A,FALSE,"WPS";#N/A,#N/A,FALSE,"WR";#N/A,#N/A,FALSE,"WU"}</definedName>
    <definedName name="GPAGE">#REF!</definedName>
    <definedName name="GraphicsSystem">[10]Grafico!#REF!</definedName>
    <definedName name="Green">'[1]Raw Data'!$C$24:$D$25</definedName>
    <definedName name="Gross_Price">#REF!</definedName>
    <definedName name="GROUND_WIRE">#REF!</definedName>
    <definedName name="GROUNDING">#REF!</definedName>
    <definedName name="GSAP">[10]Grafico!#REF!</definedName>
    <definedName name="gsdfzgd" localSheetId="2" hidden="1">{#N/A,#N/A,FALSE,"frtsht";#N/A,#N/A,FALSE,"index";#N/A,#N/A,FALSE,"BFH";#N/A,#N/A,FALSE,"CDE";#N/A,#N/A,FALSE,"CI";#N/A,#N/A,FALSE,"DHC";#N/A,#N/A,FALSE,"DL";#N/A,#N/A,FALSE,"DMD";#N/A,#N/A,FALSE,"FG";#N/A,#N/A,FALSE,"FMP";#N/A,#N/A,FALSE,"GE";#N/A,#N/A,FALSE,"GRC";#N/A,#N/A,FALSE,"GHC";#N/A,#N/A,FALSE,"GS";#N/A,#N/A,FALSE,"NL";#N/A,#N/A,FALSE,"PHC";#N/A,#N/A,FALSE,"PL";#N/A,#N/A,FALSE,"SL";#N/A,#N/A,FALSE,"TL";#N/A,#N/A,FALSE,"TM";#N/A,#N/A,FALSE,"VE";#N/A,#N/A,FALSE,"VI";#N/A,#N/A,FALSE,"VP";#N/A,#N/A,FALSE,"WC";#N/A,#N/A,FALSE,"VU";#N/A,#N/A,FALSE,"WDM";#N/A,#N/A,FALSE,"WF";#N/A,#N/A,FALSE,"WHR";#N/A,#N/A,FALSE,"WHS";#N/A,#N/A,FALSE,"WIR";#N/A,#N/A,FALSE,"WIS";#N/A,#N/A,FALSE,"WPS";#N/A,#N/A,FALSE,"WR";#N/A,#N/A,FALSE,"WU"}</definedName>
    <definedName name="gsdfzgd" hidden="1">{#N/A,#N/A,FALSE,"frtsht";#N/A,#N/A,FALSE,"index";#N/A,#N/A,FALSE,"BFH";#N/A,#N/A,FALSE,"CDE";#N/A,#N/A,FALSE,"CI";#N/A,#N/A,FALSE,"DHC";#N/A,#N/A,FALSE,"DL";#N/A,#N/A,FALSE,"DMD";#N/A,#N/A,FALSE,"FG";#N/A,#N/A,FALSE,"FMP";#N/A,#N/A,FALSE,"GE";#N/A,#N/A,FALSE,"GRC";#N/A,#N/A,FALSE,"GHC";#N/A,#N/A,FALSE,"GS";#N/A,#N/A,FALSE,"NL";#N/A,#N/A,FALSE,"PHC";#N/A,#N/A,FALSE,"PL";#N/A,#N/A,FALSE,"SL";#N/A,#N/A,FALSE,"TL";#N/A,#N/A,FALSE,"TM";#N/A,#N/A,FALSE,"VE";#N/A,#N/A,FALSE,"VI";#N/A,#N/A,FALSE,"VP";#N/A,#N/A,FALSE,"WC";#N/A,#N/A,FALSE,"VU";#N/A,#N/A,FALSE,"WDM";#N/A,#N/A,FALSE,"WF";#N/A,#N/A,FALSE,"WHR";#N/A,#N/A,FALSE,"WHS";#N/A,#N/A,FALSE,"WIR";#N/A,#N/A,FALSE,"WIS";#N/A,#N/A,FALSE,"WPS";#N/A,#N/A,FALSE,"WR";#N/A,#N/A,FALSE,"WU"}</definedName>
    <definedName name="gsgvs" localSheetId="2" hidden="1">{#N/A,#N/A,FALSE,"frtsht";#N/A,#N/A,FALSE,"index";#N/A,#N/A,FALSE,"BFH";#N/A,#N/A,FALSE,"CDE";#N/A,#N/A,FALSE,"CI";#N/A,#N/A,FALSE,"DHC";#N/A,#N/A,FALSE,"DL";#N/A,#N/A,FALSE,"DMD";#N/A,#N/A,FALSE,"FG";#N/A,#N/A,FALSE,"FMP";#N/A,#N/A,FALSE,"GE";#N/A,#N/A,FALSE,"GRC";#N/A,#N/A,FALSE,"GHC";#N/A,#N/A,FALSE,"GS";#N/A,#N/A,FALSE,"NL";#N/A,#N/A,FALSE,"PHC";#N/A,#N/A,FALSE,"PL";#N/A,#N/A,FALSE,"SL";#N/A,#N/A,FALSE,"TL";#N/A,#N/A,FALSE,"TM";#N/A,#N/A,FALSE,"VE";#N/A,#N/A,FALSE,"VI";#N/A,#N/A,FALSE,"VP";#N/A,#N/A,FALSE,"WC";#N/A,#N/A,FALSE,"VU";#N/A,#N/A,FALSE,"WDM";#N/A,#N/A,FALSE,"WF";#N/A,#N/A,FALSE,"WHR";#N/A,#N/A,FALSE,"WHS";#N/A,#N/A,FALSE,"WIR";#N/A,#N/A,FALSE,"WIS";#N/A,#N/A,FALSE,"WPS";#N/A,#N/A,FALSE,"WR";#N/A,#N/A,FALSE,"WU"}</definedName>
    <definedName name="gsgvs" hidden="1">{#N/A,#N/A,FALSE,"frtsht";#N/A,#N/A,FALSE,"index";#N/A,#N/A,FALSE,"BFH";#N/A,#N/A,FALSE,"CDE";#N/A,#N/A,FALSE,"CI";#N/A,#N/A,FALSE,"DHC";#N/A,#N/A,FALSE,"DL";#N/A,#N/A,FALSE,"DMD";#N/A,#N/A,FALSE,"FG";#N/A,#N/A,FALSE,"FMP";#N/A,#N/A,FALSE,"GE";#N/A,#N/A,FALSE,"GRC";#N/A,#N/A,FALSE,"GHC";#N/A,#N/A,FALSE,"GS";#N/A,#N/A,FALSE,"NL";#N/A,#N/A,FALSE,"PHC";#N/A,#N/A,FALSE,"PL";#N/A,#N/A,FALSE,"SL";#N/A,#N/A,FALSE,"TL";#N/A,#N/A,FALSE,"TM";#N/A,#N/A,FALSE,"VE";#N/A,#N/A,FALSE,"VI";#N/A,#N/A,FALSE,"VP";#N/A,#N/A,FALSE,"WC";#N/A,#N/A,FALSE,"VU";#N/A,#N/A,FALSE,"WDM";#N/A,#N/A,FALSE,"WF";#N/A,#N/A,FALSE,"WHR";#N/A,#N/A,FALSE,"WHS";#N/A,#N/A,FALSE,"WIR";#N/A,#N/A,FALSE,"WIS";#N/A,#N/A,FALSE,"WPS";#N/A,#N/A,FALSE,"WR";#N/A,#N/A,FALSE,"WU"}</definedName>
    <definedName name="GT_ELECT">#REF!</definedName>
    <definedName name="GUserCompany">[10]Grafico!#REF!</definedName>
    <definedName name="GUserEmail">[10]Grafico!#REF!</definedName>
    <definedName name="GUserFax">[10]Grafico!#REF!</definedName>
    <definedName name="GUserFSC">[10]Grafico!#REF!</definedName>
    <definedName name="GUserName">[10]Grafico!#REF!</definedName>
    <definedName name="GUserStreet">[10]Grafico!#REF!</definedName>
    <definedName name="GUserTel">[10]Grafico!#REF!</definedName>
    <definedName name="GUserTown">[10]Grafico!#REF!</definedName>
    <definedName name="HAND_VLV_MANIF">#REF!</definedName>
    <definedName name="HCD_ALSLIGHTCOND_QTY">#REF!</definedName>
    <definedName name="HCD_BUS_HRS">#REF!</definedName>
    <definedName name="HCD_BUS_LAB">#REF!</definedName>
    <definedName name="HCD_BUS_MAT">#REF!</definedName>
    <definedName name="HCD_BUS_QTY">#REF!</definedName>
    <definedName name="HCD_BUS_SC">#REF!</definedName>
    <definedName name="HCD_BUS_SCHRS">#REF!</definedName>
    <definedName name="HCD_CBL_HRS">#REF!</definedName>
    <definedName name="HCD_CBL_LAB">#REF!</definedName>
    <definedName name="HCD_CBL_MAT">#REF!</definedName>
    <definedName name="HCD_CBL_QTY">#REF!</definedName>
    <definedName name="HCD_CBL_SC">#REF!</definedName>
    <definedName name="HCD_CBL_SCHRS">#REF!</definedName>
    <definedName name="HCD_CKT_QTY">#REF!</definedName>
    <definedName name="HCD_CONNECT_HRS">#REF!</definedName>
    <definedName name="HCD_CONNECT_LAB">#REF!</definedName>
    <definedName name="HCD_CONNECT_MAT">#REF!</definedName>
    <definedName name="HCD_CONNECT_QTY">#REF!</definedName>
    <definedName name="HCD_CONNECT_SC">#REF!</definedName>
    <definedName name="HCD_CONNECT_SCHRS">#REF!</definedName>
    <definedName name="HCD_CSCBL_QTY">#REF!</definedName>
    <definedName name="HCD_CSCOND_QTY">#REF!</definedName>
    <definedName name="HCD_DBLGTCBL_QTY">#REF!</definedName>
    <definedName name="HCD_DCUPS_HRS">#REF!</definedName>
    <definedName name="HCD_DCUPS_LAB">#REF!</definedName>
    <definedName name="HCD_DCUPS_MAT">#REF!</definedName>
    <definedName name="HCD_DCUPS_QTY">#REF!</definedName>
    <definedName name="HCD_DCUPS_SC">#REF!</definedName>
    <definedName name="HCD_DCUPS_SCHRS">#REF!</definedName>
    <definedName name="HCD_DEMO_HRS">#REF!</definedName>
    <definedName name="HCD_DEMO_LAB">#REF!</definedName>
    <definedName name="HCD_DEMO_MAT">#REF!</definedName>
    <definedName name="HCD_DEMO_QTY">#REF!</definedName>
    <definedName name="HCD_DEMO_SC">#REF!</definedName>
    <definedName name="HCD_DEMO_SCHRS">#REF!</definedName>
    <definedName name="HCD_FIXT_QTY">#REF!</definedName>
    <definedName name="HCD_GNDCBL_QTY">#REF!</definedName>
    <definedName name="HCD_INDRFIXT_QTY">#REF!</definedName>
    <definedName name="HCD_INSTRAUXPNL_HRS">#REF!</definedName>
    <definedName name="HCD_INSTRAUXPNL_LAB">#REF!</definedName>
    <definedName name="HCD_INSTRAUXPNL_MAT">#REF!</definedName>
    <definedName name="HCD_INSTRAUXPNL_QTY">#REF!</definedName>
    <definedName name="HCD_INSTRAUXPNL_SC">#REF!</definedName>
    <definedName name="HCD_INSTRAUXPNL_SCHRS">#REF!</definedName>
    <definedName name="HCD_INSTRCEMS_HRS">#REF!</definedName>
    <definedName name="HCD_INSTRCEMS_LAB">#REF!</definedName>
    <definedName name="HCD_INSTRCEMS_MAT">#REF!</definedName>
    <definedName name="HCD_INSTRCEMS_QTY">#REF!</definedName>
    <definedName name="HCD_INSTRCEMS_SC">#REF!</definedName>
    <definedName name="HCD_INSTRCEMS_SCHRS">#REF!</definedName>
    <definedName name="HCD_INSTRDCS_HRS">#REF!</definedName>
    <definedName name="HCD_INSTRDCS_LAB">#REF!</definedName>
    <definedName name="HCD_INSTRDCS_MAT">#REF!</definedName>
    <definedName name="HCD_INSTRDCS_QTY">#REF!</definedName>
    <definedName name="HCD_INSTRDCS_SC">#REF!</definedName>
    <definedName name="HCD_INSTRDCS_SCHRS">#REF!</definedName>
    <definedName name="HCD_INSTRELEC_HRS">#REF!</definedName>
    <definedName name="HCD_INSTRELEC_LAB">#REF!</definedName>
    <definedName name="HCD_INSTRELEC_MAT">#REF!</definedName>
    <definedName name="HCD_INSTRELEC_QTY">#REF!</definedName>
    <definedName name="HCD_INSTRELEC_SC">#REF!</definedName>
    <definedName name="HCD_INSTRELEC_SCHRS">#REF!</definedName>
    <definedName name="HCD_INSTRMECH_HRS">#REF!</definedName>
    <definedName name="HCD_INSTRMECH_LAB">#REF!</definedName>
    <definedName name="HCD_INSTRMECH_MAT">#REF!</definedName>
    <definedName name="HCD_INSTRMECH_QTY">#REF!</definedName>
    <definedName name="HCD_INSTRMECH_SC">#REF!</definedName>
    <definedName name="HCD_INSTRMECH_SCHRS">#REF!</definedName>
    <definedName name="HCD_INSTRMECHMISC_HRS">#REF!</definedName>
    <definedName name="HCD_INSTRMECHMISC_LAB">#REF!</definedName>
    <definedName name="HCD_INSTRMECHMISC_MAT">#REF!</definedName>
    <definedName name="HCD_INSTRMECHMISC_QTY">#REF!</definedName>
    <definedName name="HCD_INSTRMECHMISC_SC">#REF!</definedName>
    <definedName name="HCD_INSTRMECHMISC_SCHRS">#REF!</definedName>
    <definedName name="HCD_INSTRMISC_HRS">#REF!</definedName>
    <definedName name="HCD_INSTRMISC_LAB">#REF!</definedName>
    <definedName name="HCD_INSTRMISC_MAT">#REF!</definedName>
    <definedName name="HCD_INSTRMISC_QTY">#REF!</definedName>
    <definedName name="HCD_INSTRMISC_SC">#REF!</definedName>
    <definedName name="HCD_INSTRMISC_SCHRS">#REF!</definedName>
    <definedName name="HCD_INSTRMODSTND_HRS">#REF!</definedName>
    <definedName name="HCD_INSTRMODSTND_LAB">#REF!</definedName>
    <definedName name="HCD_INSTRMODSTND_MAT">#REF!</definedName>
    <definedName name="HCD_INSTRMODSTND_QTY">#REF!</definedName>
    <definedName name="HCD_INSTRMODSTND_SC">#REF!</definedName>
    <definedName name="HCD_INSTRMODSTND_SCHRS">#REF!</definedName>
    <definedName name="HCD_INSTRTUBE_HRS">#REF!</definedName>
    <definedName name="HCD_INSTRTUBE_LAB">#REF!</definedName>
    <definedName name="HCD_INSTRTUBE_MAT">#REF!</definedName>
    <definedName name="HCD_INSTRTUBE_QTY">#REF!</definedName>
    <definedName name="HCD_INSTRTUBE_SC">#REF!</definedName>
    <definedName name="HCD_INSTRTUBE_SCHRS">#REF!</definedName>
    <definedName name="HCD_INSTRVLVS_HRS">#REF!</definedName>
    <definedName name="HCD_INSTRVLVS_LAB">#REF!</definedName>
    <definedName name="HCD_INSTRVLVS_MAT">#REF!</definedName>
    <definedName name="HCD_INSTRVLVS_QTY">#REF!</definedName>
    <definedName name="HCD_INSTRVLVS_SC">#REF!</definedName>
    <definedName name="HCD_INSTRVLVS_SCHRS">#REF!</definedName>
    <definedName name="HCD_INSTRWRTAN_HRS">#REF!</definedName>
    <definedName name="HCD_INSTRWRTAN_LAB">#REF!</definedName>
    <definedName name="HCD_INSTRWRTAN_MAT">#REF!</definedName>
    <definedName name="HCD_INSTRWRTAN_QTY">#REF!</definedName>
    <definedName name="HCD_INSTRWRTAN_SC">#REF!</definedName>
    <definedName name="HCD_INSTRWRTAN_SCHRS">#REF!</definedName>
    <definedName name="HCD_LGTCBL_QTY">#REF!</definedName>
    <definedName name="HCD_LGTCOND_QTY">#REF!</definedName>
    <definedName name="HCD_LIGHTCOND_QTY">#REF!</definedName>
    <definedName name="HCD_MCC480_HRS">#REF!</definedName>
    <definedName name="HCD_MCC480_LAB">#REF!</definedName>
    <definedName name="HCD_MCC480_MAT">#REF!</definedName>
    <definedName name="HCD_MCC480_QTY">#REF!</definedName>
    <definedName name="HCD_MCC480_SC">#REF!</definedName>
    <definedName name="HCD_MCC480_SCHRS">#REF!</definedName>
    <definedName name="HCD_METCOND_HRS">#REF!</definedName>
    <definedName name="HCD_METCOND_LAB">#REF!</definedName>
    <definedName name="HCD_METCOND_MAT">#REF!</definedName>
    <definedName name="HCD_METCOND_QTY">#REF!</definedName>
    <definedName name="HCD_METCOND_SC">#REF!</definedName>
    <definedName name="HCD_METCOND_SCHRS">#REF!</definedName>
    <definedName name="HCD_METEMBCOND_HRS">#REF!</definedName>
    <definedName name="HCD_METEMBCOND_LAB">#REF!</definedName>
    <definedName name="HCD_METEMBCOND_MAT">#REF!</definedName>
    <definedName name="HCD_METEMBCOND_QTY">#REF!</definedName>
    <definedName name="HCD_METEMBCOND_SC">#REF!</definedName>
    <definedName name="HCD_METEMBCOND_SCHRS">#REF!</definedName>
    <definedName name="HCD_MISCPNLS_HRS">#REF!</definedName>
    <definedName name="HCD_MISCPNLS_LAB">#REF!</definedName>
    <definedName name="HCD_MISCPNLS_MAT">#REF!</definedName>
    <definedName name="HCD_MISCPNLS_QTY">#REF!</definedName>
    <definedName name="HCD_MISCPNLS_SC">#REF!</definedName>
    <definedName name="HCD_MISCPNLS_SCHRS">#REF!</definedName>
    <definedName name="HCD_NMETCOND_HRS">#REF!</definedName>
    <definedName name="HCD_NMETCOND_LAB">#REF!</definedName>
    <definedName name="HCD_NMETCOND_MAT">#REF!</definedName>
    <definedName name="HCD_NMETCOND_QTY">#REF!</definedName>
    <definedName name="HCD_NMETCOND_SC">#REF!</definedName>
    <definedName name="HCD_NMETCOND_SCHRS">#REF!</definedName>
    <definedName name="HCD_OTDRFIXT_QTY">#REF!</definedName>
    <definedName name="HCD_OTHEREQ_HRS">#REF!</definedName>
    <definedName name="HCD_OTHEREQ_LAB">#REF!</definedName>
    <definedName name="HCD_OTHEREQ_MAT">#REF!</definedName>
    <definedName name="HCD_OTHEREQ_QTY">#REF!</definedName>
    <definedName name="HCD_OTHEREQ_SC">#REF!</definedName>
    <definedName name="HCD_OTHEREQ_SCHRS">#REF!</definedName>
    <definedName name="HCD_PNLS_QTY">#REF!</definedName>
    <definedName name="HCD_POLEFIXT_QTY">#REF!</definedName>
    <definedName name="HCD_RACKTRAY_QTY">#REF!</definedName>
    <definedName name="HCD_RECEPT_QTY">#REF!</definedName>
    <definedName name="HCD_SCHCOND_HRS">#REF!</definedName>
    <definedName name="HCD_SCHCOND_LAB">#REF!</definedName>
    <definedName name="HCD_SCHCOND_MAT">#REF!</definedName>
    <definedName name="HCD_SCHCOND_SC">#REF!</definedName>
    <definedName name="HCD_SCHCOND_SCHRS">#REF!</definedName>
    <definedName name="HCD_SWGR_HRS">#REF!</definedName>
    <definedName name="HCD_SWGR_LAB">#REF!</definedName>
    <definedName name="HCD_SWGR_MAT">#REF!</definedName>
    <definedName name="HCD_SWGR_QTY">#REF!</definedName>
    <definedName name="HCD_SWGR_SC">#REF!</definedName>
    <definedName name="HCD_SWGR_SCHRS">#REF!</definedName>
    <definedName name="HCD_SWYD_HRS">#REF!</definedName>
    <definedName name="HCD_SWYD_LAB">#REF!</definedName>
    <definedName name="HCD_SWYD_MAT">#REF!</definedName>
    <definedName name="HCD_SWYD_QTY">#REF!</definedName>
    <definedName name="HCD_SWYD_SC">#REF!</definedName>
    <definedName name="HCD_SWYD_SCHRS">#REF!</definedName>
    <definedName name="HCD_TL_HRS">#REF!</definedName>
    <definedName name="HCD_TL_LAB">#REF!</definedName>
    <definedName name="HCD_TL_MAT">#REF!</definedName>
    <definedName name="HCD_TL_QTY">#REF!</definedName>
    <definedName name="HCD_TL_SC">#REF!</definedName>
    <definedName name="HCD_TL_SCHRS">#REF!</definedName>
    <definedName name="HCD_TRAY_HRS">#REF!</definedName>
    <definedName name="HCD_TRAY_LAB">#REF!</definedName>
    <definedName name="HCD_TRAY_MAT">#REF!</definedName>
    <definedName name="HCD_TRAY_QTY">#REF!</definedName>
    <definedName name="HCD_TRAY_SC">#REF!</definedName>
    <definedName name="HCD_TRAY_SCHRS">#REF!</definedName>
    <definedName name="HCD_UNSCHCBL_HRS">#REF!</definedName>
    <definedName name="HCD_UNSCHCBL_LAB">#REF!</definedName>
    <definedName name="HCD_UNSCHCBL_MAT">#REF!</definedName>
    <definedName name="HCD_UNSCHCBL_QTY">#REF!</definedName>
    <definedName name="HCD_UNSCHCBL_SC">#REF!</definedName>
    <definedName name="HCD_UNSCHCBL_SCHRS">#REF!</definedName>
    <definedName name="HCD_UNSCHCOND_HRS">#REF!</definedName>
    <definedName name="HCD_UNSCHCOND_LAB">#REF!</definedName>
    <definedName name="HCD_UNSCHCOND_MAT">#REF!</definedName>
    <definedName name="HCD_UNSCHCOND_QTY">#REF!</definedName>
    <definedName name="HCD_UNSCHCOND_SC">#REF!</definedName>
    <definedName name="HCD_UNSCHCOND_SCHRS">#REF!</definedName>
    <definedName name="HCD_XFMR_HRS">#REF!</definedName>
    <definedName name="HCD_XFMR_LAB">#REF!</definedName>
    <definedName name="HCD_XFMR_MAT">#REF!</definedName>
    <definedName name="HCD_XFMR_QTY">#REF!</definedName>
    <definedName name="HCD_XFMR_SC">#REF!</definedName>
    <definedName name="HCD_XFMR_SCHRS">#REF!</definedName>
    <definedName name="HCDNMETCOND_HRS">#REF!</definedName>
    <definedName name="HCDNMETCOND_LAB">#REF!</definedName>
    <definedName name="HCDNMETCOND_MAT">#REF!</definedName>
    <definedName name="HCDNMETCOND_SC">#REF!</definedName>
    <definedName name="head1">'[1]Raw Data'!$A$1:$H$1</definedName>
    <definedName name="HEADER">#REF!</definedName>
    <definedName name="headers">#REF!</definedName>
    <definedName name="HEADINGS">#REF!</definedName>
    <definedName name="heat">[27]Data!$J$6:$L$6</definedName>
    <definedName name="HEAT_TRACE">#REF!</definedName>
    <definedName name="HEAT_TRACE_PROT">#REF!</definedName>
    <definedName name="Help_Types_Lookup">#REF!</definedName>
    <definedName name="hgh" localSheetId="2" hidden="1">{#N/A,#N/A,FALSE,"frtsht";#N/A,#N/A,FALSE,"index";#N/A,#N/A,FALSE,"BFH";#N/A,#N/A,FALSE,"CDE";#N/A,#N/A,FALSE,"CI";#N/A,#N/A,FALSE,"DHC";#N/A,#N/A,FALSE,"DL";#N/A,#N/A,FALSE,"DMD";#N/A,#N/A,FALSE,"FG";#N/A,#N/A,FALSE,"FMP";#N/A,#N/A,FALSE,"GE";#N/A,#N/A,FALSE,"GRC";#N/A,#N/A,FALSE,"GHC";#N/A,#N/A,FALSE,"GS";#N/A,#N/A,FALSE,"NL";#N/A,#N/A,FALSE,"PHC";#N/A,#N/A,FALSE,"PL";#N/A,#N/A,FALSE,"SL";#N/A,#N/A,FALSE,"TL";#N/A,#N/A,FALSE,"TM";#N/A,#N/A,FALSE,"VE";#N/A,#N/A,FALSE,"VI";#N/A,#N/A,FALSE,"VP";#N/A,#N/A,FALSE,"WC";#N/A,#N/A,FALSE,"VU";#N/A,#N/A,FALSE,"WDM";#N/A,#N/A,FALSE,"WF";#N/A,#N/A,FALSE,"WHR";#N/A,#N/A,FALSE,"WHS";#N/A,#N/A,FALSE,"WIR";#N/A,#N/A,FALSE,"WIS";#N/A,#N/A,FALSE,"WPS";#N/A,#N/A,FALSE,"WR";#N/A,#N/A,FALSE,"WU"}</definedName>
    <definedName name="hgh" hidden="1">{#N/A,#N/A,FALSE,"frtsht";#N/A,#N/A,FALSE,"index";#N/A,#N/A,FALSE,"BFH";#N/A,#N/A,FALSE,"CDE";#N/A,#N/A,FALSE,"CI";#N/A,#N/A,FALSE,"DHC";#N/A,#N/A,FALSE,"DL";#N/A,#N/A,FALSE,"DMD";#N/A,#N/A,FALSE,"FG";#N/A,#N/A,FALSE,"FMP";#N/A,#N/A,FALSE,"GE";#N/A,#N/A,FALSE,"GRC";#N/A,#N/A,FALSE,"GHC";#N/A,#N/A,FALSE,"GS";#N/A,#N/A,FALSE,"NL";#N/A,#N/A,FALSE,"PHC";#N/A,#N/A,FALSE,"PL";#N/A,#N/A,FALSE,"SL";#N/A,#N/A,FALSE,"TL";#N/A,#N/A,FALSE,"TM";#N/A,#N/A,FALSE,"VE";#N/A,#N/A,FALSE,"VI";#N/A,#N/A,FALSE,"VP";#N/A,#N/A,FALSE,"WC";#N/A,#N/A,FALSE,"VU";#N/A,#N/A,FALSE,"WDM";#N/A,#N/A,FALSE,"WF";#N/A,#N/A,FALSE,"WHR";#N/A,#N/A,FALSE,"WHS";#N/A,#N/A,FALSE,"WIR";#N/A,#N/A,FALSE,"WIS";#N/A,#N/A,FALSE,"WPS";#N/A,#N/A,FALSE,"WR";#N/A,#N/A,FALSE,"WU"}</definedName>
    <definedName name="hhj" localSheetId="2" hidden="1">{#N/A,#N/A,FALSE,"frtsht";#N/A,#N/A,FALSE,"index";#N/A,#N/A,FALSE,"BFH";#N/A,#N/A,FALSE,"CDE";#N/A,#N/A,FALSE,"CI";#N/A,#N/A,FALSE,"DHC";#N/A,#N/A,FALSE,"DL";#N/A,#N/A,FALSE,"DMD";#N/A,#N/A,FALSE,"FG";#N/A,#N/A,FALSE,"FMP";#N/A,#N/A,FALSE,"GE";#N/A,#N/A,FALSE,"GRC";#N/A,#N/A,FALSE,"GHC";#N/A,#N/A,FALSE,"GS";#N/A,#N/A,FALSE,"NL";#N/A,#N/A,FALSE,"PHC";#N/A,#N/A,FALSE,"PL";#N/A,#N/A,FALSE,"SL";#N/A,#N/A,FALSE,"TL";#N/A,#N/A,FALSE,"TM";#N/A,#N/A,FALSE,"VE";#N/A,#N/A,FALSE,"VI";#N/A,#N/A,FALSE,"VP";#N/A,#N/A,FALSE,"WC";#N/A,#N/A,FALSE,"VU";#N/A,#N/A,FALSE,"WDM";#N/A,#N/A,FALSE,"WF";#N/A,#N/A,FALSE,"WHR";#N/A,#N/A,FALSE,"WHS";#N/A,#N/A,FALSE,"WIR";#N/A,#N/A,FALSE,"WIS";#N/A,#N/A,FALSE,"WPS";#N/A,#N/A,FALSE,"WR";#N/A,#N/A,FALSE,"WU"}</definedName>
    <definedName name="hhj" hidden="1">{#N/A,#N/A,FALSE,"frtsht";#N/A,#N/A,FALSE,"index";#N/A,#N/A,FALSE,"BFH";#N/A,#N/A,FALSE,"CDE";#N/A,#N/A,FALSE,"CI";#N/A,#N/A,FALSE,"DHC";#N/A,#N/A,FALSE,"DL";#N/A,#N/A,FALSE,"DMD";#N/A,#N/A,FALSE,"FG";#N/A,#N/A,FALSE,"FMP";#N/A,#N/A,FALSE,"GE";#N/A,#N/A,FALSE,"GRC";#N/A,#N/A,FALSE,"GHC";#N/A,#N/A,FALSE,"GS";#N/A,#N/A,FALSE,"NL";#N/A,#N/A,FALSE,"PHC";#N/A,#N/A,FALSE,"PL";#N/A,#N/A,FALSE,"SL";#N/A,#N/A,FALSE,"TL";#N/A,#N/A,FALSE,"TM";#N/A,#N/A,FALSE,"VE";#N/A,#N/A,FALSE,"VI";#N/A,#N/A,FALSE,"VP";#N/A,#N/A,FALSE,"WC";#N/A,#N/A,FALSE,"VU";#N/A,#N/A,FALSE,"WDM";#N/A,#N/A,FALSE,"WF";#N/A,#N/A,FALSE,"WHR";#N/A,#N/A,FALSE,"WHS";#N/A,#N/A,FALSE,"WIR";#N/A,#N/A,FALSE,"WIS";#N/A,#N/A,FALSE,"WPS";#N/A,#N/A,FALSE,"WR";#N/A,#N/A,FALSE,"WU"}</definedName>
    <definedName name="Hints">[10]Totale!#REF!</definedName>
    <definedName name="Home_Ofc_OT">'[1]Raw Data'!$A$1:$M$32</definedName>
    <definedName name="Home_Ofc_ST" localSheetId="2">[0]!Home_Ofc</definedName>
    <definedName name="Home_Ofc_ST">[0]!Home_Ofc</definedName>
    <definedName name="HOURS_A">'[1]Raw Data'!$A$7:$O$227</definedName>
    <definedName name="HOURS_C">'[1]Raw Data'!$A$261:$O$274</definedName>
    <definedName name="Hours_Per_Month_For_Recitals">#REF!</definedName>
    <definedName name="Hours_Per_Month_For_Ss_And_FCs">#REF!</definedName>
    <definedName name="HPAGE">#REF!</definedName>
    <definedName name="HpGPMFth">IF(#REF!&lt;&gt;0,(ROUND(#REF!*#REF!/3364*1.33,0)),0)</definedName>
    <definedName name="HRSG_Boiler_Conc">#REF!</definedName>
    <definedName name="HTML_CodePage" hidden="1">1252</definedName>
    <definedName name="HTML_Control" localSheetId="2" hidden="1">{"'Appendix 3 Currency'!$A$1:$U$96"}</definedName>
    <definedName name="HTML_Control" hidden="1">{"'Appendix 3 Currency'!$A$1:$U$96"}</definedName>
    <definedName name="HTML_Description" hidden="1">""</definedName>
    <definedName name="HTML_Email" hidden="1">""</definedName>
    <definedName name="HTML_Header" hidden="1">"Appendix 3 Currency"</definedName>
    <definedName name="HTML_LastUpdate" hidden="1">"2/2/99"</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"Q:\zteve\html\Files\cashflow.htm"</definedName>
    <definedName name="HTML_Title" hidden="1">"Cash Flow Form"</definedName>
    <definedName name="HTR_COUNT">#REF!</definedName>
    <definedName name="Import_Sales_Tax">#REF!</definedName>
    <definedName name="IndCurrentDates">#REF!</definedName>
    <definedName name="INDIRECT_CITY">#REF!</definedName>
    <definedName name="INDIRECT_ESC">#REF!</definedName>
    <definedName name="INDIRECT_MATRL_UNIT_COST">'[1]Raw Data'!#REF!,'[1]Raw Data'!#REF!,'[1]Raw Data'!#REF!,'[1]Raw Data'!#REF!,'[1]Raw Data'!#REF!,'[1]Raw Data'!#REF!,'[1]Raw Data'!#REF!</definedName>
    <definedName name="INDIRECT_OLD_CITY">#REF!</definedName>
    <definedName name="INDIRECT_OLD_ESC">#REF!</definedName>
    <definedName name="INDIRECT_OLD_PROD">#REF!</definedName>
    <definedName name="INDIRECT_OLD_WAGE">#REF!</definedName>
    <definedName name="INDIRECT_PCT_LABOR_COST">'[1]Raw Data'!$G$12:$G$16,'[1]Raw Data'!$G$19:$G$30,'[1]Raw Data'!$G$33:$G$36,'[1]Raw Data'!$G$39:$G$40,'[1]Raw Data'!$G$42:$G$48,'[1]Raw Data'!$G$51:$G$55,'[1]Raw Data'!$G$66</definedName>
    <definedName name="INDIRECT_PROD">#REF!</definedName>
    <definedName name="INDIRECT_WAGE">#REF!</definedName>
    <definedName name="INDOOR_COND">#REF!</definedName>
    <definedName name="IndPreviousDates">#REF!</definedName>
    <definedName name="industry">#REF!</definedName>
    <definedName name="InflationInstallYr1">'[12]Port Operation Systems'!#REF!</definedName>
    <definedName name="InflationInstallYr2">'[12]Port Operation Systems'!#REF!</definedName>
    <definedName name="INGSISTEMA">[33]Par!$F$7</definedName>
    <definedName name="inst">[34]CSQ!#REF!</definedName>
    <definedName name="INST60_OLD_CITY">#REF!</definedName>
    <definedName name="INST60_OLD_ESC">#REF!</definedName>
    <definedName name="INST60_OLD_PROD">#REF!</definedName>
    <definedName name="INST60_OLD_WAGE">#REF!</definedName>
    <definedName name="INSTR_REMARKS">#REF!</definedName>
    <definedName name="INSTR_STANDS">#REF!</definedName>
    <definedName name="INSTR_TUBING">#REF!</definedName>
    <definedName name="INSTR60_CITY">#REF!</definedName>
    <definedName name="INSTR60_ESC">#REF!</definedName>
    <definedName name="INSTR60_HRS">#REF!</definedName>
    <definedName name="INSTR60_LAB">#REF!</definedName>
    <definedName name="INSTR60_MAT">#REF!</definedName>
    <definedName name="INSTR60_PROD">#REF!</definedName>
    <definedName name="INSTR60_SC">#REF!</definedName>
    <definedName name="INSTR60_SCHRS">#REF!</definedName>
    <definedName name="INSTR60_TOT">#REF!</definedName>
    <definedName name="INSTR60_WAGE">#REF!</definedName>
    <definedName name="Insurance">'[1]Raw Data'!$D$20</definedName>
    <definedName name="IPAGE">#REF!</definedName>
    <definedName name="isdn">#REF!</definedName>
    <definedName name="IT">#REF!</definedName>
    <definedName name="ITEM">#REF!</definedName>
    <definedName name="ITL">'[1]Raw Data'!$C$59</definedName>
    <definedName name="IVENTS">'[21]Corrib Haz'!#REF!</definedName>
    <definedName name="jgtj" localSheetId="2" hidden="1">{#N/A,#N/A,FALSE,"frtsht";#N/A,#N/A,FALSE,"index";#N/A,#N/A,FALSE,"BFH";#N/A,#N/A,FALSE,"CDE";#N/A,#N/A,FALSE,"CI";#N/A,#N/A,FALSE,"DHC";#N/A,#N/A,FALSE,"DL";#N/A,#N/A,FALSE,"DMD";#N/A,#N/A,FALSE,"FG";#N/A,#N/A,FALSE,"FMP";#N/A,#N/A,FALSE,"GE";#N/A,#N/A,FALSE,"GRC";#N/A,#N/A,FALSE,"GHC";#N/A,#N/A,FALSE,"GS";#N/A,#N/A,FALSE,"NL";#N/A,#N/A,FALSE,"PHC";#N/A,#N/A,FALSE,"PL";#N/A,#N/A,FALSE,"SL";#N/A,#N/A,FALSE,"TL";#N/A,#N/A,FALSE,"TM";#N/A,#N/A,FALSE,"VE";#N/A,#N/A,FALSE,"VI";#N/A,#N/A,FALSE,"VP";#N/A,#N/A,FALSE,"WC";#N/A,#N/A,FALSE,"VU";#N/A,#N/A,FALSE,"WDM";#N/A,#N/A,FALSE,"WF";#N/A,#N/A,FALSE,"WHR";#N/A,#N/A,FALSE,"WHS";#N/A,#N/A,FALSE,"WIR";#N/A,#N/A,FALSE,"WIS";#N/A,#N/A,FALSE,"WPS";#N/A,#N/A,FALSE,"WR";#N/A,#N/A,FALSE,"WU"}</definedName>
    <definedName name="jgtj" hidden="1">{#N/A,#N/A,FALSE,"frtsht";#N/A,#N/A,FALSE,"index";#N/A,#N/A,FALSE,"BFH";#N/A,#N/A,FALSE,"CDE";#N/A,#N/A,FALSE,"CI";#N/A,#N/A,FALSE,"DHC";#N/A,#N/A,FALSE,"DL";#N/A,#N/A,FALSE,"DMD";#N/A,#N/A,FALSE,"FG";#N/A,#N/A,FALSE,"FMP";#N/A,#N/A,FALSE,"GE";#N/A,#N/A,FALSE,"GRC";#N/A,#N/A,FALSE,"GHC";#N/A,#N/A,FALSE,"GS";#N/A,#N/A,FALSE,"NL";#N/A,#N/A,FALSE,"PHC";#N/A,#N/A,FALSE,"PL";#N/A,#N/A,FALSE,"SL";#N/A,#N/A,FALSE,"TL";#N/A,#N/A,FALSE,"TM";#N/A,#N/A,FALSE,"VE";#N/A,#N/A,FALSE,"VI";#N/A,#N/A,FALSE,"VP";#N/A,#N/A,FALSE,"WC";#N/A,#N/A,FALSE,"VU";#N/A,#N/A,FALSE,"WDM";#N/A,#N/A,FALSE,"WF";#N/A,#N/A,FALSE,"WHR";#N/A,#N/A,FALSE,"WHS";#N/A,#N/A,FALSE,"WIR";#N/A,#N/A,FALSE,"WIS";#N/A,#N/A,FALSE,"WPS";#N/A,#N/A,FALSE,"WR";#N/A,#N/A,FALSE,"WU"}</definedName>
    <definedName name="jh" localSheetId="2" hidden="1">{#N/A,#N/A,FALSE,"SumG";#N/A,#N/A,FALSE,"ElecG";#N/A,#N/A,FALSE,"MechG";#N/A,#N/A,FALSE,"GeotG";#N/A,#N/A,FALSE,"PrcsG";#N/A,#N/A,FALSE,"TunnG";#N/A,#N/A,FALSE,"CivlG";#N/A,#N/A,FALSE,"NtwkG";#N/A,#N/A,FALSE,"EstgG";#N/A,#N/A,FALSE,"PEngG"}</definedName>
    <definedName name="jh" hidden="1">{#N/A,#N/A,FALSE,"SumG";#N/A,#N/A,FALSE,"ElecG";#N/A,#N/A,FALSE,"MechG";#N/A,#N/A,FALSE,"GeotG";#N/A,#N/A,FALSE,"PrcsG";#N/A,#N/A,FALSE,"TunnG";#N/A,#N/A,FALSE,"CivlG";#N/A,#N/A,FALSE,"NtwkG";#N/A,#N/A,FALSE,"EstgG";#N/A,#N/A,FALSE,"PEngG"}</definedName>
    <definedName name="jhj" localSheetId="2" hidden="1">{#N/A,#N/A,FALSE,"frtsht";#N/A,#N/A,FALSE,"index";#N/A,#N/A,FALSE,"BFH";#N/A,#N/A,FALSE,"CDE";#N/A,#N/A,FALSE,"CI";#N/A,#N/A,FALSE,"DHC";#N/A,#N/A,FALSE,"DL";#N/A,#N/A,FALSE,"DMD";#N/A,#N/A,FALSE,"FG";#N/A,#N/A,FALSE,"FMP";#N/A,#N/A,FALSE,"GE";#N/A,#N/A,FALSE,"GRC";#N/A,#N/A,FALSE,"GHC";#N/A,#N/A,FALSE,"GS";#N/A,#N/A,FALSE,"NL";#N/A,#N/A,FALSE,"PHC";#N/A,#N/A,FALSE,"PL";#N/A,#N/A,FALSE,"SL";#N/A,#N/A,FALSE,"TL";#N/A,#N/A,FALSE,"TM";#N/A,#N/A,FALSE,"VE";#N/A,#N/A,FALSE,"VI";#N/A,#N/A,FALSE,"VP";#N/A,#N/A,FALSE,"WC";#N/A,#N/A,FALSE,"VU";#N/A,#N/A,FALSE,"WDM";#N/A,#N/A,FALSE,"WF";#N/A,#N/A,FALSE,"WHR";#N/A,#N/A,FALSE,"WHS";#N/A,#N/A,FALSE,"WIR";#N/A,#N/A,FALSE,"WIS";#N/A,#N/A,FALSE,"WPS";#N/A,#N/A,FALSE,"WR";#N/A,#N/A,FALSE,"WU"}</definedName>
    <definedName name="jhj" hidden="1">{#N/A,#N/A,FALSE,"frtsht";#N/A,#N/A,FALSE,"index";#N/A,#N/A,FALSE,"BFH";#N/A,#N/A,FALSE,"CDE";#N/A,#N/A,FALSE,"CI";#N/A,#N/A,FALSE,"DHC";#N/A,#N/A,FALSE,"DL";#N/A,#N/A,FALSE,"DMD";#N/A,#N/A,FALSE,"FG";#N/A,#N/A,FALSE,"FMP";#N/A,#N/A,FALSE,"GE";#N/A,#N/A,FALSE,"GRC";#N/A,#N/A,FALSE,"GHC";#N/A,#N/A,FALSE,"GS";#N/A,#N/A,FALSE,"NL";#N/A,#N/A,FALSE,"PHC";#N/A,#N/A,FALSE,"PL";#N/A,#N/A,FALSE,"SL";#N/A,#N/A,FALSE,"TL";#N/A,#N/A,FALSE,"TM";#N/A,#N/A,FALSE,"VE";#N/A,#N/A,FALSE,"VI";#N/A,#N/A,FALSE,"VP";#N/A,#N/A,FALSE,"WC";#N/A,#N/A,FALSE,"VU";#N/A,#N/A,FALSE,"WDM";#N/A,#N/A,FALSE,"WF";#N/A,#N/A,FALSE,"WHR";#N/A,#N/A,FALSE,"WHS";#N/A,#N/A,FALSE,"WIR";#N/A,#N/A,FALSE,"WIS";#N/A,#N/A,FALSE,"WPS";#N/A,#N/A,FALSE,"WR";#N/A,#N/A,FALSE,"WU"}</definedName>
    <definedName name="jkkj" localSheetId="2" hidden="1">{#N/A,#N/A,FALSE,"frtsht";#N/A,#N/A,FALSE,"index";#N/A,#N/A,FALSE,"BFH";#N/A,#N/A,FALSE,"CDE";#N/A,#N/A,FALSE,"CI";#N/A,#N/A,FALSE,"DHC";#N/A,#N/A,FALSE,"DL";#N/A,#N/A,FALSE,"DMD";#N/A,#N/A,FALSE,"FG";#N/A,#N/A,FALSE,"FMP";#N/A,#N/A,FALSE,"GE";#N/A,#N/A,FALSE,"GRC";#N/A,#N/A,FALSE,"GHC";#N/A,#N/A,FALSE,"GS";#N/A,#N/A,FALSE,"NL";#N/A,#N/A,FALSE,"PHC";#N/A,#N/A,FALSE,"PL";#N/A,#N/A,FALSE,"SL";#N/A,#N/A,FALSE,"TL";#N/A,#N/A,FALSE,"TM";#N/A,#N/A,FALSE,"VE";#N/A,#N/A,FALSE,"VI";#N/A,#N/A,FALSE,"VP";#N/A,#N/A,FALSE,"WC";#N/A,#N/A,FALSE,"VU";#N/A,#N/A,FALSE,"WDM";#N/A,#N/A,FALSE,"WF";#N/A,#N/A,FALSE,"WHR";#N/A,#N/A,FALSE,"WHS";#N/A,#N/A,FALSE,"WIR";#N/A,#N/A,FALSE,"WIS";#N/A,#N/A,FALSE,"WPS";#N/A,#N/A,FALSE,"WR";#N/A,#N/A,FALSE,"WU"}</definedName>
    <definedName name="jkkj" hidden="1">{#N/A,#N/A,FALSE,"frtsht";#N/A,#N/A,FALSE,"index";#N/A,#N/A,FALSE,"BFH";#N/A,#N/A,FALSE,"CDE";#N/A,#N/A,FALSE,"CI";#N/A,#N/A,FALSE,"DHC";#N/A,#N/A,FALSE,"DL";#N/A,#N/A,FALSE,"DMD";#N/A,#N/A,FALSE,"FG";#N/A,#N/A,FALSE,"FMP";#N/A,#N/A,FALSE,"GE";#N/A,#N/A,FALSE,"GRC";#N/A,#N/A,FALSE,"GHC";#N/A,#N/A,FALSE,"GS";#N/A,#N/A,FALSE,"NL";#N/A,#N/A,FALSE,"PHC";#N/A,#N/A,FALSE,"PL";#N/A,#N/A,FALSE,"SL";#N/A,#N/A,FALSE,"TL";#N/A,#N/A,FALSE,"TM";#N/A,#N/A,FALSE,"VE";#N/A,#N/A,FALSE,"VI";#N/A,#N/A,FALSE,"VP";#N/A,#N/A,FALSE,"WC";#N/A,#N/A,FALSE,"VU";#N/A,#N/A,FALSE,"WDM";#N/A,#N/A,FALSE,"WF";#N/A,#N/A,FALSE,"WHR";#N/A,#N/A,FALSE,"WHS";#N/A,#N/A,FALSE,"WIR";#N/A,#N/A,FALSE,"WIS";#N/A,#N/A,FALSE,"WPS";#N/A,#N/A,FALSE,"WR";#N/A,#N/A,FALSE,"WU"}</definedName>
    <definedName name="Job_key_k2_costi">[35]profili1!$B$2:$E$29</definedName>
    <definedName name="Job_No">#REF!</definedName>
    <definedName name="JobDate">#REF!</definedName>
    <definedName name="Junior">#REF!</definedName>
    <definedName name="jyr" localSheetId="2" hidden="1">{#N/A,#N/A,FALSE,"frtsht";#N/A,#N/A,FALSE,"index";#N/A,#N/A,FALSE,"BFH";#N/A,#N/A,FALSE,"CDE";#N/A,#N/A,FALSE,"CI";#N/A,#N/A,FALSE,"DHC";#N/A,#N/A,FALSE,"DL";#N/A,#N/A,FALSE,"DMD";#N/A,#N/A,FALSE,"FG";#N/A,#N/A,FALSE,"FMP";#N/A,#N/A,FALSE,"GE";#N/A,#N/A,FALSE,"GRC";#N/A,#N/A,FALSE,"GHC";#N/A,#N/A,FALSE,"GS";#N/A,#N/A,FALSE,"NL";#N/A,#N/A,FALSE,"PHC";#N/A,#N/A,FALSE,"PL";#N/A,#N/A,FALSE,"SL";#N/A,#N/A,FALSE,"TL";#N/A,#N/A,FALSE,"TM";#N/A,#N/A,FALSE,"VE";#N/A,#N/A,FALSE,"VI";#N/A,#N/A,FALSE,"VP";#N/A,#N/A,FALSE,"WC";#N/A,#N/A,FALSE,"VU";#N/A,#N/A,FALSE,"WDM";#N/A,#N/A,FALSE,"WF";#N/A,#N/A,FALSE,"WHR";#N/A,#N/A,FALSE,"WHS";#N/A,#N/A,FALSE,"WIR";#N/A,#N/A,FALSE,"WIS";#N/A,#N/A,FALSE,"WPS";#N/A,#N/A,FALSE,"WR";#N/A,#N/A,FALSE,"WU"}</definedName>
    <definedName name="jyr" hidden="1">{#N/A,#N/A,FALSE,"frtsht";#N/A,#N/A,FALSE,"index";#N/A,#N/A,FALSE,"BFH";#N/A,#N/A,FALSE,"CDE";#N/A,#N/A,FALSE,"CI";#N/A,#N/A,FALSE,"DHC";#N/A,#N/A,FALSE,"DL";#N/A,#N/A,FALSE,"DMD";#N/A,#N/A,FALSE,"FG";#N/A,#N/A,FALSE,"FMP";#N/A,#N/A,FALSE,"GE";#N/A,#N/A,FALSE,"GRC";#N/A,#N/A,FALSE,"GHC";#N/A,#N/A,FALSE,"GS";#N/A,#N/A,FALSE,"NL";#N/A,#N/A,FALSE,"PHC";#N/A,#N/A,FALSE,"PL";#N/A,#N/A,FALSE,"SL";#N/A,#N/A,FALSE,"TL";#N/A,#N/A,FALSE,"TM";#N/A,#N/A,FALSE,"VE";#N/A,#N/A,FALSE,"VI";#N/A,#N/A,FALSE,"VP";#N/A,#N/A,FALSE,"WC";#N/A,#N/A,FALSE,"VU";#N/A,#N/A,FALSE,"WDM";#N/A,#N/A,FALSE,"WF";#N/A,#N/A,FALSE,"WHR";#N/A,#N/A,FALSE,"WHS";#N/A,#N/A,FALSE,"WIR";#N/A,#N/A,FALSE,"WIS";#N/A,#N/A,FALSE,"WPS";#N/A,#N/A,FALSE,"WR";#N/A,#N/A,FALSE,"WU"}</definedName>
    <definedName name="kco">'[9]OIL SYST DATA SHTS'!#REF!</definedName>
    <definedName name="KDPC_tp">#REF!</definedName>
    <definedName name="kjhkj" localSheetId="2" hidden="1">{#N/A,#N/A,FALSE,"SumG";#N/A,#N/A,FALSE,"ElecG";#N/A,#N/A,FALSE,"MechG";#N/A,#N/A,FALSE,"GeotG";#N/A,#N/A,FALSE,"PrcsG";#N/A,#N/A,FALSE,"TunnG";#N/A,#N/A,FALSE,"CivlG";#N/A,#N/A,FALSE,"NtwkG";#N/A,#N/A,FALSE,"EstgG";#N/A,#N/A,FALSE,"PEngG"}</definedName>
    <definedName name="kjhkj" hidden="1">{#N/A,#N/A,FALSE,"SumG";#N/A,#N/A,FALSE,"ElecG";#N/A,#N/A,FALSE,"MechG";#N/A,#N/A,FALSE,"GeotG";#N/A,#N/A,FALSE,"PrcsG";#N/A,#N/A,FALSE,"TunnG";#N/A,#N/A,FALSE,"CivlG";#N/A,#N/A,FALSE,"NtwkG";#N/A,#N/A,FALSE,"EstgG";#N/A,#N/A,FALSE,"PEngG"}</definedName>
    <definedName name="kk" localSheetId="2" hidden="1">{#N/A,#N/A,FALSE,"SumD";#N/A,#N/A,FALSE,"ElecD";#N/A,#N/A,FALSE,"MechD";#N/A,#N/A,FALSE,"GeotD";#N/A,#N/A,FALSE,"PrcsD";#N/A,#N/A,FALSE,"TunnD";#N/A,#N/A,FALSE,"CivlD";#N/A,#N/A,FALSE,"NtwkD";#N/A,#N/A,FALSE,"EstgD";#N/A,#N/A,FALSE,"PEngD"}</definedName>
    <definedName name="kk" hidden="1">{#N/A,#N/A,FALSE,"SumD";#N/A,#N/A,FALSE,"ElecD";#N/A,#N/A,FALSE,"MechD";#N/A,#N/A,FALSE,"GeotD";#N/A,#N/A,FALSE,"PrcsD";#N/A,#N/A,FALSE,"TunnD";#N/A,#N/A,FALSE,"CivlD";#N/A,#N/A,FALSE,"NtwkD";#N/A,#N/A,FALSE,"EstgD";#N/A,#N/A,FALSE,"PEngD"}</definedName>
    <definedName name="km" localSheetId="2" hidden="1">{#N/A,#N/A,FALSE,"frtsht";#N/A,#N/A,FALSE,"index";#N/A,#N/A,FALSE,"BFH";#N/A,#N/A,FALSE,"CDE";#N/A,#N/A,FALSE,"CI";#N/A,#N/A,FALSE,"DHC";#N/A,#N/A,FALSE,"DL";#N/A,#N/A,FALSE,"DMD";#N/A,#N/A,FALSE,"FG";#N/A,#N/A,FALSE,"FMP";#N/A,#N/A,FALSE,"GE";#N/A,#N/A,FALSE,"GRC";#N/A,#N/A,FALSE,"GHC";#N/A,#N/A,FALSE,"GS";#N/A,#N/A,FALSE,"NL";#N/A,#N/A,FALSE,"PHC";#N/A,#N/A,FALSE,"PL";#N/A,#N/A,FALSE,"SL";#N/A,#N/A,FALSE,"TL";#N/A,#N/A,FALSE,"TM";#N/A,#N/A,FALSE,"VE";#N/A,#N/A,FALSE,"VI";#N/A,#N/A,FALSE,"VP";#N/A,#N/A,FALSE,"WC";#N/A,#N/A,FALSE,"VU";#N/A,#N/A,FALSE,"WDM";#N/A,#N/A,FALSE,"WF";#N/A,#N/A,FALSE,"WHR";#N/A,#N/A,FALSE,"WHS";#N/A,#N/A,FALSE,"WIR";#N/A,#N/A,FALSE,"WIS";#N/A,#N/A,FALSE,"WPS";#N/A,#N/A,FALSE,"WR";#N/A,#N/A,FALSE,"WU"}</definedName>
    <definedName name="km" hidden="1">{#N/A,#N/A,FALSE,"frtsht";#N/A,#N/A,FALSE,"index";#N/A,#N/A,FALSE,"BFH";#N/A,#N/A,FALSE,"CDE";#N/A,#N/A,FALSE,"CI";#N/A,#N/A,FALSE,"DHC";#N/A,#N/A,FALSE,"DL";#N/A,#N/A,FALSE,"DMD";#N/A,#N/A,FALSE,"FG";#N/A,#N/A,FALSE,"FMP";#N/A,#N/A,FALSE,"GE";#N/A,#N/A,FALSE,"GRC";#N/A,#N/A,FALSE,"GHC";#N/A,#N/A,FALSE,"GS";#N/A,#N/A,FALSE,"NL";#N/A,#N/A,FALSE,"PHC";#N/A,#N/A,FALSE,"PL";#N/A,#N/A,FALSE,"SL";#N/A,#N/A,FALSE,"TL";#N/A,#N/A,FALSE,"TM";#N/A,#N/A,FALSE,"VE";#N/A,#N/A,FALSE,"VI";#N/A,#N/A,FALSE,"VP";#N/A,#N/A,FALSE,"WC";#N/A,#N/A,FALSE,"VU";#N/A,#N/A,FALSE,"WDM";#N/A,#N/A,FALSE,"WF";#N/A,#N/A,FALSE,"WHR";#N/A,#N/A,FALSE,"WHS";#N/A,#N/A,FALSE,"WIR";#N/A,#N/A,FALSE,"WIS";#N/A,#N/A,FALSE,"WPS";#N/A,#N/A,FALSE,"WR";#N/A,#N/A,FALSE,"WU"}</definedName>
    <definedName name="kmb">#REF!</definedName>
    <definedName name="Labor">#N/A</definedName>
    <definedName name="LABOR_C">'[1]Raw Data'!#REF!</definedName>
    <definedName name="LABOR1">#N/A</definedName>
    <definedName name="Land">[26]Variabili!$B$3</definedName>
    <definedName name="Landing">[5]Variabili!$B$4</definedName>
    <definedName name="LCC_EXPAT">'[1]Raw Data'!$D$7</definedName>
    <definedName name="LCC_LOCAL">'[1]Raw Data'!$D$8</definedName>
    <definedName name="LENGTH">#REF!</definedName>
    <definedName name="LEVEL_INSTRUMENTS___DISPLACEMENT_TYPE">#REF!</definedName>
    <definedName name="light">[27]Data!$J$10:$L$10</definedName>
    <definedName name="LIGHTING">#REF!</definedName>
    <definedName name="LINE">#REF!</definedName>
    <definedName name="line_cmpnt_id_001">#REF!</definedName>
    <definedName name="line_i_d_001">#REF!</definedName>
    <definedName name="line_id_001">#REF!</definedName>
    <definedName name="line_num_001">#REF!</definedName>
    <definedName name="line_sched_001">#REF!</definedName>
    <definedName name="line_size_001">#REF!</definedName>
    <definedName name="line_uom_001">#REF!</definedName>
    <definedName name="LiqProps">[36]Settings!$C$30:$C$81</definedName>
    <definedName name="Lista">[37]Sheet2!$B$22:$B$43</definedName>
    <definedName name="LKL" localSheetId="2" hidden="1">{#N/A,#N/A,FALSE,"SumG";#N/A,#N/A,FALSE,"ElecG";#N/A,#N/A,FALSE,"MechG";#N/A,#N/A,FALSE,"GeotG";#N/A,#N/A,FALSE,"PrcsG";#N/A,#N/A,FALSE,"TunnG";#N/A,#N/A,FALSE,"CivlG";#N/A,#N/A,FALSE,"NtwkG";#N/A,#N/A,FALSE,"EstgG";#N/A,#N/A,FALSE,"PEngG"}</definedName>
    <definedName name="LKL" hidden="1">{#N/A,#N/A,FALSE,"SumG";#N/A,#N/A,FALSE,"ElecG";#N/A,#N/A,FALSE,"MechG";#N/A,#N/A,FALSE,"GeotG";#N/A,#N/A,FALSE,"PrcsG";#N/A,#N/A,FALSE,"TunnG";#N/A,#N/A,FALSE,"CivlG";#N/A,#N/A,FALSE,"NtwkG";#N/A,#N/A,FALSE,"EstgG";#N/A,#N/A,FALSE,"PEngG"}</definedName>
    <definedName name="ll" localSheetId="2" hidden="1">{#N/A,#N/A,FALSE,"SumG";#N/A,#N/A,FALSE,"ElecG";#N/A,#N/A,FALSE,"MechG";#N/A,#N/A,FALSE,"GeotG";#N/A,#N/A,FALSE,"PrcsG";#N/A,#N/A,FALSE,"TunnG";#N/A,#N/A,FALSE,"CivlG";#N/A,#N/A,FALSE,"NtwkG";#N/A,#N/A,FALSE,"EstgG";#N/A,#N/A,FALSE,"PEngG"}</definedName>
    <definedName name="ll" hidden="1">{#N/A,#N/A,FALSE,"SumG";#N/A,#N/A,FALSE,"ElecG";#N/A,#N/A,FALSE,"MechG";#N/A,#N/A,FALSE,"GeotG";#N/A,#N/A,FALSE,"PrcsG";#N/A,#N/A,FALSE,"TunnG";#N/A,#N/A,FALSE,"CivlG";#N/A,#N/A,FALSE,"NtwkG";#N/A,#N/A,FALSE,"EstgG";#N/A,#N/A,FALSE,"PEngG"}</definedName>
    <definedName name="LMH_Rating_Lookup">#REF!</definedName>
    <definedName name="LMTD">#REF!</definedName>
    <definedName name="LMTDCorr">#REF!</definedName>
    <definedName name="Location">#REF!</definedName>
    <definedName name="logo_001">#REF!</definedName>
    <definedName name="london">'[1]Raw Data'!#REF!</definedName>
    <definedName name="LookPump">#N/A</definedName>
    <definedName name="LookPump1">#N/A</definedName>
    <definedName name="LookUp_Range">#REF!</definedName>
    <definedName name="LookupPump">#REF!</definedName>
    <definedName name="LTG_ALS">#REF!</definedName>
    <definedName name="LTG_CONDUIT">#REF!</definedName>
    <definedName name="LTG_INDOOR">#REF!</definedName>
    <definedName name="LTG_OUTDOOR">#REF!</definedName>
    <definedName name="LTG_POLES">#REF!</definedName>
    <definedName name="LTG_PWR_EQUIP">#REF!</definedName>
    <definedName name="LTG_WIRE">#REF!</definedName>
    <definedName name="M_sales_values">'[11]Contract Milestones'!#REF!</definedName>
    <definedName name="M1122_">'[21]Corrib Haz'!#REF!</definedName>
    <definedName name="Maggiore_di_300_Km">'[20]Extracosto CDN HYP HQ PPUSER'!$B$7</definedName>
    <definedName name="MAIL">#REF!</definedName>
    <definedName name="MAN_HRS">'[1]Raw Data'!$E$15</definedName>
    <definedName name="MAN_LAB">'[1]Raw Data'!$D$15</definedName>
    <definedName name="Management_Fee_at_Risk">'[1]Raw Data'!#REF!</definedName>
    <definedName name="management_graph">'[1]Raw Data'!#REF!</definedName>
    <definedName name="management_schedule">'[1]Raw Data'!$A$2:$T$49</definedName>
    <definedName name="Manager">'[8]Tariffe sul cliente'!$D$10</definedName>
    <definedName name="marg">#REF!</definedName>
    <definedName name="margBT">#REF!</definedName>
    <definedName name="margcssp">#REF!</definedName>
    <definedName name="margfee">#REF!</definedName>
    <definedName name="margi">#REF!</definedName>
    <definedName name="margine">#REF!</definedName>
    <definedName name="margm">#REF!</definedName>
    <definedName name="margREP">#REF!</definedName>
    <definedName name="margV">#REF!</definedName>
    <definedName name="Mark_up">#REF!</definedName>
    <definedName name="MassRate">#REF!</definedName>
    <definedName name="MassRatePerBay">#REF!</definedName>
    <definedName name="MATH_CHK_AFTER_ELEC">#REF!</definedName>
    <definedName name="MATH_CHK_BEFORE_ELEC">#REF!</definedName>
    <definedName name="MATH_CHK_BOX_ELEC">#REF!</definedName>
    <definedName name="MATH_CHK_DATE_ELEC">#REF!</definedName>
    <definedName name="MATH_CHK_DELTA_ELEC">#REF!</definedName>
    <definedName name="MATH_CHK_STAT_ELEC">#REF!</definedName>
    <definedName name="MATL">#N/A</definedName>
    <definedName name="MATL_DISC_AG_COND">#REF!</definedName>
    <definedName name="MATL_DISC_DB">#REF!</definedName>
    <definedName name="MATL_DISC_EMB_COND">#REF!</definedName>
    <definedName name="MATL_DISC_MV">#REF!</definedName>
    <definedName name="MATL_DISC_OTHER">#REF!</definedName>
    <definedName name="MATL_DISC_TRAY">#REF!</definedName>
    <definedName name="MATL1">#N/A</definedName>
    <definedName name="MaxDataRows">#REF!</definedName>
    <definedName name="MaxRiskID">#REF!</definedName>
    <definedName name="MCH_1">#REF!</definedName>
    <definedName name="MCH_10">#REF!</definedName>
    <definedName name="MCH_11">#REF!</definedName>
    <definedName name="MCH_12">#REF!</definedName>
    <definedName name="MCH_2">#REF!</definedName>
    <definedName name="MCH_3">#REF!</definedName>
    <definedName name="MCH_4">#REF!</definedName>
    <definedName name="MCH_5">#REF!</definedName>
    <definedName name="MCH_6">#REF!</definedName>
    <definedName name="MCH_7">#REF!</definedName>
    <definedName name="MCH_8">#REF!</definedName>
    <definedName name="MCH_9">#REF!</definedName>
    <definedName name="ME_Salary">'[1]Raw Data'!#REF!</definedName>
    <definedName name="MECH_INSTR">#REF!</definedName>
    <definedName name="MECH30_CITY">#REF!</definedName>
    <definedName name="MECH30_ESC">#REF!</definedName>
    <definedName name="MECH30_OLD_CITY">#REF!</definedName>
    <definedName name="MECH30_OLD_ESC">#REF!</definedName>
    <definedName name="MECH30_OLD_PROD">#REF!</definedName>
    <definedName name="MECH30_OLD_WAGE">#REF!</definedName>
    <definedName name="MECH30_PROD">#REF!</definedName>
    <definedName name="MECH30_WAGE">#REF!</definedName>
    <definedName name="Medio">'[8]Tariffe sul cliente'!$D$8</definedName>
    <definedName name="meseAnalisi">[38]BSC!$C$13</definedName>
    <definedName name="Mesi_Contratto">#REF!</definedName>
    <definedName name="METRIC">'[14]50 m3_h'!#REF!</definedName>
    <definedName name="Metrics_TotalRiskCount">#REF!</definedName>
    <definedName name="MetricsLog_Datestamp">#REF!</definedName>
    <definedName name="MH_HH">#REF!</definedName>
    <definedName name="MHRS_CONDENSER">#REF!</definedName>
    <definedName name="MHRS_GTG">#REF!</definedName>
    <definedName name="MHRS_STG">#REF!</definedName>
    <definedName name="MIDPOINT">'[1]Raw Data'!$Y$231</definedName>
    <definedName name="milan">'[1]Raw Data'!#REF!</definedName>
    <definedName name="Minore_di_60_Km">'[20]Extracosto CDN HYP HQ PPUSER'!$B$5</definedName>
    <definedName name="MirrorMode">[10]PDL!#REF!</definedName>
    <definedName name="MISC">#REF!</definedName>
    <definedName name="Misc_Steel_1">#REF!</definedName>
    <definedName name="MIsc_Steel_10">#REF!</definedName>
    <definedName name="Misc_Steel_100">#REF!</definedName>
    <definedName name="MIsc_Steel_20">#REF!</definedName>
    <definedName name="Misc_Steel_30">#REF!</definedName>
    <definedName name="MIsc_Steel_40">#REF!</definedName>
    <definedName name="Misc_Steel_50">#REF!</definedName>
    <definedName name="Misc_Steel_60">#REF!</definedName>
    <definedName name="MIsc_Steel_70">#REF!</definedName>
    <definedName name="Misc_Steel_80">#REF!</definedName>
    <definedName name="Misc_Steel_90">#REF!</definedName>
    <definedName name="Mitigation_Deadline_Col">#REF!</definedName>
    <definedName name="Mitigation_Signal_Col">#REF!</definedName>
    <definedName name="Mitigation_Status_Col">#REF!</definedName>
    <definedName name="Mitigation_Strategies_Lookup">#REF!</definedName>
    <definedName name="Modalidades_de_internamiento">#REF!</definedName>
    <definedName name="mole_wt">#REF!</definedName>
    <definedName name="Monedas">#REF!</definedName>
    <definedName name="MONTH">'[1]Raw Data'!$AM$193</definedName>
    <definedName name="monthdays">[39]Names!$B$2</definedName>
    <definedName name="MONTHS">'[1]Raw Data'!$AH$201:$AH$260</definedName>
    <definedName name="Motivo_de_Proveedor_condicionado">#REF!</definedName>
    <definedName name="Motivos_de_No_computar_ahorros">#REF!</definedName>
    <definedName name="motor">#REF!</definedName>
    <definedName name="Motor_Hp">#REF!</definedName>
    <definedName name="MOTOR_HP_OFFSITE">#REF!</definedName>
    <definedName name="MOTOR_HP_PB">#REF!</definedName>
    <definedName name="MOTOR_HP_PB10">#REF!</definedName>
    <definedName name="MOTOR_HP_PB100">#REF!</definedName>
    <definedName name="MOTOR_HP_PB1000">#REF!</definedName>
    <definedName name="MOTOR_HP_PB10000">#REF!</definedName>
    <definedName name="MOTOR_HP_PB15000">#REF!</definedName>
    <definedName name="MOTOR_HP_PB200">#REF!</definedName>
    <definedName name="MOTOR_HP_PB2000">#REF!</definedName>
    <definedName name="MOTOR_HP_PB25">#REF!</definedName>
    <definedName name="MOTOR_HP_PB3000">#REF!</definedName>
    <definedName name="MOTOR_HP_PB400">#REF!</definedName>
    <definedName name="MOTOR_HP_PB4000">#REF!</definedName>
    <definedName name="MOTOR_HP_PB50">#REF!</definedName>
    <definedName name="MOTOR_HP_PB500">#REF!</definedName>
    <definedName name="MOTOR_HP_PB5000">#REF!</definedName>
    <definedName name="MOTOR_HP_PB7500">#REF!</definedName>
    <definedName name="MOTOR_HP_YARD">#REF!</definedName>
    <definedName name="MOTOR_HP_YARD10">#REF!</definedName>
    <definedName name="MOTOR_HP_YARD100">#REF!</definedName>
    <definedName name="MOTOR_HP_YARD1000">#REF!</definedName>
    <definedName name="MOTOR_HP_YARD10000">#REF!</definedName>
    <definedName name="MOTOR_HP_YARD15000">#REF!</definedName>
    <definedName name="MOTOR_HP_YARD200">#REF!</definedName>
    <definedName name="MOTOR_HP_YARD2000">#REF!</definedName>
    <definedName name="MOTOR_HP_YARD25">#REF!</definedName>
    <definedName name="MOTOR_HP_YARD3000">#REF!</definedName>
    <definedName name="MOTOR_HP_YARD400">#REF!</definedName>
    <definedName name="MOTOR_HP_YARD4000">#REF!</definedName>
    <definedName name="MOTOR_HP_YARD50">#REF!</definedName>
    <definedName name="MOTOR_HP_YARD500">#REF!</definedName>
    <definedName name="MOTOR_HP_YARD5000">#REF!</definedName>
    <definedName name="MOTOR_HP_YARD7500">#REF!</definedName>
    <definedName name="motor2">[27]Data!$A$5:$C$34</definedName>
    <definedName name="motor4">[27]Data!$E$5:$G$34</definedName>
    <definedName name="MotorHP">#REF!</definedName>
    <definedName name="Movimenti">[40]Movimenti!$A$3:$I$1249</definedName>
    <definedName name="MTHS_TO_DEL">'[1]Raw Data'!#REF!</definedName>
    <definedName name="MULTIPLO">#REF!</definedName>
    <definedName name="MUP_min">'[41]Costo Personale'!#REF!</definedName>
    <definedName name="MUP_min2">'[42]Costo Personale'!#REF!</definedName>
    <definedName name="MWeGross">#REF!</definedName>
    <definedName name="MWeNet">#REF!</definedName>
    <definedName name="NationalePrice">[10]PDL!#REF!</definedName>
    <definedName name="Net_Price">#REF!</definedName>
    <definedName name="nnn" localSheetId="2" hidden="1">{#N/A,#N/A,FALSE,"SumD";#N/A,#N/A,FALSE,"ElecD";#N/A,#N/A,FALSE,"MechD";#N/A,#N/A,FALSE,"GeotD";#N/A,#N/A,FALSE,"PrcsD";#N/A,#N/A,FALSE,"TunnD";#N/A,#N/A,FALSE,"CivlD";#N/A,#N/A,FALSE,"NtwkD";#N/A,#N/A,FALSE,"EstgD";#N/A,#N/A,FALSE,"PEngD"}</definedName>
    <definedName name="nnn" hidden="1">{#N/A,#N/A,FALSE,"SumD";#N/A,#N/A,FALSE,"ElecD";#N/A,#N/A,FALSE,"MechD";#N/A,#N/A,FALSE,"GeotD";#N/A,#N/A,FALSE,"PrcsD";#N/A,#N/A,FALSE,"TunnD";#N/A,#N/A,FALSE,"CivlD";#N/A,#N/A,FALSE,"NtwkD";#N/A,#N/A,FALSE,"EstgD";#N/A,#N/A,FALSE,"PEngD"}</definedName>
    <definedName name="nnnnn" localSheetId="2" hidden="1">{#N/A,#N/A,FALSE,"SumG";#N/A,#N/A,FALSE,"ElecG";#N/A,#N/A,FALSE,"MechG";#N/A,#N/A,FALSE,"GeotG";#N/A,#N/A,FALSE,"PrcsG";#N/A,#N/A,FALSE,"TunnG";#N/A,#N/A,FALSE,"CivlG";#N/A,#N/A,FALSE,"NtwkG";#N/A,#N/A,FALSE,"EstgG";#N/A,#N/A,FALSE,"PEngG"}</definedName>
    <definedName name="nnnnn" hidden="1">{#N/A,#N/A,FALSE,"SumG";#N/A,#N/A,FALSE,"ElecG";#N/A,#N/A,FALSE,"MechG";#N/A,#N/A,FALSE,"GeotG";#N/A,#N/A,FALSE,"PrcsG";#N/A,#N/A,FALSE,"TunnG";#N/A,#N/A,FALSE,"CivlG";#N/A,#N/A,FALSE,"NtwkG";#N/A,#N/A,FALSE,"EstgG";#N/A,#N/A,FALSE,"PEngG"}</definedName>
    <definedName name="NNR">'[1]Raw Data'!$D$22</definedName>
    <definedName name="No_of_Hollidays">#REF!</definedName>
    <definedName name="No_Ramadan_Days">#REF!</definedName>
    <definedName name="No_Week_Days">#REF!</definedName>
    <definedName name="No_Weekend_Days">#REF!</definedName>
    <definedName name="nonreimb">'[1]Raw Data'!#REF!</definedName>
    <definedName name="note_note">#REF!</definedName>
    <definedName name="nù">#REF!</definedName>
    <definedName name="Numberx">[10]PDL!#REF!</definedName>
    <definedName name="NumInputFields">#REF!</definedName>
    <definedName name="NumRegisterFields">[32]Config!$B$5</definedName>
    <definedName name="NumRiskFields">#REF!</definedName>
    <definedName name="OClientComp0">[10]Totale!#REF!</definedName>
    <definedName name="OClientCompany">[10]Totale!#REF!</definedName>
    <definedName name="OClientCountry">[10]Totale!#REF!</definedName>
    <definedName name="OClientEmail">[10]Totale!#REF!</definedName>
    <definedName name="OClientFax">[10]Totale!#REF!</definedName>
    <definedName name="OClientName">[10]Totale!#REF!</definedName>
    <definedName name="OClientStreet">[10]Totale!#REF!</definedName>
    <definedName name="OClientTel">[10]Totale!#REF!</definedName>
    <definedName name="OClientTown">[10]Totale!#REF!</definedName>
    <definedName name="OCR">#REF!</definedName>
    <definedName name="OD_FACTOR">#REF!</definedName>
    <definedName name="ODC">'[1]Raw Data'!$D$17</definedName>
    <definedName name="ODC_Allowance_Rates">#REF!</definedName>
    <definedName name="OF">[34]CSQ!#REF!</definedName>
    <definedName name="Office_Charge_Rate">#REF!</definedName>
    <definedName name="Office_Supplies_Unit_Rate">#REF!</definedName>
    <definedName name="Offices">#REF!</definedName>
    <definedName name="OH">#REF!</definedName>
    <definedName name="OldNumber">[10]PDL!#REF!</definedName>
    <definedName name="oldprinttotal">'[1]Raw Data'!$A$1:$CE$126</definedName>
    <definedName name="OM">'[1]Raw Data'!$AJ$201:$AJ$260</definedName>
    <definedName name="op" localSheetId="2" hidden="1">{#N/A,#N/A,FALSE,"frtsht";#N/A,#N/A,FALSE,"index";#N/A,#N/A,FALSE,"BFH";#N/A,#N/A,FALSE,"CDE";#N/A,#N/A,FALSE,"CI";#N/A,#N/A,FALSE,"DHC";#N/A,#N/A,FALSE,"DL";#N/A,#N/A,FALSE,"DMD";#N/A,#N/A,FALSE,"FG";#N/A,#N/A,FALSE,"FMP";#N/A,#N/A,FALSE,"GE";#N/A,#N/A,FALSE,"GRC";#N/A,#N/A,FALSE,"GHC";#N/A,#N/A,FALSE,"GS";#N/A,#N/A,FALSE,"NL";#N/A,#N/A,FALSE,"PHC";#N/A,#N/A,FALSE,"PL";#N/A,#N/A,FALSE,"SL";#N/A,#N/A,FALSE,"TL";#N/A,#N/A,FALSE,"TM";#N/A,#N/A,FALSE,"VE";#N/A,#N/A,FALSE,"VI";#N/A,#N/A,FALSE,"VP";#N/A,#N/A,FALSE,"WC";#N/A,#N/A,FALSE,"VU";#N/A,#N/A,FALSE,"WDM";#N/A,#N/A,FALSE,"WF";#N/A,#N/A,FALSE,"WHR";#N/A,#N/A,FALSE,"WHS";#N/A,#N/A,FALSE,"WIR";#N/A,#N/A,FALSE,"WIS";#N/A,#N/A,FALSE,"WPS";#N/A,#N/A,FALSE,"WR";#N/A,#N/A,FALSE,"WU"}</definedName>
    <definedName name="op" hidden="1">{#N/A,#N/A,FALSE,"frtsht";#N/A,#N/A,FALSE,"index";#N/A,#N/A,FALSE,"BFH";#N/A,#N/A,FALSE,"CDE";#N/A,#N/A,FALSE,"CI";#N/A,#N/A,FALSE,"DHC";#N/A,#N/A,FALSE,"DL";#N/A,#N/A,FALSE,"DMD";#N/A,#N/A,FALSE,"FG";#N/A,#N/A,FALSE,"FMP";#N/A,#N/A,FALSE,"GE";#N/A,#N/A,FALSE,"GRC";#N/A,#N/A,FALSE,"GHC";#N/A,#N/A,FALSE,"GS";#N/A,#N/A,FALSE,"NL";#N/A,#N/A,FALSE,"PHC";#N/A,#N/A,FALSE,"PL";#N/A,#N/A,FALSE,"SL";#N/A,#N/A,FALSE,"TL";#N/A,#N/A,FALSE,"TM";#N/A,#N/A,FALSE,"VE";#N/A,#N/A,FALSE,"VI";#N/A,#N/A,FALSE,"VP";#N/A,#N/A,FALSE,"WC";#N/A,#N/A,FALSE,"VU";#N/A,#N/A,FALSE,"WDM";#N/A,#N/A,FALSE,"WF";#N/A,#N/A,FALSE,"WHR";#N/A,#N/A,FALSE,"WHS";#N/A,#N/A,FALSE,"WIR";#N/A,#N/A,FALSE,"WIS";#N/A,#N/A,FALSE,"WPS";#N/A,#N/A,FALSE,"WR";#N/A,#N/A,FALSE,"WU"}</definedName>
    <definedName name="OpenRiskCount">#REF!</definedName>
    <definedName name="Operations_Impacts_Lookup">#REF!</definedName>
    <definedName name="OPTIONS">'[1]Raw Data'!#REF!</definedName>
    <definedName name="Orange">'[1]Raw Data'!$C$30:$E$32</definedName>
    <definedName name="Organizations_Lookup">[32]Config!$L$4:$L$14</definedName>
    <definedName name="OS">[10]PDL!#REF!</definedName>
    <definedName name="OSBL_Costs">#REF!</definedName>
    <definedName name="OSBL_Mhrs">#REF!</definedName>
    <definedName name="OTH_DIR">'[1]Raw Data'!$AP$310</definedName>
    <definedName name="OTHER">#REF!</definedName>
    <definedName name="OTHER_PRICING">#REF!</definedName>
    <definedName name="other_schedule">'[1]Raw Data'!$A$2:$T$49</definedName>
    <definedName name="OTHER_VALVES">#REF!</definedName>
    <definedName name="OUTDOOR_COND">#REF!</definedName>
    <definedName name="OverallProps">[36]Settings!$A$30:$A$150</definedName>
    <definedName name="OVersion">[10]Totale!#REF!</definedName>
    <definedName name="PA_CABLE">#REF!</definedName>
    <definedName name="PA_CONDUIT">#REF!</definedName>
    <definedName name="PA_EQUIP">#REF!</definedName>
    <definedName name="Page">#REF!</definedName>
    <definedName name="PAGE1">#REF!</definedName>
    <definedName name="PAGE2">#REF!</definedName>
    <definedName name="PAGE3">#REF!</definedName>
    <definedName name="PAGE4">#REF!</definedName>
    <definedName name="PAGE5">#REF!</definedName>
    <definedName name="PAGE6">#REF!</definedName>
    <definedName name="PAGE7">#REF!</definedName>
    <definedName name="PAR_1">#REF!</definedName>
    <definedName name="PAR_2">#REF!</definedName>
    <definedName name="PAR_3">#REF!</definedName>
    <definedName name="PAR_4">#REF!</definedName>
    <definedName name="PAR_5">#REF!</definedName>
    <definedName name="PAR_6">#REF!</definedName>
    <definedName name="PAR_7">#REF!</definedName>
    <definedName name="Parm_Civil_Build_01">#REF!</definedName>
    <definedName name="Parm_Civil_Build_02">#REF!</definedName>
    <definedName name="Parm_Civil_Build_03">#REF!</definedName>
    <definedName name="Parm_Civil_Build_04">#REF!</definedName>
    <definedName name="Parm_Civil_Build_05">#REF!</definedName>
    <definedName name="Parm_Civil_Build_06">#REF!</definedName>
    <definedName name="Parm_Civil_Build_07">#REF!</definedName>
    <definedName name="Parm_Civil_Build_08">#REF!</definedName>
    <definedName name="Parm_Civil_Build_09">#REF!</definedName>
    <definedName name="Parm_Civil_Build_10">#REF!</definedName>
    <definedName name="Parm_Civil_Build_11">#REF!</definedName>
    <definedName name="Parm_Civil_Build_12">#REF!</definedName>
    <definedName name="Parm_Civil_Build_13">#REF!</definedName>
    <definedName name="Parm_Civil_Build_14">#REF!</definedName>
    <definedName name="Parm_Civil_Build_15">#REF!</definedName>
    <definedName name="Parm_Civil_Build_16">#REF!</definedName>
    <definedName name="Parm_Civil_Build_17">#REF!</definedName>
    <definedName name="Parm_Civil_Build_18">#REF!</definedName>
    <definedName name="Parm_Civil_Build_19">#REF!</definedName>
    <definedName name="Parm_Civil_Build_20">#REF!</definedName>
    <definedName name="Parm_Civil_Build_21">#REF!</definedName>
    <definedName name="Parm_Civil_Parm_01">#REF!</definedName>
    <definedName name="Parm_Civil_Parm_02">#REF!</definedName>
    <definedName name="Parm_Civil_Parm_03">#REF!</definedName>
    <definedName name="Parm_Civil_Parm_04">#REF!</definedName>
    <definedName name="Parm_Civil_Parm_05">#REF!</definedName>
    <definedName name="Parm_Civil_Parm_06">#REF!</definedName>
    <definedName name="Parm_Civil_Parm_07">#REF!</definedName>
    <definedName name="Parm_Civil_Parm_08">#REF!</definedName>
    <definedName name="Parm_Civil_Parm_09">#REF!</definedName>
    <definedName name="Parm_Civil_Parm_10">#REF!</definedName>
    <definedName name="Parm_Civil_Parm_11">#REF!</definedName>
    <definedName name="Parm_Civil_Parm_12">#REF!</definedName>
    <definedName name="Parm_Civil_Parm_13">#REF!</definedName>
    <definedName name="Parm_Civil_Parm_14">#REF!</definedName>
    <definedName name="Parm_Civil_Parm_15">#REF!</definedName>
    <definedName name="Parm_Civil_Parm_16">#REF!</definedName>
    <definedName name="Parm_Civil_Parm_17">#REF!</definedName>
    <definedName name="Parm_Civil_Parm_18">#REF!</definedName>
    <definedName name="Parm_Civil_Site_01">#REF!</definedName>
    <definedName name="Parm_Civil_Site_02">#REF!</definedName>
    <definedName name="Parm_Civil_Site_03">#REF!</definedName>
    <definedName name="Parm_Civil_Site_04">#REF!</definedName>
    <definedName name="Parm_Civil_Site_05">#REF!</definedName>
    <definedName name="Parm_Civil_Site_06">#REF!</definedName>
    <definedName name="Parm_Civil_Site_07">#REF!</definedName>
    <definedName name="Parm_Civil_Site_08">#REF!</definedName>
    <definedName name="Parm_Civil_Site_09">#REF!</definedName>
    <definedName name="Parm_Civil_Site_10">#REF!</definedName>
    <definedName name="Parm_Civil_Site_11">#REF!</definedName>
    <definedName name="Parm_Civil_Site_12">#REF!</definedName>
    <definedName name="Parm_Civil_Site_13">#REF!</definedName>
    <definedName name="Parm_Civil_Site_14">#REF!</definedName>
    <definedName name="Parm_Civil_Site_15">#REF!</definedName>
    <definedName name="Parm_Civil_Site_16">#REF!</definedName>
    <definedName name="Parm_Civil_Site_17">#REF!</definedName>
    <definedName name="Parm_Civil_Site_18">#REF!</definedName>
    <definedName name="Parm_Civil_Site_19">#REF!</definedName>
    <definedName name="Parm_Civil_Site_20">#REF!</definedName>
    <definedName name="Parm_Civil_Site_21">#REF!</definedName>
    <definedName name="Parm_Civil_Site_22">#REF!</definedName>
    <definedName name="Parm_Civil_Site_23">#REF!</definedName>
    <definedName name="Parm_Elect_Switchgear_01">#REF!</definedName>
    <definedName name="Parm_Elect_Switchgear_02">#REF!</definedName>
    <definedName name="Parm_Elect_Switchgear_03">#REF!</definedName>
    <definedName name="Parm_Elect_Switchgear_04">#REF!</definedName>
    <definedName name="Parm_Elect_Switchgear_05">#REF!</definedName>
    <definedName name="Parm_Elect_Switchgear_06">#REF!</definedName>
    <definedName name="Parm_Elect_Switchgear_07">#REF!</definedName>
    <definedName name="Parm_Elect_Switchgear_08">#REF!</definedName>
    <definedName name="Parm_Elect_Switchgear_09">#REF!</definedName>
    <definedName name="Parm_Elect_Switchgear_10">#REF!</definedName>
    <definedName name="Parm_Elect_Switchgear_11">#REF!</definedName>
    <definedName name="Parm_Elect_Switchgear_12">#REF!</definedName>
    <definedName name="Parm_Elect_Switchgear_13">#REF!</definedName>
    <definedName name="Parm_Elect_Switchgear_14">#REF!</definedName>
    <definedName name="Parm_Elect_Switchgear_15">#REF!</definedName>
    <definedName name="Parm_Elect_Switchgear_16">#REF!</definedName>
    <definedName name="Parm_Elect_Switchgear_17">#REF!</definedName>
    <definedName name="Parm_Elect_Switchgear_18">#REF!</definedName>
    <definedName name="Parm_Elect_Switchgear_19">#REF!</definedName>
    <definedName name="Parm_Elect_Switchgear_20">#REF!</definedName>
    <definedName name="Parm_Elect_Switchgear_21">#REF!</definedName>
    <definedName name="Parm_Elect_Switchyd_01">#REF!</definedName>
    <definedName name="Parm_Elect_Switchyd_02">#REF!</definedName>
    <definedName name="Parm_Elect_Switchyd_03">#REF!</definedName>
    <definedName name="Parm_Elect_Switchyd_04">#REF!</definedName>
    <definedName name="Parm_Elect_Switchyd_05">#REF!</definedName>
    <definedName name="Parm_Elect_Switchyd_06">#REF!</definedName>
    <definedName name="Parm_Elect_Switchyd_07">#REF!</definedName>
    <definedName name="Parm_Elect_Switchyd_08">#REF!</definedName>
    <definedName name="Parm_Elect_Switchyd_09">#REF!</definedName>
    <definedName name="Parm_Elect_Switchyd_10">#REF!</definedName>
    <definedName name="Parm_Elect_Switchyd_11">#REF!</definedName>
    <definedName name="Parm_Elect_Switchyd_12">#REF!</definedName>
    <definedName name="Parm_Elect_Switchyd_13">#REF!</definedName>
    <definedName name="Parm_Elect_Switchyd_14">#REF!</definedName>
    <definedName name="Parm_Elect_Switchyd_15">#REF!</definedName>
    <definedName name="Parm_Elect_Switchyd_16">#REF!</definedName>
    <definedName name="Parm_Elect_Switchyd_17">#REF!</definedName>
    <definedName name="Parm_Elect_Switchyd_18">#REF!</definedName>
    <definedName name="Parm_Elect_Switchyd_19">#REF!</definedName>
    <definedName name="Parm_Elect_Switchyd_20">#REF!</definedName>
    <definedName name="Parm_Elect_Switchyd_21">#REF!</definedName>
    <definedName name="Parm_Elect_Transfmr_01">#REF!</definedName>
    <definedName name="Parm_Elect_Transfmr_02">#REF!</definedName>
    <definedName name="Parm_Elect_Transfmr_03">#REF!</definedName>
    <definedName name="Parm_Elect_Transfmr_04">#REF!</definedName>
    <definedName name="Parm_Elect_Transfmr_05">#REF!</definedName>
    <definedName name="Parm_Elect_Transfmr_06">#REF!</definedName>
    <definedName name="Parm_Elect_Transfmr_07">#REF!</definedName>
    <definedName name="Parm_Elect_Transfmr_08">#REF!</definedName>
    <definedName name="Parm_Elect_Transfmr_09">#REF!</definedName>
    <definedName name="Parm_Elect_Transfmr_10">#REF!</definedName>
    <definedName name="Parm_Elect_Transfmr_11">#REF!</definedName>
    <definedName name="Parm_Elect_Transfmr_12">#REF!</definedName>
    <definedName name="Parm_Elect_Transfmr_13">#REF!</definedName>
    <definedName name="Parm_Elect_Transfmr_14">#REF!</definedName>
    <definedName name="Parm_Elect_Transfmr_15">#REF!</definedName>
    <definedName name="Parm_Elect_Transfmr_16">#REF!</definedName>
    <definedName name="Parm_Elect_Transfmr_17">#REF!</definedName>
    <definedName name="Parm_Elect_Transfmr_18">#REF!</definedName>
    <definedName name="Parm_Elect_Transfmr_19">#REF!</definedName>
    <definedName name="Parm_Elect_Transfmr_20">#REF!</definedName>
    <definedName name="Parm_Elect_Transfmr_21">#REF!</definedName>
    <definedName name="Parm_Elect_Transfmr_22">#REF!</definedName>
    <definedName name="Parm_Elect_Transfmr_23">#REF!</definedName>
    <definedName name="Parm_Elect_Transfmr_24">#REF!</definedName>
    <definedName name="Parm_Elect_Transfmr_25">#REF!</definedName>
    <definedName name="Parm_Elect_Transfmr_26">#REF!</definedName>
    <definedName name="Parm_Elect_Transfmr_27">#REF!</definedName>
    <definedName name="Parm_Elect_Transfmr_28">#REF!</definedName>
    <definedName name="Parm_Elect_Transfmr_29">#REF!</definedName>
    <definedName name="Parm_Elect_Transfmr_30">#REF!</definedName>
    <definedName name="Parm_Elect_Transfmr_31">#REF!</definedName>
    <definedName name="Parm_Elect_Transfmr_32">#REF!</definedName>
    <definedName name="Parm_Elect_Transfmr_33">#REF!</definedName>
    <definedName name="Parm_Elect_Transfmr_34">#REF!</definedName>
    <definedName name="Parm_Elect_Transfmr_35">#REF!</definedName>
    <definedName name="Parm_Elect_Transfmr_36">#REF!</definedName>
    <definedName name="Parm_Elect_Transfmr_37">#REF!</definedName>
    <definedName name="Parm_Elect_Transfmr_38">#REF!</definedName>
    <definedName name="Parm_Elect_Transfmr_39">#REF!</definedName>
    <definedName name="Parm_Elect_Transfmr_40">#REF!</definedName>
    <definedName name="Parm_Elect_Transfmr_41">#REF!</definedName>
    <definedName name="Parm_Elect_Transfmr_42">#REF!</definedName>
    <definedName name="Parm_Elect_Transfmr_43">#REF!</definedName>
    <definedName name="Parm_Elect_Transfmr_44">#REF!</definedName>
    <definedName name="Parm_Elect_Transfmr_45">#REF!</definedName>
    <definedName name="Parm_Elect_Transfmr_46">#REF!</definedName>
    <definedName name="Parm_Elect_Transfmr_47">#REF!</definedName>
    <definedName name="Parm_Elect_Transfmr_48">#REF!</definedName>
    <definedName name="Parm_Elect_Transfmr_49">#REF!</definedName>
    <definedName name="Parm_Elect_Transfmr_50">#REF!</definedName>
    <definedName name="Parm_Elect_Transfmr_51">#REF!</definedName>
    <definedName name="Parm_Elect_Transfmr_52">#REF!</definedName>
    <definedName name="Parm_Elect_Transfmr_53">#REF!</definedName>
    <definedName name="Parm_Elect_Transfmr_54">#REF!</definedName>
    <definedName name="Parm_Elect_Transfmr_55">#REF!</definedName>
    <definedName name="Parm_Elect_Transfmr_56">#REF!</definedName>
    <definedName name="Parm_Elect_Transfmr_57">#REF!</definedName>
    <definedName name="Parm_Elect_Transfmr_58">#REF!</definedName>
    <definedName name="Parm_Elect_Transfmr_59">#REF!</definedName>
    <definedName name="Parm_Elect_Transfmr_60">#REF!</definedName>
    <definedName name="Parm_Elect_Transfmr_61">#REF!</definedName>
    <definedName name="Parm_Elect_Transfmr_62">#REF!</definedName>
    <definedName name="Parm_Elect_Transfmr_63">#REF!</definedName>
    <definedName name="Parm_Elect_Transfmr_64">#REF!</definedName>
    <definedName name="Parm_Elect_Transfmr_65">#REF!</definedName>
    <definedName name="Parm_Elect_Transfmr_66">#REF!</definedName>
    <definedName name="Parm_Elect_Transfmr_67">#REF!</definedName>
    <definedName name="Parm_Elect_Transm_01">#REF!</definedName>
    <definedName name="Parm_Elect_Transm_02">#REF!</definedName>
    <definedName name="Parm_Elect_Transm_03">#REF!</definedName>
    <definedName name="Parm_Elect_Transm_04">#REF!</definedName>
    <definedName name="Parm_Elect_Transm_05">#REF!</definedName>
    <definedName name="Parm_Elect_Transm_06">#REF!</definedName>
    <definedName name="Parm_Elect_Transm_07">#REF!</definedName>
    <definedName name="Parm_Elect_Transm_08">#REF!</definedName>
    <definedName name="Parm_General_01">#REF!</definedName>
    <definedName name="Parm_General_02">#REF!</definedName>
    <definedName name="Parm_General_03">#REF!</definedName>
    <definedName name="Parm_General_04">#REF!</definedName>
    <definedName name="Parm_General_05">#REF!</definedName>
    <definedName name="Parm_General_06">#REF!</definedName>
    <definedName name="Parm_General_07">#REF!</definedName>
    <definedName name="Parm_General_08">#REF!</definedName>
    <definedName name="Parm_General_09">#REF!</definedName>
    <definedName name="Parm_Guar_Envirmt_01">#REF!</definedName>
    <definedName name="Parm_Guar_Envirmt_02">#REF!</definedName>
    <definedName name="Parm_Guar_Envirmt_03">#REF!</definedName>
    <definedName name="Parm_Guar_Envirmt_04">#REF!</definedName>
    <definedName name="Parm_Guar_Envirmt_05">#REF!</definedName>
    <definedName name="Parm_Guar_Envirmt_06">#REF!</definedName>
    <definedName name="Parm_Guar_Envirmt_07">#REF!</definedName>
    <definedName name="Parm_Guar_Envirmt_08">#REF!</definedName>
    <definedName name="Parm_Guar_Envirmt_09">#REF!</definedName>
    <definedName name="Parm_Guar_Envirmt_10">#REF!</definedName>
    <definedName name="Parm_Guar_Envirmt_11">#REF!</definedName>
    <definedName name="Parm_Guar_Envirmt_12">#REF!</definedName>
    <definedName name="Parm_Guar_Perf_01">#REF!</definedName>
    <definedName name="Parm_Guar_Perf_02">#REF!</definedName>
    <definedName name="Parm_Guar_Perf_03">#REF!</definedName>
    <definedName name="Parm_Guar_Perf_04">#REF!</definedName>
    <definedName name="Parm_Guar_Perf_05">#REF!</definedName>
    <definedName name="Parm_Guar_Perf_06">#REF!</definedName>
    <definedName name="Parm_Guar_Perf_07">#REF!</definedName>
    <definedName name="Parm_Guar_Perf_08">#REF!</definedName>
    <definedName name="Parm_Guar_Perf_09">#REF!</definedName>
    <definedName name="Parm_Guar_Perf_10">#REF!</definedName>
    <definedName name="Parm_Guar_Perf_11">#REF!</definedName>
    <definedName name="Parm_Guar_Perf_Marg_01">#REF!</definedName>
    <definedName name="Parm_Guar_Perf_Marg_02">#REF!</definedName>
    <definedName name="Parm_Guar_Perf_Marg_03">#REF!</definedName>
    <definedName name="Parm_Guar_Perf_Marg_04">#REF!</definedName>
    <definedName name="Parm_Guar_Perf_Marg_05">#REF!</definedName>
    <definedName name="Parm_Guar_Perf_Marg_06">#REF!</definedName>
    <definedName name="Parm_Guar_Perf_Marg_07">#REF!</definedName>
    <definedName name="Parm_Guar_Perf_Marg_08">#REF!</definedName>
    <definedName name="Parm_Guar_Perf_Marg_09">#REF!</definedName>
    <definedName name="Parm_Guar_Perf_Marg_10">#REF!</definedName>
    <definedName name="Parm_Guar_Perf_Marg_11">#REF!</definedName>
    <definedName name="Parm_Mech_Boiler_01">#REF!</definedName>
    <definedName name="Parm_Mech_Boiler_02">#REF!</definedName>
    <definedName name="Parm_Mech_Boiler_03">#REF!</definedName>
    <definedName name="Parm_Mech_Boiler_04">#REF!</definedName>
    <definedName name="Parm_Mech_Boiler_05">#REF!</definedName>
    <definedName name="Parm_Mech_Boiler_06">#REF!</definedName>
    <definedName name="Parm_Mech_Boiler_07">#REF!</definedName>
    <definedName name="Parm_Mech_Boiler_08">#REF!</definedName>
    <definedName name="Parm_Mech_Boiler_09">#REF!</definedName>
    <definedName name="Parm_Mech_Boiler_10">#REF!</definedName>
    <definedName name="Parm_Mech_Boiler_11">#REF!</definedName>
    <definedName name="Parm_Mech_Boiler_12">#REF!</definedName>
    <definedName name="Parm_Mech_Boiler_13">#REF!</definedName>
    <definedName name="Parm_Mech_Boiler_14">#REF!</definedName>
    <definedName name="Parm_Mech_Boiler_15">#REF!</definedName>
    <definedName name="Parm_Mech_Boiler_16">#REF!</definedName>
    <definedName name="Parm_Mech_Boiler_17">#REF!</definedName>
    <definedName name="Parm_Mech_Boiler_18">#REF!</definedName>
    <definedName name="Parm_Mech_Boiler_19">#REF!</definedName>
    <definedName name="Parm_Mech_Boiler_20">#REF!</definedName>
    <definedName name="Parm_Mech_Boiler_21">#REF!</definedName>
    <definedName name="Parm_Mech_Boiler_22">#REF!</definedName>
    <definedName name="Parm_Mech_Boiler_23">#REF!</definedName>
    <definedName name="Parm_Mech_Boiler_24">#REF!</definedName>
    <definedName name="Parm_Mech_BOP_01">#REF!</definedName>
    <definedName name="Parm_Mech_BOP_02">#REF!</definedName>
    <definedName name="Parm_Mech_BOP_03">#REF!</definedName>
    <definedName name="Parm_Mech_BOP_04">#REF!</definedName>
    <definedName name="Parm_Mech_BOP_05">#REF!</definedName>
    <definedName name="Parm_Mech_BOP_06">#REF!</definedName>
    <definedName name="Parm_Mech_BOP_07">#REF!</definedName>
    <definedName name="Parm_Mech_BOP_08">#REF!</definedName>
    <definedName name="Parm_Mech_BOP_09">#REF!</definedName>
    <definedName name="Parm_Mech_BOP_10">#REF!</definedName>
    <definedName name="Parm_Mech_BOP_11">#REF!</definedName>
    <definedName name="Parm_Mech_BOP_12">#REF!</definedName>
    <definedName name="Parm_Mech_BOP_13">#REF!</definedName>
    <definedName name="Parm_Mech_BOP_14">#REF!</definedName>
    <definedName name="Parm_Mech_BOP_15">#REF!</definedName>
    <definedName name="Parm_Mech_BOP_16">#REF!</definedName>
    <definedName name="Parm_Mech_BOP_17">#REF!</definedName>
    <definedName name="Parm_Mech_BOP_18">#REF!</definedName>
    <definedName name="Parm_Mech_BOP_19">#REF!</definedName>
    <definedName name="Parm_Mech_BOP_20">#REF!</definedName>
    <definedName name="Parm_Mech_BOP_21">#REF!</definedName>
    <definedName name="Parm_Mech_BOP_22">#REF!</definedName>
    <definedName name="Parm_Mech_BOP_23">#REF!</definedName>
    <definedName name="Parm_Mech_BOP_24">#REF!</definedName>
    <definedName name="Parm_Mech_BOP_25">#REF!</definedName>
    <definedName name="Parm_Mech_BOP_26">#REF!</definedName>
    <definedName name="Parm_Mech_BOP_27">#REF!</definedName>
    <definedName name="Parm_Mech_BOP_28">#REF!</definedName>
    <definedName name="Parm_Mech_BOP_29">#REF!</definedName>
    <definedName name="Parm_Mech_BOP_30">#REF!</definedName>
    <definedName name="Parm_Mech_BOP_31">#REF!</definedName>
    <definedName name="Parm_Mech_Emissions_01">#REF!</definedName>
    <definedName name="Parm_Mech_Emissions_02">#REF!</definedName>
    <definedName name="Parm_Mech_Emissions_03">#REF!</definedName>
    <definedName name="Parm_Mech_Emissions_04">#REF!</definedName>
    <definedName name="Parm_Mech_Emissions_05">#REF!</definedName>
    <definedName name="Parm_Mech_Emissions_06">#REF!</definedName>
    <definedName name="Parm_Mech_Emissions_07">#REF!</definedName>
    <definedName name="Parm_Mech_Emissions_08">#REF!</definedName>
    <definedName name="Parm_Mech_Emissions_09">#REF!</definedName>
    <definedName name="Parm_Mech_Emissions_10">#REF!</definedName>
    <definedName name="Parm_Mech_Emissions_11">#REF!</definedName>
    <definedName name="Parm_Mech_Emissions_12">#REF!</definedName>
    <definedName name="Parm_Mech_Emissions_13">#REF!</definedName>
    <definedName name="Parm_Mech_Emissions_14">#REF!</definedName>
    <definedName name="Parm_Mech_Emissions_15">#REF!</definedName>
    <definedName name="Parm_Mech_Emissions_16">#REF!</definedName>
    <definedName name="Parm_Mech_Emissions_17">#REF!</definedName>
    <definedName name="Parm_Mech_Emissions_18">#REF!</definedName>
    <definedName name="Parm_Mech_Emissions_19">#REF!</definedName>
    <definedName name="Parm_Mech_Emissions_20">#REF!</definedName>
    <definedName name="Parm_Mech_Emissions_21">#REF!</definedName>
    <definedName name="Parm_Mech_Emissions_22">#REF!</definedName>
    <definedName name="Parm_Mech_Emissions_23">#REF!</definedName>
    <definedName name="Parm_Mech_Emissions_24">#REF!</definedName>
    <definedName name="Parm_Mech_Emissions_25">#REF!</definedName>
    <definedName name="Parm_Mech_Emissions_26">#REF!</definedName>
    <definedName name="Parm_Mech_Emissions_27">#REF!</definedName>
    <definedName name="Parm_Mech_Emissions_28">#REF!</definedName>
    <definedName name="Parm_Mech_Emissions_29">#REF!</definedName>
    <definedName name="Parm_Mech_Emissions_30">#REF!</definedName>
    <definedName name="Parm_Mech_Fuel_01">#REF!</definedName>
    <definedName name="Parm_Mech_Fuel_02">#REF!</definedName>
    <definedName name="Parm_Mech_Fuel_03">#REF!</definedName>
    <definedName name="Parm_Mech_Fuel_04">#REF!</definedName>
    <definedName name="Parm_Mech_Fuel_05">#REF!</definedName>
    <definedName name="Parm_Mech_Fuel_06">#REF!</definedName>
    <definedName name="Parm_Mech_Fuel_07">#REF!</definedName>
    <definedName name="Parm_Mech_Fuel_08">#REF!</definedName>
    <definedName name="Parm_Mech_Fuel_09">#REF!</definedName>
    <definedName name="Parm_Mech_Fuel_10">#REF!</definedName>
    <definedName name="Parm_Mech_Fuel_11">#REF!</definedName>
    <definedName name="Parm_Mech_Fuel_12">#REF!</definedName>
    <definedName name="Parm_Mech_Fuel_13">#REF!</definedName>
    <definedName name="Parm_Mech_Fuel_14">#REF!</definedName>
    <definedName name="Parm_Mech_Fuel_15">#REF!</definedName>
    <definedName name="Parm_Mech_Fuel_16">#REF!</definedName>
    <definedName name="Parm_Mech_Mtlhd_01">#REF!</definedName>
    <definedName name="Parm_Mech_Mtlhd_02">#REF!</definedName>
    <definedName name="Parm_Mech_Mtlhd_03">#REF!</definedName>
    <definedName name="Parm_Mech_Mtlhd_04">#REF!</definedName>
    <definedName name="Parm_Mech_Mtlhd_05">#REF!</definedName>
    <definedName name="Parm_Mech_Mtlhd_06">#REF!</definedName>
    <definedName name="Parm_Mech_Mtlhd_07">#REF!</definedName>
    <definedName name="Parm_Mech_Mtlhd_08">#REF!</definedName>
    <definedName name="Parm_Mech_Mtlhd_09">#REF!</definedName>
    <definedName name="Parm_Mech_Mtlhd_10">#REF!</definedName>
    <definedName name="Parm_Mech_Mtlhd_11">#REF!</definedName>
    <definedName name="Parm_Mech_Mtlhd_12">#REF!</definedName>
    <definedName name="Parm_Mech_Mtlhd_13">#REF!</definedName>
    <definedName name="Parm_Mech_Mtlhd_14">#REF!</definedName>
    <definedName name="Parm_Mech_Mtlhd_15">#REF!</definedName>
    <definedName name="Parm_Mech_Mtlhd_16">#REF!</definedName>
    <definedName name="Parm_Mech_Mtlhd_17">#REF!</definedName>
    <definedName name="Parm_Mech_STG_01">#REF!</definedName>
    <definedName name="Parm_Mech_STG_02">#REF!</definedName>
    <definedName name="Parm_Mech_STG_03">#REF!</definedName>
    <definedName name="Parm_Mech_STG_04">#REF!</definedName>
    <definedName name="Parm_Mech_STG_05">#REF!</definedName>
    <definedName name="Parm_Mech_STG_06">#REF!</definedName>
    <definedName name="Parm_Mech_STG_07">#REF!</definedName>
    <definedName name="Parm_Mech_STG_08">#REF!</definedName>
    <definedName name="Parm_Mech_STG_09">#REF!</definedName>
    <definedName name="Parm_Mech_STG_10">#REF!</definedName>
    <definedName name="Parm_Mech_STG_11">#REF!</definedName>
    <definedName name="Parm_Mech_STG_12">#REF!</definedName>
    <definedName name="Parm_Mech_STG_13">#REF!</definedName>
    <definedName name="Parm_Mech_STG_14">#REF!</definedName>
    <definedName name="Parm_Mech_STG_15">#REF!</definedName>
    <definedName name="Parm_Mech_STG_16">#REF!</definedName>
    <definedName name="Parm_Mech_STG_17">#REF!</definedName>
    <definedName name="Parm_Mech_STG_18">#REF!</definedName>
    <definedName name="Parm_Mech_STG_19">#REF!</definedName>
    <definedName name="Parm_Mech_STG_20">#REF!</definedName>
    <definedName name="Parm_Mech_STG_21">#REF!</definedName>
    <definedName name="Parm_Mech_Storage_01">#REF!</definedName>
    <definedName name="Parm_Mech_Storage_02">#REF!</definedName>
    <definedName name="Parm_Mech_Storage_03">#REF!</definedName>
    <definedName name="Parm_Mech_Storage_04">#REF!</definedName>
    <definedName name="Parm_Mech_Storage_05">#REF!</definedName>
    <definedName name="Parm_Mech_Storage_06">#REF!</definedName>
    <definedName name="Parm_Mech_Storage_07">#REF!</definedName>
    <definedName name="Parm_Mech_Storage_08">#REF!</definedName>
    <definedName name="Parm_Mech_Storage_09">#REF!</definedName>
    <definedName name="Parm_Mech_Storage_10">#REF!</definedName>
    <definedName name="Parm_Mech_Storage_11">#REF!</definedName>
    <definedName name="Parm_Plant_Design_01">#REF!</definedName>
    <definedName name="Parm_Plant_Design_02">#REF!</definedName>
    <definedName name="Parm_Plant_Design_03">#REF!</definedName>
    <definedName name="Parm_Plant_Design_04">#REF!</definedName>
    <definedName name="Parm_Plant_Design_05">#REF!</definedName>
    <definedName name="Parm_Plant_Design_06">#REF!</definedName>
    <definedName name="Parm_Plant_Design_07">#REF!</definedName>
    <definedName name="Parm_Plant_Design_08">#REF!</definedName>
    <definedName name="Parm_Plant_Design_09">#REF!</definedName>
    <definedName name="Parm_Plant_Design_10">#REF!</definedName>
    <definedName name="Parm_Plant_Design_11">#REF!</definedName>
    <definedName name="Parm_Plant_Design_12">#REF!</definedName>
    <definedName name="Parm_Plant_Design_13">#REF!</definedName>
    <definedName name="Parm_Plant_Design_14">#REF!</definedName>
    <definedName name="Parm_Plant_Design_15">#REF!</definedName>
    <definedName name="Parm_Plant_Design_16">#REF!</definedName>
    <definedName name="Parm_Plant_Design_17">#REF!</definedName>
    <definedName name="Parm_Plant_Design_18">#REF!</definedName>
    <definedName name="Parm_Plant_Design_19">#REF!</definedName>
    <definedName name="Parm_Plant_Design_20">#REF!</definedName>
    <definedName name="Parm_Plant_Design_21">#REF!</definedName>
    <definedName name="Parm_Plant_Design_22">#REF!</definedName>
    <definedName name="Parm_Plant_Design_23">#REF!</definedName>
    <definedName name="Parm_Plant_Design_24">#REF!</definedName>
    <definedName name="Parm_Plant_Design_25">#REF!</definedName>
    <definedName name="Parm_Plant_Design_26">#REF!</definedName>
    <definedName name="Parm_Plant_Design_27">#REF!</definedName>
    <definedName name="Parm_Plant_Design_28">#REF!</definedName>
    <definedName name="Parm_Plant_Design_29">#REF!</definedName>
    <definedName name="Parsons">#REF!</definedName>
    <definedName name="PAY">#REF!</definedName>
    <definedName name="PAYCRIT">#REF!</definedName>
    <definedName name="PAYITEM">#REF!</definedName>
    <definedName name="PAYMENT_SCHEDUL">'[1]Raw Data'!$X$185</definedName>
    <definedName name="PAYROLL">#REF!</definedName>
    <definedName name="PC_Hrs1">#REF!</definedName>
    <definedName name="PC_HRS2">#REF!</definedName>
    <definedName name="pd_accumulation">#REF!</definedName>
    <definedName name="pd_accumulation_001">#REF!</definedName>
    <definedName name="pd_angle_of_repose_001">#REF!</definedName>
    <definedName name="pd_calc_code_001">#REF!</definedName>
    <definedName name="pd_compres_flow_nor">#REF!</definedName>
    <definedName name="pd_compres_flow_nor_001">#REF!</definedName>
    <definedName name="pd_const_back_pres">#REF!</definedName>
    <definedName name="pd_const_back_pres_001">#REF!</definedName>
    <definedName name="pd_const_back_pres_uflg_001">#REF!</definedName>
    <definedName name="pd_const_back_pres_uid_001">#REF!</definedName>
    <definedName name="pd_cp_cv_nor">#REF!</definedName>
    <definedName name="pd_cp_cv_nor_001">#REF!</definedName>
    <definedName name="pd_dens_relief">#REF!</definedName>
    <definedName name="pd_dens_relief_001">#REF!</definedName>
    <definedName name="pd_dens_relief_uid_001">#REF!</definedName>
    <definedName name="pd_design_temp_max">#REF!</definedName>
    <definedName name="pd_design_temp_max_001">#REF!</definedName>
    <definedName name="pd_design_temp_min">#REF!</definedName>
    <definedName name="pd_design_temp_min_001">#REF!</definedName>
    <definedName name="pd_design_temp_uid_001">#REF!</definedName>
    <definedName name="pd_fluid_name">#REF!</definedName>
    <definedName name="pd_fluid_name_001">#REF!</definedName>
    <definedName name="pd_fluid_phase_001">#REF!</definedName>
    <definedName name="pd_line_eq_flg_001">#REF!</definedName>
    <definedName name="pd_material">#REF!</definedName>
    <definedName name="pd_material_001">#REF!</definedName>
    <definedName name="pd_max_discharge">#REF!</definedName>
    <definedName name="pd_max_discharge_001">#REF!</definedName>
    <definedName name="pd_max_discharge_uflg_001">#REF!</definedName>
    <definedName name="pd_max_discharge_uid_001">#REF!</definedName>
    <definedName name="pd_press_des">#REF!</definedName>
    <definedName name="pd_press_des_001">#REF!</definedName>
    <definedName name="pd_press_des_min">#REF!</definedName>
    <definedName name="pd_press_des_min_001">#REF!</definedName>
    <definedName name="pd_press_des_min_uflg_001">#REF!</definedName>
    <definedName name="pd_press_des_min_uid_001">#REF!</definedName>
    <definedName name="pd_press_des_uflg_001">#REF!</definedName>
    <definedName name="pd_press_des_uid_001">#REF!</definedName>
    <definedName name="pd_press_nor">#REF!</definedName>
    <definedName name="pd_press_nor_001">#REF!</definedName>
    <definedName name="pd_press_uflg_001">#REF!</definedName>
    <definedName name="pd_press_uid_001">#REF!</definedName>
    <definedName name="pd_relief_temp">#REF!</definedName>
    <definedName name="pd_relief_temp_001">#REF!</definedName>
    <definedName name="pd_relief_temp_uid_001">#REF!</definedName>
    <definedName name="pd_stat_001">#REF!</definedName>
    <definedName name="pd_temp_nor">#REF!</definedName>
    <definedName name="pd_temp_nor_001">#REF!</definedName>
    <definedName name="pd_temp_uid_001">#REF!</definedName>
    <definedName name="pd_val_set_pres_min">#REF!</definedName>
    <definedName name="pd_val_set_pres_min_001">#REF!</definedName>
    <definedName name="pd_val_set_pres_uflg_001">#REF!</definedName>
    <definedName name="pd_val_set_pres_uid_001">#REF!</definedName>
    <definedName name="pd_var_back_pres">#REF!</definedName>
    <definedName name="pd_var_back_pres_001">#REF!</definedName>
    <definedName name="pd_var_back_pres_uflg_001">#REF!</definedName>
    <definedName name="pd_var_back_pres_uid_001">#REF!</definedName>
    <definedName name="pd_visc_relief">#REF!</definedName>
    <definedName name="pd_visc_relief_001">#REF!</definedName>
    <definedName name="pd_visc_relief_uid_001">#REF!</definedName>
    <definedName name="Periodo_ammort_Hw_Sw">#REF!</definedName>
    <definedName name="Periodo_ammortamento_Hw">#REF!</definedName>
    <definedName name="Periodo_de_pago">#REF!</definedName>
    <definedName name="Perioricidad">#REF!</definedName>
    <definedName name="PFSR">#REF!</definedName>
    <definedName name="PGLANDS">'[21]Corrib Haz'!#REF!</definedName>
    <definedName name="pid_no_001">#REF!</definedName>
    <definedName name="PILOTVLV">#REF!</definedName>
    <definedName name="PIPE_CLASS">#REF!</definedName>
    <definedName name="PIPE_RACK_TRAY">#REF!</definedName>
    <definedName name="PIPE50_CITY">#REF!</definedName>
    <definedName name="PIPE50_ESC">#REF!</definedName>
    <definedName name="PIPE50_OLD_CITY">#REF!</definedName>
    <definedName name="PIPE50_OLD_ESC">#REF!</definedName>
    <definedName name="PIPE50_OLD_PROD">#REF!</definedName>
    <definedName name="PIPE50_OLD_WAGE">#REF!</definedName>
    <definedName name="PIPE50_PROD">#REF!</definedName>
    <definedName name="PIPE50_WAGE">#REF!</definedName>
    <definedName name="PIPENB">#REF!</definedName>
    <definedName name="pippo">#REF!</definedName>
    <definedName name="Pitch">#REF!</definedName>
    <definedName name="PitchSelect">#REF!</definedName>
    <definedName name="plant_id_001">#REF!</definedName>
    <definedName name="PlantName">#REF!</definedName>
    <definedName name="PlantPPH">#REF!</definedName>
    <definedName name="PlantType">#REF!</definedName>
    <definedName name="plus">#REF!</definedName>
    <definedName name="PM_Hrs">#REF!</definedName>
    <definedName name="PM_Rev">#REF!</definedName>
    <definedName name="PNEUTX">#REF!</definedName>
    <definedName name="PO_HRS">'[1]Raw Data'!$E$5</definedName>
    <definedName name="PosPhases">[36]Settings!$H$4:$H$14</definedName>
    <definedName name="pranzo">[17]Servizi!#REF!</definedName>
    <definedName name="PRE_TRACED_TUBE">#REF!</definedName>
    <definedName name="preAB">#REF!</definedName>
    <definedName name="preAP">#REF!</definedName>
    <definedName name="preCP">#REF!</definedName>
    <definedName name="Premised_Capital">#REF!</definedName>
    <definedName name="Premised_Schedule">#REF!</definedName>
    <definedName name="prePRO">#REF!</definedName>
    <definedName name="PRES">#REF!</definedName>
    <definedName name="Pressure">#REF!</definedName>
    <definedName name="PREVIOUS">'[14]50 m3_h'!#REF!</definedName>
    <definedName name="PrgMngr">#REF!</definedName>
    <definedName name="Price">[10]PDL!#REF!</definedName>
    <definedName name="Price_menu">#REF!</definedName>
    <definedName name="PriceColumnEuro">[10]Totale!#REF!</definedName>
    <definedName name="PriceCur">[10]PDL!#REF!</definedName>
    <definedName name="print">#REF!</definedName>
    <definedName name="PRINT_1">'[1]Raw Data'!$F$56</definedName>
    <definedName name="PRINT_AREA_MI">#REF!</definedName>
    <definedName name="Print_closedown">#REF!</definedName>
    <definedName name="Print_cont_status">#REF!</definedName>
    <definedName name="Print_handover">#REF!</definedName>
    <definedName name="print_launch_pack">#REF!</definedName>
    <definedName name="Print_supplement">#REF!</definedName>
    <definedName name="Printfile">[43]!Printfile</definedName>
    <definedName name="printmac">[44]!printmac</definedName>
    <definedName name="PrintTotal">'[1]Raw Data'!$A$1:$CE$125</definedName>
    <definedName name="PRJ_ELBK_CST_EDITBY">#REF!</definedName>
    <definedName name="PRJ_ELBK_CST_EDITDATE">#REF!</definedName>
    <definedName name="PRJ_ELEQ_CST_EDITBY">#REF!</definedName>
    <definedName name="PRJ_ELEQ_CST_EDITDATE">#REF!</definedName>
    <definedName name="PRJ_INSTR_CST_EDITBY">#REF!</definedName>
    <definedName name="PRJ_INSTR_CST_EDITDATE">#REF!</definedName>
    <definedName name="proc_func_id_001">#REF!</definedName>
    <definedName name="Proc_Hrs">#REF!</definedName>
    <definedName name="Proc_Rev">#REF!</definedName>
    <definedName name="ProcessMSG">#REF!</definedName>
    <definedName name="profili">#REF!</definedName>
    <definedName name="profili2">[45]Cod!$C$15:$C$22</definedName>
    <definedName name="Progetto">#REF!</definedName>
    <definedName name="PROGRAM">[33]Par!$F$15</definedName>
    <definedName name="proj_id_001">#REF!</definedName>
    <definedName name="PROJ_OFF_HRS">'[1]Raw Data'!$E$9</definedName>
    <definedName name="PROJ_OFF_LAB">'[1]Raw Data'!$D$9</definedName>
    <definedName name="Project_LastReportDate">#REF!</definedName>
    <definedName name="prroma">[17]Servizi!#REF!</definedName>
    <definedName name="PTin">#REF!</definedName>
    <definedName name="PTout">#REF!</definedName>
    <definedName name="PWR_BLK_TRAY">#REF!</definedName>
    <definedName name="Q_Cash_values">'[11]Contract Milestones'!#REF!</definedName>
    <definedName name="qa_graph">'[1]Raw Data'!$E$51:$AM$180</definedName>
    <definedName name="qa_schedule">'[1]Raw Data'!$B$2:$AN$38</definedName>
    <definedName name="qqq">#REF!</definedName>
    <definedName name="qqqqqqq">#REF!</definedName>
    <definedName name="QTY">#N/A</definedName>
    <definedName name="Qty_Cntl_Valves" localSheetId="2">ROUND(IF(VLOOKUP(#REF!,CNTL_VALVE_PRICE,9,FALSE)=0,0,VLOOKUP(#REF!,CNTL_VALVE_PRICE,9,FALSE)),0)</definedName>
    <definedName name="Qty_Cntl_Valves">ROUND(IF(VLOOKUP(#REF!,CNTL_VALVE_PRICE,9,FALSE)=0,0,VLOOKUP(#REF!,CNTL_VALVE_PRICE,9,FALSE)),0)</definedName>
    <definedName name="QTY_DISC_MV">#REF!</definedName>
    <definedName name="QUANTITY">'[1]Raw Data'!$E$12:$E$16,'[1]Raw Data'!$E$19:$E$30,'[1]Raw Data'!$E$33:$E$36,'[1]Raw Data'!$E$39:$E$40,'[1]Raw Data'!$E$42:$E$48,'[1]Raw Data'!$E$51:$E$55,'[1]Raw Data'!$E$66</definedName>
    <definedName name="Quick_Risk_Group_Lookup">#REF!</definedName>
    <definedName name="Quota_fissa_compresa_tra_60_e_300">'[20]Extracosto CDN HYP HQ PPUSER'!$C$6</definedName>
    <definedName name="Quota_fissa_maggiore_300">'[20]Extracosto CDN HYP HQ PPUSER'!$C$7</definedName>
    <definedName name="qw" localSheetId="2" hidden="1">{#N/A,#N/A,FALSE,"frtsht";#N/A,#N/A,FALSE,"index";#N/A,#N/A,FALSE,"BFH";#N/A,#N/A,FALSE,"CDE";#N/A,#N/A,FALSE,"CI";#N/A,#N/A,FALSE,"DHC";#N/A,#N/A,FALSE,"DL";#N/A,#N/A,FALSE,"DMD";#N/A,#N/A,FALSE,"FG";#N/A,#N/A,FALSE,"FMP";#N/A,#N/A,FALSE,"GE";#N/A,#N/A,FALSE,"GRC";#N/A,#N/A,FALSE,"GHC";#N/A,#N/A,FALSE,"GS";#N/A,#N/A,FALSE,"NL";#N/A,#N/A,FALSE,"PHC";#N/A,#N/A,FALSE,"PL";#N/A,#N/A,FALSE,"SL";#N/A,#N/A,FALSE,"TL";#N/A,#N/A,FALSE,"TM";#N/A,#N/A,FALSE,"VE";#N/A,#N/A,FALSE,"VI";#N/A,#N/A,FALSE,"VP";#N/A,#N/A,FALSE,"WC";#N/A,#N/A,FALSE,"VU";#N/A,#N/A,FALSE,"WDM";#N/A,#N/A,FALSE,"WF";#N/A,#N/A,FALSE,"WHR";#N/A,#N/A,FALSE,"WHS";#N/A,#N/A,FALSE,"WIR";#N/A,#N/A,FALSE,"WIS";#N/A,#N/A,FALSE,"WPS";#N/A,#N/A,FALSE,"WR";#N/A,#N/A,FALSE,"WU"}</definedName>
    <definedName name="qw" hidden="1">{#N/A,#N/A,FALSE,"frtsht";#N/A,#N/A,FALSE,"index";#N/A,#N/A,FALSE,"BFH";#N/A,#N/A,FALSE,"CDE";#N/A,#N/A,FALSE,"CI";#N/A,#N/A,FALSE,"DHC";#N/A,#N/A,FALSE,"DL";#N/A,#N/A,FALSE,"DMD";#N/A,#N/A,FALSE,"FG";#N/A,#N/A,FALSE,"FMP";#N/A,#N/A,FALSE,"GE";#N/A,#N/A,FALSE,"GRC";#N/A,#N/A,FALSE,"GHC";#N/A,#N/A,FALSE,"GS";#N/A,#N/A,FALSE,"NL";#N/A,#N/A,FALSE,"PHC";#N/A,#N/A,FALSE,"PL";#N/A,#N/A,FALSE,"SL";#N/A,#N/A,FALSE,"TL";#N/A,#N/A,FALSE,"TM";#N/A,#N/A,FALSE,"VE";#N/A,#N/A,FALSE,"VI";#N/A,#N/A,FALSE,"VP";#N/A,#N/A,FALSE,"WC";#N/A,#N/A,FALSE,"VU";#N/A,#N/A,FALSE,"WDM";#N/A,#N/A,FALSE,"WF";#N/A,#N/A,FALSE,"WHR";#N/A,#N/A,FALSE,"WHS";#N/A,#N/A,FALSE,"WIR";#N/A,#N/A,FALSE,"WIS";#N/A,#N/A,FALSE,"WPS";#N/A,#N/A,FALSE,"WR";#N/A,#N/A,FALSE,"WU"}</definedName>
    <definedName name="qweqwe">#REF!</definedName>
    <definedName name="qwq" localSheetId="2" hidden="1">{#N/A,#N/A,FALSE,"frtsht";#N/A,#N/A,FALSE,"index";#N/A,#N/A,FALSE,"BFH";#N/A,#N/A,FALSE,"CDE";#N/A,#N/A,FALSE,"CI";#N/A,#N/A,FALSE,"DHC";#N/A,#N/A,FALSE,"DL";#N/A,#N/A,FALSE,"DMD";#N/A,#N/A,FALSE,"FG";#N/A,#N/A,FALSE,"FMP";#N/A,#N/A,FALSE,"GE";#N/A,#N/A,FALSE,"GRC";#N/A,#N/A,FALSE,"GHC";#N/A,#N/A,FALSE,"GS";#N/A,#N/A,FALSE,"NL";#N/A,#N/A,FALSE,"PHC";#N/A,#N/A,FALSE,"PL";#N/A,#N/A,FALSE,"SL";#N/A,#N/A,FALSE,"TL";#N/A,#N/A,FALSE,"TM";#N/A,#N/A,FALSE,"VE";#N/A,#N/A,FALSE,"VI";#N/A,#N/A,FALSE,"VP";#N/A,#N/A,FALSE,"WC";#N/A,#N/A,FALSE,"VU";#N/A,#N/A,FALSE,"WDM";#N/A,#N/A,FALSE,"WF";#N/A,#N/A,FALSE,"WHR";#N/A,#N/A,FALSE,"WHS";#N/A,#N/A,FALSE,"WIR";#N/A,#N/A,FALSE,"WIS";#N/A,#N/A,FALSE,"WPS";#N/A,#N/A,FALSE,"WR";#N/A,#N/A,FALSE,"WU"}</definedName>
    <definedName name="qwq" hidden="1">{#N/A,#N/A,FALSE,"frtsht";#N/A,#N/A,FALSE,"index";#N/A,#N/A,FALSE,"BFH";#N/A,#N/A,FALSE,"CDE";#N/A,#N/A,FALSE,"CI";#N/A,#N/A,FALSE,"DHC";#N/A,#N/A,FALSE,"DL";#N/A,#N/A,FALSE,"DMD";#N/A,#N/A,FALSE,"FG";#N/A,#N/A,FALSE,"FMP";#N/A,#N/A,FALSE,"GE";#N/A,#N/A,FALSE,"GRC";#N/A,#N/A,FALSE,"GHC";#N/A,#N/A,FALSE,"GS";#N/A,#N/A,FALSE,"NL";#N/A,#N/A,FALSE,"PHC";#N/A,#N/A,FALSE,"PL";#N/A,#N/A,FALSE,"SL";#N/A,#N/A,FALSE,"TL";#N/A,#N/A,FALSE,"TM";#N/A,#N/A,FALSE,"VE";#N/A,#N/A,FALSE,"VI";#N/A,#N/A,FALSE,"VP";#N/A,#N/A,FALSE,"WC";#N/A,#N/A,FALSE,"VU";#N/A,#N/A,FALSE,"WDM";#N/A,#N/A,FALSE,"WF";#N/A,#N/A,FALSE,"WHR";#N/A,#N/A,FALSE,"WHS";#N/A,#N/A,FALSE,"WIR";#N/A,#N/A,FALSE,"WIS";#N/A,#N/A,FALSE,"WPS";#N/A,#N/A,FALSE,"WR";#N/A,#N/A,FALSE,"WU"}</definedName>
    <definedName name="R_CapitalImpact_C">#REF!</definedName>
    <definedName name="R_DATA">#REF!</definedName>
    <definedName name="R_OperationsImpact_C">#REF!</definedName>
    <definedName name="R_OperationsMetric_C">#REF!</definedName>
    <definedName name="R_Probability_C">#REF!</definedName>
    <definedName name="R_ScheduleImpact_C">#REF!</definedName>
    <definedName name="R_Status_C">#REF!</definedName>
    <definedName name="R_TimeControlling_C">#REF!</definedName>
    <definedName name="RankScoreBase">#REF!</definedName>
    <definedName name="RATES">'[1]Raw Data'!$B$6:$K$59</definedName>
    <definedName name="Rating_Table_Lookup">#REF!</definedName>
    <definedName name="Rating_TL">#REF!</definedName>
    <definedName name="Rc_Costs">#REF!</definedName>
    <definedName name="RC_Mhrs">#REF!</definedName>
    <definedName name="RCA">#REF!</definedName>
    <definedName name="rClient">'[1]Raw Data'!$D$7</definedName>
    <definedName name="rDate">'[1]Raw Data'!$D$5</definedName>
    <definedName name="rDesc">'[1]Raw Data'!$D$9</definedName>
    <definedName name="RebarQty" localSheetId="2">IF(BASE=1,(#REF!*#REF!)/2000,(#REF!*#REF!)/1685.552931)</definedName>
    <definedName name="RebarQty">IF(BASE=1,(#REF!*#REF!)/2000,(#REF!*#REF!)/1685.552931)</definedName>
    <definedName name="RebarQty1" localSheetId="2">IF(BASE=1,([15]Option!XFC1*[15]Option!A3)/2000,([15]Option!XFC1*[15]Option!A3)/1685.552931)</definedName>
    <definedName name="RebarQty1">IF(BASE=1,([15]Option!XFC1*[15]Option!A3)/2000,([15]Option!XFC1*[15]Option!A3)/1685.552931)</definedName>
    <definedName name="RECEPT">#REF!</definedName>
    <definedName name="Ref_sheet">#REF!</definedName>
    <definedName name="Ref_to_date_B05_1">#REF!</definedName>
    <definedName name="Ref_to_date_B05_2">#REF!</definedName>
    <definedName name="RefMWeGross">#REF!</definedName>
    <definedName name="RefPlant">#REF!</definedName>
    <definedName name="RefPlantBasis">#REF!</definedName>
    <definedName name="RefPlantDate">#REF!</definedName>
    <definedName name="RefPlantPPH">#REF!</definedName>
    <definedName name="region">#REF!</definedName>
    <definedName name="Register_ActionStage_Col">[32]Register!#REF!</definedName>
    <definedName name="Register_All_Data">#N/A</definedName>
    <definedName name="Register_CapitalImpact_Col">#REF!</definedName>
    <definedName name="Register_DateStamp_Col">#REF!</definedName>
    <definedName name="Register_DeadlineType_Col">[32]Register!#REF!</definedName>
    <definedName name="Register_FindingNumber_Col">[32]Register!#REF!</definedName>
    <definedName name="Register_FunctionalArea_Base">#REF!</definedName>
    <definedName name="Register_IDCode_Col">#REF!</definedName>
    <definedName name="Register_OperationsImpact_Base">#REF!</definedName>
    <definedName name="Register_OperationsImpact_Col">#REF!</definedName>
    <definedName name="Register_OperationsMetric_Base">#REF!</definedName>
    <definedName name="Register_OperationsMetric_Col">#REF!</definedName>
    <definedName name="Register_OverallScore_Col">#REF!</definedName>
    <definedName name="Register_PreviousFindingNumber_Col">[32]Register!#REF!</definedName>
    <definedName name="Register_PreviousReviewDate_Col">[32]Register!#REF!</definedName>
    <definedName name="Register_Probability_Col">#REF!</definedName>
    <definedName name="Register_RiskCategory_Base">#REF!</definedName>
    <definedName name="Register_RiskCategory_Col">#REF!</definedName>
    <definedName name="Register_RiskID_Base">#REF!</definedName>
    <definedName name="Register_RiskStatus_Base">#REF!</definedName>
    <definedName name="Register_ScheduleImpact_Col">#REF!</definedName>
    <definedName name="Register_Status_Col">#REF!</definedName>
    <definedName name="Register_TimeControlling_Col">#REF!</definedName>
    <definedName name="Register_TotalHSEScore_Col">#REF!</definedName>
    <definedName name="RegisterBase">#REF!</definedName>
    <definedName name="RegisterDataBase">#REF!</definedName>
    <definedName name="RegisterSheet">#REF!</definedName>
    <definedName name="_xlnm.Recorder">#REF!</definedName>
    <definedName name="reimb">'[1]Raw Data'!#REF!</definedName>
    <definedName name="RelacionCambio">#REF!</definedName>
    <definedName name="Relocation_Allowance">'[1]Raw Data'!$I$25:$J$26</definedName>
    <definedName name="rerer" localSheetId="2" hidden="1">{#N/A,#N/A,FALSE,"frtsht";#N/A,#N/A,FALSE,"index";#N/A,#N/A,FALSE,"BFH";#N/A,#N/A,FALSE,"CDE";#N/A,#N/A,FALSE,"CI";#N/A,#N/A,FALSE,"DHC";#N/A,#N/A,FALSE,"DL";#N/A,#N/A,FALSE,"DMD";#N/A,#N/A,FALSE,"FG";#N/A,#N/A,FALSE,"FMP";#N/A,#N/A,FALSE,"GE";#N/A,#N/A,FALSE,"GRC";#N/A,#N/A,FALSE,"GHC";#N/A,#N/A,FALSE,"GS";#N/A,#N/A,FALSE,"NL";#N/A,#N/A,FALSE,"PHC";#N/A,#N/A,FALSE,"PL";#N/A,#N/A,FALSE,"SL";#N/A,#N/A,FALSE,"TL";#N/A,#N/A,FALSE,"TM";#N/A,#N/A,FALSE,"VE";#N/A,#N/A,FALSE,"VI";#N/A,#N/A,FALSE,"VP";#N/A,#N/A,FALSE,"WC";#N/A,#N/A,FALSE,"VU";#N/A,#N/A,FALSE,"WDM";#N/A,#N/A,FALSE,"WF";#N/A,#N/A,FALSE,"WHR";#N/A,#N/A,FALSE,"WHS";#N/A,#N/A,FALSE,"WIR";#N/A,#N/A,FALSE,"WIS";#N/A,#N/A,FALSE,"WPS";#N/A,#N/A,FALSE,"WR";#N/A,#N/A,FALSE,"WU"}</definedName>
    <definedName name="rerer" hidden="1">{#N/A,#N/A,FALSE,"frtsht";#N/A,#N/A,FALSE,"index";#N/A,#N/A,FALSE,"BFH";#N/A,#N/A,FALSE,"CDE";#N/A,#N/A,FALSE,"CI";#N/A,#N/A,FALSE,"DHC";#N/A,#N/A,FALSE,"DL";#N/A,#N/A,FALSE,"DMD";#N/A,#N/A,FALSE,"FG";#N/A,#N/A,FALSE,"FMP";#N/A,#N/A,FALSE,"GE";#N/A,#N/A,FALSE,"GRC";#N/A,#N/A,FALSE,"GHC";#N/A,#N/A,FALSE,"GS";#N/A,#N/A,FALSE,"NL";#N/A,#N/A,FALSE,"PHC";#N/A,#N/A,FALSE,"PL";#N/A,#N/A,FALSE,"SL";#N/A,#N/A,FALSE,"TL";#N/A,#N/A,FALSE,"TM";#N/A,#N/A,FALSE,"VE";#N/A,#N/A,FALSE,"VI";#N/A,#N/A,FALSE,"VP";#N/A,#N/A,FALSE,"WC";#N/A,#N/A,FALSE,"VU";#N/A,#N/A,FALSE,"WDM";#N/A,#N/A,FALSE,"WF";#N/A,#N/A,FALSE,"WHR";#N/A,#N/A,FALSE,"WHS";#N/A,#N/A,FALSE,"WIR";#N/A,#N/A,FALSE,"WIS";#N/A,#N/A,FALSE,"WPS";#N/A,#N/A,FALSE,"WR";#N/A,#N/A,FALSE,"WU"}</definedName>
    <definedName name="rert" localSheetId="2" hidden="1">{#N/A,#N/A,FALSE,"frtsht";#N/A,#N/A,FALSE,"index";#N/A,#N/A,FALSE,"BFH";#N/A,#N/A,FALSE,"CDE";#N/A,#N/A,FALSE,"CI";#N/A,#N/A,FALSE,"DHC";#N/A,#N/A,FALSE,"DL";#N/A,#N/A,FALSE,"DMD";#N/A,#N/A,FALSE,"FG";#N/A,#N/A,FALSE,"FMP";#N/A,#N/A,FALSE,"GE";#N/A,#N/A,FALSE,"GRC";#N/A,#N/A,FALSE,"GHC";#N/A,#N/A,FALSE,"GS";#N/A,#N/A,FALSE,"NL";#N/A,#N/A,FALSE,"PHC";#N/A,#N/A,FALSE,"PL";#N/A,#N/A,FALSE,"SL";#N/A,#N/A,FALSE,"TL";#N/A,#N/A,FALSE,"TM";#N/A,#N/A,FALSE,"VE";#N/A,#N/A,FALSE,"VI";#N/A,#N/A,FALSE,"VP";#N/A,#N/A,FALSE,"WC";#N/A,#N/A,FALSE,"VU";#N/A,#N/A,FALSE,"WDM";#N/A,#N/A,FALSE,"WF";#N/A,#N/A,FALSE,"WHR";#N/A,#N/A,FALSE,"WHS";#N/A,#N/A,FALSE,"WIR";#N/A,#N/A,FALSE,"WIS";#N/A,#N/A,FALSE,"WPS";#N/A,#N/A,FALSE,"WR";#N/A,#N/A,FALSE,"WU"}</definedName>
    <definedName name="rert" hidden="1">{#N/A,#N/A,FALSE,"frtsht";#N/A,#N/A,FALSE,"index";#N/A,#N/A,FALSE,"BFH";#N/A,#N/A,FALSE,"CDE";#N/A,#N/A,FALSE,"CI";#N/A,#N/A,FALSE,"DHC";#N/A,#N/A,FALSE,"DL";#N/A,#N/A,FALSE,"DMD";#N/A,#N/A,FALSE,"FG";#N/A,#N/A,FALSE,"FMP";#N/A,#N/A,FALSE,"GE";#N/A,#N/A,FALSE,"GRC";#N/A,#N/A,FALSE,"GHC";#N/A,#N/A,FALSE,"GS";#N/A,#N/A,FALSE,"NL";#N/A,#N/A,FALSE,"PHC";#N/A,#N/A,FALSE,"PL";#N/A,#N/A,FALSE,"SL";#N/A,#N/A,FALSE,"TL";#N/A,#N/A,FALSE,"TM";#N/A,#N/A,FALSE,"VE";#N/A,#N/A,FALSE,"VI";#N/A,#N/A,FALSE,"VP";#N/A,#N/A,FALSE,"WC";#N/A,#N/A,FALSE,"VU";#N/A,#N/A,FALSE,"WDM";#N/A,#N/A,FALSE,"WF";#N/A,#N/A,FALSE,"WHR";#N/A,#N/A,FALSE,"WHS";#N/A,#N/A,FALSE,"WIR";#N/A,#N/A,FALSE,"WIS";#N/A,#N/A,FALSE,"WPS";#N/A,#N/A,FALSE,"WR";#N/A,#N/A,FALSE,"WU"}</definedName>
    <definedName name="rEstimator">'[1]Raw Data'!$D$11</definedName>
    <definedName name="rete">#REF!</definedName>
    <definedName name="REV">#REF!</definedName>
    <definedName name="rev_id_001">#REF!</definedName>
    <definedName name="Rev_No">#REF!</definedName>
    <definedName name="RevDate">#REF!</definedName>
    <definedName name="Review_Type_Lookup">[32]Config!$F$4:$F$6</definedName>
    <definedName name="RiskAfterRecalcMacro">"FailureLoop"</definedName>
    <definedName name="RiskAutoStopPercChange">1.5</definedName>
    <definedName name="RiskBeforeSimMacro">"Initialise_Model"</definedName>
    <definedName name="RiskCategories_Lookups">#REF!</definedName>
    <definedName name="RiskCollectDistributionSamples">2</definedName>
    <definedName name="RiskCorrelationSheet">'[1]Raw Data'!#REF!</definedName>
    <definedName name="RiskCount">#REF!</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FALSE</definedName>
    <definedName name="RiskMonitorConvergence">FALSE</definedName>
    <definedName name="RiskNumIterations">2000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3</definedName>
    <definedName name="RiskShowRiskWindowAtEndOfSimulation">TRUE</definedName>
    <definedName name="RiskStandardRecalc">0</definedName>
    <definedName name="RiskStatFunctionsUpdateFreq">1</definedName>
    <definedName name="RiskTemplateSheetName">"myTemplate"</definedName>
    <definedName name="RiskUpdateDisplay">FALSE</definedName>
    <definedName name="RiskUpdateStatFunctions">TRUE</definedName>
    <definedName name="RiskUseDifferentSeedForEachSim">FALSE</definedName>
    <definedName name="RiskUseFixedSeed">FALSE</definedName>
    <definedName name="RiskUseMultipleCPUs">FALSE</definedName>
    <definedName name="rLocation">'[1]Raw Data'!$D$8</definedName>
    <definedName name="ROADWAY_FIXT">#REF!</definedName>
    <definedName name="Rows">#REF!</definedName>
    <definedName name="rProjectNo">'[1]Raw Data'!$D$6</definedName>
    <definedName name="rr" localSheetId="2" hidden="1">{#N/A,#N/A,FALSE,"SumD";#N/A,#N/A,FALSE,"ElecD";#N/A,#N/A,FALSE,"MechD";#N/A,#N/A,FALSE,"GeotD";#N/A,#N/A,FALSE,"PrcsD";#N/A,#N/A,FALSE,"TunnD";#N/A,#N/A,FALSE,"CivlD";#N/A,#N/A,FALSE,"NtwkD";#N/A,#N/A,FALSE,"EstgD";#N/A,#N/A,FALSE,"PEngD"}</definedName>
    <definedName name="rr" hidden="1">{#N/A,#N/A,FALSE,"SumD";#N/A,#N/A,FALSE,"ElecD";#N/A,#N/A,FALSE,"MechD";#N/A,#N/A,FALSE,"GeotD";#N/A,#N/A,FALSE,"PrcsD";#N/A,#N/A,FALSE,"TunnD";#N/A,#N/A,FALSE,"CivlD";#N/A,#N/A,FALSE,"NtwkD";#N/A,#N/A,FALSE,"EstgD";#N/A,#N/A,FALSE,"PEngD"}</definedName>
    <definedName name="RRT_1">#REF!</definedName>
    <definedName name="RRT_10">#REF!</definedName>
    <definedName name="RRT_11">#REF!</definedName>
    <definedName name="RRT_12">#REF!</definedName>
    <definedName name="RRT_2">#REF!</definedName>
    <definedName name="RRT_3">#REF!</definedName>
    <definedName name="RRT_4">#REF!</definedName>
    <definedName name="RRT_5">#REF!</definedName>
    <definedName name="RRT_6">#REF!</definedName>
    <definedName name="RRT_7">#REF!</definedName>
    <definedName name="RRT_8">#REF!</definedName>
    <definedName name="RRT_9">#REF!</definedName>
    <definedName name="rt" localSheetId="2" hidden="1">{#N/A,#N/A,FALSE,"frtsht";#N/A,#N/A,FALSE,"index";#N/A,#N/A,FALSE,"BFH";#N/A,#N/A,FALSE,"CDE";#N/A,#N/A,FALSE,"CI";#N/A,#N/A,FALSE,"DHC";#N/A,#N/A,FALSE,"DL";#N/A,#N/A,FALSE,"DMD";#N/A,#N/A,FALSE,"FG";#N/A,#N/A,FALSE,"FMP";#N/A,#N/A,FALSE,"GE";#N/A,#N/A,FALSE,"GRC";#N/A,#N/A,FALSE,"GHC";#N/A,#N/A,FALSE,"GS";#N/A,#N/A,FALSE,"NL";#N/A,#N/A,FALSE,"PHC";#N/A,#N/A,FALSE,"PL";#N/A,#N/A,FALSE,"SL";#N/A,#N/A,FALSE,"TL";#N/A,#N/A,FALSE,"TM";#N/A,#N/A,FALSE,"VE";#N/A,#N/A,FALSE,"VI";#N/A,#N/A,FALSE,"VP";#N/A,#N/A,FALSE,"WC";#N/A,#N/A,FALSE,"VU";#N/A,#N/A,FALSE,"WDM";#N/A,#N/A,FALSE,"WF";#N/A,#N/A,FALSE,"WHR";#N/A,#N/A,FALSE,"WHS";#N/A,#N/A,FALSE,"WIR";#N/A,#N/A,FALSE,"WIS";#N/A,#N/A,FALSE,"WPS";#N/A,#N/A,FALSE,"WR";#N/A,#N/A,FALSE,"WU"}</definedName>
    <definedName name="rt" hidden="1">{#N/A,#N/A,FALSE,"frtsht";#N/A,#N/A,FALSE,"index";#N/A,#N/A,FALSE,"BFH";#N/A,#N/A,FALSE,"CDE";#N/A,#N/A,FALSE,"CI";#N/A,#N/A,FALSE,"DHC";#N/A,#N/A,FALSE,"DL";#N/A,#N/A,FALSE,"DMD";#N/A,#N/A,FALSE,"FG";#N/A,#N/A,FALSE,"FMP";#N/A,#N/A,FALSE,"GE";#N/A,#N/A,FALSE,"GRC";#N/A,#N/A,FALSE,"GHC";#N/A,#N/A,FALSE,"GS";#N/A,#N/A,FALSE,"NL";#N/A,#N/A,FALSE,"PHC";#N/A,#N/A,FALSE,"PL";#N/A,#N/A,FALSE,"SL";#N/A,#N/A,FALSE,"TL";#N/A,#N/A,FALSE,"TM";#N/A,#N/A,FALSE,"VE";#N/A,#N/A,FALSE,"VI";#N/A,#N/A,FALSE,"VP";#N/A,#N/A,FALSE,"WC";#N/A,#N/A,FALSE,"VU";#N/A,#N/A,FALSE,"WDM";#N/A,#N/A,FALSE,"WF";#N/A,#N/A,FALSE,"WHR";#N/A,#N/A,FALSE,"WHS";#N/A,#N/A,FALSE,"WIR";#N/A,#N/A,FALSE,"WIS";#N/A,#N/A,FALSE,"WPS";#N/A,#N/A,FALSE,"WR";#N/A,#N/A,FALSE,"WU"}</definedName>
    <definedName name="rWorkWeek">'[1]Raw Data'!$G$11</definedName>
    <definedName name="s" localSheetId="2" hidden="1">{#N/A,#N/A,FALSE,"frtsht";#N/A,#N/A,FALSE,"index";#N/A,#N/A,FALSE,"BFH";#N/A,#N/A,FALSE,"CDE";#N/A,#N/A,FALSE,"CI";#N/A,#N/A,FALSE,"DHC";#N/A,#N/A,FALSE,"DL";#N/A,#N/A,FALSE,"DMD";#N/A,#N/A,FALSE,"FG";#N/A,#N/A,FALSE,"FMP";#N/A,#N/A,FALSE,"GE";#N/A,#N/A,FALSE,"GRC";#N/A,#N/A,FALSE,"GHC";#N/A,#N/A,FALSE,"GS";#N/A,#N/A,FALSE,"NL";#N/A,#N/A,FALSE,"PHC";#N/A,#N/A,FALSE,"PL";#N/A,#N/A,FALSE,"SL";#N/A,#N/A,FALSE,"TL";#N/A,#N/A,FALSE,"TM";#N/A,#N/A,FALSE,"VE";#N/A,#N/A,FALSE,"VI";#N/A,#N/A,FALSE,"VP";#N/A,#N/A,FALSE,"WC";#N/A,#N/A,FALSE,"VU";#N/A,#N/A,FALSE,"WDM";#N/A,#N/A,FALSE,"WF";#N/A,#N/A,FALSE,"WHR";#N/A,#N/A,FALSE,"WHS";#N/A,#N/A,FALSE,"WIR";#N/A,#N/A,FALSE,"WIS";#N/A,#N/A,FALSE,"WPS";#N/A,#N/A,FALSE,"WR";#N/A,#N/A,FALSE,"WU"}</definedName>
    <definedName name="s" hidden="1">{#N/A,#N/A,FALSE,"frtsht";#N/A,#N/A,FALSE,"index";#N/A,#N/A,FALSE,"BFH";#N/A,#N/A,FALSE,"CDE";#N/A,#N/A,FALSE,"CI";#N/A,#N/A,FALSE,"DHC";#N/A,#N/A,FALSE,"DL";#N/A,#N/A,FALSE,"DMD";#N/A,#N/A,FALSE,"FG";#N/A,#N/A,FALSE,"FMP";#N/A,#N/A,FALSE,"GE";#N/A,#N/A,FALSE,"GRC";#N/A,#N/A,FALSE,"GHC";#N/A,#N/A,FALSE,"GS";#N/A,#N/A,FALSE,"NL";#N/A,#N/A,FALSE,"PHC";#N/A,#N/A,FALSE,"PL";#N/A,#N/A,FALSE,"SL";#N/A,#N/A,FALSE,"TL";#N/A,#N/A,FALSE,"TM";#N/A,#N/A,FALSE,"VE";#N/A,#N/A,FALSE,"VI";#N/A,#N/A,FALSE,"VP";#N/A,#N/A,FALSE,"WC";#N/A,#N/A,FALSE,"VU";#N/A,#N/A,FALSE,"WDM";#N/A,#N/A,FALSE,"WF";#N/A,#N/A,FALSE,"WHR";#N/A,#N/A,FALSE,"WHS";#N/A,#N/A,FALSE,"WIR";#N/A,#N/A,FALSE,"WIS";#N/A,#N/A,FALSE,"WPS";#N/A,#N/A,FALSE,"WR";#N/A,#N/A,FALSE,"WU"}</definedName>
    <definedName name="saa" localSheetId="2" hidden="1">{#N/A,#N/A,FALSE,"frtsht";#N/A,#N/A,FALSE,"index";#N/A,#N/A,FALSE,"BFH";#N/A,#N/A,FALSE,"CDE";#N/A,#N/A,FALSE,"CI";#N/A,#N/A,FALSE,"DHC";#N/A,#N/A,FALSE,"DL";#N/A,#N/A,FALSE,"DMD";#N/A,#N/A,FALSE,"FG";#N/A,#N/A,FALSE,"FMP";#N/A,#N/A,FALSE,"GE";#N/A,#N/A,FALSE,"GRC";#N/A,#N/A,FALSE,"GHC";#N/A,#N/A,FALSE,"GS";#N/A,#N/A,FALSE,"NL";#N/A,#N/A,FALSE,"PHC";#N/A,#N/A,FALSE,"PL";#N/A,#N/A,FALSE,"SL";#N/A,#N/A,FALSE,"TL";#N/A,#N/A,FALSE,"TM";#N/A,#N/A,FALSE,"VE";#N/A,#N/A,FALSE,"VI";#N/A,#N/A,FALSE,"VP";#N/A,#N/A,FALSE,"WC";#N/A,#N/A,FALSE,"VU";#N/A,#N/A,FALSE,"WDM";#N/A,#N/A,FALSE,"WF";#N/A,#N/A,FALSE,"WHR";#N/A,#N/A,FALSE,"WHS";#N/A,#N/A,FALSE,"WIR";#N/A,#N/A,FALSE,"WIS";#N/A,#N/A,FALSE,"WPS";#N/A,#N/A,FALSE,"WR";#N/A,#N/A,FALSE,"WU"}</definedName>
    <definedName name="saa" hidden="1">{#N/A,#N/A,FALSE,"frtsht";#N/A,#N/A,FALSE,"index";#N/A,#N/A,FALSE,"BFH";#N/A,#N/A,FALSE,"CDE";#N/A,#N/A,FALSE,"CI";#N/A,#N/A,FALSE,"DHC";#N/A,#N/A,FALSE,"DL";#N/A,#N/A,FALSE,"DMD";#N/A,#N/A,FALSE,"FG";#N/A,#N/A,FALSE,"FMP";#N/A,#N/A,FALSE,"GE";#N/A,#N/A,FALSE,"GRC";#N/A,#N/A,FALSE,"GHC";#N/A,#N/A,FALSE,"GS";#N/A,#N/A,FALSE,"NL";#N/A,#N/A,FALSE,"PHC";#N/A,#N/A,FALSE,"PL";#N/A,#N/A,FALSE,"SL";#N/A,#N/A,FALSE,"TL";#N/A,#N/A,FALSE,"TM";#N/A,#N/A,FALSE,"VE";#N/A,#N/A,FALSE,"VI";#N/A,#N/A,FALSE,"VP";#N/A,#N/A,FALSE,"WC";#N/A,#N/A,FALSE,"VU";#N/A,#N/A,FALSE,"WDM";#N/A,#N/A,FALSE,"WF";#N/A,#N/A,FALSE,"WHR";#N/A,#N/A,FALSE,"WHS";#N/A,#N/A,FALSE,"WIR";#N/A,#N/A,FALSE,"WIS";#N/A,#N/A,FALSE,"WPS";#N/A,#N/A,FALSE,"WR";#N/A,#N/A,FALSE,"WU"}</definedName>
    <definedName name="SAP">[10]PDL!#REF!</definedName>
    <definedName name="SBP2_per_month">'[11]Contract Milestones'!#REF!</definedName>
    <definedName name="SC">#N/A</definedName>
    <definedName name="SC_MAT_EQUIP">'[1]Raw Data'!$D$16</definedName>
    <definedName name="SCALE_UP">'[1]Raw Data'!$AE$266</definedName>
    <definedName name="scarce" localSheetId="2" hidden="1">{#N/A,#N/A,FALSE,"Summary";#N/A,#N/A,FALSE,"3TJ";#N/A,#N/A,FALSE,"3TN";#N/A,#N/A,FALSE,"3TP";#N/A,#N/A,FALSE,"3SJ";#N/A,#N/A,FALSE,"3CJ";#N/A,#N/A,FALSE,"3CN";#N/A,#N/A,FALSE,"3CP";#N/A,#N/A,FALSE,"3A"}</definedName>
    <definedName name="scarce" hidden="1">{#N/A,#N/A,FALSE,"Summary";#N/A,#N/A,FALSE,"3TJ";#N/A,#N/A,FALSE,"3TN";#N/A,#N/A,FALSE,"3TP";#N/A,#N/A,FALSE,"3SJ";#N/A,#N/A,FALSE,"3CJ";#N/A,#N/A,FALSE,"3CN";#N/A,#N/A,FALSE,"3CP";#N/A,#N/A,FALSE,"3A"}</definedName>
    <definedName name="scfm">#REF!</definedName>
    <definedName name="SCHrs">#N/A</definedName>
    <definedName name="SCHrs1">#N/A</definedName>
    <definedName name="scoAVA">[46]CM!$C$2</definedName>
    <definedName name="scoBA">#REF!</definedName>
    <definedName name="scoFP">#REF!</definedName>
    <definedName name="scontosegi">'[33]Simulazione SAP'!$F$19</definedName>
    <definedName name="scontoselcom">'[33]Simulazione SAP'!$F$13</definedName>
    <definedName name="ScrollFlag">#REF!</definedName>
    <definedName name="ScrollPos">#REF!</definedName>
    <definedName name="sctn" localSheetId="2" hidden="1">{#N/A,#N/A,FALSE,"frtsht";#N/A,#N/A,FALSE,"index";#N/A,#N/A,FALSE,"BFH";#N/A,#N/A,FALSE,"CDE";#N/A,#N/A,FALSE,"CI";#N/A,#N/A,FALSE,"DHC";#N/A,#N/A,FALSE,"DL";#N/A,#N/A,FALSE,"DMD";#N/A,#N/A,FALSE,"FG";#N/A,#N/A,FALSE,"FMP";#N/A,#N/A,FALSE,"GE";#N/A,#N/A,FALSE,"GRC";#N/A,#N/A,FALSE,"GHC";#N/A,#N/A,FALSE,"GS";#N/A,#N/A,FALSE,"NL";#N/A,#N/A,FALSE,"PHC";#N/A,#N/A,FALSE,"PL";#N/A,#N/A,FALSE,"SL";#N/A,#N/A,FALSE,"TL";#N/A,#N/A,FALSE,"TM";#N/A,#N/A,FALSE,"VE";#N/A,#N/A,FALSE,"VI";#N/A,#N/A,FALSE,"VP";#N/A,#N/A,FALSE,"WC";#N/A,#N/A,FALSE,"VU";#N/A,#N/A,FALSE,"WDM";#N/A,#N/A,FALSE,"WF";#N/A,#N/A,FALSE,"WHR";#N/A,#N/A,FALSE,"WHS";#N/A,#N/A,FALSE,"WIR";#N/A,#N/A,FALSE,"WIS";#N/A,#N/A,FALSE,"WPS";#N/A,#N/A,FALSE,"WR";#N/A,#N/A,FALSE,"WU"}</definedName>
    <definedName name="sctn" hidden="1">{#N/A,#N/A,FALSE,"frtsht";#N/A,#N/A,FALSE,"index";#N/A,#N/A,FALSE,"BFH";#N/A,#N/A,FALSE,"CDE";#N/A,#N/A,FALSE,"CI";#N/A,#N/A,FALSE,"DHC";#N/A,#N/A,FALSE,"DL";#N/A,#N/A,FALSE,"DMD";#N/A,#N/A,FALSE,"FG";#N/A,#N/A,FALSE,"FMP";#N/A,#N/A,FALSE,"GE";#N/A,#N/A,FALSE,"GRC";#N/A,#N/A,FALSE,"GHC";#N/A,#N/A,FALSE,"GS";#N/A,#N/A,FALSE,"NL";#N/A,#N/A,FALSE,"PHC";#N/A,#N/A,FALSE,"PL";#N/A,#N/A,FALSE,"SL";#N/A,#N/A,FALSE,"TL";#N/A,#N/A,FALSE,"TM";#N/A,#N/A,FALSE,"VE";#N/A,#N/A,FALSE,"VI";#N/A,#N/A,FALSE,"VP";#N/A,#N/A,FALSE,"WC";#N/A,#N/A,FALSE,"VU";#N/A,#N/A,FALSE,"WDM";#N/A,#N/A,FALSE,"WF";#N/A,#N/A,FALSE,"WHR";#N/A,#N/A,FALSE,"WHS";#N/A,#N/A,FALSE,"WIR";#N/A,#N/A,FALSE,"WIS";#N/A,#N/A,FALSE,"WPS";#N/A,#N/A,FALSE,"WR";#N/A,#N/A,FALSE,"WU"}</definedName>
    <definedName name="sd" localSheetId="2" hidden="1">{#N/A,#N/A,FALSE,"frtsht";#N/A,#N/A,FALSE,"index";#N/A,#N/A,FALSE,"BFH";#N/A,#N/A,FALSE,"CDE";#N/A,#N/A,FALSE,"CI";#N/A,#N/A,FALSE,"DHC";#N/A,#N/A,FALSE,"DL";#N/A,#N/A,FALSE,"DMD";#N/A,#N/A,FALSE,"FG";#N/A,#N/A,FALSE,"FMP";#N/A,#N/A,FALSE,"GE";#N/A,#N/A,FALSE,"GRC";#N/A,#N/A,FALSE,"GHC";#N/A,#N/A,FALSE,"GS";#N/A,#N/A,FALSE,"NL";#N/A,#N/A,FALSE,"PHC";#N/A,#N/A,FALSE,"PL";#N/A,#N/A,FALSE,"SL";#N/A,#N/A,FALSE,"TL";#N/A,#N/A,FALSE,"TM";#N/A,#N/A,FALSE,"VE";#N/A,#N/A,FALSE,"VI";#N/A,#N/A,FALSE,"VP";#N/A,#N/A,FALSE,"WC";#N/A,#N/A,FALSE,"VU";#N/A,#N/A,FALSE,"WDM";#N/A,#N/A,FALSE,"WF";#N/A,#N/A,FALSE,"WHR";#N/A,#N/A,FALSE,"WHS";#N/A,#N/A,FALSE,"WIR";#N/A,#N/A,FALSE,"WIS";#N/A,#N/A,FALSE,"WPS";#N/A,#N/A,FALSE,"WR";#N/A,#N/A,FALSE,"WU"}</definedName>
    <definedName name="sd" hidden="1">{#N/A,#N/A,FALSE,"frtsht";#N/A,#N/A,FALSE,"index";#N/A,#N/A,FALSE,"BFH";#N/A,#N/A,FALSE,"CDE";#N/A,#N/A,FALSE,"CI";#N/A,#N/A,FALSE,"DHC";#N/A,#N/A,FALSE,"DL";#N/A,#N/A,FALSE,"DMD";#N/A,#N/A,FALSE,"FG";#N/A,#N/A,FALSE,"FMP";#N/A,#N/A,FALSE,"GE";#N/A,#N/A,FALSE,"GRC";#N/A,#N/A,FALSE,"GHC";#N/A,#N/A,FALSE,"GS";#N/A,#N/A,FALSE,"NL";#N/A,#N/A,FALSE,"PHC";#N/A,#N/A,FALSE,"PL";#N/A,#N/A,FALSE,"SL";#N/A,#N/A,FALSE,"TL";#N/A,#N/A,FALSE,"TM";#N/A,#N/A,FALSE,"VE";#N/A,#N/A,FALSE,"VI";#N/A,#N/A,FALSE,"VP";#N/A,#N/A,FALSE,"WC";#N/A,#N/A,FALSE,"VU";#N/A,#N/A,FALSE,"WDM";#N/A,#N/A,FALSE,"WF";#N/A,#N/A,FALSE,"WHR";#N/A,#N/A,FALSE,"WHS";#N/A,#N/A,FALSE,"WIR";#N/A,#N/A,FALSE,"WIS";#N/A,#N/A,FALSE,"WPS";#N/A,#N/A,FALSE,"WR";#N/A,#N/A,FALSE,"WU"}</definedName>
    <definedName name="sdd" localSheetId="2" hidden="1">{#N/A,#N/A,FALSE,"frtsht";#N/A,#N/A,FALSE,"index";#N/A,#N/A,FALSE,"BFH";#N/A,#N/A,FALSE,"CDE";#N/A,#N/A,FALSE,"CI";#N/A,#N/A,FALSE,"DHC";#N/A,#N/A,FALSE,"DL";#N/A,#N/A,FALSE,"DMD";#N/A,#N/A,FALSE,"FG";#N/A,#N/A,FALSE,"FMP";#N/A,#N/A,FALSE,"GE";#N/A,#N/A,FALSE,"GRC";#N/A,#N/A,FALSE,"GHC";#N/A,#N/A,FALSE,"GS";#N/A,#N/A,FALSE,"NL";#N/A,#N/A,FALSE,"PHC";#N/A,#N/A,FALSE,"PL";#N/A,#N/A,FALSE,"SL";#N/A,#N/A,FALSE,"TL";#N/A,#N/A,FALSE,"TM";#N/A,#N/A,FALSE,"VE";#N/A,#N/A,FALSE,"VI";#N/A,#N/A,FALSE,"VP";#N/A,#N/A,FALSE,"WC";#N/A,#N/A,FALSE,"VU";#N/A,#N/A,FALSE,"WDM";#N/A,#N/A,FALSE,"WF";#N/A,#N/A,FALSE,"WHR";#N/A,#N/A,FALSE,"WHS";#N/A,#N/A,FALSE,"WIR";#N/A,#N/A,FALSE,"WIS";#N/A,#N/A,FALSE,"WPS";#N/A,#N/A,FALSE,"WR";#N/A,#N/A,FALSE,"WU"}</definedName>
    <definedName name="sdd" hidden="1">{#N/A,#N/A,FALSE,"frtsht";#N/A,#N/A,FALSE,"index";#N/A,#N/A,FALSE,"BFH";#N/A,#N/A,FALSE,"CDE";#N/A,#N/A,FALSE,"CI";#N/A,#N/A,FALSE,"DHC";#N/A,#N/A,FALSE,"DL";#N/A,#N/A,FALSE,"DMD";#N/A,#N/A,FALSE,"FG";#N/A,#N/A,FALSE,"FMP";#N/A,#N/A,FALSE,"GE";#N/A,#N/A,FALSE,"GRC";#N/A,#N/A,FALSE,"GHC";#N/A,#N/A,FALSE,"GS";#N/A,#N/A,FALSE,"NL";#N/A,#N/A,FALSE,"PHC";#N/A,#N/A,FALSE,"PL";#N/A,#N/A,FALSE,"SL";#N/A,#N/A,FALSE,"TL";#N/A,#N/A,FALSE,"TM";#N/A,#N/A,FALSE,"VE";#N/A,#N/A,FALSE,"VI";#N/A,#N/A,FALSE,"VP";#N/A,#N/A,FALSE,"WC";#N/A,#N/A,FALSE,"VU";#N/A,#N/A,FALSE,"WDM";#N/A,#N/A,FALSE,"WF";#N/A,#N/A,FALSE,"WHR";#N/A,#N/A,FALSE,"WHS";#N/A,#N/A,FALSE,"WIR";#N/A,#N/A,FALSE,"WIS";#N/A,#N/A,FALSE,"WPS";#N/A,#N/A,FALSE,"WR";#N/A,#N/A,FALSE,"WU"}</definedName>
    <definedName name="sddd">#REF!</definedName>
    <definedName name="SDS">#REF!</definedName>
    <definedName name="SECOND">#REF!</definedName>
    <definedName name="Seguiminto">#REF!</definedName>
    <definedName name="Senior">#REF!</definedName>
    <definedName name="Services2" localSheetId="2" hidden="1">{#N/A,#N/A,FALSE,"Pricing";#N/A,#N/A,FALSE,"Summary";#N/A,#N/A,FALSE,"CompProd";#N/A,#N/A,FALSE,"CompJobhrs";#N/A,#N/A,FALSE,"Escalation";#N/A,#N/A,FALSE,"Contingency";#N/A,#N/A,FALSE,"GM";#N/A,#N/A,FALSE,"CompWage";#N/A,#N/A,FALSE,"costSum"}</definedName>
    <definedName name="Services2" hidden="1">{#N/A,#N/A,FALSE,"Pricing";#N/A,#N/A,FALSE,"Summary";#N/A,#N/A,FALSE,"CompProd";#N/A,#N/A,FALSE,"CompJobhrs";#N/A,#N/A,FALSE,"Escalation";#N/A,#N/A,FALSE,"Contingency";#N/A,#N/A,FALSE,"GM";#N/A,#N/A,FALSE,"CompWage";#N/A,#N/A,FALSE,"costSum"}</definedName>
    <definedName name="SETUP">'[1]Raw Data'!$AM$192:$AO$193</definedName>
    <definedName name="sffff" localSheetId="2" hidden="1">{#N/A,#N/A,FALSE,"SumD";#N/A,#N/A,FALSE,"ElecD";#N/A,#N/A,FALSE,"MechD";#N/A,#N/A,FALSE,"GeotD";#N/A,#N/A,FALSE,"PrcsD";#N/A,#N/A,FALSE,"TunnD";#N/A,#N/A,FALSE,"CivlD";#N/A,#N/A,FALSE,"NtwkD";#N/A,#N/A,FALSE,"EstgD";#N/A,#N/A,FALSE,"PEngD"}</definedName>
    <definedName name="sffff" hidden="1">{#N/A,#N/A,FALSE,"SumD";#N/A,#N/A,FALSE,"ElecD";#N/A,#N/A,FALSE,"MechD";#N/A,#N/A,FALSE,"GeotD";#N/A,#N/A,FALSE,"PrcsD";#N/A,#N/A,FALSE,"TunnD";#N/A,#N/A,FALSE,"CivlD";#N/A,#N/A,FALSE,"NtwkD";#N/A,#N/A,FALSE,"EstgD";#N/A,#N/A,FALSE,"PEngD"}</definedName>
    <definedName name="sfsd">#REF!</definedName>
    <definedName name="SHDR" localSheetId="2" hidden="1">{#N/A,#N/A,FALSE,"frtsht";#N/A,#N/A,FALSE,"index";#N/A,#N/A,FALSE,"BFH";#N/A,#N/A,FALSE,"CDE";#N/A,#N/A,FALSE,"CI";#N/A,#N/A,FALSE,"DHC";#N/A,#N/A,FALSE,"DL";#N/A,#N/A,FALSE,"DMD";#N/A,#N/A,FALSE,"FG";#N/A,#N/A,FALSE,"FMP";#N/A,#N/A,FALSE,"GE";#N/A,#N/A,FALSE,"GRC";#N/A,#N/A,FALSE,"GHC";#N/A,#N/A,FALSE,"GS";#N/A,#N/A,FALSE,"NL";#N/A,#N/A,FALSE,"PHC";#N/A,#N/A,FALSE,"PL";#N/A,#N/A,FALSE,"SL";#N/A,#N/A,FALSE,"TL";#N/A,#N/A,FALSE,"TM";#N/A,#N/A,FALSE,"VE";#N/A,#N/A,FALSE,"VI";#N/A,#N/A,FALSE,"VP";#N/A,#N/A,FALSE,"WC";#N/A,#N/A,FALSE,"VU";#N/A,#N/A,FALSE,"WDM";#N/A,#N/A,FALSE,"WF";#N/A,#N/A,FALSE,"WHR";#N/A,#N/A,FALSE,"WHS";#N/A,#N/A,FALSE,"WIR";#N/A,#N/A,FALSE,"WIS";#N/A,#N/A,FALSE,"WPS";#N/A,#N/A,FALSE,"WR";#N/A,#N/A,FALSE,"WU"}</definedName>
    <definedName name="SHDR" hidden="1">{#N/A,#N/A,FALSE,"frtsht";#N/A,#N/A,FALSE,"index";#N/A,#N/A,FALSE,"BFH";#N/A,#N/A,FALSE,"CDE";#N/A,#N/A,FALSE,"CI";#N/A,#N/A,FALSE,"DHC";#N/A,#N/A,FALSE,"DL";#N/A,#N/A,FALSE,"DMD";#N/A,#N/A,FALSE,"FG";#N/A,#N/A,FALSE,"FMP";#N/A,#N/A,FALSE,"GE";#N/A,#N/A,FALSE,"GRC";#N/A,#N/A,FALSE,"GHC";#N/A,#N/A,FALSE,"GS";#N/A,#N/A,FALSE,"NL";#N/A,#N/A,FALSE,"PHC";#N/A,#N/A,FALSE,"PL";#N/A,#N/A,FALSE,"SL";#N/A,#N/A,FALSE,"TL";#N/A,#N/A,FALSE,"TM";#N/A,#N/A,FALSE,"VE";#N/A,#N/A,FALSE,"VI";#N/A,#N/A,FALSE,"VP";#N/A,#N/A,FALSE,"WC";#N/A,#N/A,FALSE,"VU";#N/A,#N/A,FALSE,"WDM";#N/A,#N/A,FALSE,"WF";#N/A,#N/A,FALSE,"WHR";#N/A,#N/A,FALSE,"WHS";#N/A,#N/A,FALSE,"WIR";#N/A,#N/A,FALSE,"WIS";#N/A,#N/A,FALSE,"WPS";#N/A,#N/A,FALSE,"WR";#N/A,#N/A,FALSE,"WU"}</definedName>
    <definedName name="sheet">'[1]Raw Data'!$B$1:$Q$84</definedName>
    <definedName name="sheet_name_list">#REF!</definedName>
    <definedName name="sheet_status_act">#REF!</definedName>
    <definedName name="sheet6">#REF!</definedName>
    <definedName name="sheet7">#REF!</definedName>
    <definedName name="SI">'[14]50 m3_h'!#REF!</definedName>
    <definedName name="sing_dollrs">'[1]Raw Data'!$F$133</definedName>
    <definedName name="SingleCur">[10]PDL!#REF!</definedName>
    <definedName name="SingleEuro">[10]PDL!#REF!</definedName>
    <definedName name="SinglrCur">[10]PDL!#REF!</definedName>
    <definedName name="SISTEMISTA">[33]Par!$F$14</definedName>
    <definedName name="site">'[1]Raw Data'!#REF!</definedName>
    <definedName name="site_id_001">#REF!</definedName>
    <definedName name="SN_Salary">'[1]Raw Data'!#REF!</definedName>
    <definedName name="SNM_EXPAT">'[1]Raw Data'!$D$13</definedName>
    <definedName name="SNM_EXPAT_HRS">'[1]Raw Data'!$E$13</definedName>
    <definedName name="SNM_FOREIGN">'[1]Raw Data'!$D$14</definedName>
    <definedName name="SNM_FOREIGN_HRS">'[1]Raw Data'!$E$14</definedName>
    <definedName name="SNM_HRS">'[1]Raw Data'!$E$12</definedName>
    <definedName name="SNM_LAB">'[1]Raw Data'!$D$12</definedName>
    <definedName name="SORT">#REF!</definedName>
    <definedName name="Sort_Types_Lookup">#REF!</definedName>
    <definedName name="spec_cmpnt_po_item_no_001">#REF!</definedName>
    <definedName name="spec_cmpnt_po_no_001">#REF!</definedName>
    <definedName name="spec_cmpnt_price_001">#REF!</definedName>
    <definedName name="spec_cmpnt_sn_001">#REF!</definedName>
    <definedName name="spec_cmpnt_type_001">#REF!</definedName>
    <definedName name="spec_entity_type_id_001">#REF!</definedName>
    <definedName name="spec_id_001">#REF!</definedName>
    <definedName name="spec_note">#REF!</definedName>
    <definedName name="spec_note_001">#REF!</definedName>
    <definedName name="spec_type_flg_001">#REF!</definedName>
    <definedName name="spec_udf_c01_001">#REF!</definedName>
    <definedName name="spec_udf_c02_001">#REF!</definedName>
    <definedName name="spec_udf_c03_001">#REF!</definedName>
    <definedName name="spec_udf_c04_001">#REF!</definedName>
    <definedName name="spec_udf_c05_001">#REF!</definedName>
    <definedName name="spec_udf_c07">#REF!</definedName>
    <definedName name="spec_udf_c07_001">#REF!</definedName>
    <definedName name="spec_udf_c09">#REF!</definedName>
    <definedName name="spec_udf_c09_001">#REF!</definedName>
    <definedName name="spec_udf_c15">#REF!</definedName>
    <definedName name="spec_udf_c15_001">#REF!</definedName>
    <definedName name="spec_udf_c17">#REF!</definedName>
    <definedName name="spec_udf_c17_001">#REF!</definedName>
    <definedName name="spec_udf_c18">#REF!</definedName>
    <definedName name="spec_udf_c18_001">#REF!</definedName>
    <definedName name="spec_udf_c19">#REF!</definedName>
    <definedName name="spec_udf_c19_001">#REF!</definedName>
    <definedName name="spec_udf_c21">#REF!</definedName>
    <definedName name="spec_udf_c21_001">#REF!</definedName>
    <definedName name="spec_udf_c22">#REF!</definedName>
    <definedName name="spec_udf_c22_001">#REF!</definedName>
    <definedName name="spec_udf_c23">#REF!</definedName>
    <definedName name="spec_udf_c23_001">#REF!</definedName>
    <definedName name="spec_udf_c24">#REF!</definedName>
    <definedName name="spec_udf_c24_001">#REF!</definedName>
    <definedName name="spec_udf_c26">#REF!</definedName>
    <definedName name="spec_udf_c26_001">#REF!</definedName>
    <definedName name="spec_udf_c30">#REF!</definedName>
    <definedName name="spec_udf_c30_001">#REF!</definedName>
    <definedName name="spec_udf_c31">#REF!</definedName>
    <definedName name="spec_udf_c31_001">#REF!</definedName>
    <definedName name="spec_udf_c32">#REF!</definedName>
    <definedName name="spec_udf_c32_001">#REF!</definedName>
    <definedName name="spec_udf_c35">#REF!</definedName>
    <definedName name="spec_udf_c35_001">#REF!</definedName>
    <definedName name="spec_udf_c38">#REF!</definedName>
    <definedName name="spec_udf_c38_001">#REF!</definedName>
    <definedName name="spec_udf_c40">#REF!</definedName>
    <definedName name="spec_udf_c40_001">#REF!</definedName>
    <definedName name="spec_udf_c42">#REF!</definedName>
    <definedName name="spec_udf_c42_001">#REF!</definedName>
    <definedName name="spec_udf_c43">#REF!</definedName>
    <definedName name="spec_udf_c43_001">#REF!</definedName>
    <definedName name="sri">#REF!</definedName>
    <definedName name="ss" localSheetId="2" hidden="1">{#N/A,#N/A,FALSE,"frtsht";#N/A,#N/A,FALSE,"index";#N/A,#N/A,FALSE,"BFH";#N/A,#N/A,FALSE,"CDE";#N/A,#N/A,FALSE,"CI";#N/A,#N/A,FALSE,"DHC";#N/A,#N/A,FALSE,"DL";#N/A,#N/A,FALSE,"DMD";#N/A,#N/A,FALSE,"FG";#N/A,#N/A,FALSE,"FMP";#N/A,#N/A,FALSE,"GE";#N/A,#N/A,FALSE,"GRC";#N/A,#N/A,FALSE,"GHC";#N/A,#N/A,FALSE,"GS";#N/A,#N/A,FALSE,"NL";#N/A,#N/A,FALSE,"PHC";#N/A,#N/A,FALSE,"PL";#N/A,#N/A,FALSE,"SL";#N/A,#N/A,FALSE,"TL";#N/A,#N/A,FALSE,"TM";#N/A,#N/A,FALSE,"VE";#N/A,#N/A,FALSE,"VI";#N/A,#N/A,FALSE,"VP";#N/A,#N/A,FALSE,"WC";#N/A,#N/A,FALSE,"VU";#N/A,#N/A,FALSE,"WDM";#N/A,#N/A,FALSE,"WF";#N/A,#N/A,FALSE,"WHR";#N/A,#N/A,FALSE,"WHS";#N/A,#N/A,FALSE,"WIR";#N/A,#N/A,FALSE,"WIS";#N/A,#N/A,FALSE,"WPS";#N/A,#N/A,FALSE,"WR";#N/A,#N/A,FALSE,"WU"}</definedName>
    <definedName name="ss" hidden="1">{#N/A,#N/A,FALSE,"frtsht";#N/A,#N/A,FALSE,"index";#N/A,#N/A,FALSE,"BFH";#N/A,#N/A,FALSE,"CDE";#N/A,#N/A,FALSE,"CI";#N/A,#N/A,FALSE,"DHC";#N/A,#N/A,FALSE,"DL";#N/A,#N/A,FALSE,"DMD";#N/A,#N/A,FALSE,"FG";#N/A,#N/A,FALSE,"FMP";#N/A,#N/A,FALSE,"GE";#N/A,#N/A,FALSE,"GRC";#N/A,#N/A,FALSE,"GHC";#N/A,#N/A,FALSE,"GS";#N/A,#N/A,FALSE,"NL";#N/A,#N/A,FALSE,"PHC";#N/A,#N/A,FALSE,"PL";#N/A,#N/A,FALSE,"SL";#N/A,#N/A,FALSE,"TL";#N/A,#N/A,FALSE,"TM";#N/A,#N/A,FALSE,"VE";#N/A,#N/A,FALSE,"VI";#N/A,#N/A,FALSE,"VP";#N/A,#N/A,FALSE,"WC";#N/A,#N/A,FALSE,"VU";#N/A,#N/A,FALSE,"WDM";#N/A,#N/A,FALSE,"WF";#N/A,#N/A,FALSE,"WHR";#N/A,#N/A,FALSE,"WHS";#N/A,#N/A,FALSE,"WIR";#N/A,#N/A,FALSE,"WIS";#N/A,#N/A,FALSE,"WPS";#N/A,#N/A,FALSE,"WR";#N/A,#N/A,FALSE,"WU"}</definedName>
    <definedName name="ssshhh" localSheetId="2" hidden="1">{#N/A,#N/A,FALSE,"SumG";#N/A,#N/A,FALSE,"ElecG";#N/A,#N/A,FALSE,"MechG";#N/A,#N/A,FALSE,"GeotG";#N/A,#N/A,FALSE,"PrcsG";#N/A,#N/A,FALSE,"TunnG";#N/A,#N/A,FALSE,"CivlG";#N/A,#N/A,FALSE,"NtwkG";#N/A,#N/A,FALSE,"EstgG";#N/A,#N/A,FALSE,"PEngG"}</definedName>
    <definedName name="ssshhh" hidden="1">{#N/A,#N/A,FALSE,"SumG";#N/A,#N/A,FALSE,"ElecG";#N/A,#N/A,FALSE,"MechG";#N/A,#N/A,FALSE,"GeotG";#N/A,#N/A,FALSE,"PrcsG";#N/A,#N/A,FALSE,"TunnG";#N/A,#N/A,FALSE,"CivlG";#N/A,#N/A,FALSE,"NtwkG";#N/A,#N/A,FALSE,"EstgG";#N/A,#N/A,FALSE,"PEngG"}</definedName>
    <definedName name="sssss" localSheetId="2" hidden="1">{#N/A,#N/A,FALSE,"SumD";#N/A,#N/A,FALSE,"ElecD";#N/A,#N/A,FALSE,"MechD";#N/A,#N/A,FALSE,"GeotD";#N/A,#N/A,FALSE,"PrcsD";#N/A,#N/A,FALSE,"TunnD";#N/A,#N/A,FALSE,"CivlD";#N/A,#N/A,FALSE,"NtwkD";#N/A,#N/A,FALSE,"EstgD";#N/A,#N/A,FALSE,"PEngD"}</definedName>
    <definedName name="sssss" hidden="1">{#N/A,#N/A,FALSE,"SumD";#N/A,#N/A,FALSE,"ElecD";#N/A,#N/A,FALSE,"MechD";#N/A,#N/A,FALSE,"GeotD";#N/A,#N/A,FALSE,"PrcsD";#N/A,#N/A,FALSE,"TunnD";#N/A,#N/A,FALSE,"CivlD";#N/A,#N/A,FALSE,"NtwkD";#N/A,#N/A,FALSE,"EstgD";#N/A,#N/A,FALSE,"PEngD"}</definedName>
    <definedName name="start">#REF!</definedName>
    <definedName name="StaticDP">#REF!</definedName>
    <definedName name="Status">[47]Setup!$H$2:$J$2</definedName>
    <definedName name="Status_Lookup">#REF!</definedName>
    <definedName name="StatusC01">#REF!</definedName>
    <definedName name="StatusC02">#REF!</definedName>
    <definedName name="STEEL_CITY">#REF!</definedName>
    <definedName name="STEEL_ESC">#REF!</definedName>
    <definedName name="STEEL_OLD_CITY">#REF!</definedName>
    <definedName name="STEEL_OLD_ESC">#REF!</definedName>
    <definedName name="STEEL_OLD_PROD">#REF!</definedName>
    <definedName name="STEEL_OLD_WAGE">#REF!</definedName>
    <definedName name="STEEL_PROD">#REF!</definedName>
    <definedName name="STEEL_WAGE">#REF!</definedName>
    <definedName name="Struct_Steel_1">#REF!</definedName>
    <definedName name="Struct_Steel_10">#REF!</definedName>
    <definedName name="Struct_Steel_100">#REF!</definedName>
    <definedName name="Struct_Steel_20">#REF!</definedName>
    <definedName name="Struct_Steel_30">#REF!</definedName>
    <definedName name="Struct_Steel_40">#REF!</definedName>
    <definedName name="Struct_Steel_50">#REF!</definedName>
    <definedName name="Struct_Steel_60">#REF!</definedName>
    <definedName name="Struct_Steel_70">#REF!</definedName>
    <definedName name="Struct_Steel_80">#REF!</definedName>
    <definedName name="Struct_Steel_90">#REF!</definedName>
    <definedName name="Sub_Fac_old">[25]Sheet2!$B$89:$C$390</definedName>
    <definedName name="SUBCONTRACT_MTRL_UNIT_COST">'[1]Raw Data'!$L$12:$L$16,'[1]Raw Data'!$L$19:$L$30,'[1]Raw Data'!$L$33:$L$36,'[1]Raw Data'!$L$39:$L$40,'[1]Raw Data'!$L$42:$L$48,'[1]Raw Data'!$L$51:$L$55,'[1]Raw Data'!$L$66</definedName>
    <definedName name="SUCTHDR" localSheetId="2" hidden="1">{#N/A,#N/A,FALSE,"frtsht";#N/A,#N/A,FALSE,"index";#N/A,#N/A,FALSE,"BFH";#N/A,#N/A,FALSE,"CDE";#N/A,#N/A,FALSE,"CI";#N/A,#N/A,FALSE,"DHC";#N/A,#N/A,FALSE,"DL";#N/A,#N/A,FALSE,"DMD";#N/A,#N/A,FALSE,"FG";#N/A,#N/A,FALSE,"FMP";#N/A,#N/A,FALSE,"GE";#N/A,#N/A,FALSE,"GRC";#N/A,#N/A,FALSE,"GHC";#N/A,#N/A,FALSE,"GS";#N/A,#N/A,FALSE,"NL";#N/A,#N/A,FALSE,"PHC";#N/A,#N/A,FALSE,"PL";#N/A,#N/A,FALSE,"SL";#N/A,#N/A,FALSE,"TL";#N/A,#N/A,FALSE,"TM";#N/A,#N/A,FALSE,"VE";#N/A,#N/A,FALSE,"VI";#N/A,#N/A,FALSE,"VP";#N/A,#N/A,FALSE,"WC";#N/A,#N/A,FALSE,"VU";#N/A,#N/A,FALSE,"WDM";#N/A,#N/A,FALSE,"WF";#N/A,#N/A,FALSE,"WHR";#N/A,#N/A,FALSE,"WHS";#N/A,#N/A,FALSE,"WIR";#N/A,#N/A,FALSE,"WIS";#N/A,#N/A,FALSE,"WPS";#N/A,#N/A,FALSE,"WR";#N/A,#N/A,FALSE,"WU"}</definedName>
    <definedName name="SUCTHDR" hidden="1">{#N/A,#N/A,FALSE,"frtsht";#N/A,#N/A,FALSE,"index";#N/A,#N/A,FALSE,"BFH";#N/A,#N/A,FALSE,"CDE";#N/A,#N/A,FALSE,"CI";#N/A,#N/A,FALSE,"DHC";#N/A,#N/A,FALSE,"DL";#N/A,#N/A,FALSE,"DMD";#N/A,#N/A,FALSE,"FG";#N/A,#N/A,FALSE,"FMP";#N/A,#N/A,FALSE,"GE";#N/A,#N/A,FALSE,"GRC";#N/A,#N/A,FALSE,"GHC";#N/A,#N/A,FALSE,"GS";#N/A,#N/A,FALSE,"NL";#N/A,#N/A,FALSE,"PHC";#N/A,#N/A,FALSE,"PL";#N/A,#N/A,FALSE,"SL";#N/A,#N/A,FALSE,"TL";#N/A,#N/A,FALSE,"TM";#N/A,#N/A,FALSE,"VE";#N/A,#N/A,FALSE,"VI";#N/A,#N/A,FALSE,"VP";#N/A,#N/A,FALSE,"WC";#N/A,#N/A,FALSE,"VU";#N/A,#N/A,FALSE,"WDM";#N/A,#N/A,FALSE,"WF";#N/A,#N/A,FALSE,"WHR";#N/A,#N/A,FALSE,"WHS";#N/A,#N/A,FALSE,"WIR";#N/A,#N/A,FALSE,"WIS";#N/A,#N/A,FALSE,"WPS";#N/A,#N/A,FALSE,"WR";#N/A,#N/A,FALSE,"WU"}</definedName>
    <definedName name="sum">#REF!</definedName>
    <definedName name="SUM_DATA">#REF!</definedName>
    <definedName name="SumCur">[10]PDL!#REF!</definedName>
    <definedName name="SumEuro">[10]PDL!#REF!</definedName>
    <definedName name="SUMM">'[1]Raw Data'!#REF!</definedName>
    <definedName name="SUMMARY">#REF!</definedName>
    <definedName name="SWITCH">#REF!</definedName>
    <definedName name="SWYD_DUCT_SIZE">#REF!</definedName>
    <definedName name="Swyd_Scope">#REF!</definedName>
    <definedName name="SWYD_TYPE">#REF!</definedName>
    <definedName name="SYS">#REF!</definedName>
    <definedName name="SysName">[10]PDL!#REF!</definedName>
    <definedName name="SYSTEM">#REF!</definedName>
    <definedName name="SystemName">[10]PDL!#REF!</definedName>
    <definedName name="T0">#REF!</definedName>
    <definedName name="Tab_Figure">'[41]Costo Personale'!$B$3:$D$55</definedName>
    <definedName name="Tab_form">#REF!</definedName>
    <definedName name="Tab_si_no">'[41]Costo Personale'!$B$74:$B$75</definedName>
    <definedName name="Tabella">[37]Sheet2!$B$22:$C$43</definedName>
    <definedName name="Tabla_de_motivos_de__No_computar_ahorros">#REF!</definedName>
    <definedName name="TABLAS">#REF!</definedName>
    <definedName name="TABLE">#REF!</definedName>
    <definedName name="TABLE_1">[48]MAM!#REF!</definedName>
    <definedName name="TABLE_2_1">[48]MAM!#REF!</definedName>
    <definedName name="TABLE2">#REF!</definedName>
    <definedName name="TABLE5KV">#REF!</definedName>
    <definedName name="TablesRankCol">#REF!</definedName>
    <definedName name="tag_number_note">#REF!</definedName>
    <definedName name="Taxes">'[1]Raw Data'!$D$19</definedName>
    <definedName name="TELE_CABLE">#REF!</definedName>
    <definedName name="TELE_CONDUIT">#REF!</definedName>
    <definedName name="TELE_EQUIP">#REF!</definedName>
    <definedName name="TemperatureMSG">#REF!</definedName>
    <definedName name="TERMS_5KV">#REF!</definedName>
    <definedName name="TERMS_600V">#REF!</definedName>
    <definedName name="test" localSheetId="2" hidden="1">{#N/A,#N/A,FALSE,"Pricing";#N/A,#N/A,FALSE,"Summary";#N/A,#N/A,FALSE,"CompProd";#N/A,#N/A,FALSE,"CompJobhrs";#N/A,#N/A,FALSE,"Escalation";#N/A,#N/A,FALSE,"Contingency";#N/A,#N/A,FALSE,"GM";#N/A,#N/A,FALSE,"CompWage";#N/A,#N/A,FALSE,"costSum"}</definedName>
    <definedName name="test" hidden="1">{#N/A,#N/A,FALSE,"Pricing";#N/A,#N/A,FALSE,"Summary";#N/A,#N/A,FALSE,"CompProd";#N/A,#N/A,FALSE,"CompJobhrs";#N/A,#N/A,FALSE,"Escalation";#N/A,#N/A,FALSE,"Contingency";#N/A,#N/A,FALSE,"GM";#N/A,#N/A,FALSE,"CompWage";#N/A,#N/A,FALSE,"costSum"}</definedName>
    <definedName name="thousand">[39]Names!$B$1</definedName>
    <definedName name="Threat_Opportunity_Lookup">#REF!</definedName>
    <definedName name="Tipo_Presupuesto">#REF!</definedName>
    <definedName name="TipoProy">'[29]Ficha de Proyecto'!$AD$19:$AH$19</definedName>
    <definedName name="TITLE">#REF!</definedName>
    <definedName name="TITLES_A_HRS">'[1]Raw Data'!$A$2:$IV$5</definedName>
    <definedName name="_xlnm.Print_Titles">#REF!</definedName>
    <definedName name="TITRE_AFFAIRE">#REF!</definedName>
    <definedName name="TITRE_CA">#REF!</definedName>
    <definedName name="TITRE_COUTS">#REF!</definedName>
    <definedName name="TITRE_DATE">#REF!</definedName>
    <definedName name="TITRE_EFFORT">#REF!</definedName>
    <definedName name="TITRE_FFT">#REF!</definedName>
    <definedName name="TITRE_FFT_TYPE">#REF!</definedName>
    <definedName name="TITRE_FFT_W">#REF!</definedName>
    <definedName name="TITRE_FFT_X">#REF!</definedName>
    <definedName name="TITRE_FFT_Y">#REF!</definedName>
    <definedName name="TITRE_FFT_Z">#REF!</definedName>
    <definedName name="TITRE_GRAPHIC1">#REF!</definedName>
    <definedName name="TITRE_GRAPHIC2">#REF!</definedName>
    <definedName name="TITRE_INDIC1">#REF!</definedName>
    <definedName name="TITRE_JALONS">#REF!</definedName>
    <definedName name="TITRE_RCA">#REF!</definedName>
    <definedName name="TITRE_REQ">#REF!</definedName>
    <definedName name="TITRE_RISK_COUTS">#REF!</definedName>
    <definedName name="TITRE_RISK_TENDANCE">#REF!</definedName>
    <definedName name="TITRE_SIZE">#REF!</definedName>
    <definedName name="TITRE_TRESO">#REF!</definedName>
    <definedName name="tjy" localSheetId="2" hidden="1">{#N/A,#N/A,FALSE,"frtsht";#N/A,#N/A,FALSE,"index";#N/A,#N/A,FALSE,"BFH";#N/A,#N/A,FALSE,"CDE";#N/A,#N/A,FALSE,"CI";#N/A,#N/A,FALSE,"DHC";#N/A,#N/A,FALSE,"DL";#N/A,#N/A,FALSE,"DMD";#N/A,#N/A,FALSE,"FG";#N/A,#N/A,FALSE,"FMP";#N/A,#N/A,FALSE,"GE";#N/A,#N/A,FALSE,"GRC";#N/A,#N/A,FALSE,"GHC";#N/A,#N/A,FALSE,"GS";#N/A,#N/A,FALSE,"NL";#N/A,#N/A,FALSE,"PHC";#N/A,#N/A,FALSE,"PL";#N/A,#N/A,FALSE,"SL";#N/A,#N/A,FALSE,"TL";#N/A,#N/A,FALSE,"TM";#N/A,#N/A,FALSE,"VE";#N/A,#N/A,FALSE,"VI";#N/A,#N/A,FALSE,"VP";#N/A,#N/A,FALSE,"WC";#N/A,#N/A,FALSE,"VU";#N/A,#N/A,FALSE,"WDM";#N/A,#N/A,FALSE,"WF";#N/A,#N/A,FALSE,"WHR";#N/A,#N/A,FALSE,"WHS";#N/A,#N/A,FALSE,"WIR";#N/A,#N/A,FALSE,"WIS";#N/A,#N/A,FALSE,"WPS";#N/A,#N/A,FALSE,"WR";#N/A,#N/A,FALSE,"WU"}</definedName>
    <definedName name="tjy" hidden="1">{#N/A,#N/A,FALSE,"frtsht";#N/A,#N/A,FALSE,"index";#N/A,#N/A,FALSE,"BFH";#N/A,#N/A,FALSE,"CDE";#N/A,#N/A,FALSE,"CI";#N/A,#N/A,FALSE,"DHC";#N/A,#N/A,FALSE,"DL";#N/A,#N/A,FALSE,"DMD";#N/A,#N/A,FALSE,"FG";#N/A,#N/A,FALSE,"FMP";#N/A,#N/A,FALSE,"GE";#N/A,#N/A,FALSE,"GRC";#N/A,#N/A,FALSE,"GHC";#N/A,#N/A,FALSE,"GS";#N/A,#N/A,FALSE,"NL";#N/A,#N/A,FALSE,"PHC";#N/A,#N/A,FALSE,"PL";#N/A,#N/A,FALSE,"SL";#N/A,#N/A,FALSE,"TL";#N/A,#N/A,FALSE,"TM";#N/A,#N/A,FALSE,"VE";#N/A,#N/A,FALSE,"VI";#N/A,#N/A,FALSE,"VP";#N/A,#N/A,FALSE,"WC";#N/A,#N/A,FALSE,"VU";#N/A,#N/A,FALSE,"WDM";#N/A,#N/A,FALSE,"WF";#N/A,#N/A,FALSE,"WHR";#N/A,#N/A,FALSE,"WHS";#N/A,#N/A,FALSE,"WIR";#N/A,#N/A,FALSE,"WIS";#N/A,#N/A,FALSE,"WPS";#N/A,#N/A,FALSE,"WR";#N/A,#N/A,FALSE,"WU"}</definedName>
    <definedName name="TO">#REF!</definedName>
    <definedName name="to_commit">#REF!</definedName>
    <definedName name="TOP_DIMS">'[1]Raw Data'!$A$1:$IV$5</definedName>
    <definedName name="TOT_CV">'[1]Raw Data'!$D$4</definedName>
    <definedName name="TOT_EXP_COND">#REF!</definedName>
    <definedName name="TOT_FIXTURES">#REF!</definedName>
    <definedName name="tot_IC">#REF!</definedName>
    <definedName name="tot_MS_p">#REF!</definedName>
    <definedName name="tot_MS_s">#REF!</definedName>
    <definedName name="tot_NI_p">#REF!</definedName>
    <definedName name="tot_NI_s">#REF!</definedName>
    <definedName name="tot_PS">#REF!</definedName>
    <definedName name="TOT_PVC_COND">#REF!</definedName>
    <definedName name="tot_Si_p">#REF!</definedName>
    <definedName name="tot_SI_s">#REF!</definedName>
    <definedName name="total">#REF!</definedName>
    <definedName name="Total_Burden">'[1]Raw Data'!$D$20</definedName>
    <definedName name="TOTAL_DIRECTS">#REF!</definedName>
    <definedName name="total_graph">'[1]Raw Data'!$B$86:$AF$242</definedName>
    <definedName name="TOTAL_INDIRECTS">#REF!</definedName>
    <definedName name="total_schedule">'[1]Raw Data'!$B$1:$AI$81</definedName>
    <definedName name="TOTAL1">'[1]Raw Data'!$C$1:$U$156</definedName>
    <definedName name="TotalDP">#REF!</definedName>
    <definedName name="TotalFans">#REF!</definedName>
    <definedName name="TotalMHP">#REF!</definedName>
    <definedName name="TotalScore">#REF!</definedName>
    <definedName name="tr" localSheetId="2" hidden="1">{#N/A,#N/A,FALSE,"frtsht";#N/A,#N/A,FALSE,"index";#N/A,#N/A,FALSE,"BFH";#N/A,#N/A,FALSE,"CDE";#N/A,#N/A,FALSE,"CI";#N/A,#N/A,FALSE,"DHC";#N/A,#N/A,FALSE,"DL";#N/A,#N/A,FALSE,"DMD";#N/A,#N/A,FALSE,"FG";#N/A,#N/A,FALSE,"FMP";#N/A,#N/A,FALSE,"GE";#N/A,#N/A,FALSE,"GRC";#N/A,#N/A,FALSE,"GHC";#N/A,#N/A,FALSE,"GS";#N/A,#N/A,FALSE,"NL";#N/A,#N/A,FALSE,"PHC";#N/A,#N/A,FALSE,"PL";#N/A,#N/A,FALSE,"SL";#N/A,#N/A,FALSE,"TL";#N/A,#N/A,FALSE,"TM";#N/A,#N/A,FALSE,"VE";#N/A,#N/A,FALSE,"VI";#N/A,#N/A,FALSE,"VP";#N/A,#N/A,FALSE,"WC";#N/A,#N/A,FALSE,"VU";#N/A,#N/A,FALSE,"WDM";#N/A,#N/A,FALSE,"WF";#N/A,#N/A,FALSE,"WHR";#N/A,#N/A,FALSE,"WHS";#N/A,#N/A,FALSE,"WIR";#N/A,#N/A,FALSE,"WIS";#N/A,#N/A,FALSE,"WPS";#N/A,#N/A,FALSE,"WR";#N/A,#N/A,FALSE,"WU"}</definedName>
    <definedName name="tr" hidden="1">{#N/A,#N/A,FALSE,"frtsht";#N/A,#N/A,FALSE,"index";#N/A,#N/A,FALSE,"BFH";#N/A,#N/A,FALSE,"CDE";#N/A,#N/A,FALSE,"CI";#N/A,#N/A,FALSE,"DHC";#N/A,#N/A,FALSE,"DL";#N/A,#N/A,FALSE,"DMD";#N/A,#N/A,FALSE,"FG";#N/A,#N/A,FALSE,"FMP";#N/A,#N/A,FALSE,"GE";#N/A,#N/A,FALSE,"GRC";#N/A,#N/A,FALSE,"GHC";#N/A,#N/A,FALSE,"GS";#N/A,#N/A,FALSE,"NL";#N/A,#N/A,FALSE,"PHC";#N/A,#N/A,FALSE,"PL";#N/A,#N/A,FALSE,"SL";#N/A,#N/A,FALSE,"TL";#N/A,#N/A,FALSE,"TM";#N/A,#N/A,FALSE,"VE";#N/A,#N/A,FALSE,"VI";#N/A,#N/A,FALSE,"VP";#N/A,#N/A,FALSE,"WC";#N/A,#N/A,FALSE,"VU";#N/A,#N/A,FALSE,"WDM";#N/A,#N/A,FALSE,"WF";#N/A,#N/A,FALSE,"WHR";#N/A,#N/A,FALSE,"WHS";#N/A,#N/A,FALSE,"WIR";#N/A,#N/A,FALSE,"WIS";#N/A,#N/A,FALSE,"WPS";#N/A,#N/A,FALSE,"WR";#N/A,#N/A,FALSE,"WU"}</definedName>
    <definedName name="traffico">#REF!</definedName>
    <definedName name="Trattativa">#REF!</definedName>
    <definedName name="TRAY">#REF!</definedName>
    <definedName name="TRAY_PRICING">#REF!</definedName>
    <definedName name="TRAY_TYPE">#REF!</definedName>
    <definedName name="Tray_Width" localSheetId="2">IF(VLOOKUP(#REF!,TRAY_PRICING,2,FALSE)=0,0,VLOOKUP(#REF!,TRAY_PRICING,2,FALSE))</definedName>
    <definedName name="Tray_Width">IF(VLOOKUP(#REF!,TRAY_PRICING,2,FALSE)=0,0,VLOOKUP(#REF!,TRAY_PRICING,2,FALSE))</definedName>
    <definedName name="Tray1_Width" localSheetId="2">IF(VLOOKUP([15]Option!$G1,TRAY_PRICING,2,FALSE)=0,0,VLOOKUP([15]Option!$G1,TRAY_PRICING,2,FALSE))</definedName>
    <definedName name="Tray1_Width">IF(VLOOKUP([15]Option!$G1,TRAY_PRICING,2,FALSE)=0,0,VLOOKUP([15]Option!$G1,TRAY_PRICING,2,FALSE))</definedName>
    <definedName name="TRENCHES">#REF!</definedName>
    <definedName name="TUBED_INST">#REF!</definedName>
    <definedName name="TubeLength">#REF!</definedName>
    <definedName name="TubeNo">#REF!</definedName>
    <definedName name="Turno_8_ore">#REF!</definedName>
    <definedName name="Turno_Std">#REF!</definedName>
    <definedName name="TYPE">#REF!</definedName>
    <definedName name="U_G">#REF!</definedName>
    <definedName name="UHrs_Civil" localSheetId="2">IF(VLOOKUP(#REF!,PRICE_CIVIL,9,FALSE)=0,0,VLOOKUP(#REF!,PRICE_CIVIL,9,FALSE))</definedName>
    <definedName name="UHrs_Civil">IF(VLOOKUP(#REF!,PRICE_CIVIL,9,FALSE)=0,0,VLOOKUP(#REF!,PRICE_CIVIL,9,FALSE))</definedName>
    <definedName name="Uhrs_Cntl_Valves" localSheetId="2">ROUND(IF(VLOOKUP(#REF!,CNTL_VALVE_PRICE,12,FALSE)=0,0,VLOOKUP(#REF!,CNTL_VALVE_PRICE,12,FALSE)),2)</definedName>
    <definedName name="Uhrs_Cntl_Valves">ROUND(IF(VLOOKUP(#REF!,CNTL_VALVE_PRICE,12,FALSE)=0,0,VLOOKUP(#REF!,CNTL_VALVE_PRICE,12,FALSE)),2)</definedName>
    <definedName name="UHrs_Conduit" localSheetId="2">IF(VLOOKUP(#REF!,COND_PRICING,12,FALSE)=0,0,VLOOKUP(#REF!,COND_PRICING,12,FALSE))</definedName>
    <definedName name="UHrs_Conduit">IF(VLOOKUP(#REF!,COND_PRICING,12,FALSE)=0,0,VLOOKUP(#REF!,COND_PRICING,12,FALSE))</definedName>
    <definedName name="Uhrs_DB" localSheetId="2">IF(VLOOKUP(#REF!,DB_PRICING,12,FALSE)=0,0,VLOOKUP(#REF!,DB_PRICING,12,FALSE))</definedName>
    <definedName name="Uhrs_DB">IF(VLOOKUP(#REF!,DB_PRICING,12,FALSE)=0,0,VLOOKUP(#REF!,DB_PRICING,12,FALSE))</definedName>
    <definedName name="UHrs_MV_Cable" localSheetId="2">IF(VLOOKUP(#REF!,CABLE_PRICING,10,FALSE)=0,0,VLOOKUP(#REF!,CABLE_PRICING,10,FALSE))</definedName>
    <definedName name="UHrs_MV_Cable">IF(VLOOKUP(#REF!,CABLE_PRICING,10,FALSE)=0,0,VLOOKUP(#REF!,CABLE_PRICING,10,FALSE))</definedName>
    <definedName name="UHrs_Other" localSheetId="2">IF(VLOOKUP(#REF!,OTHER_PRICING,10,FALSE)=0,0,VLOOKUP(#REF!,OTHER_PRICING,10,FALSE))</definedName>
    <definedName name="UHrs_Other">IF(VLOOKUP(#REF!,OTHER_PRICING,10,FALSE)=0,0,VLOOKUP(#REF!,OTHER_PRICING,10,FALSE))</definedName>
    <definedName name="UHrs_tray" localSheetId="2">IF(VLOOKUP(#REF!,TRAY_PRICING,14,FALSE)=0,0,VLOOKUP(#REF!,TRAY_PRICING,14,FALSE))</definedName>
    <definedName name="UHrs_tray">IF(VLOOKUP(#REF!,TRAY_PRICING,14,FALSE)=0,0,VLOOKUP(#REF!,TRAY_PRICING,14,FALSE))</definedName>
    <definedName name="Uhrs1_Civil" localSheetId="2">IF(VLOOKUP([15]Option!$G1,PRICE_CIVIL,9,FALSE)=0,0,VLOOKUP([15]Option!$G1,PRICE_CIVIL,9,FALSE))</definedName>
    <definedName name="Uhrs1_Civil">IF(VLOOKUP([15]Option!$G1,PRICE_CIVIL,9,FALSE)=0,0,VLOOKUP([15]Option!$G1,PRICE_CIVIL,9,FALSE))</definedName>
    <definedName name="UHrs1_Conduit" localSheetId="2">IF(VLOOKUP([15]Option!$G1,COND_PRICING,10,FALSE)=0,0,VLOOKUP([15]Option!$G1,COND_PRICING,10,FALSE))</definedName>
    <definedName name="UHrs1_Conduit">IF(VLOOKUP([15]Option!$G1,COND_PRICING,10,FALSE)=0,0,VLOOKUP([15]Option!$G1,COND_PRICING,10,FALSE))</definedName>
    <definedName name="UHrs1_MV_Cable" localSheetId="2">IF(VLOOKUP([15]Option!$G1,CABLE_PRICING,10,FALSE)=0,0,VLOOKUP([15]Option!$G1,CABLE_PRICING,10,FALSE))</definedName>
    <definedName name="UHrs1_MV_Cable">IF(VLOOKUP([15]Option!$G1,CABLE_PRICING,10,FALSE)=0,0,VLOOKUP([15]Option!$G1,CABLE_PRICING,10,FALSE))</definedName>
    <definedName name="UHrs1_Other" localSheetId="2">IF(VLOOKUP([15]Option!$G1,OTHER_PRICING,10,FALSE)=0,0,VLOOKUP([15]Option!$G1,OTHER_PRICING,10,FALSE))</definedName>
    <definedName name="UHrs1_Other">IF(VLOOKUP([15]Option!$G1,OTHER_PRICING,10,FALSE)=0,0,VLOOKUP([15]Option!$G1,OTHER_PRICING,10,FALSE))</definedName>
    <definedName name="UHrs1_tray" localSheetId="2">IF(VLOOKUP([15]Option!$G1,TRAY_PRICING,12,FALSE)=0,0,VLOOKUP([15]Option!$G1,TRAY_PRICING,12,FALSE))</definedName>
    <definedName name="UHrs1_tray">IF(VLOOKUP([15]Option!$G1,TRAY_PRICING,12,FALSE)=0,0,VLOOKUP([15]Option!$G1,TRAY_PRICING,12,FALSE))</definedName>
    <definedName name="uj" localSheetId="2" hidden="1">{#N/A,#N/A,FALSE,"SumG";#N/A,#N/A,FALSE,"ElecG";#N/A,#N/A,FALSE,"MechG";#N/A,#N/A,FALSE,"GeotG";#N/A,#N/A,FALSE,"PrcsG";#N/A,#N/A,FALSE,"TunnG";#N/A,#N/A,FALSE,"CivlG";#N/A,#N/A,FALSE,"NtwkG";#N/A,#N/A,FALSE,"EstgG";#N/A,#N/A,FALSE,"PEngG"}</definedName>
    <definedName name="uj" hidden="1">{#N/A,#N/A,FALSE,"SumG";#N/A,#N/A,FALSE,"ElecG";#N/A,#N/A,FALSE,"MechG";#N/A,#N/A,FALSE,"GeotG";#N/A,#N/A,FALSE,"PrcsG";#N/A,#N/A,FALSE,"TunnG";#N/A,#N/A,FALSE,"CivlG";#N/A,#N/A,FALSE,"NtwkG";#N/A,#N/A,FALSE,"EstgG";#N/A,#N/A,FALSE,"PEngG"}</definedName>
    <definedName name="UK">#REF!</definedName>
    <definedName name="uk_in_uk">'[1]Raw Data'!$A$9:$V$17</definedName>
    <definedName name="UMatl_Civil" localSheetId="2">IF(VLOOKUP(#REF!,PRICE_CIVIL,7,FALSE)=0,0,VLOOKUP(#REF!,PRICE_CIVIL,7,FALSE))</definedName>
    <definedName name="UMatl_Civil">IF(VLOOKUP(#REF!,PRICE_CIVIL,7,FALSE)=0,0,VLOOKUP(#REF!,PRICE_CIVIL,7,FALSE))</definedName>
    <definedName name="UMatl_Cntl_Valves" localSheetId="2">ROUND(IF(VLOOKUP(#REF!,CNTL_VALVE_PRICE,10,FALSE)=0,0,VLOOKUP(#REF!,CNTL_VALVE_PRICE,10,FALSE)),-2)</definedName>
    <definedName name="UMatl_Cntl_Valves">ROUND(IF(VLOOKUP(#REF!,CNTL_VALVE_PRICE,10,FALSE)=0,0,VLOOKUP(#REF!,CNTL_VALVE_PRICE,10,FALSE)),-2)</definedName>
    <definedName name="UMatl_Conduit" localSheetId="2">IF(VLOOKUP(#REF!,COND_PRICING,11,FALSE)=0,0,VLOOKUP(#REF!,COND_PRICING,11,FALSE))</definedName>
    <definedName name="UMatl_Conduit">IF(VLOOKUP(#REF!,COND_PRICING,11,FALSE)=0,0,VLOOKUP(#REF!,COND_PRICING,11,FALSE))</definedName>
    <definedName name="UMatl_DB" localSheetId="2">IF(VLOOKUP(#REF!,DB_PRICING,11,FALSE)=0,0,VLOOKUP(#REF!,DB_PRICING,11,FALSE))</definedName>
    <definedName name="UMatl_DB">IF(VLOOKUP(#REF!,DB_PRICING,11,FALSE)=0,0,VLOOKUP(#REF!,DB_PRICING,11,FALSE))</definedName>
    <definedName name="UMatl_MV_Cable" localSheetId="2">IF(VLOOKUP(#REF!,CABLE_PRICING,9,FALSE)=0,0,VLOOKUP(#REF!,CABLE_PRICING,9,FALSE))</definedName>
    <definedName name="UMatl_MV_Cable">IF(VLOOKUP(#REF!,CABLE_PRICING,9,FALSE)=0,0,VLOOKUP(#REF!,CABLE_PRICING,9,FALSE))</definedName>
    <definedName name="UMatl_Other" localSheetId="2">IF(VLOOKUP(#REF!,OTHER_PRICING,9,FALSE)=0,0,VLOOKUP(#REF!,OTHER_PRICING,9,FALSE))</definedName>
    <definedName name="UMatl_Other">IF(VLOOKUP(#REF!,OTHER_PRICING,9,FALSE)=0,0,VLOOKUP(#REF!,OTHER_PRICING,9,FALSE))</definedName>
    <definedName name="UMatl_Tray" localSheetId="2">IF(VLOOKUP(#REF!,TRAY_PRICING,13,FALSE)=0,0,VLOOKUP(#REF!,TRAY_PRICING,13,FALSE))</definedName>
    <definedName name="UMatl_Tray">IF(VLOOKUP(#REF!,TRAY_PRICING,13,FALSE)=0,0,VLOOKUP(#REF!,TRAY_PRICING,13,FALSE))</definedName>
    <definedName name="UMatl1_Civil" localSheetId="2">IF(VLOOKUP([15]Option!$G1,PRICE_CIVIL,7,FALSE)=0,0,VLOOKUP([15]Option!$G1,PRICE_CIVIL,7,FALSE))</definedName>
    <definedName name="UMatl1_Civil">IF(VLOOKUP([15]Option!$G1,PRICE_CIVIL,7,FALSE)=0,0,VLOOKUP([15]Option!$G1,PRICE_CIVIL,7,FALSE))</definedName>
    <definedName name="UMatl1_Conduit" localSheetId="2">IF(VLOOKUP([15]Option!$G1,COND_PRICING,9,FALSE)=0,0,VLOOKUP([15]Option!$G1,COND_PRICING,9,FALSE))</definedName>
    <definedName name="UMatl1_Conduit">IF(VLOOKUP([15]Option!$G1,COND_PRICING,9,FALSE)=0,0,VLOOKUP([15]Option!$G1,COND_PRICING,9,FALSE))</definedName>
    <definedName name="UMatl1_MV_Cable" localSheetId="2">IF(VLOOKUP([15]Option!$G1,CABLE_PRICING,9,FALSE)=0,0,VLOOKUP([15]Option!$G1,CABLE_PRICING,9,FALSE))</definedName>
    <definedName name="UMatl1_MV_Cable">IF(VLOOKUP([15]Option!$G1,CABLE_PRICING,9,FALSE)=0,0,VLOOKUP([15]Option!$G1,CABLE_PRICING,9,FALSE))</definedName>
    <definedName name="UMatl1_Other" localSheetId="2">IF(VLOOKUP([15]Option!$G1,OTHER_PRICING,9,FALSE)=0,0,VLOOKUP([15]Option!$G1,OTHER_PRICING,9,FALSE))</definedName>
    <definedName name="UMatl1_Other">IF(VLOOKUP([15]Option!$G1,OTHER_PRICING,9,FALSE)=0,0,VLOOKUP([15]Option!$G1,OTHER_PRICING,9,FALSE))</definedName>
    <definedName name="UMatl1_Tray" localSheetId="2">IF(VLOOKUP([15]Option!$G1,TRAY_PRICING,11,FALSE)=0,0,VLOOKUP([15]Option!$G1,TRAY_PRICING,11,FALSE))</definedName>
    <definedName name="UMatl1_Tray">IF(VLOOKUP([15]Option!$G1,TRAY_PRICING,11,FALSE)=0,0,VLOOKUP([15]Option!$G1,TRAY_PRICING,11,FALSE))</definedName>
    <definedName name="uniformat">#REF!</definedName>
    <definedName name="Unit">#REF!</definedName>
    <definedName name="unit_id_001">#REF!</definedName>
    <definedName name="UNIT1">#N/A</definedName>
    <definedName name="UnitName">#REF!</definedName>
    <definedName name="Units">[47]Setup!$D$2:$F$2</definedName>
    <definedName name="Units_Selector_Range">#REF!</definedName>
    <definedName name="Units_Value">#REF!</definedName>
    <definedName name="UOM">#REF!</definedName>
    <definedName name="Uplift">#REF!</definedName>
    <definedName name="US_C_Civil" localSheetId="2">IF(VLOOKUP(#REF!,PRICE_CIVIL,8,FALSE)=0,0,VLOOKUP(#REF!,PRICE_CIVIL,8,FALSE))</definedName>
    <definedName name="US_C_Civil">IF(VLOOKUP(#REF!,PRICE_CIVIL,8,FALSE)=0,0,VLOOKUP(#REF!,PRICE_CIVIL,8,FALSE))</definedName>
    <definedName name="US_C1_Civil" localSheetId="2">IF(VLOOKUP([15]Option!$G1,PRICE_CIVIL,8)=0,0,VLOOKUP([15]Option!$G1,PRICE_CIVIL,8))</definedName>
    <definedName name="US_C1_Civil">IF(VLOOKUP([15]Option!$G1,PRICE_CIVIL,8)=0,0,VLOOKUP([15]Option!$G1,PRICE_CIVIL,8))</definedName>
    <definedName name="USC_Cntl_Valves" localSheetId="2">ROUND(IF(VLOOKUP(#REF!,CNTL_VALVE_PRICE,11,FALSE)=0,0,VLOOKUP(#REF!,CNTL_VALVE_PRICE,11,FALSE)),0)</definedName>
    <definedName name="USC_Cntl_Valves">ROUND(IF(VLOOKUP(#REF!,CNTL_VALVE_PRICE,11,FALSE)=0,0,VLOOKUP(#REF!,CNTL_VALVE_PRICE,11,FALSE)),0)</definedName>
    <definedName name="USC_Conduit" localSheetId="2">ROUND(IF(VLOOKUP(#REF!,COND_PRICING,19,FALSE)=0,0,VLOOKUP(#REF!,COND_PRICING,19,FALSE)),0)</definedName>
    <definedName name="USC_Conduit">ROUND(IF(VLOOKUP(#REF!,COND_PRICING,19,FALSE)=0,0,VLOOKUP(#REF!,COND_PRICING,19,FALSE)),0)</definedName>
    <definedName name="USC_DB" localSheetId="2">ROUND(IF(VLOOKUP(#REF!,DB_PRICING,17,FALSE)=0,0,VLOOKUP(#REF!,DB_PRICING,17,FALSE)),0)</definedName>
    <definedName name="USC_DB">ROUND(IF(VLOOKUP(#REF!,DB_PRICING,17,FALSE)=0,0,VLOOKUP(#REF!,DB_PRICING,17,FALSE)),0)</definedName>
    <definedName name="USC_MV_Cable" localSheetId="2">ROUND(IF(VLOOKUP(#REF!,CABLE_PRICING,15,FALSE)=0,0,VLOOKUP(#REF!,CABLE_PRICING,15,FALSE)),0)</definedName>
    <definedName name="USC_MV_Cable">ROUND(IF(VLOOKUP(#REF!,CABLE_PRICING,15,FALSE)=0,0,VLOOKUP(#REF!,CABLE_PRICING,15,FALSE)),0)</definedName>
    <definedName name="USC_Other" localSheetId="2">ROUND(IF(VLOOKUP(#REF!,OTHER_PRICING,15,FALSE)=0,0,VLOOKUP(#REF!,OTHER_PRICING,15,FALSE)),0)</definedName>
    <definedName name="USC_Other">ROUND(IF(VLOOKUP(#REF!,OTHER_PRICING,15,FALSE)=0,0,VLOOKUP(#REF!,OTHER_PRICING,15,FALSE)),0)</definedName>
    <definedName name="USC_Tray" localSheetId="2">ROUND(IF(VLOOKUP(#REF!,TRAY_PRICING,21,FALSE)=0,0,VLOOKUP(#REF!,TRAY_PRICING,21,FALSE)),0)</definedName>
    <definedName name="USC_Tray">ROUND(IF(VLOOKUP(#REF!,TRAY_PRICING,21,FALSE)=0,0,VLOOKUP(#REF!,TRAY_PRICING,21,FALSE)),0)</definedName>
    <definedName name="USC1_Conduit" localSheetId="2">ROUND(IF(VLOOKUP([15]Option!$G1,COND_PRICING,15,FALSE)=0,0,VLOOKUP([15]Option!$G1,COND_PRICING,15,FALSE)),0)</definedName>
    <definedName name="USC1_Conduit">ROUND(IF(VLOOKUP([15]Option!$G1,COND_PRICING,15,FALSE)=0,0,VLOOKUP([15]Option!$G1,COND_PRICING,15,FALSE)),0)</definedName>
    <definedName name="USC1_MV_Cable" localSheetId="2">ROUND(IF(VLOOKUP([15]Option!$G1,CABLE_PRICING,15,FALSE)=0,0,VLOOKUP([15]Option!$G1,CABLE_PRICING,15,FALSE)),0)</definedName>
    <definedName name="USC1_MV_Cable">ROUND(IF(VLOOKUP([15]Option!$G1,CABLE_PRICING,15,FALSE)=0,0,VLOOKUP([15]Option!$G1,CABLE_PRICING,15,FALSE)),0)</definedName>
    <definedName name="USC1_Other" localSheetId="2">ROUND(IF(VLOOKUP([15]Option!$G1,OTHER_PRICING,15,FALSE)=0,0,VLOOKUP([15]Option!$G1,OTHER_PRICING,15,FALSE)),0)</definedName>
    <definedName name="USC1_Other">ROUND(IF(VLOOKUP([15]Option!$G1,OTHER_PRICING,15,FALSE)=0,0,VLOOKUP([15]Option!$G1,OTHER_PRICING,15,FALSE)),0)</definedName>
    <definedName name="USC1_Tray" localSheetId="2">ROUND(IF(VLOOKUP([15]Option!$G1,TRAY_PRICING,17,FALSE)=0,0,VLOOKUP([15]Option!$G1,TRAY_PRICING,17,FALSE)),0)</definedName>
    <definedName name="USC1_Tray">ROUND(IF(VLOOKUP([15]Option!$G1,TRAY_PRICING,17,FALSE)=0,0,VLOOKUP([15]Option!$G1,TRAY_PRICING,17,FALSE)),0)</definedName>
    <definedName name="USCHrs_Civil" localSheetId="2">IF(VLOOKUP(#REF!,PRICE_CIVIL,10,FALSE)=0,0,VLOOKUP(#REF!,PRICE_CIVIL,10,FALSE))</definedName>
    <definedName name="USCHrs_Civil">IF(VLOOKUP(#REF!,PRICE_CIVIL,10,FALSE)=0,0,VLOOKUP(#REF!,PRICE_CIVIL,10,FALSE))</definedName>
    <definedName name="USChrs_Cntl_Valves" localSheetId="2">ROUND(IF(VLOOKUP(#REF!,CNTL_VALVE_PRICE,13,FALSE)=0,0,VLOOKUP(#REF!,CNTL_VALVE_PRICE,13,FALSE)),2)</definedName>
    <definedName name="USChrs_Cntl_Valves">ROUND(IF(VLOOKUP(#REF!,CNTL_VALVE_PRICE,13,FALSE)=0,0,VLOOKUP(#REF!,CNTL_VALVE_PRICE,13,FALSE)),2)</definedName>
    <definedName name="USChrs_Conduit" localSheetId="2">IF(VLOOKUP(#REF!,COND_PRICING,18,FALSE)=0,0,VLOOKUP(#REF!,COND_PRICING,18,FALSE))</definedName>
    <definedName name="USChrs_Conduit">IF(VLOOKUP(#REF!,COND_PRICING,18,FALSE)=0,0,VLOOKUP(#REF!,COND_PRICING,18,FALSE))</definedName>
    <definedName name="USChrs_DB" localSheetId="2">ROUND(IF(VLOOKUP(#REF!,DB_PRICING,18,FALSE)=0,0,VLOOKUP(#REF!,DB_PRICING,18,FALSE)),2)</definedName>
    <definedName name="USChrs_DB">ROUND(IF(VLOOKUP(#REF!,DB_PRICING,18,FALSE)=0,0,VLOOKUP(#REF!,DB_PRICING,18,FALSE)),2)</definedName>
    <definedName name="USChrs_MV_Cable" localSheetId="2">IF(VLOOKUP(#REF!,CABLE_PRICING,16,FALSE)=0,0,VLOOKUP(#REF!,CABLE_PRICING,16,FALSE))</definedName>
    <definedName name="USChrs_MV_Cable">IF(VLOOKUP(#REF!,CABLE_PRICING,16,FALSE)=0,0,VLOOKUP(#REF!,CABLE_PRICING,16,FALSE))</definedName>
    <definedName name="USChrs_Other" localSheetId="2">IF(VLOOKUP(#REF!,OTHER_PRICING,16,FALSE)=0,0,VLOOKUP(#REF!,OTHER_PRICING,16,FALSE))</definedName>
    <definedName name="USChrs_Other">IF(VLOOKUP(#REF!,OTHER_PRICING,16,FALSE)=0,0,VLOOKUP(#REF!,OTHER_PRICING,16,FALSE))</definedName>
    <definedName name="USChrs_tray" localSheetId="2">IF(VLOOKUP(#REF!,TRAY_PRICING,20,FALSE)=0,0,VLOOKUP(#REF!,TRAY_PRICING,20,FALSE))</definedName>
    <definedName name="USChrs_tray">IF(VLOOKUP(#REF!,TRAY_PRICING,20,FALSE)=0,0,VLOOKUP(#REF!,TRAY_PRICING,20,FALSE))</definedName>
    <definedName name="USChrs1_Civil" localSheetId="2">IF(VLOOKUP([15]Option!$G1,PRICE_CIVIL,10,FALSE)=0,0,VLOOKUP([15]Option!$G1,PRICE_CIVIL,10,FALSE))</definedName>
    <definedName name="USChrs1_Civil">IF(VLOOKUP([15]Option!$G1,PRICE_CIVIL,10,FALSE)=0,0,VLOOKUP([15]Option!$G1,PRICE_CIVIL,10,FALSE))</definedName>
    <definedName name="USChrs1_Conduit" localSheetId="2">IF(VLOOKUP([15]Option!$G1,COND_PRICING,16,FALSE)=0,0,VLOOKUP([15]Option!$G1,COND_PRICING,16,FALSE))</definedName>
    <definedName name="USChrs1_Conduit">IF(VLOOKUP([15]Option!$G1,COND_PRICING,16,FALSE)=0,0,VLOOKUP([15]Option!$G1,COND_PRICING,16,FALSE))</definedName>
    <definedName name="USChrs1_MV_Cable" localSheetId="2">IF(VLOOKUP([15]Option!$G1,CABLE_PRICING,16,FALSE)=0,0,VLOOKUP([15]Option!$G1,CABLE_PRICING,16,FALSE))</definedName>
    <definedName name="USChrs1_MV_Cable">IF(VLOOKUP([15]Option!$G1,CABLE_PRICING,16,FALSE)=0,0,VLOOKUP([15]Option!$G1,CABLE_PRICING,16,FALSE))</definedName>
    <definedName name="USChrs1_Other" localSheetId="2">IF(VLOOKUP([15]Option!$G1,OTHER_PRICING,16,FALSE)=0,0,VLOOKUP([15]Option!$G1,OTHER_PRICING,16,FALSE))</definedName>
    <definedName name="USChrs1_Other">IF(VLOOKUP([15]Option!$G1,OTHER_PRICING,16,FALSE)=0,0,VLOOKUP([15]Option!$G1,OTHER_PRICING,16,FALSE))</definedName>
    <definedName name="USChrs1_tray" localSheetId="2">IF(VLOOKUP([15]Option!$G1,TRAY_PRICING,18,FALSE)=0,0,VLOOKUP([15]Option!$G1,TRAY_PRICING,18,FALSE))</definedName>
    <definedName name="USChrs1_tray">IF(VLOOKUP([15]Option!$G1,TRAY_PRICING,18,FALSE)=0,0,VLOOKUP([15]Option!$G1,TRAY_PRICING,18,FALSE))</definedName>
    <definedName name="user_name_001">#REF!</definedName>
    <definedName name="USERCF">#REF!</definedName>
    <definedName name="UserCompany">[10]PDL!#REF!</definedName>
    <definedName name="UserEmail">[10]PDL!#REF!</definedName>
    <definedName name="UserFaceVel">#REF!</definedName>
    <definedName name="UserFax">[10]PDL!#REF!</definedName>
    <definedName name="UserFSC">[10]PDL!#REF!</definedName>
    <definedName name="UserName">[10]PDL!#REF!</definedName>
    <definedName name="UserStreet">[10]PDL!#REF!</definedName>
    <definedName name="UserTel">[10]PDL!#REF!</definedName>
    <definedName name="UserTown">[10]PDL!#REF!</definedName>
    <definedName name="Ux">#REF!</definedName>
    <definedName name="uyuyu" localSheetId="2" hidden="1">{#N/A,#N/A,FALSE,"frtsht";#N/A,#N/A,FALSE,"index";#N/A,#N/A,FALSE,"BFH";#N/A,#N/A,FALSE,"CDE";#N/A,#N/A,FALSE,"CI";#N/A,#N/A,FALSE,"DHC";#N/A,#N/A,FALSE,"DL";#N/A,#N/A,FALSE,"DMD";#N/A,#N/A,FALSE,"FG";#N/A,#N/A,FALSE,"FMP";#N/A,#N/A,FALSE,"GE";#N/A,#N/A,FALSE,"GRC";#N/A,#N/A,FALSE,"GHC";#N/A,#N/A,FALSE,"GS";#N/A,#N/A,FALSE,"NL";#N/A,#N/A,FALSE,"PHC";#N/A,#N/A,FALSE,"PL";#N/A,#N/A,FALSE,"SL";#N/A,#N/A,FALSE,"TL";#N/A,#N/A,FALSE,"TM";#N/A,#N/A,FALSE,"VE";#N/A,#N/A,FALSE,"VI";#N/A,#N/A,FALSE,"VP";#N/A,#N/A,FALSE,"WC";#N/A,#N/A,FALSE,"VU";#N/A,#N/A,FALSE,"WDM";#N/A,#N/A,FALSE,"WF";#N/A,#N/A,FALSE,"WHR";#N/A,#N/A,FALSE,"WHS";#N/A,#N/A,FALSE,"WIR";#N/A,#N/A,FALSE,"WIS";#N/A,#N/A,FALSE,"WPS";#N/A,#N/A,FALSE,"WR";#N/A,#N/A,FALSE,"WU"}</definedName>
    <definedName name="uyuyu" hidden="1">{#N/A,#N/A,FALSE,"frtsht";#N/A,#N/A,FALSE,"index";#N/A,#N/A,FALSE,"BFH";#N/A,#N/A,FALSE,"CDE";#N/A,#N/A,FALSE,"CI";#N/A,#N/A,FALSE,"DHC";#N/A,#N/A,FALSE,"DL";#N/A,#N/A,FALSE,"DMD";#N/A,#N/A,FALSE,"FG";#N/A,#N/A,FALSE,"FMP";#N/A,#N/A,FALSE,"GE";#N/A,#N/A,FALSE,"GRC";#N/A,#N/A,FALSE,"GHC";#N/A,#N/A,FALSE,"GS";#N/A,#N/A,FALSE,"NL";#N/A,#N/A,FALSE,"PHC";#N/A,#N/A,FALSE,"PL";#N/A,#N/A,FALSE,"SL";#N/A,#N/A,FALSE,"TL";#N/A,#N/A,FALSE,"TM";#N/A,#N/A,FALSE,"VE";#N/A,#N/A,FALSE,"VI";#N/A,#N/A,FALSE,"VP";#N/A,#N/A,FALSE,"WC";#N/A,#N/A,FALSE,"VU";#N/A,#N/A,FALSE,"WDM";#N/A,#N/A,FALSE,"WF";#N/A,#N/A,FALSE,"WHR";#N/A,#N/A,FALSE,"WHS";#N/A,#N/A,FALSE,"WIR";#N/A,#N/A,FALSE,"WIS";#N/A,#N/A,FALSE,"WPS";#N/A,#N/A,FALSE,"WR";#N/A,#N/A,FALSE,"WU"}</definedName>
    <definedName name="V_1_Acc">#REF!</definedName>
    <definedName name="V_101">#REF!</definedName>
    <definedName name="V_111">#REF!</definedName>
    <definedName name="V101_">#REF!</definedName>
    <definedName name="V111_">#REF!</definedName>
    <definedName name="VapourProps">[36]Settings!$B$30:$B$80</definedName>
    <definedName name="VAPOURS">#N/A</definedName>
    <definedName name="Variation" localSheetId="2" hidden="1">{#N/A,#N/A,FALSE,"SumD";#N/A,#N/A,FALSE,"ElecD";#N/A,#N/A,FALSE,"MechD";#N/A,#N/A,FALSE,"GeotD";#N/A,#N/A,FALSE,"PrcsD";#N/A,#N/A,FALSE,"TunnD";#N/A,#N/A,FALSE,"CivlD";#N/A,#N/A,FALSE,"NtwkD";#N/A,#N/A,FALSE,"EstgD";#N/A,#N/A,FALSE,"PEngD"}</definedName>
    <definedName name="Variation" hidden="1">{#N/A,#N/A,FALSE,"SumD";#N/A,#N/A,FALSE,"ElecD";#N/A,#N/A,FALSE,"MechD";#N/A,#N/A,FALSE,"GeotD";#N/A,#N/A,FALSE,"PrcsD";#N/A,#N/A,FALSE,"TunnD";#N/A,#N/A,FALSE,"CivlD";#N/A,#N/A,FALSE,"NtwkD";#N/A,#N/A,FALSE,"EstgD";#N/A,#N/A,FALSE,"PEngD"}</definedName>
    <definedName name="Version">[10]PDL!#REF!</definedName>
    <definedName name="VersionText">[10]PDL!#REF!</definedName>
    <definedName name="vess">'[21]Corrib Haz'!#REF!</definedName>
    <definedName name="vi">[17]Servizi!#REF!</definedName>
    <definedName name="vicaserta">[17]Servizi!#REF!</definedName>
    <definedName name="VIEW">#REF!</definedName>
    <definedName name="virom">[17]Servizi!#REF!</definedName>
    <definedName name="viroma">[17]Servizi!#REF!</definedName>
    <definedName name="virrr">[17]Servizi!#REF!</definedName>
    <definedName name="VLV_DESUP_HTRS">#REF!</definedName>
    <definedName name="vop">#REF!</definedName>
    <definedName name="WASTE_FACTOR">#REF!</definedName>
    <definedName name="WATER_ANAL_SYS">#REF!</definedName>
    <definedName name="WCAP">'[1]Raw Data'!$AK$201:$AK$260</definedName>
    <definedName name="we" localSheetId="2" hidden="1">{#N/A,#N/A,FALSE,"frtsht";#N/A,#N/A,FALSE,"index";#N/A,#N/A,FALSE,"BFH";#N/A,#N/A,FALSE,"CDE";#N/A,#N/A,FALSE,"CI";#N/A,#N/A,FALSE,"DHC";#N/A,#N/A,FALSE,"DL";#N/A,#N/A,FALSE,"DMD";#N/A,#N/A,FALSE,"FG";#N/A,#N/A,FALSE,"FMP";#N/A,#N/A,FALSE,"GE";#N/A,#N/A,FALSE,"GRC";#N/A,#N/A,FALSE,"GHC";#N/A,#N/A,FALSE,"GS";#N/A,#N/A,FALSE,"NL";#N/A,#N/A,FALSE,"PHC";#N/A,#N/A,FALSE,"PL";#N/A,#N/A,FALSE,"SL";#N/A,#N/A,FALSE,"TL";#N/A,#N/A,FALSE,"TM";#N/A,#N/A,FALSE,"VE";#N/A,#N/A,FALSE,"VI";#N/A,#N/A,FALSE,"VP";#N/A,#N/A,FALSE,"WC";#N/A,#N/A,FALSE,"VU";#N/A,#N/A,FALSE,"WDM";#N/A,#N/A,FALSE,"WF";#N/A,#N/A,FALSE,"WHR";#N/A,#N/A,FALSE,"WHS";#N/A,#N/A,FALSE,"WIR";#N/A,#N/A,FALSE,"WIS";#N/A,#N/A,FALSE,"WPS";#N/A,#N/A,FALSE,"WR";#N/A,#N/A,FALSE,"WU"}</definedName>
    <definedName name="we" hidden="1">{#N/A,#N/A,FALSE,"frtsht";#N/A,#N/A,FALSE,"index";#N/A,#N/A,FALSE,"BFH";#N/A,#N/A,FALSE,"CDE";#N/A,#N/A,FALSE,"CI";#N/A,#N/A,FALSE,"DHC";#N/A,#N/A,FALSE,"DL";#N/A,#N/A,FALSE,"DMD";#N/A,#N/A,FALSE,"FG";#N/A,#N/A,FALSE,"FMP";#N/A,#N/A,FALSE,"GE";#N/A,#N/A,FALSE,"GRC";#N/A,#N/A,FALSE,"GHC";#N/A,#N/A,FALSE,"GS";#N/A,#N/A,FALSE,"NL";#N/A,#N/A,FALSE,"PHC";#N/A,#N/A,FALSE,"PL";#N/A,#N/A,FALSE,"SL";#N/A,#N/A,FALSE,"TL";#N/A,#N/A,FALSE,"TM";#N/A,#N/A,FALSE,"VE";#N/A,#N/A,FALSE,"VI";#N/A,#N/A,FALSE,"VP";#N/A,#N/A,FALSE,"WC";#N/A,#N/A,FALSE,"VU";#N/A,#N/A,FALSE,"WDM";#N/A,#N/A,FALSE,"WF";#N/A,#N/A,FALSE,"WHR";#N/A,#N/A,FALSE,"WHS";#N/A,#N/A,FALSE,"WIR";#N/A,#N/A,FALSE,"WIS";#N/A,#N/A,FALSE,"WPS";#N/A,#N/A,FALSE,"WR";#N/A,#N/A,FALSE,"WU"}</definedName>
    <definedName name="weew" localSheetId="2" hidden="1">{#N/A,#N/A,FALSE,"frtsht";#N/A,#N/A,FALSE,"index";#N/A,#N/A,FALSE,"BFH";#N/A,#N/A,FALSE,"CDE";#N/A,#N/A,FALSE,"CI";#N/A,#N/A,FALSE,"DHC";#N/A,#N/A,FALSE,"DL";#N/A,#N/A,FALSE,"DMD";#N/A,#N/A,FALSE,"FG";#N/A,#N/A,FALSE,"FMP";#N/A,#N/A,FALSE,"GE";#N/A,#N/A,FALSE,"GRC";#N/A,#N/A,FALSE,"GHC";#N/A,#N/A,FALSE,"GS";#N/A,#N/A,FALSE,"NL";#N/A,#N/A,FALSE,"PHC";#N/A,#N/A,FALSE,"PL";#N/A,#N/A,FALSE,"SL";#N/A,#N/A,FALSE,"TL";#N/A,#N/A,FALSE,"TM";#N/A,#N/A,FALSE,"VE";#N/A,#N/A,FALSE,"VI";#N/A,#N/A,FALSE,"VP";#N/A,#N/A,FALSE,"WC";#N/A,#N/A,FALSE,"VU";#N/A,#N/A,FALSE,"WDM";#N/A,#N/A,FALSE,"WF";#N/A,#N/A,FALSE,"WHR";#N/A,#N/A,FALSE,"WHS";#N/A,#N/A,FALSE,"WIR";#N/A,#N/A,FALSE,"WIS";#N/A,#N/A,FALSE,"WPS";#N/A,#N/A,FALSE,"WR";#N/A,#N/A,FALSE,"WU"}</definedName>
    <definedName name="weew" hidden="1">{#N/A,#N/A,FALSE,"frtsht";#N/A,#N/A,FALSE,"index";#N/A,#N/A,FALSE,"BFH";#N/A,#N/A,FALSE,"CDE";#N/A,#N/A,FALSE,"CI";#N/A,#N/A,FALSE,"DHC";#N/A,#N/A,FALSE,"DL";#N/A,#N/A,FALSE,"DMD";#N/A,#N/A,FALSE,"FG";#N/A,#N/A,FALSE,"FMP";#N/A,#N/A,FALSE,"GE";#N/A,#N/A,FALSE,"GRC";#N/A,#N/A,FALSE,"GHC";#N/A,#N/A,FALSE,"GS";#N/A,#N/A,FALSE,"NL";#N/A,#N/A,FALSE,"PHC";#N/A,#N/A,FALSE,"PL";#N/A,#N/A,FALSE,"SL";#N/A,#N/A,FALSE,"TL";#N/A,#N/A,FALSE,"TM";#N/A,#N/A,FALSE,"VE";#N/A,#N/A,FALSE,"VI";#N/A,#N/A,FALSE,"VP";#N/A,#N/A,FALSE,"WC";#N/A,#N/A,FALSE,"VU";#N/A,#N/A,FALSE,"WDM";#N/A,#N/A,FALSE,"WF";#N/A,#N/A,FALSE,"WHR";#N/A,#N/A,FALSE,"WHS";#N/A,#N/A,FALSE,"WIR";#N/A,#N/A,FALSE,"WIS";#N/A,#N/A,FALSE,"WPS";#N/A,#N/A,FALSE,"WR";#N/A,#N/A,FALSE,"WU"}</definedName>
    <definedName name="weight_cost_opp">#REF!</definedName>
    <definedName name="weq" localSheetId="2" hidden="1">{#N/A,#N/A,FALSE,"SumD";#N/A,#N/A,FALSE,"ElecD";#N/A,#N/A,FALSE,"MechD";#N/A,#N/A,FALSE,"GeotD";#N/A,#N/A,FALSE,"PrcsD";#N/A,#N/A,FALSE,"TunnD";#N/A,#N/A,FALSE,"CivlD";#N/A,#N/A,FALSE,"NtwkD";#N/A,#N/A,FALSE,"EstgD";#N/A,#N/A,FALSE,"PEngD"}</definedName>
    <definedName name="weq" hidden="1">{#N/A,#N/A,FALSE,"SumD";#N/A,#N/A,FALSE,"ElecD";#N/A,#N/A,FALSE,"MechD";#N/A,#N/A,FALSE,"GeotD";#N/A,#N/A,FALSE,"PrcsD";#N/A,#N/A,FALSE,"TunnD";#N/A,#N/A,FALSE,"CivlD";#N/A,#N/A,FALSE,"NtwkD";#N/A,#N/A,FALSE,"EstgD";#N/A,#N/A,FALSE,"PEngD"}</definedName>
    <definedName name="werwer" localSheetId="2" hidden="1">{#N/A,#N/A,FALSE,"frtsht";#N/A,#N/A,FALSE,"index";#N/A,#N/A,FALSE,"BFH";#N/A,#N/A,FALSE,"CDE";#N/A,#N/A,FALSE,"CI";#N/A,#N/A,FALSE,"DHC";#N/A,#N/A,FALSE,"DL";#N/A,#N/A,FALSE,"DMD";#N/A,#N/A,FALSE,"FG";#N/A,#N/A,FALSE,"FMP";#N/A,#N/A,FALSE,"GE";#N/A,#N/A,FALSE,"GRC";#N/A,#N/A,FALSE,"GHC";#N/A,#N/A,FALSE,"GS";#N/A,#N/A,FALSE,"NL";#N/A,#N/A,FALSE,"PHC";#N/A,#N/A,FALSE,"PL";#N/A,#N/A,FALSE,"SL";#N/A,#N/A,FALSE,"TL";#N/A,#N/A,FALSE,"TM";#N/A,#N/A,FALSE,"VE";#N/A,#N/A,FALSE,"VI";#N/A,#N/A,FALSE,"VP";#N/A,#N/A,FALSE,"WC";#N/A,#N/A,FALSE,"VU";#N/A,#N/A,FALSE,"WDM";#N/A,#N/A,FALSE,"WF";#N/A,#N/A,FALSE,"WHR";#N/A,#N/A,FALSE,"WHS";#N/A,#N/A,FALSE,"WIR";#N/A,#N/A,FALSE,"WIS";#N/A,#N/A,FALSE,"WPS";#N/A,#N/A,FALSE,"WR";#N/A,#N/A,FALSE,"WU"}</definedName>
    <definedName name="werwer" hidden="1">{#N/A,#N/A,FALSE,"frtsht";#N/A,#N/A,FALSE,"index";#N/A,#N/A,FALSE,"BFH";#N/A,#N/A,FALSE,"CDE";#N/A,#N/A,FALSE,"CI";#N/A,#N/A,FALSE,"DHC";#N/A,#N/A,FALSE,"DL";#N/A,#N/A,FALSE,"DMD";#N/A,#N/A,FALSE,"FG";#N/A,#N/A,FALSE,"FMP";#N/A,#N/A,FALSE,"GE";#N/A,#N/A,FALSE,"GRC";#N/A,#N/A,FALSE,"GHC";#N/A,#N/A,FALSE,"GS";#N/A,#N/A,FALSE,"NL";#N/A,#N/A,FALSE,"PHC";#N/A,#N/A,FALSE,"PL";#N/A,#N/A,FALSE,"SL";#N/A,#N/A,FALSE,"TL";#N/A,#N/A,FALSE,"TM";#N/A,#N/A,FALSE,"VE";#N/A,#N/A,FALSE,"VI";#N/A,#N/A,FALSE,"VP";#N/A,#N/A,FALSE,"WC";#N/A,#N/A,FALSE,"VU";#N/A,#N/A,FALSE,"WDM";#N/A,#N/A,FALSE,"WF";#N/A,#N/A,FALSE,"WHR";#N/A,#N/A,FALSE,"WHS";#N/A,#N/A,FALSE,"WIR";#N/A,#N/A,FALSE,"WIS";#N/A,#N/A,FALSE,"WPS";#N/A,#N/A,FALSE,"WR";#N/A,#N/A,FALSE,"WU"}</definedName>
    <definedName name="wew" localSheetId="2" hidden="1">{#N/A,#N/A,FALSE,"frtsht";#N/A,#N/A,FALSE,"index";#N/A,#N/A,FALSE,"BFH";#N/A,#N/A,FALSE,"CDE";#N/A,#N/A,FALSE,"CI";#N/A,#N/A,FALSE,"DHC";#N/A,#N/A,FALSE,"DL";#N/A,#N/A,FALSE,"DMD";#N/A,#N/A,FALSE,"FG";#N/A,#N/A,FALSE,"FMP";#N/A,#N/A,FALSE,"GE";#N/A,#N/A,FALSE,"GRC";#N/A,#N/A,FALSE,"GHC";#N/A,#N/A,FALSE,"GS";#N/A,#N/A,FALSE,"NL";#N/A,#N/A,FALSE,"PHC";#N/A,#N/A,FALSE,"PL";#N/A,#N/A,FALSE,"SL";#N/A,#N/A,FALSE,"TL";#N/A,#N/A,FALSE,"TM";#N/A,#N/A,FALSE,"VE";#N/A,#N/A,FALSE,"VI";#N/A,#N/A,FALSE,"VP";#N/A,#N/A,FALSE,"WC";#N/A,#N/A,FALSE,"VU";#N/A,#N/A,FALSE,"WDM";#N/A,#N/A,FALSE,"WF";#N/A,#N/A,FALSE,"WHR";#N/A,#N/A,FALSE,"WHS";#N/A,#N/A,FALSE,"WIR";#N/A,#N/A,FALSE,"WIS";#N/A,#N/A,FALSE,"WPS";#N/A,#N/A,FALSE,"WR";#N/A,#N/A,FALSE,"WU"}</definedName>
    <definedName name="wew" hidden="1">{#N/A,#N/A,FALSE,"frtsht";#N/A,#N/A,FALSE,"index";#N/A,#N/A,FALSE,"BFH";#N/A,#N/A,FALSE,"CDE";#N/A,#N/A,FALSE,"CI";#N/A,#N/A,FALSE,"DHC";#N/A,#N/A,FALSE,"DL";#N/A,#N/A,FALSE,"DMD";#N/A,#N/A,FALSE,"FG";#N/A,#N/A,FALSE,"FMP";#N/A,#N/A,FALSE,"GE";#N/A,#N/A,FALSE,"GRC";#N/A,#N/A,FALSE,"GHC";#N/A,#N/A,FALSE,"GS";#N/A,#N/A,FALSE,"NL";#N/A,#N/A,FALSE,"PHC";#N/A,#N/A,FALSE,"PL";#N/A,#N/A,FALSE,"SL";#N/A,#N/A,FALSE,"TL";#N/A,#N/A,FALSE,"TM";#N/A,#N/A,FALSE,"VE";#N/A,#N/A,FALSE,"VI";#N/A,#N/A,FALSE,"VP";#N/A,#N/A,FALSE,"WC";#N/A,#N/A,FALSE,"VU";#N/A,#N/A,FALSE,"WDM";#N/A,#N/A,FALSE,"WF";#N/A,#N/A,FALSE,"WHR";#N/A,#N/A,FALSE,"WHS";#N/A,#N/A,FALSE,"WIR";#N/A,#N/A,FALSE,"WIS";#N/A,#N/A,FALSE,"WPS";#N/A,#N/A,FALSE,"WR";#N/A,#N/A,FALSE,"WU"}</definedName>
    <definedName name="Width">#REF!</definedName>
    <definedName name="WidthperBay">#REF!</definedName>
    <definedName name="Worsley_Alumina_Expansion_Project___23747">#REF!</definedName>
    <definedName name="WperL">#REF!</definedName>
    <definedName name="wrn.all." localSheetId="2" hidden="1">{#N/A,#N/A,FALSE,"Pricing";#N/A,#N/A,FALSE,"Summary";#N/A,#N/A,FALSE,"CompProd";#N/A,#N/A,FALSE,"CompJobhrs";#N/A,#N/A,FALSE,"Escalation";#N/A,#N/A,FALSE,"Contingency";#N/A,#N/A,FALSE,"GM";#N/A,#N/A,FALSE,"CompWage";#N/A,#N/A,FALSE,"costSum"}</definedName>
    <definedName name="wrn.all." hidden="1">{#N/A,#N/A,FALSE,"Pricing";#N/A,#N/A,FALSE,"Summary";#N/A,#N/A,FALSE,"CompProd";#N/A,#N/A,FALSE,"CompJobhrs";#N/A,#N/A,FALSE,"Escalation";#N/A,#N/A,FALSE,"Contingency";#N/A,#N/A,FALSE,"GM";#N/A,#N/A,FALSE,"CompWage";#N/A,#N/A,FALSE,"costSum"}</definedName>
    <definedName name="wrn.all._.lines." localSheetId="2" hidden="1">{#N/A,#N/A,FALSE,"Summary";#N/A,#N/A,FALSE,"3TJ";#N/A,#N/A,FALSE,"3TN";#N/A,#N/A,FALSE,"3TP";#N/A,#N/A,FALSE,"3SJ";#N/A,#N/A,FALSE,"3CJ";#N/A,#N/A,FALSE,"3CN";#N/A,#N/A,FALSE,"3CP";#N/A,#N/A,FALSE,"3A"}</definedName>
    <definedName name="wrn.all._.lines." hidden="1">{#N/A,#N/A,FALSE,"Summary";#N/A,#N/A,FALSE,"3TJ";#N/A,#N/A,FALSE,"3TN";#N/A,#N/A,FALSE,"3TP";#N/A,#N/A,FALSE,"3SJ";#N/A,#N/A,FALSE,"3CJ";#N/A,#N/A,FALSE,"3CN";#N/A,#N/A,FALSE,"3CP";#N/A,#N/A,FALSE,"3A"}</definedName>
    <definedName name="wrn.Barbara._.Modular._.Indirects." localSheetId="2" hidden="1">{#N/A,#N/A,FALSE,"COVER";#N/A,#N/A,FALSE,"RECAP";#N/A,#N/A,FALSE,"SANTA BARBARA NONMANUAL";#N/A,#N/A,FALSE,"CEQUIP";#N/A,#N/A,FALSE,"WRATE";#N/A,#N/A,FALSE,"INDIRECT";#N/A,#N/A,FALSE,"TRAIN";#N/A,#N/A,FALSE,"MANLOADED SCHEDULE"}</definedName>
    <definedName name="wrn.Barbara._.Modular._.Indirects." hidden="1">{#N/A,#N/A,FALSE,"COVER";#N/A,#N/A,FALSE,"RECAP";#N/A,#N/A,FALSE,"SANTA BARBARA NONMANUAL";#N/A,#N/A,FALSE,"CEQUIP";#N/A,#N/A,FALSE,"WRATE";#N/A,#N/A,FALSE,"INDIRECT";#N/A,#N/A,FALSE,"TRAIN";#N/A,#N/A,FALSE,"MANLOADED SCHEDULE"}</definedName>
    <definedName name="wrn.CHIEF._.REVIEW." localSheetId="2" hidden="1">{#N/A,#N/A,FALSE,"Q&amp;AE";#N/A,#N/A,FALSE,"Params";#N/A,#N/A,FALSE,"ReconE";#N/A,#N/A,FALSE,"CostCompE";#N/A,#N/A,FALSE,"SummaryE";#N/A,#N/A,FALSE,"Detail";#N/A,#N/A,FALSE,"PayItem"}</definedName>
    <definedName name="wrn.CHIEF._.REVIEW." hidden="1">{#N/A,#N/A,FALSE,"Q&amp;AE";#N/A,#N/A,FALSE,"Params";#N/A,#N/A,FALSE,"ReconE";#N/A,#N/A,FALSE,"CostCompE";#N/A,#N/A,FALSE,"SummaryE";#N/A,#N/A,FALSE,"Detail";#N/A,#N/A,FALSE,"PayItem"}</definedName>
    <definedName name="wrn.CIRCUITS." localSheetId="2" hidden="1">{"DBANK",#N/A,FALSE,"PriceE";"CKTS",#N/A,FALSE,"PriceE"}</definedName>
    <definedName name="wrn.CIRCUITS." hidden="1">{"DBANK",#N/A,FALSE,"PriceE";"CKTS",#N/A,FALSE,"PriceE"}</definedName>
    <definedName name="wrn.COST_SHEETS." localSheetId="2" hidden="1">{#N/A,#N/A,FALSE,"WBS 1.06";#N/A,#N/A,FALSE,"WBS 1.14";#N/A,#N/A,FALSE,"WBS 1.17";#N/A,#N/A,FALSE,"WBS 1.18"}</definedName>
    <definedName name="wrn.COST_SHEETS." hidden="1">{#N/A,#N/A,FALSE,"WBS 1.06";#N/A,#N/A,FALSE,"WBS 1.14";#N/A,#N/A,FALSE,"WBS 1.17";#N/A,#N/A,FALSE,"WBS 1.18"}</definedName>
    <definedName name="wrn.FINAL._.ESTIMATE." localSheetId="2" hidden="1">{#N/A,#N/A,FALSE,"ProjInfo";#N/A,#N/A,FALSE,"Params";#N/A,#N/A,FALSE,"Q&amp;AE";#N/A,#N/A,FALSE,"CostCompE";#N/A,#N/A,FALSE,"SummaryE";#N/A,#N/A,FALSE,"PayItem";#N/A,#N/A,FALSE,"Detail";#N/A,#N/A,FALSE,"ReconE"}</definedName>
    <definedName name="wrn.FINAL._.ESTIMATE." hidden="1">{#N/A,#N/A,FALSE,"ProjInfo";#N/A,#N/A,FALSE,"Params";#N/A,#N/A,FALSE,"Q&amp;AE";#N/A,#N/A,FALSE,"CostCompE";#N/A,#N/A,FALSE,"SummaryE";#N/A,#N/A,FALSE,"PayItem";#N/A,#N/A,FALSE,"Detail";#N/A,#N/A,FALSE,"ReconE"}</definedName>
    <definedName name="wrn.Fuel._.oil._.option." localSheetId="2" hidden="1">{"FUEL OIL",#N/A,FALSE,"Option"}</definedName>
    <definedName name="wrn.Fuel._.oil._.option." hidden="1">{"FUEL OIL",#N/A,FALSE,"Option"}</definedName>
    <definedName name="wrn.LDT." localSheetId="2" hidden="1">{#N/A,#N/A,FALSE,"frtsht";#N/A,#N/A,FALSE,"index";#N/A,#N/A,FALSE,"BFH";#N/A,#N/A,FALSE,"CDE";#N/A,#N/A,FALSE,"CI";#N/A,#N/A,FALSE,"DHC";#N/A,#N/A,FALSE,"DL";#N/A,#N/A,FALSE,"DMD";#N/A,#N/A,FALSE,"FG";#N/A,#N/A,FALSE,"FMP";#N/A,#N/A,FALSE,"GE";#N/A,#N/A,FALSE,"GRC";#N/A,#N/A,FALSE,"GHC";#N/A,#N/A,FALSE,"GS";#N/A,#N/A,FALSE,"NL";#N/A,#N/A,FALSE,"PHC";#N/A,#N/A,FALSE,"PL";#N/A,#N/A,FALSE,"SL";#N/A,#N/A,FALSE,"TL";#N/A,#N/A,FALSE,"TM";#N/A,#N/A,FALSE,"VE";#N/A,#N/A,FALSE,"VI";#N/A,#N/A,FALSE,"VP";#N/A,#N/A,FALSE,"WC";#N/A,#N/A,FALSE,"VU";#N/A,#N/A,FALSE,"WDM";#N/A,#N/A,FALSE,"WF";#N/A,#N/A,FALSE,"WHR";#N/A,#N/A,FALSE,"WHS";#N/A,#N/A,FALSE,"WIR";#N/A,#N/A,FALSE,"WIS";#N/A,#N/A,FALSE,"WPS";#N/A,#N/A,FALSE,"WR";#N/A,#N/A,FALSE,"WU"}</definedName>
    <definedName name="wrn.LDT." hidden="1">{#N/A,#N/A,FALSE,"frtsht";#N/A,#N/A,FALSE,"index";#N/A,#N/A,FALSE,"BFH";#N/A,#N/A,FALSE,"CDE";#N/A,#N/A,FALSE,"CI";#N/A,#N/A,FALSE,"DHC";#N/A,#N/A,FALSE,"DL";#N/A,#N/A,FALSE,"DMD";#N/A,#N/A,FALSE,"FG";#N/A,#N/A,FALSE,"FMP";#N/A,#N/A,FALSE,"GE";#N/A,#N/A,FALSE,"GRC";#N/A,#N/A,FALSE,"GHC";#N/A,#N/A,FALSE,"GS";#N/A,#N/A,FALSE,"NL";#N/A,#N/A,FALSE,"PHC";#N/A,#N/A,FALSE,"PL";#N/A,#N/A,FALSE,"SL";#N/A,#N/A,FALSE,"TL";#N/A,#N/A,FALSE,"TM";#N/A,#N/A,FALSE,"VE";#N/A,#N/A,FALSE,"VI";#N/A,#N/A,FALSE,"VP";#N/A,#N/A,FALSE,"WC";#N/A,#N/A,FALSE,"VU";#N/A,#N/A,FALSE,"WDM";#N/A,#N/A,FALSE,"WF";#N/A,#N/A,FALSE,"WHR";#N/A,#N/A,FALSE,"WHS";#N/A,#N/A,FALSE,"WIR";#N/A,#N/A,FALSE,"WIS";#N/A,#N/A,FALSE,"WPS";#N/A,#N/A,FALSE,"WR";#N/A,#N/A,FALSE,"WU"}</definedName>
    <definedName name="wrn.PrintallD." localSheetId="2" hidden="1">{#N/A,#N/A,FALSE,"SumD";#N/A,#N/A,FALSE,"ElecD";#N/A,#N/A,FALSE,"MechD";#N/A,#N/A,FALSE,"GeotD";#N/A,#N/A,FALSE,"PrcsD";#N/A,#N/A,FALSE,"TunnD";#N/A,#N/A,FALSE,"CivlD";#N/A,#N/A,FALSE,"NtwkD";#N/A,#N/A,FALSE,"EstgD";#N/A,#N/A,FALSE,"PEngD"}</definedName>
    <definedName name="wrn.PrintallD." hidden="1">{#N/A,#N/A,FALSE,"SumD";#N/A,#N/A,FALSE,"ElecD";#N/A,#N/A,FALSE,"MechD";#N/A,#N/A,FALSE,"GeotD";#N/A,#N/A,FALSE,"PrcsD";#N/A,#N/A,FALSE,"TunnD";#N/A,#N/A,FALSE,"CivlD";#N/A,#N/A,FALSE,"NtwkD";#N/A,#N/A,FALSE,"EstgD";#N/A,#N/A,FALSE,"PEngD"}</definedName>
    <definedName name="wrn.PrintallG." localSheetId="2" hidden="1">{#N/A,#N/A,FALSE,"SumG";#N/A,#N/A,FALSE,"ElecG";#N/A,#N/A,FALSE,"MechG";#N/A,#N/A,FALSE,"GeotG";#N/A,#N/A,FALSE,"PrcsG";#N/A,#N/A,FALSE,"TunnG";#N/A,#N/A,FALSE,"CivlG";#N/A,#N/A,FALSE,"NtwkG";#N/A,#N/A,FALSE,"EstgG";#N/A,#N/A,FALSE,"PEngG"}</definedName>
    <definedName name="wrn.PrintallG." hidden="1">{#N/A,#N/A,FALSE,"SumG";#N/A,#N/A,FALSE,"ElecG";#N/A,#N/A,FALSE,"MechG";#N/A,#N/A,FALSE,"GeotG";#N/A,#N/A,FALSE,"PrcsG";#N/A,#N/A,FALSE,"TunnG";#N/A,#N/A,FALSE,"CivlG";#N/A,#N/A,FALSE,"NtwkG";#N/A,#N/A,FALSE,"EstgG";#N/A,#N/A,FALSE,"PEngG"}</definedName>
    <definedName name="wrn.Redundant._.Equipment._.Option." localSheetId="2" hidden="1">{"pumps",#N/A,FALSE,"Option"}</definedName>
    <definedName name="wrn.Redundant._.Equipment._.Option." hidden="1">{"pumps",#N/A,FALSE,"Option"}</definedName>
    <definedName name="wrn.STG._.BLDG._.ENCLOSURE." localSheetId="2" hidden="1">{"turbine",#N/A,FALSE,"Option"}</definedName>
    <definedName name="wrn.STG._.BLDG._.ENCLOSURE." hidden="1">{"turbine",#N/A,FALSE,"Option"}</definedName>
    <definedName name="wrn.struckgi." localSheetId="2" hidden="1">{#N/A,#N/A,TRUE,"arnitower";#N/A,#N/A,TRUE,"arnigarage "}</definedName>
    <definedName name="wrn.struckgi." hidden="1">{#N/A,#N/A,TRUE,"arnitower";#N/A,#N/A,TRUE,"arnigarage "}</definedName>
    <definedName name="wrn.WHOUSE._.CT." localSheetId="2" hidden="1">{"WESTINGHOUSE",#N/A,FALSE,"Option"}</definedName>
    <definedName name="wrn.WHOUSE._.CT." hidden="1">{"WESTINGHOUSE",#N/A,FALSE,"Option"}</definedName>
    <definedName name="WRN2.LDT" localSheetId="2" hidden="1">{#N/A,#N/A,FALSE,"frtsht";#N/A,#N/A,FALSE,"index";#N/A,#N/A,FALSE,"BFH";#N/A,#N/A,FALSE,"CDE";#N/A,#N/A,FALSE,"CI";#N/A,#N/A,FALSE,"DHC";#N/A,#N/A,FALSE,"DL";#N/A,#N/A,FALSE,"DMD";#N/A,#N/A,FALSE,"FG";#N/A,#N/A,FALSE,"FMP";#N/A,#N/A,FALSE,"GE";#N/A,#N/A,FALSE,"GRC";#N/A,#N/A,FALSE,"GHC";#N/A,#N/A,FALSE,"GS";#N/A,#N/A,FALSE,"NL";#N/A,#N/A,FALSE,"PHC";#N/A,#N/A,FALSE,"PL";#N/A,#N/A,FALSE,"SL";#N/A,#N/A,FALSE,"TL";#N/A,#N/A,FALSE,"TM";#N/A,#N/A,FALSE,"VE";#N/A,#N/A,FALSE,"VI";#N/A,#N/A,FALSE,"VP";#N/A,#N/A,FALSE,"WC";#N/A,#N/A,FALSE,"VU";#N/A,#N/A,FALSE,"WDM";#N/A,#N/A,FALSE,"WF";#N/A,#N/A,FALSE,"WHR";#N/A,#N/A,FALSE,"WHS";#N/A,#N/A,FALSE,"WIR";#N/A,#N/A,FALSE,"WIS";#N/A,#N/A,FALSE,"WPS";#N/A,#N/A,FALSE,"WR";#N/A,#N/A,FALSE,"WU"}</definedName>
    <definedName name="WRN2.LDT" hidden="1">{#N/A,#N/A,FALSE,"frtsht";#N/A,#N/A,FALSE,"index";#N/A,#N/A,FALSE,"BFH";#N/A,#N/A,FALSE,"CDE";#N/A,#N/A,FALSE,"CI";#N/A,#N/A,FALSE,"DHC";#N/A,#N/A,FALSE,"DL";#N/A,#N/A,FALSE,"DMD";#N/A,#N/A,FALSE,"FG";#N/A,#N/A,FALSE,"FMP";#N/A,#N/A,FALSE,"GE";#N/A,#N/A,FALSE,"GRC";#N/A,#N/A,FALSE,"GHC";#N/A,#N/A,FALSE,"GS";#N/A,#N/A,FALSE,"NL";#N/A,#N/A,FALSE,"PHC";#N/A,#N/A,FALSE,"PL";#N/A,#N/A,FALSE,"SL";#N/A,#N/A,FALSE,"TL";#N/A,#N/A,FALSE,"TM";#N/A,#N/A,FALSE,"VE";#N/A,#N/A,FALSE,"VI";#N/A,#N/A,FALSE,"VP";#N/A,#N/A,FALSE,"WC";#N/A,#N/A,FALSE,"VU";#N/A,#N/A,FALSE,"WDM";#N/A,#N/A,FALSE,"WF";#N/A,#N/A,FALSE,"WHR";#N/A,#N/A,FALSE,"WHS";#N/A,#N/A,FALSE,"WIR";#N/A,#N/A,FALSE,"WIS";#N/A,#N/A,FALSE,"WPS";#N/A,#N/A,FALSE,"WR";#N/A,#N/A,FALSE,"WU"}</definedName>
    <definedName name="WRN3.LDT" localSheetId="2" hidden="1">{#N/A,#N/A,FALSE,"frtsht";#N/A,#N/A,FALSE,"index";#N/A,#N/A,FALSE,"BFH";#N/A,#N/A,FALSE,"CDE";#N/A,#N/A,FALSE,"CI";#N/A,#N/A,FALSE,"DHC";#N/A,#N/A,FALSE,"DL";#N/A,#N/A,FALSE,"DMD";#N/A,#N/A,FALSE,"FG";#N/A,#N/A,FALSE,"FMP";#N/A,#N/A,FALSE,"GE";#N/A,#N/A,FALSE,"GRC";#N/A,#N/A,FALSE,"GHC";#N/A,#N/A,FALSE,"GS";#N/A,#N/A,FALSE,"NL";#N/A,#N/A,FALSE,"PHC";#N/A,#N/A,FALSE,"PL";#N/A,#N/A,FALSE,"SL";#N/A,#N/A,FALSE,"TL";#N/A,#N/A,FALSE,"TM";#N/A,#N/A,FALSE,"VE";#N/A,#N/A,FALSE,"VI";#N/A,#N/A,FALSE,"VP";#N/A,#N/A,FALSE,"WC";#N/A,#N/A,FALSE,"VU";#N/A,#N/A,FALSE,"WDM";#N/A,#N/A,FALSE,"WF";#N/A,#N/A,FALSE,"WHR";#N/A,#N/A,FALSE,"WHS";#N/A,#N/A,FALSE,"WIR";#N/A,#N/A,FALSE,"WIS";#N/A,#N/A,FALSE,"WPS";#N/A,#N/A,FALSE,"WR";#N/A,#N/A,FALSE,"WU"}</definedName>
    <definedName name="WRN3.LDT" hidden="1">{#N/A,#N/A,FALSE,"frtsht";#N/A,#N/A,FALSE,"index";#N/A,#N/A,FALSE,"BFH";#N/A,#N/A,FALSE,"CDE";#N/A,#N/A,FALSE,"CI";#N/A,#N/A,FALSE,"DHC";#N/A,#N/A,FALSE,"DL";#N/A,#N/A,FALSE,"DMD";#N/A,#N/A,FALSE,"FG";#N/A,#N/A,FALSE,"FMP";#N/A,#N/A,FALSE,"GE";#N/A,#N/A,FALSE,"GRC";#N/A,#N/A,FALSE,"GHC";#N/A,#N/A,FALSE,"GS";#N/A,#N/A,FALSE,"NL";#N/A,#N/A,FALSE,"PHC";#N/A,#N/A,FALSE,"PL";#N/A,#N/A,FALSE,"SL";#N/A,#N/A,FALSE,"TL";#N/A,#N/A,FALSE,"TM";#N/A,#N/A,FALSE,"VE";#N/A,#N/A,FALSE,"VI";#N/A,#N/A,FALSE,"VP";#N/A,#N/A,FALSE,"WC";#N/A,#N/A,FALSE,"VU";#N/A,#N/A,FALSE,"WDM";#N/A,#N/A,FALSE,"WF";#N/A,#N/A,FALSE,"WHR";#N/A,#N/A,FALSE,"WHS";#N/A,#N/A,FALSE,"WIR";#N/A,#N/A,FALSE,"WIS";#N/A,#N/A,FALSE,"WPS";#N/A,#N/A,FALSE,"WR";#N/A,#N/A,FALSE,"WU"}</definedName>
    <definedName name="WWWW" localSheetId="2" hidden="1">{#N/A,#N/A,FALSE,"frtsht";#N/A,#N/A,FALSE,"index";#N/A,#N/A,FALSE,"BFH";#N/A,#N/A,FALSE,"CDE";#N/A,#N/A,FALSE,"CI";#N/A,#N/A,FALSE,"DHC";#N/A,#N/A,FALSE,"DL";#N/A,#N/A,FALSE,"DMD";#N/A,#N/A,FALSE,"FG";#N/A,#N/A,FALSE,"FMP";#N/A,#N/A,FALSE,"GE";#N/A,#N/A,FALSE,"GRC";#N/A,#N/A,FALSE,"GHC";#N/A,#N/A,FALSE,"GS";#N/A,#N/A,FALSE,"NL";#N/A,#N/A,FALSE,"PHC";#N/A,#N/A,FALSE,"PL";#N/A,#N/A,FALSE,"SL";#N/A,#N/A,FALSE,"TL";#N/A,#N/A,FALSE,"TM";#N/A,#N/A,FALSE,"VE";#N/A,#N/A,FALSE,"VI";#N/A,#N/A,FALSE,"VP";#N/A,#N/A,FALSE,"WC";#N/A,#N/A,FALSE,"VU";#N/A,#N/A,FALSE,"WDM";#N/A,#N/A,FALSE,"WF";#N/A,#N/A,FALSE,"WHR";#N/A,#N/A,FALSE,"WHS";#N/A,#N/A,FALSE,"WIR";#N/A,#N/A,FALSE,"WIS";#N/A,#N/A,FALSE,"WPS";#N/A,#N/A,FALSE,"WR";#N/A,#N/A,FALSE,"WU"}</definedName>
    <definedName name="WWWW" hidden="1">{#N/A,#N/A,FALSE,"frtsht";#N/A,#N/A,FALSE,"index";#N/A,#N/A,FALSE,"BFH";#N/A,#N/A,FALSE,"CDE";#N/A,#N/A,FALSE,"CI";#N/A,#N/A,FALSE,"DHC";#N/A,#N/A,FALSE,"DL";#N/A,#N/A,FALSE,"DMD";#N/A,#N/A,FALSE,"FG";#N/A,#N/A,FALSE,"FMP";#N/A,#N/A,FALSE,"GE";#N/A,#N/A,FALSE,"GRC";#N/A,#N/A,FALSE,"GHC";#N/A,#N/A,FALSE,"GS";#N/A,#N/A,FALSE,"NL";#N/A,#N/A,FALSE,"PHC";#N/A,#N/A,FALSE,"PL";#N/A,#N/A,FALSE,"SL";#N/A,#N/A,FALSE,"TL";#N/A,#N/A,FALSE,"TM";#N/A,#N/A,FALSE,"VE";#N/A,#N/A,FALSE,"VI";#N/A,#N/A,FALSE,"VP";#N/A,#N/A,FALSE,"WC";#N/A,#N/A,FALSE,"VU";#N/A,#N/A,FALSE,"WDM";#N/A,#N/A,FALSE,"WF";#N/A,#N/A,FALSE,"WHR";#N/A,#N/A,FALSE,"WHS";#N/A,#N/A,FALSE,"WIR";#N/A,#N/A,FALSE,"WIS";#N/A,#N/A,FALSE,"WPS";#N/A,#N/A,FALSE,"WR";#N/A,#N/A,FALSE,"WU"}</definedName>
    <definedName name="X_PERIODE">#REF!</definedName>
    <definedName name="xc" localSheetId="2" hidden="1">{#N/A,#N/A,FALSE,"SumD";#N/A,#N/A,FALSE,"ElecD";#N/A,#N/A,FALSE,"MechD";#N/A,#N/A,FALSE,"GeotD";#N/A,#N/A,FALSE,"PrcsD";#N/A,#N/A,FALSE,"TunnD";#N/A,#N/A,FALSE,"CivlD";#N/A,#N/A,FALSE,"NtwkD";#N/A,#N/A,FALSE,"EstgD";#N/A,#N/A,FALSE,"PEngD"}</definedName>
    <definedName name="xc" hidden="1">{#N/A,#N/A,FALSE,"SumD";#N/A,#N/A,FALSE,"ElecD";#N/A,#N/A,FALSE,"MechD";#N/A,#N/A,FALSE,"GeotD";#N/A,#N/A,FALSE,"PrcsD";#N/A,#N/A,FALSE,"TunnD";#N/A,#N/A,FALSE,"CivlD";#N/A,#N/A,FALSE,"NtwkD";#N/A,#N/A,FALSE,"EstgD";#N/A,#N/A,FALSE,"PEngD"}</definedName>
    <definedName name="XMTRS">#REF!</definedName>
    <definedName name="xx" localSheetId="2" hidden="1">{#N/A,#N/A,FALSE,"SumD";#N/A,#N/A,FALSE,"ElecD";#N/A,#N/A,FALSE,"MechD";#N/A,#N/A,FALSE,"GeotD";#N/A,#N/A,FALSE,"PrcsD";#N/A,#N/A,FALSE,"TunnD";#N/A,#N/A,FALSE,"CivlD";#N/A,#N/A,FALSE,"NtwkD";#N/A,#N/A,FALSE,"EstgD";#N/A,#N/A,FALSE,"PEngD"}</definedName>
    <definedName name="xx" hidden="1">{#N/A,#N/A,FALSE,"SumD";#N/A,#N/A,FALSE,"ElecD";#N/A,#N/A,FALSE,"MechD";#N/A,#N/A,FALSE,"GeotD";#N/A,#N/A,FALSE,"PrcsD";#N/A,#N/A,FALSE,"TunnD";#N/A,#N/A,FALSE,"CivlD";#N/A,#N/A,FALSE,"NtwkD";#N/A,#N/A,FALSE,"EstgD";#N/A,#N/A,FALSE,"PEngD"}</definedName>
    <definedName name="XYA1" localSheetId="2" hidden="1">{#N/A,#N/A,FALSE,"frtsht";#N/A,#N/A,FALSE,"index";#N/A,#N/A,FALSE,"BFH";#N/A,#N/A,FALSE,"CDE";#N/A,#N/A,FALSE,"CI";#N/A,#N/A,FALSE,"DHC";#N/A,#N/A,FALSE,"DL";#N/A,#N/A,FALSE,"DMD";#N/A,#N/A,FALSE,"FG";#N/A,#N/A,FALSE,"FMP";#N/A,#N/A,FALSE,"GE";#N/A,#N/A,FALSE,"GRC";#N/A,#N/A,FALSE,"GHC";#N/A,#N/A,FALSE,"GS";#N/A,#N/A,FALSE,"NL";#N/A,#N/A,FALSE,"PHC";#N/A,#N/A,FALSE,"PL";#N/A,#N/A,FALSE,"SL";#N/A,#N/A,FALSE,"TL";#N/A,#N/A,FALSE,"TM";#N/A,#N/A,FALSE,"VE";#N/A,#N/A,FALSE,"VI";#N/A,#N/A,FALSE,"VP";#N/A,#N/A,FALSE,"WC";#N/A,#N/A,FALSE,"VU";#N/A,#N/A,FALSE,"WDM";#N/A,#N/A,FALSE,"WF";#N/A,#N/A,FALSE,"WHR";#N/A,#N/A,FALSE,"WHS";#N/A,#N/A,FALSE,"WIR";#N/A,#N/A,FALSE,"WIS";#N/A,#N/A,FALSE,"WPS";#N/A,#N/A,FALSE,"WR";#N/A,#N/A,FALSE,"WU"}</definedName>
    <definedName name="XYA1" hidden="1">{#N/A,#N/A,FALSE,"frtsht";#N/A,#N/A,FALSE,"index";#N/A,#N/A,FALSE,"BFH";#N/A,#N/A,FALSE,"CDE";#N/A,#N/A,FALSE,"CI";#N/A,#N/A,FALSE,"DHC";#N/A,#N/A,FALSE,"DL";#N/A,#N/A,FALSE,"DMD";#N/A,#N/A,FALSE,"FG";#N/A,#N/A,FALSE,"FMP";#N/A,#N/A,FALSE,"GE";#N/A,#N/A,FALSE,"GRC";#N/A,#N/A,FALSE,"GHC";#N/A,#N/A,FALSE,"GS";#N/A,#N/A,FALSE,"NL";#N/A,#N/A,FALSE,"PHC";#N/A,#N/A,FALSE,"PL";#N/A,#N/A,FALSE,"SL";#N/A,#N/A,FALSE,"TL";#N/A,#N/A,FALSE,"TM";#N/A,#N/A,FALSE,"VE";#N/A,#N/A,FALSE,"VI";#N/A,#N/A,FALSE,"VP";#N/A,#N/A,FALSE,"WC";#N/A,#N/A,FALSE,"VU";#N/A,#N/A,FALSE,"WDM";#N/A,#N/A,FALSE,"WF";#N/A,#N/A,FALSE,"WHR";#N/A,#N/A,FALSE,"WHS";#N/A,#N/A,FALSE,"WIR";#N/A,#N/A,FALSE,"WIS";#N/A,#N/A,FALSE,"WPS";#N/A,#N/A,FALSE,"WR";#N/A,#N/A,FALSE,"WU"}</definedName>
    <definedName name="XYZAB" localSheetId="2" hidden="1">{#N/A,#N/A,FALSE,"frtsht";#N/A,#N/A,FALSE,"index";#N/A,#N/A,FALSE,"BFH";#N/A,#N/A,FALSE,"CDE";#N/A,#N/A,FALSE,"CI";#N/A,#N/A,FALSE,"DHC";#N/A,#N/A,FALSE,"DL";#N/A,#N/A,FALSE,"DMD";#N/A,#N/A,FALSE,"FG";#N/A,#N/A,FALSE,"FMP";#N/A,#N/A,FALSE,"GE";#N/A,#N/A,FALSE,"GRC";#N/A,#N/A,FALSE,"GHC";#N/A,#N/A,FALSE,"GS";#N/A,#N/A,FALSE,"NL";#N/A,#N/A,FALSE,"PHC";#N/A,#N/A,FALSE,"PL";#N/A,#N/A,FALSE,"SL";#N/A,#N/A,FALSE,"TL";#N/A,#N/A,FALSE,"TM";#N/A,#N/A,FALSE,"VE";#N/A,#N/A,FALSE,"VI";#N/A,#N/A,FALSE,"VP";#N/A,#N/A,FALSE,"WC";#N/A,#N/A,FALSE,"VU";#N/A,#N/A,FALSE,"WDM";#N/A,#N/A,FALSE,"WF";#N/A,#N/A,FALSE,"WHR";#N/A,#N/A,FALSE,"WHS";#N/A,#N/A,FALSE,"WIR";#N/A,#N/A,FALSE,"WIS";#N/A,#N/A,FALSE,"WPS";#N/A,#N/A,FALSE,"WR";#N/A,#N/A,FALSE,"WU"}</definedName>
    <definedName name="XYZAB" hidden="1">{#N/A,#N/A,FALSE,"frtsht";#N/A,#N/A,FALSE,"index";#N/A,#N/A,FALSE,"BFH";#N/A,#N/A,FALSE,"CDE";#N/A,#N/A,FALSE,"CI";#N/A,#N/A,FALSE,"DHC";#N/A,#N/A,FALSE,"DL";#N/A,#N/A,FALSE,"DMD";#N/A,#N/A,FALSE,"FG";#N/A,#N/A,FALSE,"FMP";#N/A,#N/A,FALSE,"GE";#N/A,#N/A,FALSE,"GRC";#N/A,#N/A,FALSE,"GHC";#N/A,#N/A,FALSE,"GS";#N/A,#N/A,FALSE,"NL";#N/A,#N/A,FALSE,"PHC";#N/A,#N/A,FALSE,"PL";#N/A,#N/A,FALSE,"SL";#N/A,#N/A,FALSE,"TL";#N/A,#N/A,FALSE,"TM";#N/A,#N/A,FALSE,"VE";#N/A,#N/A,FALSE,"VI";#N/A,#N/A,FALSE,"VP";#N/A,#N/A,FALSE,"WC";#N/A,#N/A,FALSE,"VU";#N/A,#N/A,FALSE,"WDM";#N/A,#N/A,FALSE,"WF";#N/A,#N/A,FALSE,"WHR";#N/A,#N/A,FALSE,"WHS";#N/A,#N/A,FALSE,"WIR";#N/A,#N/A,FALSE,"WIS";#N/A,#N/A,FALSE,"WPS";#N/A,#N/A,FALSE,"WR";#N/A,#N/A,FALSE,"WU"}</definedName>
    <definedName name="Y_CA">#REF!</definedName>
    <definedName name="Y_COUTS">#REF!</definedName>
    <definedName name="Y_EFFORT">#REF!</definedName>
    <definedName name="Y_FFT">#REF!</definedName>
    <definedName name="Y_FFT_TYPE">#REF!</definedName>
    <definedName name="Y_GRAPHIC1">#REF!</definedName>
    <definedName name="Y_GRAPHIC2">#REF!</definedName>
    <definedName name="Y_JALONS">#REF!</definedName>
    <definedName name="Y_REQ">#REF!</definedName>
    <definedName name="Y_RISK_COUTS">#REF!</definedName>
    <definedName name="Y_SIZE">#REF!</definedName>
    <definedName name="Y_TRESO">#REF!</definedName>
    <definedName name="yandudes">'[1]Raw Data'!#REF!</definedName>
    <definedName name="YARD_INS" localSheetId="2">IF(#REF!="INS",VLOOKUP(#REF!,InsY,HLOOKUP(#REF!,YARD,2)+1,FALSE),0)</definedName>
    <definedName name="YARD_INS">IF(#REF!="INS",VLOOKUP(#REF!,InsY,HLOOKUP(#REF!,YARD,2)+1,FALSE),0)</definedName>
    <definedName name="YARD_LAB" localSheetId="2">(VLOOKUP(#REF!,YARDLAB,HLOOKUP(#REF!,YARD,2),FALSE)+(VLOOKUP(#REF!,YARDLAB,HLOOKUP(#REF!,YARD,2)+1,FALSE)-VLOOKUP(#REF!,YARDLAB,HLOOKUP(#REF!,YARD,2),FALSE))*(#REF!-HLOOKUP(#REF!,YARD,1))/(HLOOKUP(#REF!+2,YARD,1)-HLOOKUP(#REF!,YARD,1)))</definedName>
    <definedName name="YARD_LAB">(VLOOKUP(#REF!,YARDLAB,HLOOKUP(#REF!,YARD,2),FALSE)+(VLOOKUP(#REF!,YARDLAB,HLOOKUP(#REF!,YARD,2)+1,FALSE)-VLOOKUP(#REF!,YARDLAB,HLOOKUP(#REF!,YARD,2),FALSE))*(#REF!-HLOOKUP(#REF!,YARD,1))/(HLOOKUP(#REF!+2,YARD,1)-HLOOKUP(#REF!,YARD,1)))</definedName>
    <definedName name="YARD_MAT" localSheetId="2">VLOOKUP(#REF!,YARDMAT,HLOOKUP(#REF!,YARD,2)+1,FALSE)+(VLOOKUP(#REF!,YARDMAT,HLOOKUP(#REF!,YARD,2)+1+1,FALSE)-VLOOKUP(#REF!,YARDMAT,HLOOKUP(#REF!,YARD,2)+1,FALSE))*(#REF!-HLOOKUP(#REF!,YARD,1))/(HLOOKUP(#REF!+2,YARD,1)-HLOOKUP(#REF!,YARD,1))</definedName>
    <definedName name="YARD_MAT">VLOOKUP(#REF!,YARDMAT,HLOOKUP(#REF!,YARD,2)+1,FALSE)+(VLOOKUP(#REF!,YARDMAT,HLOOKUP(#REF!,YARD,2)+1+1,FALSE)-VLOOKUP(#REF!,YARDMAT,HLOOKUP(#REF!,YARD,2)+1,FALSE))*(#REF!-HLOOKUP(#REF!,YARD,1))/(HLOOKUP(#REF!+2,YARD,1)-HLOOKUP(#REF!,YARD,1))</definedName>
    <definedName name="Year">#REF!</definedName>
    <definedName name="Yes_No_Lookup">#REF!</definedName>
    <definedName name="yesno">[37]Sheet2!$B$46:$B$47</definedName>
    <definedName name="yesno_table">[37]Sheet2!$B$46:$C$47</definedName>
    <definedName name="yjy" localSheetId="2" hidden="1">{#N/A,#N/A,FALSE,"frtsht";#N/A,#N/A,FALSE,"index";#N/A,#N/A,FALSE,"BFH";#N/A,#N/A,FALSE,"CDE";#N/A,#N/A,FALSE,"CI";#N/A,#N/A,FALSE,"DHC";#N/A,#N/A,FALSE,"DL";#N/A,#N/A,FALSE,"DMD";#N/A,#N/A,FALSE,"FG";#N/A,#N/A,FALSE,"FMP";#N/A,#N/A,FALSE,"GE";#N/A,#N/A,FALSE,"GRC";#N/A,#N/A,FALSE,"GHC";#N/A,#N/A,FALSE,"GS";#N/A,#N/A,FALSE,"NL";#N/A,#N/A,FALSE,"PHC";#N/A,#N/A,FALSE,"PL";#N/A,#N/A,FALSE,"SL";#N/A,#N/A,FALSE,"TL";#N/A,#N/A,FALSE,"TM";#N/A,#N/A,FALSE,"VE";#N/A,#N/A,FALSE,"VI";#N/A,#N/A,FALSE,"VP";#N/A,#N/A,FALSE,"WC";#N/A,#N/A,FALSE,"VU";#N/A,#N/A,FALSE,"WDM";#N/A,#N/A,FALSE,"WF";#N/A,#N/A,FALSE,"WHR";#N/A,#N/A,FALSE,"WHS";#N/A,#N/A,FALSE,"WIR";#N/A,#N/A,FALSE,"WIS";#N/A,#N/A,FALSE,"WPS";#N/A,#N/A,FALSE,"WR";#N/A,#N/A,FALSE,"WU"}</definedName>
    <definedName name="yjy" hidden="1">{#N/A,#N/A,FALSE,"frtsht";#N/A,#N/A,FALSE,"index";#N/A,#N/A,FALSE,"BFH";#N/A,#N/A,FALSE,"CDE";#N/A,#N/A,FALSE,"CI";#N/A,#N/A,FALSE,"DHC";#N/A,#N/A,FALSE,"DL";#N/A,#N/A,FALSE,"DMD";#N/A,#N/A,FALSE,"FG";#N/A,#N/A,FALSE,"FMP";#N/A,#N/A,FALSE,"GE";#N/A,#N/A,FALSE,"GRC";#N/A,#N/A,FALSE,"GHC";#N/A,#N/A,FALSE,"GS";#N/A,#N/A,FALSE,"NL";#N/A,#N/A,FALSE,"PHC";#N/A,#N/A,FALSE,"PL";#N/A,#N/A,FALSE,"SL";#N/A,#N/A,FALSE,"TL";#N/A,#N/A,FALSE,"TM";#N/A,#N/A,FALSE,"VE";#N/A,#N/A,FALSE,"VI";#N/A,#N/A,FALSE,"VP";#N/A,#N/A,FALSE,"WC";#N/A,#N/A,FALSE,"VU";#N/A,#N/A,FALSE,"WDM";#N/A,#N/A,FALSE,"WF";#N/A,#N/A,FALSE,"WHR";#N/A,#N/A,FALSE,"WHS";#N/A,#N/A,FALSE,"WIR";#N/A,#N/A,FALSE,"WIS";#N/A,#N/A,FALSE,"WPS";#N/A,#N/A,FALSE,"WR";#N/A,#N/A,FALSE,"WU"}</definedName>
    <definedName name="yu" localSheetId="2" hidden="1">{#N/A,#N/A,FALSE,"frtsht";#N/A,#N/A,FALSE,"index";#N/A,#N/A,FALSE,"BFH";#N/A,#N/A,FALSE,"CDE";#N/A,#N/A,FALSE,"CI";#N/A,#N/A,FALSE,"DHC";#N/A,#N/A,FALSE,"DL";#N/A,#N/A,FALSE,"DMD";#N/A,#N/A,FALSE,"FG";#N/A,#N/A,FALSE,"FMP";#N/A,#N/A,FALSE,"GE";#N/A,#N/A,FALSE,"GRC";#N/A,#N/A,FALSE,"GHC";#N/A,#N/A,FALSE,"GS";#N/A,#N/A,FALSE,"NL";#N/A,#N/A,FALSE,"PHC";#N/A,#N/A,FALSE,"PL";#N/A,#N/A,FALSE,"SL";#N/A,#N/A,FALSE,"TL";#N/A,#N/A,FALSE,"TM";#N/A,#N/A,FALSE,"VE";#N/A,#N/A,FALSE,"VI";#N/A,#N/A,FALSE,"VP";#N/A,#N/A,FALSE,"WC";#N/A,#N/A,FALSE,"VU";#N/A,#N/A,FALSE,"WDM";#N/A,#N/A,FALSE,"WF";#N/A,#N/A,FALSE,"WHR";#N/A,#N/A,FALSE,"WHS";#N/A,#N/A,FALSE,"WIR";#N/A,#N/A,FALSE,"WIS";#N/A,#N/A,FALSE,"WPS";#N/A,#N/A,FALSE,"WR";#N/A,#N/A,FALSE,"WU"}</definedName>
    <definedName name="yu" hidden="1">{#N/A,#N/A,FALSE,"frtsht";#N/A,#N/A,FALSE,"index";#N/A,#N/A,FALSE,"BFH";#N/A,#N/A,FALSE,"CDE";#N/A,#N/A,FALSE,"CI";#N/A,#N/A,FALSE,"DHC";#N/A,#N/A,FALSE,"DL";#N/A,#N/A,FALSE,"DMD";#N/A,#N/A,FALSE,"FG";#N/A,#N/A,FALSE,"FMP";#N/A,#N/A,FALSE,"GE";#N/A,#N/A,FALSE,"GRC";#N/A,#N/A,FALSE,"GHC";#N/A,#N/A,FALSE,"GS";#N/A,#N/A,FALSE,"NL";#N/A,#N/A,FALSE,"PHC";#N/A,#N/A,FALSE,"PL";#N/A,#N/A,FALSE,"SL";#N/A,#N/A,FALSE,"TL";#N/A,#N/A,FALSE,"TM";#N/A,#N/A,FALSE,"VE";#N/A,#N/A,FALSE,"VI";#N/A,#N/A,FALSE,"VP";#N/A,#N/A,FALSE,"WC";#N/A,#N/A,FALSE,"VU";#N/A,#N/A,FALSE,"WDM";#N/A,#N/A,FALSE,"WF";#N/A,#N/A,FALSE,"WHR";#N/A,#N/A,FALSE,"WHS";#N/A,#N/A,FALSE,"WIR";#N/A,#N/A,FALSE,"WIS";#N/A,#N/A,FALSE,"WPS";#N/A,#N/A,FALSE,"WR";#N/A,#N/A,FALSE,"WU"}</definedName>
    <definedName name="yuyu" localSheetId="2" hidden="1">{#N/A,#N/A,FALSE,"frtsht";#N/A,#N/A,FALSE,"index";#N/A,#N/A,FALSE,"BFH";#N/A,#N/A,FALSE,"CDE";#N/A,#N/A,FALSE,"CI";#N/A,#N/A,FALSE,"DHC";#N/A,#N/A,FALSE,"DL";#N/A,#N/A,FALSE,"DMD";#N/A,#N/A,FALSE,"FG";#N/A,#N/A,FALSE,"FMP";#N/A,#N/A,FALSE,"GE";#N/A,#N/A,FALSE,"GRC";#N/A,#N/A,FALSE,"GHC";#N/A,#N/A,FALSE,"GS";#N/A,#N/A,FALSE,"NL";#N/A,#N/A,FALSE,"PHC";#N/A,#N/A,FALSE,"PL";#N/A,#N/A,FALSE,"SL";#N/A,#N/A,FALSE,"TL";#N/A,#N/A,FALSE,"TM";#N/A,#N/A,FALSE,"VE";#N/A,#N/A,FALSE,"VI";#N/A,#N/A,FALSE,"VP";#N/A,#N/A,FALSE,"WC";#N/A,#N/A,FALSE,"VU";#N/A,#N/A,FALSE,"WDM";#N/A,#N/A,FALSE,"WF";#N/A,#N/A,FALSE,"WHR";#N/A,#N/A,FALSE,"WHS";#N/A,#N/A,FALSE,"WIR";#N/A,#N/A,FALSE,"WIS";#N/A,#N/A,FALSE,"WPS";#N/A,#N/A,FALSE,"WR";#N/A,#N/A,FALSE,"WU"}</definedName>
    <definedName name="yuyu" hidden="1">{#N/A,#N/A,FALSE,"frtsht";#N/A,#N/A,FALSE,"index";#N/A,#N/A,FALSE,"BFH";#N/A,#N/A,FALSE,"CDE";#N/A,#N/A,FALSE,"CI";#N/A,#N/A,FALSE,"DHC";#N/A,#N/A,FALSE,"DL";#N/A,#N/A,FALSE,"DMD";#N/A,#N/A,FALSE,"FG";#N/A,#N/A,FALSE,"FMP";#N/A,#N/A,FALSE,"GE";#N/A,#N/A,FALSE,"GRC";#N/A,#N/A,FALSE,"GHC";#N/A,#N/A,FALSE,"GS";#N/A,#N/A,FALSE,"NL";#N/A,#N/A,FALSE,"PHC";#N/A,#N/A,FALSE,"PL";#N/A,#N/A,FALSE,"SL";#N/A,#N/A,FALSE,"TL";#N/A,#N/A,FALSE,"TM";#N/A,#N/A,FALSE,"VE";#N/A,#N/A,FALSE,"VI";#N/A,#N/A,FALSE,"VP";#N/A,#N/A,FALSE,"WC";#N/A,#N/A,FALSE,"VU";#N/A,#N/A,FALSE,"WDM";#N/A,#N/A,FALSE,"WF";#N/A,#N/A,FALSE,"WHR";#N/A,#N/A,FALSE,"WHS";#N/A,#N/A,FALSE,"WIR";#N/A,#N/A,FALSE,"WIS";#N/A,#N/A,FALSE,"WPS";#N/A,#N/A,FALSE,"WR";#N/A,#N/A,FALSE,"WU"}</definedName>
    <definedName name="yxcyxc">[10]PDL!#REF!</definedName>
    <definedName name="zd" localSheetId="2" hidden="1">{#N/A,#N/A,FALSE,"frtsht";#N/A,#N/A,FALSE,"index";#N/A,#N/A,FALSE,"BFH";#N/A,#N/A,FALSE,"CDE";#N/A,#N/A,FALSE,"CI";#N/A,#N/A,FALSE,"DHC";#N/A,#N/A,FALSE,"DL";#N/A,#N/A,FALSE,"DMD";#N/A,#N/A,FALSE,"FG";#N/A,#N/A,FALSE,"FMP";#N/A,#N/A,FALSE,"GE";#N/A,#N/A,FALSE,"GRC";#N/A,#N/A,FALSE,"GHC";#N/A,#N/A,FALSE,"GS";#N/A,#N/A,FALSE,"NL";#N/A,#N/A,FALSE,"PHC";#N/A,#N/A,FALSE,"PL";#N/A,#N/A,FALSE,"SL";#N/A,#N/A,FALSE,"TL";#N/A,#N/A,FALSE,"TM";#N/A,#N/A,FALSE,"VE";#N/A,#N/A,FALSE,"VI";#N/A,#N/A,FALSE,"VP";#N/A,#N/A,FALSE,"WC";#N/A,#N/A,FALSE,"VU";#N/A,#N/A,FALSE,"WDM";#N/A,#N/A,FALSE,"WF";#N/A,#N/A,FALSE,"WHR";#N/A,#N/A,FALSE,"WHS";#N/A,#N/A,FALSE,"WIR";#N/A,#N/A,FALSE,"WIS";#N/A,#N/A,FALSE,"WPS";#N/A,#N/A,FALSE,"WR";#N/A,#N/A,FALSE,"WU"}</definedName>
    <definedName name="zd" hidden="1">{#N/A,#N/A,FALSE,"frtsht";#N/A,#N/A,FALSE,"index";#N/A,#N/A,FALSE,"BFH";#N/A,#N/A,FALSE,"CDE";#N/A,#N/A,FALSE,"CI";#N/A,#N/A,FALSE,"DHC";#N/A,#N/A,FALSE,"DL";#N/A,#N/A,FALSE,"DMD";#N/A,#N/A,FALSE,"FG";#N/A,#N/A,FALSE,"FMP";#N/A,#N/A,FALSE,"GE";#N/A,#N/A,FALSE,"GRC";#N/A,#N/A,FALSE,"GHC";#N/A,#N/A,FALSE,"GS";#N/A,#N/A,FALSE,"NL";#N/A,#N/A,FALSE,"PHC";#N/A,#N/A,FALSE,"PL";#N/A,#N/A,FALSE,"SL";#N/A,#N/A,FALSE,"TL";#N/A,#N/A,FALSE,"TM";#N/A,#N/A,FALSE,"VE";#N/A,#N/A,FALSE,"VI";#N/A,#N/A,FALSE,"VP";#N/A,#N/A,FALSE,"WC";#N/A,#N/A,FALSE,"VU";#N/A,#N/A,FALSE,"WDM";#N/A,#N/A,FALSE,"WF";#N/A,#N/A,FALSE,"WHR";#N/A,#N/A,FALSE,"WHS";#N/A,#N/A,FALSE,"WIR";#N/A,#N/A,FALSE,"WIS";#N/A,#N/A,FALSE,"WPS";#N/A,#N/A,FALSE,"WR";#N/A,#N/A,FALSE,"WU"}</definedName>
    <definedName name="zone_A03">#REF!</definedName>
    <definedName name="zone_B01_1">#REF!</definedName>
    <definedName name="zone_B03">#REF!</definedName>
    <definedName name="zone_B07">#REF!</definedName>
    <definedName name="Zone_B10_3">#REF!</definedName>
    <definedName name="zone_C01">#REF!</definedName>
    <definedName name="zone_C02">#REF!</definedName>
    <definedName name="zone_D00">#REF!</definedName>
    <definedName name="zone_D05">#REF!</definedName>
    <definedName name="zone_PCP_Control">#REF!</definedName>
    <definedName name="zse" localSheetId="2" hidden="1">{#N/A,#N/A,FALSE,"SumG";#N/A,#N/A,FALSE,"ElecG";#N/A,#N/A,FALSE,"MechG";#N/A,#N/A,FALSE,"GeotG";#N/A,#N/A,FALSE,"PrcsG";#N/A,#N/A,FALSE,"TunnG";#N/A,#N/A,FALSE,"CivlG";#N/A,#N/A,FALSE,"NtwkG";#N/A,#N/A,FALSE,"EstgG";#N/A,#N/A,FALSE,"PEngG"}</definedName>
    <definedName name="zse" hidden="1">{#N/A,#N/A,FALSE,"SumG";#N/A,#N/A,FALSE,"ElecG";#N/A,#N/A,FALSE,"MechG";#N/A,#N/A,FALSE,"GeotG";#N/A,#N/A,FALSE,"PrcsG";#N/A,#N/A,FALSE,"TunnG";#N/A,#N/A,FALSE,"CivlG";#N/A,#N/A,FALSE,"NtwkG";#N/A,#N/A,FALSE,"EstgG";#N/A,#N/A,FALSE,"PEngG"}</definedName>
    <definedName name="zz" localSheetId="2" hidden="1">{#N/A,#N/A,FALSE,"SumD";#N/A,#N/A,FALSE,"ElecD";#N/A,#N/A,FALSE,"MechD";#N/A,#N/A,FALSE,"GeotD";#N/A,#N/A,FALSE,"PrcsD";#N/A,#N/A,FALSE,"TunnD";#N/A,#N/A,FALSE,"CivlD";#N/A,#N/A,FALSE,"NtwkD";#N/A,#N/A,FALSE,"EstgD";#N/A,#N/A,FALSE,"PEngD"}</definedName>
    <definedName name="zz" hidden="1">{#N/A,#N/A,FALSE,"SumD";#N/A,#N/A,FALSE,"ElecD";#N/A,#N/A,FALSE,"MechD";#N/A,#N/A,FALSE,"GeotD";#N/A,#N/A,FALSE,"PrcsD";#N/A,#N/A,FALSE,"TunnD";#N/A,#N/A,FALSE,"CivlD";#N/A,#N/A,FALSE,"NtwkD";#N/A,#N/A,FALSE,"EstgD";#N/A,#N/A,FALSE,"PEngD"}</definedName>
    <definedName name="Пред_шума">#REF!</definedName>
  </definedNames>
  <calcPr calcId="162913"/>
  <pivotCaches>
    <pivotCache cacheId="0" r:id="rId5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3199" i="8" l="1"/>
  <c r="H3200" i="8"/>
  <c r="H3201" i="8"/>
  <c r="H3202" i="8"/>
  <c r="H3203" i="8"/>
  <c r="H3204" i="8"/>
  <c r="H3205" i="8"/>
  <c r="H3206" i="8"/>
  <c r="H3207" i="8"/>
  <c r="H3208" i="8"/>
  <c r="H3209" i="8"/>
  <c r="H3210" i="8"/>
  <c r="H3211" i="8"/>
  <c r="H3212" i="8"/>
  <c r="H3213" i="8"/>
  <c r="H3214" i="8"/>
  <c r="H3215" i="8"/>
  <c r="H3216" i="8"/>
  <c r="H3217" i="8"/>
  <c r="H3218" i="8"/>
  <c r="H3219" i="8"/>
  <c r="H3220" i="8"/>
  <c r="H3221" i="8"/>
  <c r="H3222" i="8"/>
  <c r="H3223" i="8"/>
  <c r="H3224" i="8"/>
  <c r="H3225" i="8"/>
  <c r="H3226" i="8"/>
  <c r="H3227" i="8"/>
  <c r="H3228" i="8"/>
  <c r="H3229" i="8"/>
  <c r="H3230" i="8"/>
  <c r="H3231" i="8"/>
  <c r="H3232" i="8"/>
  <c r="H3233" i="8"/>
  <c r="H3234" i="8"/>
  <c r="H3235" i="8"/>
  <c r="H3236" i="8"/>
  <c r="H3237" i="8"/>
  <c r="H3238" i="8"/>
  <c r="H3239" i="8"/>
  <c r="H3240" i="8"/>
  <c r="H3241" i="8"/>
  <c r="H3242" i="8"/>
  <c r="H3243" i="8"/>
  <c r="H3244" i="8"/>
  <c r="H3245" i="8"/>
  <c r="H3246" i="8"/>
  <c r="H3247" i="8"/>
  <c r="H3248" i="8"/>
  <c r="H3249" i="8"/>
  <c r="H3250" i="8"/>
  <c r="H3251" i="8"/>
  <c r="H3252" i="8"/>
  <c r="H3253" i="8"/>
  <c r="H3254" i="8"/>
  <c r="H3255" i="8"/>
  <c r="H3256" i="8"/>
  <c r="H3257" i="8"/>
  <c r="H3258" i="8"/>
  <c r="H3259" i="8"/>
  <c r="H3260" i="8"/>
  <c r="H3261" i="8"/>
  <c r="H3262" i="8"/>
  <c r="H3263" i="8"/>
  <c r="H3264" i="8"/>
  <c r="H3265" i="8"/>
  <c r="H3266" i="8"/>
  <c r="H3267" i="8"/>
  <c r="H3268" i="8"/>
  <c r="H3269" i="8"/>
  <c r="H3270" i="8"/>
  <c r="H3271" i="8"/>
  <c r="H3272" i="8"/>
  <c r="H3273" i="8"/>
  <c r="H3274" i="8"/>
  <c r="H3275" i="8"/>
  <c r="H3276" i="8"/>
  <c r="H3277" i="8"/>
  <c r="H3278" i="8"/>
  <c r="H3279" i="8"/>
  <c r="H3280" i="8"/>
  <c r="H3281" i="8"/>
  <c r="H3282" i="8"/>
  <c r="H3283" i="8"/>
  <c r="H3284" i="8"/>
  <c r="H3285" i="8"/>
  <c r="H3286" i="8"/>
  <c r="H3287" i="8"/>
  <c r="H3288" i="8"/>
  <c r="H3289" i="8"/>
  <c r="H3290" i="8"/>
  <c r="H3291" i="8"/>
  <c r="H3292" i="8"/>
  <c r="H3293" i="8"/>
  <c r="H3294" i="8"/>
  <c r="H3295" i="8"/>
  <c r="H3296" i="8"/>
  <c r="H3297" i="8"/>
  <c r="H3298" i="8"/>
  <c r="H3299" i="8"/>
  <c r="H3300" i="8"/>
  <c r="H3301" i="8"/>
  <c r="H3302" i="8"/>
  <c r="H3303" i="8"/>
  <c r="H3304" i="8"/>
  <c r="H3305" i="8"/>
  <c r="H3306" i="8"/>
  <c r="H3307" i="8"/>
  <c r="H3308" i="8"/>
  <c r="H3309" i="8"/>
  <c r="H3310" i="8"/>
  <c r="H3311" i="8"/>
  <c r="H3312" i="8"/>
  <c r="H3313" i="8"/>
  <c r="H3314" i="8"/>
  <c r="H3315" i="8"/>
  <c r="H3316" i="8"/>
  <c r="H3317" i="8"/>
  <c r="H3318" i="8"/>
  <c r="H3319" i="8"/>
  <c r="H3320" i="8"/>
  <c r="H3321" i="8"/>
  <c r="H3322" i="8"/>
  <c r="H3323" i="8"/>
  <c r="H3324" i="8"/>
  <c r="H3325" i="8"/>
  <c r="H3326" i="8"/>
  <c r="H3327" i="8"/>
  <c r="H3328" i="8"/>
  <c r="H3329" i="8"/>
  <c r="H3330" i="8"/>
  <c r="H3331" i="8"/>
  <c r="H3332" i="8"/>
  <c r="H3333" i="8"/>
  <c r="H3334" i="8"/>
  <c r="H3335" i="8"/>
  <c r="H3336" i="8"/>
  <c r="H3337" i="8"/>
  <c r="H3338" i="8"/>
  <c r="H3339" i="8"/>
  <c r="H3340" i="8"/>
  <c r="H3341" i="8"/>
  <c r="H3342" i="8"/>
  <c r="H3343" i="8"/>
  <c r="H3344" i="8"/>
  <c r="H3345" i="8"/>
  <c r="H3346" i="8"/>
  <c r="H3347" i="8"/>
  <c r="H3348" i="8"/>
  <c r="H3349" i="8"/>
  <c r="H3350" i="8"/>
  <c r="H3351" i="8"/>
  <c r="H3352" i="8"/>
  <c r="H3353" i="8"/>
  <c r="H3354" i="8"/>
  <c r="H3355" i="8"/>
  <c r="H3356" i="8"/>
  <c r="H3357" i="8"/>
  <c r="H3358" i="8"/>
  <c r="H3359" i="8"/>
  <c r="H3360" i="8"/>
  <c r="H3361" i="8"/>
  <c r="H3362" i="8"/>
  <c r="H3363" i="8"/>
  <c r="H3364" i="8"/>
  <c r="H3365" i="8"/>
  <c r="H3366" i="8"/>
  <c r="H3367" i="8"/>
  <c r="H3368" i="8"/>
  <c r="H3369" i="8"/>
  <c r="H3370" i="8"/>
  <c r="H3371" i="8"/>
  <c r="H3372" i="8"/>
  <c r="H3373" i="8"/>
  <c r="H3374" i="8"/>
  <c r="H3375" i="8"/>
  <c r="H3376" i="8"/>
  <c r="H3377" i="8"/>
  <c r="H3378" i="8"/>
  <c r="H3379" i="8"/>
  <c r="H3380" i="8"/>
  <c r="H3381" i="8"/>
  <c r="H3382" i="8"/>
  <c r="H3383" i="8"/>
  <c r="H3384" i="8"/>
  <c r="H3385" i="8"/>
  <c r="H3386" i="8"/>
  <c r="H3387" i="8"/>
  <c r="H3388" i="8"/>
  <c r="H3389" i="8"/>
  <c r="H3390" i="8"/>
  <c r="H3391" i="8"/>
  <c r="H3392" i="8"/>
  <c r="H3393" i="8"/>
  <c r="H3394" i="8"/>
  <c r="H3395" i="8"/>
  <c r="H3396" i="8"/>
  <c r="H3397" i="8"/>
  <c r="H3398" i="8"/>
  <c r="H3399" i="8"/>
  <c r="H3400" i="8"/>
  <c r="H3401" i="8"/>
  <c r="H3402" i="8"/>
  <c r="H3403" i="8"/>
  <c r="H3404" i="8"/>
  <c r="H3405" i="8"/>
  <c r="H3406" i="8"/>
  <c r="H3407" i="8"/>
  <c r="H3408" i="8"/>
  <c r="H3409" i="8"/>
  <c r="H3410" i="8"/>
  <c r="H3411" i="8"/>
  <c r="H3412" i="8"/>
  <c r="H3413" i="8"/>
  <c r="H3414" i="8"/>
  <c r="H3415" i="8"/>
  <c r="H3416" i="8"/>
  <c r="H3417" i="8"/>
  <c r="H3418" i="8"/>
  <c r="H3419" i="8"/>
  <c r="H3420" i="8"/>
  <c r="H3421" i="8"/>
  <c r="H3422" i="8"/>
  <c r="H3423" i="8"/>
  <c r="H3424" i="8"/>
  <c r="H3425" i="8"/>
  <c r="H3426" i="8"/>
  <c r="H3427" i="8"/>
  <c r="H3428" i="8"/>
  <c r="H3429" i="8"/>
  <c r="H3430" i="8"/>
  <c r="H3431" i="8"/>
  <c r="H3432" i="8"/>
  <c r="H3433" i="8"/>
  <c r="H3434" i="8"/>
  <c r="H3435" i="8"/>
  <c r="H3436" i="8"/>
  <c r="H3437" i="8"/>
  <c r="H3438" i="8"/>
  <c r="H3439" i="8"/>
  <c r="H3440" i="8"/>
  <c r="H3441" i="8"/>
  <c r="H3442" i="8"/>
  <c r="H3443" i="8"/>
  <c r="H3444" i="8"/>
  <c r="H3445" i="8"/>
  <c r="H3446" i="8"/>
  <c r="H3447" i="8"/>
  <c r="H3448" i="8"/>
  <c r="H3449" i="8"/>
  <c r="H3450" i="8"/>
  <c r="H3451" i="8"/>
  <c r="H3452" i="8"/>
  <c r="H3453" i="8"/>
  <c r="H3454" i="8"/>
  <c r="H3455" i="8"/>
  <c r="H3456" i="8"/>
  <c r="H3457" i="8"/>
  <c r="H3458" i="8"/>
  <c r="H3459" i="8"/>
  <c r="H3460" i="8"/>
  <c r="H3461" i="8"/>
  <c r="H3462" i="8"/>
  <c r="H3463" i="8"/>
  <c r="H3464" i="8"/>
  <c r="H3465" i="8"/>
  <c r="H3466" i="8"/>
  <c r="H3467" i="8"/>
  <c r="H3468" i="8"/>
  <c r="H3469" i="8"/>
  <c r="H3470" i="8"/>
  <c r="H3471" i="8"/>
  <c r="H3472" i="8"/>
  <c r="H3473" i="8"/>
  <c r="H3474" i="8"/>
  <c r="H3475" i="8"/>
  <c r="H3476" i="8"/>
  <c r="H3477" i="8"/>
  <c r="H3478" i="8"/>
  <c r="H3479" i="8"/>
  <c r="H3480" i="8"/>
  <c r="H3481" i="8"/>
  <c r="H3482" i="8"/>
  <c r="H3483" i="8"/>
  <c r="H3484" i="8"/>
  <c r="H3485" i="8"/>
  <c r="H3486" i="8"/>
  <c r="H3487" i="8"/>
  <c r="H3488" i="8"/>
  <c r="H3489" i="8"/>
  <c r="H3490" i="8"/>
  <c r="H3491" i="8"/>
  <c r="H3492" i="8"/>
  <c r="H3493" i="8"/>
  <c r="H3494" i="8"/>
  <c r="H3495" i="8"/>
  <c r="H3496" i="8"/>
  <c r="H3497" i="8"/>
  <c r="H3498" i="8"/>
  <c r="H3499" i="8"/>
  <c r="H3500" i="8"/>
  <c r="H3501" i="8"/>
  <c r="H3502" i="8"/>
  <c r="H3503" i="8"/>
  <c r="H3504" i="8"/>
  <c r="H3505" i="8"/>
  <c r="H3506" i="8"/>
  <c r="H3507" i="8"/>
  <c r="H3508" i="8"/>
  <c r="H3509" i="8"/>
  <c r="H3510" i="8"/>
  <c r="H3511" i="8"/>
  <c r="H3512" i="8"/>
  <c r="H3513" i="8"/>
  <c r="H3514" i="8"/>
  <c r="H3515" i="8"/>
  <c r="H3516" i="8"/>
  <c r="H3517" i="8"/>
  <c r="H3518" i="8"/>
  <c r="H3519" i="8"/>
  <c r="H3520" i="8"/>
  <c r="H3521" i="8"/>
  <c r="H3522" i="8"/>
  <c r="H3523" i="8"/>
  <c r="H3524" i="8"/>
  <c r="H3525" i="8"/>
  <c r="H3526" i="8"/>
  <c r="H3527" i="8"/>
  <c r="H3528" i="8"/>
  <c r="H3529" i="8"/>
  <c r="H3530" i="8"/>
  <c r="H3531" i="8"/>
  <c r="H3532" i="8"/>
  <c r="H3533" i="8"/>
  <c r="H3534" i="8"/>
  <c r="H3535" i="8"/>
  <c r="H3536" i="8"/>
  <c r="H3537" i="8"/>
  <c r="H3538" i="8"/>
  <c r="H3539" i="8"/>
  <c r="H3540" i="8"/>
  <c r="H3541" i="8"/>
  <c r="H3542" i="8"/>
  <c r="H3543" i="8"/>
  <c r="H3544" i="8"/>
  <c r="H3545" i="8"/>
  <c r="H3546" i="8"/>
  <c r="H3547" i="8"/>
  <c r="H3548" i="8"/>
  <c r="H3549" i="8"/>
  <c r="H3550" i="8"/>
  <c r="H3551" i="8"/>
  <c r="H3552" i="8"/>
  <c r="H3553" i="8"/>
  <c r="H3554" i="8"/>
  <c r="H3555" i="8"/>
  <c r="H3556" i="8"/>
  <c r="H3557" i="8"/>
  <c r="H3558" i="8"/>
  <c r="H3559" i="8"/>
  <c r="H3560" i="8"/>
  <c r="H3561" i="8"/>
  <c r="H3562" i="8"/>
  <c r="H3563" i="8"/>
  <c r="H3564" i="8"/>
  <c r="H3565" i="8"/>
  <c r="H3566" i="8"/>
  <c r="H3567" i="8"/>
  <c r="H3568" i="8"/>
  <c r="H3569" i="8"/>
  <c r="H3570" i="8"/>
  <c r="H3571" i="8"/>
  <c r="H3572" i="8"/>
  <c r="H3573" i="8"/>
  <c r="H3574" i="8"/>
  <c r="H3575" i="8"/>
  <c r="H3576" i="8"/>
  <c r="H3577" i="8"/>
  <c r="H3578" i="8"/>
  <c r="H3579" i="8"/>
  <c r="H3580" i="8"/>
  <c r="H3581" i="8"/>
  <c r="H3582" i="8"/>
  <c r="H3583" i="8"/>
  <c r="H3584" i="8"/>
  <c r="H3585" i="8"/>
  <c r="H3586" i="8"/>
  <c r="H3587" i="8"/>
  <c r="H3588" i="8"/>
  <c r="H3589" i="8"/>
  <c r="H3590" i="8"/>
  <c r="H3591" i="8"/>
  <c r="H3592" i="8"/>
  <c r="H3593" i="8"/>
  <c r="H3594" i="8"/>
  <c r="H3595" i="8"/>
  <c r="H3596" i="8"/>
  <c r="H3597" i="8"/>
  <c r="H3598" i="8"/>
  <c r="H3599" i="8"/>
  <c r="H3600" i="8"/>
  <c r="H3601" i="8"/>
  <c r="H3602" i="8"/>
  <c r="H3603" i="8"/>
  <c r="H3604" i="8"/>
  <c r="H3605" i="8"/>
  <c r="H3606" i="8"/>
  <c r="H3607" i="8"/>
  <c r="H3608" i="8"/>
  <c r="H3609" i="8"/>
  <c r="H3610" i="8"/>
  <c r="H3611" i="8"/>
  <c r="H3612" i="8"/>
  <c r="H3613" i="8"/>
  <c r="H3614" i="8"/>
  <c r="H3615" i="8"/>
  <c r="H3616" i="8"/>
  <c r="H3617" i="8"/>
  <c r="H3618" i="8"/>
  <c r="H3619" i="8"/>
  <c r="H3620" i="8"/>
  <c r="H3621" i="8"/>
  <c r="H3622" i="8"/>
  <c r="H3623" i="8"/>
  <c r="H3624" i="8"/>
  <c r="H3625" i="8"/>
  <c r="H3626" i="8"/>
  <c r="H3627" i="8"/>
  <c r="H3628" i="8"/>
  <c r="H3629" i="8"/>
  <c r="H3630" i="8"/>
  <c r="H3631" i="8"/>
  <c r="H3632" i="8"/>
  <c r="H3633" i="8"/>
  <c r="H3634" i="8"/>
  <c r="H3635" i="8"/>
  <c r="H3636" i="8"/>
  <c r="H3637" i="8"/>
  <c r="H3638" i="8"/>
  <c r="H3639" i="8"/>
  <c r="H3640" i="8"/>
  <c r="H3641" i="8"/>
  <c r="H3642" i="8"/>
  <c r="H3643" i="8"/>
  <c r="H3644" i="8"/>
  <c r="H3645" i="8"/>
  <c r="H3646" i="8"/>
  <c r="H3647" i="8"/>
  <c r="H3648" i="8"/>
  <c r="H3649" i="8"/>
  <c r="H3650" i="8"/>
  <c r="H3651" i="8"/>
  <c r="H3652" i="8"/>
  <c r="H3653" i="8"/>
  <c r="H3654" i="8"/>
  <c r="H3655" i="8"/>
  <c r="H3656" i="8"/>
  <c r="H3657" i="8"/>
  <c r="H3658" i="8"/>
  <c r="H3659" i="8"/>
  <c r="H3660" i="8"/>
  <c r="H3661" i="8"/>
  <c r="H3662" i="8"/>
  <c r="H3663" i="8"/>
  <c r="H3664" i="8"/>
  <c r="H3665" i="8"/>
  <c r="H3666" i="8"/>
  <c r="H3667" i="8"/>
  <c r="H3668" i="8"/>
  <c r="H3669" i="8"/>
  <c r="H3670" i="8"/>
  <c r="H3198" i="8" l="1"/>
  <c r="H3197" i="8"/>
  <c r="H3196" i="8"/>
  <c r="H3195" i="8"/>
  <c r="H3194" i="8"/>
  <c r="H3193" i="8"/>
  <c r="H3192" i="8"/>
  <c r="H3191" i="8"/>
  <c r="H3190" i="8"/>
  <c r="H3189" i="8"/>
  <c r="H3188" i="8"/>
  <c r="H3187" i="8"/>
  <c r="H3186" i="8"/>
  <c r="H3185" i="8"/>
  <c r="H3184" i="8"/>
  <c r="H3183" i="8"/>
  <c r="H3182" i="8"/>
  <c r="H3181" i="8"/>
  <c r="H3180" i="8"/>
  <c r="H3179" i="8"/>
  <c r="H3178" i="8"/>
  <c r="H3177" i="8"/>
  <c r="H3176" i="8"/>
  <c r="H3175" i="8"/>
  <c r="H3174" i="8"/>
  <c r="H3173" i="8"/>
  <c r="H3172" i="8"/>
  <c r="H3171" i="8"/>
  <c r="H3170" i="8"/>
  <c r="H3169" i="8"/>
  <c r="H3168" i="8"/>
  <c r="H3167" i="8"/>
  <c r="H3166" i="8"/>
  <c r="H3165" i="8"/>
  <c r="H3164" i="8"/>
  <c r="H3163" i="8"/>
  <c r="H3162" i="8"/>
  <c r="H3161" i="8"/>
  <c r="H3160" i="8"/>
  <c r="H3159" i="8"/>
  <c r="H3158" i="8"/>
  <c r="H3157" i="8"/>
  <c r="H3156" i="8"/>
  <c r="H3155" i="8"/>
  <c r="H3154" i="8"/>
  <c r="H3153" i="8"/>
  <c r="H3152" i="8"/>
  <c r="H3151" i="8"/>
  <c r="H3150" i="8"/>
  <c r="H3149" i="8"/>
  <c r="H3148" i="8"/>
  <c r="H3147" i="8"/>
  <c r="H3146" i="8"/>
  <c r="H3145" i="8"/>
  <c r="H3144" i="8"/>
  <c r="H3143" i="8"/>
  <c r="H3142" i="8"/>
  <c r="H3141" i="8"/>
  <c r="H3140" i="8"/>
  <c r="H3139" i="8"/>
  <c r="H3138" i="8"/>
  <c r="H3137" i="8"/>
  <c r="H3136" i="8"/>
  <c r="H3135" i="8"/>
  <c r="H3134" i="8"/>
  <c r="H3133" i="8"/>
  <c r="H3132" i="8"/>
  <c r="H3131" i="8"/>
  <c r="H3130" i="8"/>
  <c r="H3129" i="8"/>
  <c r="H3128" i="8"/>
  <c r="H3127" i="8"/>
  <c r="H3126" i="8"/>
  <c r="H3125" i="8"/>
  <c r="H3124" i="8"/>
  <c r="H3123" i="8"/>
  <c r="H3122" i="8"/>
  <c r="H3121" i="8"/>
  <c r="H3120" i="8"/>
  <c r="H3119" i="8"/>
  <c r="H3118" i="8"/>
  <c r="H3117" i="8"/>
  <c r="H3116" i="8"/>
  <c r="H3115" i="8"/>
  <c r="H3114" i="8"/>
  <c r="H3113" i="8"/>
  <c r="H3112" i="8"/>
  <c r="H3111" i="8"/>
  <c r="H3110" i="8"/>
  <c r="H3109" i="8"/>
  <c r="H3108" i="8"/>
  <c r="H3107" i="8"/>
  <c r="H3106" i="8"/>
  <c r="H3105" i="8"/>
  <c r="H3104" i="8"/>
  <c r="H3103" i="8"/>
  <c r="H3102" i="8"/>
  <c r="H3101" i="8"/>
  <c r="H3100" i="8"/>
  <c r="H3099" i="8"/>
  <c r="H3098" i="8"/>
  <c r="H3097" i="8"/>
  <c r="H3096" i="8"/>
  <c r="H3095" i="8"/>
  <c r="H3094" i="8"/>
  <c r="H3093" i="8"/>
  <c r="H3092" i="8"/>
  <c r="H3091" i="8"/>
  <c r="H3090" i="8"/>
  <c r="H3089" i="8"/>
  <c r="H3088" i="8"/>
  <c r="H3087" i="8"/>
  <c r="H3086" i="8"/>
  <c r="H3085" i="8"/>
  <c r="H3084" i="8"/>
  <c r="H3083" i="8"/>
  <c r="H3082" i="8"/>
  <c r="H3081" i="8"/>
  <c r="H3080" i="8"/>
  <c r="H3079" i="8"/>
  <c r="H3078" i="8"/>
  <c r="H3077" i="8"/>
  <c r="H3076" i="8"/>
  <c r="H3075" i="8"/>
  <c r="H3074" i="8"/>
  <c r="H3073" i="8"/>
  <c r="H3072" i="8"/>
  <c r="H3071" i="8"/>
  <c r="H3070" i="8"/>
  <c r="H3069" i="8"/>
  <c r="H3068" i="8"/>
  <c r="H3067" i="8"/>
  <c r="H3066" i="8"/>
  <c r="H3065" i="8"/>
  <c r="H3064" i="8"/>
  <c r="H3063" i="8"/>
  <c r="H3062" i="8"/>
  <c r="H3061" i="8"/>
  <c r="H3060" i="8"/>
  <c r="H3059" i="8"/>
  <c r="H3058" i="8"/>
  <c r="H3057" i="8"/>
  <c r="H3056" i="8"/>
  <c r="H3055" i="8"/>
  <c r="H3054" i="8"/>
  <c r="H3053" i="8"/>
  <c r="H3052" i="8"/>
  <c r="H3051" i="8"/>
  <c r="H3050" i="8"/>
  <c r="H3049" i="8"/>
  <c r="H3048" i="8"/>
  <c r="H3047" i="8"/>
  <c r="H3046" i="8"/>
  <c r="H3045" i="8"/>
  <c r="H3044" i="8"/>
  <c r="H3043" i="8"/>
  <c r="H3042" i="8"/>
  <c r="H3041" i="8"/>
  <c r="H3040" i="8"/>
  <c r="H3039" i="8"/>
  <c r="H3038" i="8"/>
  <c r="H3037" i="8"/>
  <c r="H3036" i="8"/>
  <c r="H3035" i="8"/>
  <c r="H3034" i="8"/>
  <c r="H3033" i="8"/>
  <c r="H3032" i="8"/>
  <c r="H3031" i="8"/>
  <c r="H3030" i="8"/>
  <c r="H3029" i="8"/>
  <c r="H3028" i="8"/>
  <c r="H3027" i="8"/>
  <c r="H3026" i="8"/>
  <c r="H3025" i="8"/>
  <c r="H3024" i="8"/>
  <c r="H3023" i="8"/>
  <c r="H3022" i="8"/>
  <c r="H3021" i="8"/>
  <c r="H3020" i="8"/>
  <c r="H3019" i="8"/>
  <c r="H3018" i="8"/>
  <c r="H3017" i="8"/>
  <c r="H3016" i="8"/>
  <c r="H3015" i="8"/>
  <c r="H3014" i="8"/>
  <c r="H3013" i="8"/>
  <c r="H3012" i="8"/>
  <c r="H3011" i="8"/>
  <c r="H3010" i="8"/>
  <c r="H3009" i="8"/>
  <c r="H3008" i="8"/>
  <c r="H3007" i="8"/>
  <c r="H3006" i="8"/>
  <c r="H3005" i="8"/>
  <c r="H3004" i="8"/>
  <c r="H3003" i="8"/>
  <c r="H3002" i="8"/>
  <c r="H3001" i="8"/>
  <c r="H3000" i="8"/>
  <c r="H2999" i="8"/>
  <c r="H2998" i="8"/>
  <c r="H2997" i="8"/>
  <c r="H2996" i="8"/>
  <c r="H2995" i="8"/>
  <c r="H2994" i="8"/>
  <c r="H2993" i="8"/>
  <c r="H2992" i="8"/>
  <c r="H2991" i="8"/>
  <c r="H2990" i="8"/>
  <c r="H2989" i="8"/>
  <c r="H2988" i="8"/>
  <c r="H2987" i="8"/>
  <c r="H2986" i="8"/>
  <c r="H2985" i="8"/>
  <c r="H2984" i="8"/>
  <c r="H2983" i="8"/>
  <c r="H2982" i="8"/>
  <c r="H2981" i="8"/>
  <c r="H2980" i="8"/>
  <c r="H2979" i="8"/>
  <c r="H2978" i="8"/>
  <c r="H2977" i="8"/>
  <c r="H2976" i="8"/>
  <c r="H2975" i="8"/>
  <c r="H2974" i="8"/>
  <c r="H2973" i="8"/>
  <c r="H2972" i="8"/>
  <c r="H2971" i="8"/>
  <c r="H2970" i="8"/>
  <c r="H2969" i="8"/>
  <c r="H2968" i="8"/>
  <c r="H2967" i="8"/>
  <c r="H2966" i="8"/>
  <c r="H2965" i="8"/>
  <c r="H2964" i="8"/>
  <c r="H2963" i="8"/>
  <c r="H2962" i="8"/>
  <c r="H2961" i="8"/>
  <c r="H2960" i="8"/>
  <c r="H2959" i="8"/>
  <c r="H2958" i="8"/>
  <c r="H2957" i="8"/>
  <c r="H2956" i="8"/>
  <c r="H2955" i="8"/>
  <c r="H2954" i="8"/>
  <c r="H2953" i="8"/>
  <c r="H2952" i="8"/>
  <c r="H2951" i="8"/>
  <c r="H2950" i="8"/>
  <c r="H2949" i="8"/>
  <c r="H2948" i="8"/>
  <c r="H2947" i="8"/>
  <c r="H2946" i="8"/>
  <c r="H2945" i="8"/>
  <c r="H2944" i="8"/>
  <c r="H2943" i="8"/>
  <c r="H2942" i="8"/>
  <c r="H2941" i="8"/>
  <c r="H2940" i="8"/>
  <c r="H2939" i="8"/>
  <c r="H2938" i="8"/>
  <c r="H2937" i="8"/>
  <c r="H2936" i="8"/>
  <c r="H2935" i="8"/>
  <c r="H2934" i="8"/>
  <c r="H2933" i="8"/>
  <c r="H2932" i="8"/>
  <c r="H2931" i="8"/>
  <c r="H2930" i="8"/>
  <c r="H2929" i="8"/>
  <c r="H2928" i="8"/>
  <c r="H2927" i="8"/>
  <c r="H2926" i="8"/>
  <c r="H2925" i="8"/>
  <c r="H2924" i="8"/>
  <c r="H2923" i="8"/>
  <c r="H2922" i="8"/>
  <c r="H2921" i="8"/>
  <c r="H2920" i="8"/>
  <c r="H2919" i="8"/>
  <c r="H2918" i="8"/>
  <c r="H2917" i="8"/>
  <c r="H2916" i="8"/>
  <c r="H2915" i="8"/>
  <c r="H2914" i="8"/>
  <c r="H2913" i="8"/>
  <c r="H2912" i="8"/>
  <c r="H2911" i="8"/>
  <c r="H2910" i="8"/>
  <c r="H2909" i="8"/>
  <c r="H2908" i="8"/>
  <c r="H2907" i="8"/>
  <c r="H2906" i="8"/>
  <c r="H2905" i="8"/>
  <c r="H2904" i="8"/>
  <c r="H2903" i="8"/>
  <c r="H2902" i="8"/>
  <c r="H2901" i="8"/>
  <c r="H2900" i="8"/>
  <c r="H2899" i="8"/>
  <c r="H2898" i="8"/>
  <c r="H2897" i="8"/>
  <c r="H2896" i="8"/>
  <c r="H2895" i="8"/>
  <c r="H2894" i="8"/>
  <c r="H2893" i="8"/>
  <c r="H2892" i="8"/>
  <c r="H2891" i="8"/>
  <c r="H2890" i="8"/>
  <c r="H2889" i="8"/>
  <c r="H2888" i="8"/>
  <c r="H2887" i="8"/>
  <c r="H2886" i="8"/>
  <c r="H2885" i="8"/>
  <c r="H2884" i="8"/>
  <c r="H2883" i="8"/>
  <c r="H2882" i="8"/>
  <c r="H2881" i="8"/>
  <c r="H2880" i="8"/>
  <c r="H2879" i="8"/>
  <c r="H2878" i="8"/>
  <c r="H2877" i="8"/>
  <c r="H2876" i="8"/>
  <c r="H2875" i="8"/>
  <c r="H2874" i="8"/>
  <c r="H2873" i="8"/>
  <c r="H2872" i="8"/>
  <c r="H2871" i="8"/>
  <c r="H2870" i="8"/>
  <c r="H2869" i="8"/>
  <c r="H2868" i="8"/>
  <c r="H2867" i="8"/>
  <c r="H2866" i="8"/>
  <c r="H2865" i="8"/>
  <c r="H2864" i="8"/>
  <c r="H2863" i="8"/>
  <c r="H2862" i="8"/>
  <c r="H2861" i="8"/>
  <c r="H2860" i="8"/>
  <c r="H2859" i="8"/>
  <c r="H2858" i="8"/>
  <c r="H2857" i="8"/>
  <c r="H2856" i="8"/>
  <c r="H2855" i="8"/>
  <c r="H2854" i="8"/>
  <c r="H2853" i="8"/>
  <c r="H2852" i="8"/>
  <c r="H2851" i="8"/>
  <c r="H2850" i="8"/>
  <c r="H2849" i="8"/>
  <c r="H2848" i="8"/>
  <c r="H2847" i="8"/>
  <c r="H2846" i="8"/>
  <c r="H2845" i="8"/>
  <c r="H2844" i="8"/>
  <c r="H2843" i="8"/>
  <c r="H2842" i="8"/>
  <c r="H2841" i="8"/>
  <c r="H2840" i="8"/>
  <c r="H2839" i="8"/>
  <c r="H2838" i="8"/>
  <c r="H2837" i="8"/>
  <c r="H2836" i="8"/>
  <c r="H2835" i="8"/>
  <c r="H2834" i="8"/>
  <c r="H2833" i="8"/>
  <c r="H2832" i="8"/>
  <c r="H2831" i="8"/>
  <c r="H2830" i="8"/>
  <c r="H2829" i="8"/>
  <c r="H2828" i="8"/>
  <c r="H2827" i="8"/>
  <c r="H2826" i="8"/>
  <c r="H2825" i="8"/>
  <c r="H2824" i="8"/>
  <c r="H2823" i="8"/>
  <c r="H2822" i="8"/>
  <c r="H2821" i="8"/>
  <c r="H2820" i="8"/>
  <c r="H2819" i="8"/>
  <c r="H2818" i="8"/>
  <c r="H2817" i="8"/>
  <c r="H2816" i="8"/>
  <c r="H2815" i="8"/>
  <c r="H2814" i="8"/>
  <c r="H2813" i="8"/>
  <c r="H2812" i="8"/>
  <c r="H2811" i="8"/>
  <c r="H2810" i="8"/>
  <c r="H2809" i="8"/>
  <c r="H2808" i="8"/>
  <c r="H2807" i="8"/>
  <c r="H2806" i="8"/>
  <c r="H2805" i="8"/>
  <c r="H2804" i="8"/>
  <c r="H2803" i="8"/>
  <c r="H2802" i="8"/>
  <c r="H2801" i="8"/>
  <c r="H2800" i="8"/>
  <c r="H2799" i="8"/>
  <c r="H2798" i="8"/>
  <c r="H2797" i="8"/>
  <c r="H2796" i="8"/>
  <c r="H2795" i="8"/>
  <c r="H2794" i="8"/>
  <c r="H2793" i="8"/>
  <c r="H2792" i="8"/>
  <c r="H2791" i="8"/>
  <c r="H2790" i="8"/>
  <c r="H2789" i="8"/>
  <c r="H2788" i="8"/>
  <c r="H2787" i="8"/>
  <c r="H2786" i="8"/>
  <c r="H2785" i="8"/>
  <c r="H2784" i="8"/>
  <c r="H2783" i="8"/>
  <c r="H2782" i="8"/>
  <c r="H2781" i="8"/>
  <c r="H2780" i="8"/>
  <c r="H2779" i="8"/>
  <c r="H2778" i="8"/>
  <c r="H2777" i="8"/>
  <c r="H2776" i="8"/>
  <c r="H2775" i="8"/>
  <c r="H2774" i="8"/>
  <c r="H2773" i="8"/>
  <c r="H2772" i="8"/>
  <c r="H2771" i="8"/>
  <c r="H2770" i="8"/>
  <c r="H2769" i="8"/>
  <c r="H2768" i="8"/>
  <c r="H2767" i="8"/>
  <c r="H2766" i="8"/>
  <c r="H2765" i="8"/>
  <c r="H2764" i="8"/>
  <c r="H2763" i="8"/>
  <c r="H2762" i="8"/>
  <c r="H2761" i="8"/>
  <c r="H2760" i="8"/>
  <c r="H2759" i="8"/>
  <c r="H2758" i="8"/>
  <c r="H2757" i="8"/>
  <c r="H2756" i="8"/>
  <c r="H2755" i="8"/>
  <c r="H2754" i="8"/>
  <c r="H2753" i="8"/>
  <c r="H2752" i="8"/>
  <c r="H2751" i="8"/>
  <c r="H2750" i="8"/>
  <c r="H2749" i="8"/>
  <c r="H2748" i="8"/>
  <c r="H2747" i="8"/>
  <c r="H2746" i="8"/>
  <c r="H2745" i="8"/>
  <c r="H2744" i="8"/>
  <c r="H2743" i="8"/>
  <c r="H2742" i="8"/>
  <c r="H2741" i="8"/>
  <c r="H2740" i="8"/>
  <c r="H2739" i="8"/>
  <c r="H2738" i="8"/>
  <c r="H2737" i="8"/>
  <c r="H2736" i="8"/>
  <c r="H2735" i="8"/>
  <c r="H2734" i="8"/>
  <c r="H2733" i="8"/>
  <c r="H2732" i="8"/>
  <c r="H2731" i="8"/>
  <c r="H2730" i="8"/>
  <c r="H2729" i="8"/>
  <c r="H2728" i="8"/>
  <c r="H2727" i="8"/>
  <c r="H2726" i="8"/>
  <c r="H2725" i="8"/>
  <c r="H2724" i="8"/>
  <c r="H2723" i="8"/>
  <c r="H2722" i="8"/>
  <c r="H2721" i="8"/>
  <c r="H2720" i="8"/>
  <c r="H2719" i="8"/>
  <c r="H2718" i="8"/>
  <c r="H2717" i="8"/>
  <c r="H2716" i="8"/>
  <c r="H2715" i="8"/>
  <c r="H2714" i="8"/>
  <c r="H2713" i="8"/>
  <c r="H2712" i="8"/>
  <c r="H2711" i="8"/>
  <c r="H2710" i="8"/>
  <c r="H2709" i="8"/>
  <c r="H2708" i="8"/>
  <c r="H2707" i="8"/>
  <c r="H2706" i="8"/>
  <c r="H2705" i="8"/>
  <c r="H2704" i="8"/>
  <c r="H2703" i="8"/>
  <c r="H2702" i="8"/>
  <c r="H2701" i="8"/>
  <c r="H2700" i="8"/>
  <c r="H2699" i="8"/>
  <c r="H2698" i="8"/>
  <c r="H2697" i="8"/>
  <c r="H2696" i="8"/>
  <c r="H2695" i="8"/>
  <c r="H2694" i="8"/>
  <c r="H2693" i="8"/>
  <c r="H2692" i="8"/>
  <c r="H2691" i="8"/>
  <c r="H2690" i="8"/>
  <c r="H2689" i="8"/>
  <c r="H2688" i="8"/>
  <c r="H2687" i="8"/>
  <c r="H2686" i="8"/>
  <c r="H2685" i="8"/>
  <c r="H2684" i="8"/>
  <c r="H2683" i="8"/>
  <c r="H2682" i="8"/>
  <c r="H2681" i="8"/>
  <c r="H2680" i="8"/>
  <c r="H2679" i="8"/>
  <c r="H2678" i="8"/>
  <c r="H2677" i="8"/>
  <c r="H2676" i="8"/>
  <c r="H2675" i="8"/>
  <c r="H2674" i="8"/>
  <c r="H2673" i="8"/>
  <c r="H2672" i="8"/>
  <c r="H2671" i="8"/>
  <c r="H2670" i="8"/>
  <c r="H2669" i="8"/>
  <c r="H2668" i="8"/>
  <c r="H2667" i="8"/>
  <c r="H2666" i="8"/>
  <c r="H2665" i="8"/>
  <c r="H2664" i="8"/>
  <c r="H2663" i="8"/>
  <c r="H2662" i="8"/>
  <c r="H2661" i="8"/>
  <c r="H2660" i="8"/>
  <c r="H2659" i="8"/>
  <c r="H2658" i="8"/>
  <c r="H2657" i="8"/>
  <c r="H2656" i="8"/>
  <c r="H2655" i="8"/>
  <c r="H2654" i="8"/>
  <c r="H2653" i="8"/>
  <c r="H2652" i="8"/>
  <c r="H2651" i="8"/>
  <c r="H2650" i="8"/>
  <c r="H2649" i="8"/>
  <c r="H2648" i="8"/>
  <c r="H2647" i="8"/>
  <c r="H2646" i="8"/>
  <c r="H2645" i="8"/>
  <c r="H2644" i="8"/>
  <c r="H2643" i="8"/>
  <c r="H2642" i="8"/>
  <c r="H2641" i="8"/>
  <c r="H2640" i="8"/>
  <c r="H2639" i="8"/>
  <c r="H2638" i="8"/>
  <c r="H2637" i="8"/>
  <c r="H2636" i="8"/>
  <c r="H2635" i="8"/>
  <c r="H2634" i="8"/>
  <c r="H2633" i="8"/>
  <c r="H2632" i="8"/>
  <c r="H2631" i="8"/>
  <c r="H2630" i="8"/>
  <c r="H2629" i="8"/>
  <c r="H2628" i="8"/>
  <c r="H2627" i="8"/>
  <c r="H2626" i="8"/>
  <c r="H2625" i="8"/>
  <c r="H2624" i="8"/>
  <c r="H2623" i="8"/>
  <c r="H2622" i="8"/>
  <c r="H2621" i="8"/>
  <c r="H2620" i="8"/>
  <c r="H2619" i="8"/>
  <c r="H2618" i="8"/>
  <c r="H2617" i="8"/>
  <c r="H2616" i="8"/>
  <c r="H2615" i="8"/>
  <c r="H2614" i="8"/>
  <c r="H2613" i="8"/>
  <c r="H2612" i="8"/>
  <c r="H2611" i="8"/>
  <c r="H2610" i="8"/>
  <c r="H2609" i="8"/>
  <c r="H2608" i="8"/>
  <c r="H2607" i="8"/>
  <c r="H2606" i="8"/>
  <c r="H2605" i="8"/>
  <c r="H2604" i="8"/>
  <c r="H2603" i="8"/>
  <c r="H2602" i="8"/>
  <c r="H2601" i="8"/>
  <c r="H2600" i="8"/>
  <c r="H2599" i="8"/>
  <c r="H2598" i="8"/>
  <c r="H2597" i="8"/>
  <c r="H2596" i="8"/>
  <c r="H2595" i="8"/>
  <c r="H2594" i="8"/>
  <c r="H2593" i="8"/>
  <c r="H2592" i="8"/>
  <c r="H2591" i="8"/>
  <c r="H2590" i="8"/>
  <c r="H2589" i="8"/>
  <c r="H2588" i="8"/>
  <c r="H2587" i="8"/>
  <c r="H2586" i="8"/>
  <c r="H2585" i="8"/>
  <c r="H2584" i="8"/>
  <c r="H2583" i="8"/>
  <c r="H2582" i="8"/>
  <c r="H2581" i="8"/>
  <c r="H2580" i="8"/>
  <c r="H2579" i="8"/>
  <c r="H2578" i="8"/>
  <c r="H2577" i="8"/>
  <c r="H2576" i="8"/>
  <c r="H2575" i="8"/>
  <c r="H2574" i="8"/>
  <c r="H2573" i="8"/>
  <c r="H2572" i="8"/>
  <c r="H2571" i="8"/>
  <c r="H2570" i="8"/>
  <c r="H2569" i="8"/>
  <c r="H2568" i="8"/>
  <c r="H2567" i="8"/>
  <c r="H2566" i="8"/>
  <c r="H2565" i="8"/>
  <c r="H2564" i="8"/>
  <c r="H2563" i="8"/>
  <c r="H2562" i="8"/>
  <c r="H2561" i="8"/>
  <c r="H2560" i="8"/>
  <c r="H2559" i="8"/>
  <c r="H2558" i="8"/>
  <c r="H2557" i="8"/>
  <c r="H2556" i="8"/>
  <c r="H2555" i="8"/>
  <c r="H2554" i="8"/>
  <c r="H2553" i="8"/>
  <c r="H2552" i="8"/>
  <c r="H2551" i="8"/>
  <c r="H2550" i="8"/>
  <c r="H2549" i="8"/>
  <c r="H2548" i="8"/>
  <c r="H2547" i="8"/>
  <c r="H2546" i="8"/>
  <c r="H2545" i="8"/>
  <c r="H2544" i="8"/>
  <c r="H2543" i="8"/>
  <c r="H2542" i="8"/>
  <c r="H2541" i="8"/>
  <c r="H2540" i="8"/>
  <c r="H2539" i="8"/>
  <c r="H2538" i="8"/>
  <c r="H2537" i="8"/>
  <c r="H2536" i="8"/>
  <c r="H2535" i="8"/>
  <c r="H2534" i="8"/>
  <c r="H2533" i="8"/>
  <c r="H2532" i="8"/>
  <c r="H2531" i="8"/>
  <c r="H2530" i="8"/>
  <c r="H2529" i="8"/>
  <c r="H2528" i="8"/>
  <c r="H2527" i="8"/>
  <c r="H2526" i="8"/>
  <c r="H2525" i="8"/>
  <c r="H2524" i="8"/>
  <c r="H2523" i="8"/>
  <c r="H2522" i="8"/>
  <c r="H2521" i="8"/>
  <c r="H2520" i="8"/>
  <c r="H2519" i="8"/>
  <c r="H2518" i="8"/>
  <c r="H2517" i="8"/>
  <c r="H2516" i="8"/>
  <c r="H2515" i="8"/>
  <c r="H2514" i="8"/>
  <c r="H2513" i="8"/>
  <c r="H2512" i="8"/>
  <c r="H2511" i="8"/>
  <c r="H2510" i="8"/>
  <c r="H2509" i="8"/>
  <c r="H2508" i="8"/>
  <c r="H2507" i="8"/>
  <c r="H2506" i="8"/>
  <c r="H2505" i="8"/>
  <c r="H2504" i="8"/>
  <c r="H2503" i="8"/>
  <c r="H2502" i="8"/>
  <c r="H2501" i="8"/>
  <c r="H2500" i="8"/>
  <c r="H2499" i="8"/>
  <c r="H2498" i="8"/>
  <c r="H2497" i="8"/>
  <c r="H2496" i="8"/>
  <c r="H2495" i="8"/>
  <c r="H2494" i="8"/>
  <c r="H2493" i="8"/>
  <c r="H2492" i="8"/>
  <c r="H2491" i="8"/>
  <c r="H2490" i="8"/>
  <c r="H2489" i="8"/>
  <c r="H2488" i="8"/>
  <c r="H2487" i="8"/>
  <c r="H2486" i="8"/>
  <c r="H2485" i="8"/>
  <c r="H2484" i="8"/>
  <c r="H2483" i="8"/>
  <c r="H2482" i="8"/>
  <c r="H2481" i="8"/>
  <c r="H2480" i="8"/>
  <c r="H2479" i="8"/>
  <c r="H2478" i="8"/>
  <c r="H2477" i="8"/>
  <c r="H2476" i="8"/>
  <c r="H2475" i="8"/>
  <c r="H2474" i="8"/>
  <c r="H2473" i="8"/>
  <c r="H2472" i="8"/>
  <c r="H2471" i="8"/>
  <c r="H2470" i="8"/>
  <c r="H2469" i="8"/>
  <c r="H2468" i="8"/>
  <c r="H2467" i="8"/>
  <c r="H2466" i="8"/>
  <c r="H2465" i="8"/>
  <c r="H2464" i="8"/>
  <c r="H2463" i="8"/>
  <c r="H2462" i="8"/>
  <c r="H2461" i="8"/>
  <c r="H2460" i="8"/>
  <c r="H2459" i="8"/>
  <c r="H2458" i="8"/>
  <c r="H2457" i="8"/>
  <c r="H2456" i="8"/>
  <c r="H2455" i="8"/>
  <c r="H2454" i="8"/>
  <c r="H2453" i="8"/>
  <c r="H2452" i="8"/>
  <c r="H2451" i="8"/>
  <c r="H2450" i="8"/>
  <c r="H2449" i="8"/>
  <c r="H2448" i="8"/>
  <c r="H2447" i="8"/>
  <c r="H2446" i="8"/>
  <c r="H2445" i="8"/>
  <c r="H2444" i="8"/>
  <c r="H2443" i="8"/>
  <c r="H2442" i="8"/>
  <c r="H2441" i="8"/>
  <c r="H2440" i="8"/>
  <c r="H2439" i="8"/>
  <c r="H2438" i="8"/>
  <c r="H2437" i="8"/>
  <c r="H2436" i="8"/>
  <c r="H2435" i="8"/>
  <c r="H2434" i="8"/>
  <c r="H2433" i="8"/>
  <c r="H2432" i="8"/>
  <c r="H2431" i="8"/>
  <c r="H2430" i="8"/>
  <c r="H2429" i="8"/>
  <c r="H2428" i="8"/>
  <c r="H2427" i="8"/>
  <c r="H2426" i="8"/>
  <c r="H2425" i="8"/>
  <c r="H2424" i="8"/>
  <c r="H2423" i="8"/>
  <c r="H2422" i="8"/>
  <c r="H2421" i="8"/>
  <c r="H2420" i="8"/>
  <c r="H2419" i="8"/>
  <c r="H2418" i="8"/>
  <c r="H2417" i="8"/>
  <c r="H2416" i="8"/>
  <c r="H2415" i="8"/>
  <c r="H2414" i="8"/>
  <c r="H2413" i="8"/>
  <c r="H2412" i="8"/>
  <c r="H2411" i="8"/>
  <c r="H2410" i="8"/>
  <c r="H2409" i="8"/>
  <c r="H2408" i="8"/>
  <c r="H2407" i="8"/>
  <c r="H2406" i="8"/>
  <c r="H2405" i="8"/>
  <c r="H2404" i="8"/>
  <c r="H2403" i="8"/>
  <c r="H2402" i="8"/>
  <c r="H2401" i="8"/>
  <c r="H2400" i="8"/>
  <c r="H2399" i="8"/>
  <c r="H2398" i="8"/>
  <c r="H2397" i="8"/>
  <c r="H2396" i="8"/>
  <c r="H2395" i="8"/>
  <c r="H2394" i="8"/>
  <c r="H2393" i="8"/>
  <c r="H2392" i="8"/>
  <c r="H2391" i="8"/>
  <c r="H2390" i="8"/>
  <c r="H2389" i="8"/>
  <c r="H2388" i="8"/>
  <c r="H2387" i="8"/>
  <c r="H2386" i="8"/>
  <c r="H2385" i="8"/>
  <c r="H2384" i="8"/>
  <c r="H2383" i="8"/>
  <c r="H2382" i="8"/>
  <c r="H2381" i="8"/>
  <c r="H2380" i="8"/>
  <c r="H2379" i="8"/>
  <c r="H2378" i="8"/>
  <c r="H2377" i="8"/>
  <c r="H2376" i="8"/>
  <c r="H2375" i="8"/>
  <c r="H2374" i="8"/>
  <c r="H2373" i="8"/>
  <c r="H2372" i="8"/>
  <c r="H2371" i="8"/>
  <c r="H2370" i="8"/>
  <c r="H2369" i="8"/>
  <c r="H2368" i="8"/>
  <c r="H2367" i="8"/>
  <c r="H2366" i="8"/>
  <c r="H2365" i="8"/>
  <c r="H2364" i="8"/>
  <c r="H2363" i="8"/>
  <c r="H2362" i="8"/>
  <c r="H2361" i="8"/>
  <c r="H2360" i="8"/>
  <c r="H2359" i="8"/>
  <c r="H2358" i="8"/>
  <c r="H2357" i="8"/>
  <c r="H2356" i="8"/>
  <c r="H2355" i="8"/>
  <c r="H2354" i="8"/>
  <c r="H2353" i="8"/>
  <c r="H2352" i="8"/>
  <c r="H2351" i="8"/>
  <c r="H2350" i="8"/>
  <c r="H2349" i="8"/>
  <c r="H2348" i="8"/>
  <c r="H2347" i="8"/>
  <c r="H2346" i="8"/>
  <c r="H2345" i="8"/>
  <c r="H2344" i="8"/>
  <c r="H2343" i="8"/>
  <c r="H2342" i="8"/>
  <c r="H2341" i="8"/>
  <c r="H2340" i="8"/>
  <c r="H2339" i="8"/>
  <c r="H2338" i="8"/>
  <c r="H2337" i="8"/>
  <c r="H2336" i="8"/>
  <c r="H2335" i="8"/>
  <c r="H2334" i="8"/>
  <c r="H2333" i="8"/>
  <c r="H2332" i="8"/>
  <c r="H2331" i="8"/>
  <c r="H2330" i="8"/>
  <c r="H2329" i="8"/>
  <c r="H2328" i="8"/>
  <c r="H2327" i="8"/>
  <c r="H2326" i="8"/>
  <c r="H2325" i="8"/>
  <c r="H2324" i="8"/>
  <c r="H2323" i="8"/>
  <c r="H2322" i="8"/>
  <c r="H2321" i="8"/>
  <c r="H2320" i="8"/>
  <c r="H2319" i="8"/>
  <c r="H2318" i="8"/>
  <c r="H2317" i="8"/>
  <c r="H2316" i="8"/>
  <c r="H2315" i="8"/>
  <c r="H2314" i="8"/>
  <c r="H2313" i="8"/>
  <c r="H2312" i="8"/>
  <c r="H2311" i="8"/>
  <c r="H2310" i="8"/>
  <c r="H2309" i="8"/>
  <c r="H2308" i="8"/>
  <c r="H2307" i="8"/>
  <c r="H2306" i="8"/>
  <c r="H2305" i="8"/>
  <c r="H2304" i="8"/>
  <c r="H2303" i="8"/>
  <c r="H2302" i="8"/>
  <c r="H2301" i="8"/>
  <c r="H2300" i="8"/>
  <c r="H2299" i="8"/>
  <c r="H2298" i="8"/>
  <c r="H2297" i="8"/>
  <c r="H2296" i="8"/>
  <c r="H2295" i="8"/>
  <c r="H2294" i="8"/>
  <c r="H2293" i="8"/>
  <c r="H2292" i="8"/>
  <c r="H2291" i="8"/>
  <c r="H2290" i="8"/>
  <c r="H2289" i="8"/>
  <c r="H2288" i="8"/>
  <c r="H2287" i="8"/>
  <c r="H2286" i="8"/>
  <c r="H2285" i="8"/>
  <c r="H2284" i="8"/>
  <c r="H2283" i="8"/>
  <c r="H2282" i="8"/>
  <c r="H2281" i="8"/>
  <c r="H2280" i="8"/>
  <c r="H2279" i="8"/>
  <c r="H2278" i="8"/>
  <c r="H2277" i="8"/>
  <c r="H2276" i="8"/>
  <c r="H2275" i="8"/>
  <c r="H2274" i="8"/>
  <c r="H2273" i="8"/>
  <c r="H2272" i="8"/>
  <c r="H2271" i="8"/>
  <c r="H2270" i="8"/>
  <c r="H2269" i="8"/>
  <c r="H2268" i="8"/>
  <c r="H2267" i="8"/>
  <c r="H2266" i="8"/>
  <c r="H2265" i="8"/>
  <c r="H2264" i="8"/>
  <c r="H2263" i="8"/>
  <c r="H2262" i="8"/>
  <c r="H2261" i="8"/>
  <c r="H2260" i="8"/>
  <c r="H2259" i="8"/>
  <c r="H2258" i="8"/>
  <c r="H2257" i="8"/>
  <c r="H2256" i="8"/>
  <c r="H2255" i="8"/>
  <c r="H2254" i="8"/>
  <c r="H2253" i="8"/>
  <c r="H2252" i="8"/>
  <c r="H2251" i="8"/>
  <c r="H2250" i="8"/>
  <c r="H2249" i="8"/>
  <c r="H2248" i="8"/>
  <c r="H2247" i="8"/>
  <c r="H2246" i="8"/>
  <c r="H2245" i="8"/>
  <c r="H2244" i="8"/>
  <c r="H2243" i="8"/>
  <c r="H2242" i="8"/>
  <c r="H2241" i="8"/>
  <c r="H2240" i="8"/>
  <c r="H2239" i="8"/>
  <c r="H2238" i="8"/>
  <c r="H2237" i="8"/>
  <c r="H2236" i="8"/>
  <c r="H2235" i="8"/>
  <c r="H2234" i="8"/>
  <c r="H2233" i="8"/>
  <c r="H2232" i="8"/>
  <c r="H2231" i="8"/>
  <c r="H2230" i="8"/>
  <c r="H2229" i="8"/>
  <c r="H2228" i="8"/>
  <c r="H2227" i="8"/>
  <c r="H2226" i="8"/>
  <c r="H2225" i="8"/>
  <c r="H2224" i="8"/>
  <c r="H2223" i="8"/>
  <c r="H2222" i="8"/>
  <c r="H2221" i="8"/>
  <c r="H2220" i="8"/>
  <c r="H2219" i="8"/>
  <c r="H2218" i="8"/>
  <c r="H2217" i="8"/>
  <c r="H2216" i="8"/>
  <c r="H2215" i="8"/>
  <c r="H2214" i="8"/>
  <c r="H2213" i="8"/>
  <c r="H2212" i="8"/>
  <c r="H2211" i="8"/>
  <c r="H2210" i="8"/>
  <c r="H2209" i="8"/>
  <c r="H2208" i="8"/>
  <c r="H2207" i="8"/>
  <c r="H2206" i="8"/>
  <c r="H2205" i="8"/>
  <c r="H2204" i="8"/>
  <c r="H2203" i="8"/>
  <c r="H2202" i="8"/>
  <c r="H2201" i="8"/>
  <c r="H2200" i="8"/>
  <c r="H2199" i="8"/>
  <c r="H2198" i="8"/>
  <c r="H2197" i="8"/>
  <c r="H2196" i="8"/>
  <c r="H2195" i="8"/>
  <c r="H2194" i="8"/>
  <c r="H2193" i="8"/>
  <c r="H2192" i="8"/>
  <c r="H2191" i="8"/>
  <c r="H2190" i="8"/>
  <c r="H2189" i="8"/>
  <c r="H2188" i="8"/>
  <c r="H2187" i="8"/>
  <c r="H2186" i="8"/>
  <c r="H2185" i="8"/>
  <c r="H2184" i="8"/>
  <c r="H2183" i="8"/>
  <c r="H2182" i="8"/>
  <c r="H2181" i="8"/>
  <c r="H2180" i="8"/>
  <c r="H2179" i="8"/>
  <c r="H2178" i="8"/>
  <c r="H2177" i="8"/>
  <c r="H2176" i="8"/>
  <c r="H2175" i="8"/>
  <c r="H2174" i="8"/>
  <c r="H2173" i="8"/>
  <c r="H2172" i="8"/>
  <c r="H2171" i="8"/>
  <c r="H2170" i="8"/>
  <c r="H2169" i="8"/>
  <c r="H2168" i="8"/>
  <c r="H2167" i="8"/>
  <c r="H2166" i="8"/>
  <c r="H2165" i="8"/>
  <c r="H2164" i="8"/>
  <c r="H2163" i="8"/>
  <c r="H2162" i="8"/>
  <c r="H2161" i="8"/>
  <c r="H2160" i="8"/>
  <c r="H2159" i="8"/>
  <c r="H2158" i="8"/>
  <c r="H2157" i="8"/>
  <c r="H2156" i="8"/>
  <c r="H2155" i="8"/>
  <c r="H2154" i="8"/>
  <c r="H2153" i="8"/>
  <c r="H2152" i="8"/>
  <c r="H2151" i="8"/>
  <c r="H2150" i="8"/>
  <c r="H2149" i="8"/>
  <c r="H2148" i="8"/>
  <c r="H2147" i="8"/>
  <c r="H2146" i="8"/>
  <c r="H2145" i="8"/>
  <c r="H2144" i="8"/>
  <c r="H2143" i="8"/>
  <c r="H2142" i="8"/>
  <c r="H2141" i="8"/>
  <c r="H2140" i="8"/>
  <c r="H2139" i="8"/>
  <c r="H2138" i="8"/>
  <c r="H2137" i="8"/>
  <c r="H2136" i="8"/>
  <c r="H2135" i="8"/>
  <c r="H2134" i="8"/>
  <c r="H2133" i="8"/>
  <c r="H2132" i="8"/>
  <c r="H2131" i="8"/>
  <c r="H2130" i="8"/>
  <c r="H2129" i="8"/>
  <c r="H2128" i="8"/>
  <c r="H2127" i="8"/>
  <c r="H2126" i="8"/>
  <c r="H2125" i="8"/>
  <c r="H2124" i="8"/>
  <c r="H2123" i="8"/>
  <c r="H2122" i="8"/>
  <c r="H2121" i="8"/>
  <c r="H2120" i="8"/>
  <c r="H2119" i="8"/>
  <c r="H2118" i="8"/>
  <c r="H2117" i="8"/>
  <c r="H2116" i="8"/>
  <c r="H2115" i="8"/>
  <c r="H2114" i="8"/>
  <c r="H2113" i="8"/>
  <c r="H2112" i="8"/>
  <c r="H2111" i="8"/>
  <c r="H2110" i="8"/>
  <c r="H2109" i="8"/>
  <c r="H2108" i="8"/>
  <c r="H2107" i="8"/>
  <c r="H2106" i="8"/>
  <c r="H2105" i="8"/>
  <c r="H2104" i="8"/>
  <c r="H2103" i="8"/>
  <c r="H2102" i="8"/>
  <c r="H2101" i="8"/>
  <c r="H2100" i="8"/>
  <c r="H2099" i="8"/>
  <c r="H2098" i="8"/>
  <c r="H2097" i="8"/>
  <c r="H2096" i="8"/>
  <c r="H2095" i="8"/>
  <c r="H2094" i="8"/>
  <c r="H2093" i="8"/>
  <c r="H2092" i="8"/>
  <c r="H2091" i="8"/>
  <c r="H2090" i="8"/>
  <c r="H2089" i="8"/>
  <c r="H2088" i="8"/>
  <c r="H2087" i="8"/>
  <c r="H2086" i="8"/>
  <c r="H2085" i="8"/>
  <c r="H2084" i="8"/>
  <c r="H2083" i="8"/>
  <c r="H2082" i="8"/>
  <c r="H2081" i="8"/>
  <c r="H2080" i="8"/>
  <c r="H2079" i="8"/>
  <c r="H2078" i="8"/>
  <c r="H2077" i="8"/>
  <c r="H2076" i="8"/>
  <c r="H2075" i="8"/>
  <c r="H2074" i="8"/>
  <c r="H2073" i="8"/>
  <c r="H2072" i="8"/>
  <c r="H2071" i="8"/>
  <c r="H2070" i="8"/>
  <c r="H2069" i="8"/>
  <c r="H2068" i="8"/>
  <c r="H2067" i="8"/>
  <c r="H2066" i="8"/>
  <c r="H2065" i="8"/>
  <c r="H2064" i="8"/>
  <c r="H2063" i="8"/>
  <c r="H2062" i="8"/>
  <c r="H2061" i="8"/>
  <c r="H2060" i="8"/>
  <c r="H2059" i="8"/>
  <c r="H2058" i="8"/>
  <c r="H2057" i="8"/>
  <c r="H2056" i="8"/>
  <c r="H2055" i="8"/>
  <c r="H2054" i="8"/>
  <c r="H2053" i="8"/>
  <c r="H2052" i="8"/>
  <c r="H2051" i="8"/>
  <c r="H2050" i="8"/>
  <c r="H2049" i="8"/>
  <c r="H2048" i="8"/>
  <c r="H2047" i="8"/>
  <c r="H2046" i="8"/>
  <c r="H2045" i="8"/>
  <c r="H2044" i="8"/>
  <c r="H2043" i="8"/>
  <c r="H2042" i="8"/>
  <c r="H2041" i="8"/>
  <c r="H2040" i="8"/>
  <c r="H2039" i="8"/>
  <c r="H2038" i="8"/>
  <c r="H2037" i="8"/>
  <c r="H2036" i="8"/>
  <c r="H2035" i="8"/>
  <c r="H2034" i="8"/>
  <c r="H2033" i="8"/>
  <c r="H2032" i="8"/>
  <c r="H2031" i="8"/>
  <c r="H2030" i="8"/>
  <c r="H2029" i="8"/>
  <c r="H2028" i="8"/>
  <c r="H2027" i="8"/>
  <c r="H2026" i="8"/>
  <c r="H2025" i="8"/>
  <c r="H2024" i="8"/>
  <c r="H2023" i="8"/>
  <c r="H2022" i="8"/>
  <c r="H2021" i="8"/>
  <c r="H2020" i="8"/>
  <c r="H2019" i="8"/>
  <c r="H2018" i="8"/>
  <c r="H2017" i="8"/>
  <c r="H2016" i="8"/>
  <c r="H2015" i="8"/>
  <c r="H2014" i="8"/>
  <c r="H2013" i="8"/>
  <c r="H2012" i="8"/>
  <c r="H2011" i="8"/>
  <c r="H2010" i="8"/>
  <c r="H2009" i="8"/>
  <c r="H2008" i="8"/>
  <c r="H2007" i="8"/>
  <c r="H2006" i="8"/>
  <c r="H2005" i="8"/>
  <c r="H2004" i="8"/>
  <c r="H2003" i="8"/>
  <c r="H2002" i="8"/>
  <c r="H2001" i="8"/>
  <c r="H2000" i="8"/>
  <c r="H1999" i="8"/>
  <c r="H1998" i="8"/>
  <c r="H1997" i="8"/>
  <c r="H1996" i="8"/>
  <c r="H1995" i="8"/>
  <c r="H1994" i="8"/>
  <c r="H1993" i="8"/>
  <c r="H1992" i="8"/>
  <c r="H1991" i="8"/>
  <c r="H1990" i="8"/>
  <c r="H1989" i="8"/>
  <c r="H1988" i="8"/>
  <c r="H1987" i="8"/>
  <c r="H1986" i="8"/>
  <c r="H1985" i="8"/>
  <c r="H1984" i="8"/>
  <c r="H1983" i="8"/>
  <c r="H1982" i="8"/>
  <c r="H1981" i="8"/>
  <c r="H1980" i="8"/>
  <c r="H1979" i="8"/>
  <c r="H1978" i="8"/>
  <c r="H1977" i="8"/>
  <c r="H1976" i="8"/>
  <c r="H1975" i="8"/>
  <c r="H1974" i="8"/>
  <c r="H1973" i="8"/>
  <c r="H1972" i="8"/>
  <c r="H1971" i="8"/>
  <c r="H1970" i="8"/>
  <c r="H1969" i="8"/>
  <c r="H1968" i="8"/>
  <c r="H1967" i="8"/>
  <c r="H1966" i="8"/>
  <c r="H1965" i="8"/>
  <c r="H1964" i="8"/>
  <c r="H1963" i="8"/>
  <c r="H1962" i="8"/>
  <c r="H1961" i="8"/>
  <c r="H1960" i="8"/>
  <c r="H1959" i="8"/>
  <c r="H1958" i="8"/>
  <c r="H1957" i="8"/>
  <c r="H1956" i="8"/>
  <c r="H1955" i="8"/>
  <c r="H1954" i="8"/>
  <c r="H1953" i="8"/>
  <c r="H1952" i="8"/>
  <c r="H1951" i="8"/>
  <c r="H1950" i="8"/>
  <c r="H1949" i="8"/>
  <c r="H1948" i="8"/>
  <c r="H1947" i="8"/>
  <c r="H1946" i="8"/>
  <c r="H1945" i="8"/>
  <c r="H1944" i="8"/>
  <c r="H1943" i="8"/>
  <c r="H1942" i="8"/>
  <c r="H1941" i="8"/>
  <c r="H1940" i="8"/>
  <c r="H1939" i="8"/>
  <c r="H1938" i="8"/>
  <c r="H1937" i="8"/>
  <c r="H1936" i="8"/>
  <c r="H1935" i="8"/>
  <c r="H1934" i="8"/>
  <c r="H1933" i="8"/>
  <c r="H1932" i="8"/>
  <c r="H1931" i="8"/>
  <c r="H1930" i="8"/>
  <c r="H1929" i="8"/>
  <c r="H1928" i="8"/>
  <c r="H1927" i="8"/>
  <c r="H1926" i="8"/>
  <c r="H1925" i="8"/>
  <c r="H1924" i="8"/>
  <c r="H1923" i="8"/>
  <c r="H1922" i="8"/>
  <c r="H1921" i="8"/>
  <c r="H1920" i="8"/>
  <c r="H1919" i="8"/>
  <c r="H1918" i="8"/>
  <c r="H1917" i="8"/>
  <c r="H1916" i="8"/>
  <c r="H1915" i="8"/>
  <c r="H1914" i="8"/>
  <c r="H1913" i="8"/>
  <c r="H1912" i="8"/>
  <c r="H1911" i="8"/>
  <c r="H1910" i="8"/>
  <c r="H1909" i="8"/>
  <c r="H1908" i="8"/>
  <c r="H1907" i="8"/>
  <c r="H1906" i="8"/>
  <c r="H1905" i="8"/>
  <c r="H1904" i="8"/>
  <c r="H1903" i="8"/>
  <c r="H1902" i="8"/>
  <c r="H1901" i="8"/>
  <c r="H1900" i="8"/>
  <c r="H1899" i="8"/>
  <c r="H1898" i="8"/>
  <c r="H1897" i="8"/>
  <c r="H1896" i="8"/>
  <c r="H1895" i="8"/>
  <c r="H1894" i="8"/>
  <c r="H1893" i="8"/>
  <c r="H1892" i="8"/>
  <c r="H1891" i="8"/>
  <c r="H1890" i="8"/>
  <c r="H1889" i="8"/>
  <c r="H1888" i="8"/>
  <c r="H1887" i="8"/>
  <c r="H1886" i="8"/>
  <c r="H1885" i="8"/>
  <c r="H1884" i="8"/>
  <c r="H1883" i="8"/>
  <c r="H1882" i="8"/>
  <c r="H1881" i="8"/>
  <c r="H1880" i="8"/>
  <c r="H1879" i="8"/>
  <c r="H1878" i="8"/>
  <c r="H1877" i="8"/>
  <c r="H1876" i="8"/>
  <c r="H1875" i="8"/>
  <c r="H1874" i="8"/>
  <c r="H1873" i="8"/>
  <c r="H1872" i="8"/>
  <c r="H1871" i="8"/>
  <c r="H1870" i="8"/>
  <c r="H1869" i="8"/>
  <c r="H1868" i="8"/>
  <c r="H1867" i="8"/>
  <c r="H1866" i="8"/>
  <c r="H1865" i="8"/>
  <c r="H1864" i="8"/>
  <c r="H1863" i="8"/>
  <c r="H1862" i="8"/>
  <c r="H1861" i="8"/>
  <c r="H1860" i="8"/>
  <c r="H1859" i="8"/>
  <c r="H1858" i="8"/>
  <c r="H1857" i="8"/>
  <c r="H1856" i="8"/>
  <c r="H1855" i="8"/>
  <c r="H1854" i="8"/>
  <c r="H1853" i="8"/>
  <c r="H1852" i="8"/>
  <c r="H1851" i="8"/>
  <c r="H1850" i="8"/>
  <c r="H1849" i="8"/>
  <c r="H1848" i="8"/>
  <c r="H1847" i="8"/>
  <c r="H1846" i="8"/>
  <c r="H1845" i="8"/>
  <c r="H1844" i="8"/>
  <c r="H1843" i="8"/>
  <c r="H1842" i="8"/>
  <c r="H1841" i="8"/>
  <c r="H1840" i="8"/>
  <c r="H1839" i="8"/>
  <c r="H1838" i="8"/>
  <c r="H1837" i="8"/>
  <c r="H1836" i="8"/>
  <c r="H1835" i="8"/>
  <c r="H1834" i="8"/>
  <c r="H1833" i="8"/>
  <c r="H1832" i="8"/>
  <c r="H1831" i="8"/>
  <c r="H1830" i="8"/>
  <c r="H1829" i="8"/>
  <c r="H1828" i="8"/>
  <c r="H1827" i="8"/>
  <c r="H1826" i="8"/>
  <c r="H1825" i="8"/>
  <c r="H1824" i="8"/>
  <c r="H1823" i="8"/>
  <c r="H1822" i="8"/>
  <c r="H1821" i="8"/>
  <c r="H1820" i="8"/>
  <c r="H1819" i="8"/>
  <c r="H1818" i="8"/>
  <c r="H1817" i="8"/>
  <c r="H1816" i="8"/>
  <c r="H1815" i="8"/>
  <c r="H1814" i="8"/>
  <c r="H1813" i="8"/>
  <c r="H1812" i="8"/>
  <c r="H1811" i="8"/>
  <c r="H1810" i="8"/>
  <c r="H1809" i="8"/>
  <c r="H1808" i="8"/>
  <c r="H1807" i="8"/>
  <c r="H1806" i="8"/>
  <c r="H1805" i="8"/>
  <c r="H1804" i="8"/>
  <c r="H1803" i="8"/>
  <c r="H1802" i="8"/>
  <c r="H1801" i="8"/>
  <c r="H1800" i="8"/>
  <c r="H1799" i="8"/>
  <c r="H1798" i="8"/>
  <c r="H1797" i="8"/>
  <c r="H1796" i="8"/>
  <c r="H1795" i="8"/>
  <c r="H1794" i="8"/>
  <c r="H1793" i="8"/>
  <c r="H1792" i="8"/>
  <c r="H1791" i="8"/>
  <c r="H1790" i="8"/>
  <c r="H1789" i="8"/>
  <c r="H1788" i="8"/>
  <c r="H1787" i="8"/>
  <c r="H1786" i="8"/>
  <c r="H1785" i="8"/>
  <c r="H1784" i="8"/>
  <c r="H1783" i="8"/>
  <c r="H1782" i="8"/>
  <c r="H1781" i="8"/>
  <c r="H1780" i="8"/>
  <c r="H1779" i="8"/>
  <c r="H1778" i="8"/>
  <c r="H1777" i="8"/>
  <c r="H1776" i="8"/>
  <c r="H1775" i="8"/>
  <c r="H1774" i="8"/>
  <c r="H1773" i="8"/>
  <c r="H1772" i="8"/>
  <c r="H1771" i="8"/>
  <c r="H1770" i="8"/>
  <c r="H1769" i="8"/>
  <c r="H1768" i="8"/>
  <c r="H1767" i="8"/>
  <c r="H1766" i="8"/>
  <c r="H1765" i="8"/>
  <c r="H1764" i="8"/>
  <c r="H1763" i="8"/>
  <c r="H1762" i="8"/>
  <c r="H1761" i="8"/>
  <c r="H1760" i="8"/>
  <c r="H1759" i="8"/>
  <c r="H1758" i="8"/>
  <c r="H1757" i="8"/>
  <c r="H1756" i="8"/>
  <c r="H1755" i="8"/>
  <c r="H1754" i="8"/>
  <c r="H1753" i="8"/>
  <c r="H1752" i="8"/>
  <c r="H1751" i="8"/>
  <c r="H1750" i="8"/>
  <c r="H1749" i="8"/>
  <c r="H1748" i="8"/>
  <c r="H1747" i="8"/>
  <c r="H1746" i="8"/>
  <c r="H1745" i="8"/>
  <c r="H1744" i="8"/>
  <c r="H1743" i="8"/>
  <c r="H1742" i="8"/>
  <c r="H1741" i="8"/>
  <c r="H1740" i="8"/>
  <c r="H1739" i="8"/>
  <c r="H1738" i="8"/>
  <c r="H1737" i="8"/>
  <c r="H1736" i="8"/>
  <c r="H1735" i="8"/>
  <c r="H1734" i="8"/>
  <c r="H1733" i="8"/>
  <c r="H1732" i="8"/>
  <c r="H1731" i="8"/>
  <c r="H1730" i="8"/>
  <c r="H1729" i="8"/>
  <c r="H1728" i="8"/>
  <c r="H1727" i="8"/>
  <c r="H1726" i="8"/>
  <c r="H1725" i="8"/>
  <c r="H1724" i="8"/>
  <c r="H1723" i="8"/>
  <c r="H1722" i="8"/>
  <c r="H1721" i="8"/>
  <c r="H1720" i="8"/>
  <c r="H1719" i="8"/>
  <c r="H1718" i="8"/>
  <c r="H1717" i="8"/>
  <c r="H1716" i="8"/>
  <c r="H1715" i="8"/>
  <c r="H1714" i="8"/>
  <c r="H1713" i="8"/>
  <c r="H1712" i="8"/>
  <c r="H1711" i="8"/>
  <c r="H1710" i="8"/>
  <c r="H1709" i="8"/>
  <c r="H1708" i="8"/>
  <c r="H1707" i="8"/>
  <c r="H1706" i="8"/>
  <c r="H1705" i="8"/>
  <c r="H1704" i="8"/>
  <c r="H1703" i="8"/>
  <c r="H1702" i="8"/>
  <c r="H1701" i="8"/>
  <c r="H1700" i="8"/>
  <c r="H1699" i="8"/>
  <c r="H1698" i="8"/>
  <c r="H1697" i="8"/>
  <c r="H1696" i="8"/>
  <c r="H1695" i="8"/>
  <c r="H1694" i="8"/>
  <c r="H1693" i="8"/>
  <c r="H1692" i="8"/>
  <c r="H1691" i="8"/>
  <c r="H1690" i="8"/>
  <c r="H1689" i="8"/>
  <c r="H1688" i="8"/>
  <c r="H1687" i="8"/>
  <c r="H1686" i="8"/>
  <c r="H1685" i="8"/>
  <c r="H1684" i="8"/>
  <c r="H1683" i="8"/>
  <c r="H1682" i="8"/>
  <c r="H1681" i="8"/>
  <c r="H1680" i="8"/>
  <c r="H1679" i="8"/>
  <c r="H1678" i="8"/>
  <c r="H1677" i="8"/>
  <c r="H1676" i="8"/>
  <c r="H1675" i="8"/>
  <c r="H1674" i="8"/>
  <c r="H1673" i="8"/>
  <c r="H1672" i="8"/>
  <c r="H1671" i="8"/>
  <c r="H1670" i="8"/>
  <c r="H1669" i="8"/>
  <c r="H1668" i="8"/>
  <c r="H1667" i="8"/>
  <c r="H1666" i="8"/>
  <c r="H1665" i="8"/>
  <c r="H1664" i="8"/>
  <c r="H1663" i="8"/>
  <c r="H1662" i="8"/>
  <c r="H1661" i="8"/>
  <c r="H1660" i="8"/>
  <c r="H1659" i="8"/>
  <c r="H1658" i="8"/>
  <c r="H1657" i="8"/>
  <c r="H1656" i="8"/>
  <c r="H1655" i="8"/>
  <c r="H1654" i="8"/>
  <c r="H1653" i="8"/>
  <c r="H1652" i="8"/>
  <c r="H1651" i="8"/>
  <c r="H1650" i="8"/>
  <c r="H1649" i="8"/>
  <c r="H1648" i="8"/>
  <c r="H1647" i="8"/>
  <c r="H1646" i="8"/>
  <c r="H1645" i="8"/>
  <c r="H1644" i="8"/>
  <c r="H1643" i="8"/>
  <c r="H1642" i="8"/>
  <c r="H1641" i="8"/>
  <c r="H1640" i="8"/>
  <c r="H1639" i="8"/>
  <c r="H1638" i="8"/>
  <c r="H1637" i="8"/>
  <c r="H1636" i="8"/>
  <c r="H1635" i="8"/>
  <c r="H1634" i="8"/>
  <c r="H1633" i="8"/>
  <c r="H1632" i="8"/>
  <c r="H1631" i="8"/>
  <c r="H1630" i="8"/>
  <c r="H1629" i="8"/>
  <c r="H1628" i="8"/>
  <c r="H1627" i="8"/>
  <c r="H1626" i="8"/>
  <c r="H1625" i="8"/>
  <c r="H1624" i="8"/>
  <c r="H1623" i="8"/>
  <c r="H1622" i="8"/>
  <c r="H1621" i="8"/>
  <c r="H1620" i="8"/>
  <c r="H1619" i="8"/>
  <c r="H1618" i="8"/>
  <c r="H1617" i="8"/>
  <c r="H1616" i="8"/>
  <c r="H1615" i="8"/>
  <c r="H1614" i="8"/>
  <c r="H1613" i="8"/>
  <c r="H1612" i="8"/>
  <c r="H1611" i="8"/>
  <c r="H1610" i="8"/>
  <c r="H1609" i="8"/>
  <c r="H1608" i="8"/>
  <c r="H1607" i="8"/>
  <c r="H1606" i="8"/>
  <c r="H1605" i="8"/>
  <c r="H1604" i="8"/>
  <c r="H1603" i="8"/>
  <c r="H1602" i="8"/>
  <c r="H1601" i="8"/>
  <c r="H1600" i="8"/>
  <c r="H1599" i="8"/>
  <c r="H1598" i="8"/>
  <c r="H1597" i="8"/>
  <c r="H1596" i="8"/>
  <c r="H1595" i="8"/>
  <c r="H1594" i="8"/>
  <c r="H1593" i="8"/>
  <c r="H1592" i="8"/>
  <c r="H1591" i="8"/>
  <c r="H1590" i="8"/>
  <c r="H1589" i="8"/>
  <c r="H1588" i="8"/>
  <c r="H1587" i="8"/>
  <c r="H1586" i="8"/>
  <c r="H1585" i="8"/>
  <c r="H1584" i="8"/>
  <c r="H1583" i="8"/>
  <c r="H1582" i="8"/>
  <c r="H1581" i="8"/>
  <c r="H1580" i="8"/>
  <c r="H1579" i="8"/>
  <c r="H1578" i="8"/>
  <c r="H1577" i="8"/>
  <c r="H1576" i="8"/>
  <c r="H1575" i="8"/>
  <c r="H1574" i="8"/>
  <c r="H1573" i="8"/>
  <c r="H1572" i="8"/>
  <c r="H1571" i="8"/>
  <c r="H1570" i="8"/>
  <c r="H1569" i="8"/>
  <c r="H1568" i="8"/>
  <c r="H1567" i="8"/>
  <c r="H1566" i="8"/>
  <c r="H1565" i="8"/>
  <c r="H1564" i="8"/>
  <c r="H1563" i="8"/>
  <c r="H1562" i="8"/>
  <c r="H1561" i="8"/>
  <c r="H1560" i="8"/>
  <c r="H1559" i="8"/>
  <c r="H1558" i="8"/>
  <c r="H1557" i="8"/>
  <c r="H1556" i="8"/>
  <c r="H1555" i="8"/>
  <c r="H1554" i="8"/>
  <c r="H1553" i="8"/>
  <c r="H1552" i="8"/>
  <c r="H1551" i="8"/>
  <c r="H1550" i="8"/>
  <c r="H1549" i="8"/>
  <c r="H1548" i="8"/>
  <c r="H1547" i="8"/>
  <c r="H1546" i="8"/>
  <c r="H1545" i="8"/>
  <c r="H1544" i="8"/>
  <c r="H1543" i="8"/>
  <c r="H1542" i="8"/>
  <c r="H1541" i="8"/>
  <c r="H1540" i="8"/>
  <c r="H1539" i="8"/>
  <c r="H1538" i="8"/>
  <c r="H1537" i="8"/>
  <c r="H1536" i="8"/>
  <c r="H1535" i="8"/>
  <c r="H1534" i="8"/>
  <c r="H1533" i="8"/>
  <c r="H1532" i="8"/>
  <c r="H1531" i="8"/>
  <c r="H1530" i="8"/>
  <c r="H1529" i="8"/>
  <c r="H1528" i="8"/>
  <c r="H1527" i="8"/>
  <c r="H1526" i="8"/>
  <c r="H1525" i="8"/>
  <c r="H1524" i="8"/>
  <c r="H1523" i="8"/>
  <c r="H1522" i="8"/>
  <c r="H1521" i="8"/>
  <c r="H1520" i="8"/>
  <c r="H1519" i="8"/>
  <c r="H1518" i="8"/>
  <c r="H1517" i="8"/>
  <c r="H1516" i="8"/>
  <c r="H1515" i="8"/>
  <c r="H1514" i="8"/>
  <c r="H1513" i="8"/>
  <c r="H1512" i="8"/>
  <c r="H1511" i="8"/>
  <c r="H1510" i="8"/>
  <c r="H1509" i="8"/>
  <c r="H1508" i="8"/>
  <c r="H1507" i="8"/>
  <c r="H1506" i="8"/>
  <c r="H1505" i="8"/>
  <c r="H1504" i="8"/>
  <c r="H1503" i="8"/>
  <c r="H1502" i="8"/>
  <c r="H1501" i="8"/>
  <c r="H1500" i="8"/>
  <c r="H1499" i="8"/>
  <c r="H1498" i="8"/>
  <c r="H1497" i="8"/>
  <c r="H1496" i="8"/>
  <c r="H1495" i="8"/>
  <c r="H1494" i="8"/>
  <c r="H1493" i="8"/>
  <c r="H1492" i="8"/>
  <c r="H1491" i="8"/>
  <c r="H1490" i="8"/>
  <c r="H1489" i="8"/>
  <c r="H1488" i="8"/>
  <c r="H1487" i="8"/>
  <c r="H1486" i="8"/>
  <c r="H1485" i="8"/>
  <c r="H1484" i="8"/>
  <c r="H1483" i="8"/>
  <c r="H1482" i="8"/>
  <c r="H1481" i="8"/>
  <c r="H1480" i="8"/>
  <c r="H1479" i="8"/>
  <c r="H1478" i="8"/>
  <c r="H1477" i="8"/>
  <c r="H1476" i="8"/>
  <c r="H1475" i="8"/>
  <c r="H1474" i="8"/>
  <c r="H1473" i="8"/>
  <c r="H1472" i="8"/>
  <c r="H1471" i="8"/>
  <c r="H1470" i="8"/>
  <c r="H1469" i="8"/>
  <c r="H1468" i="8"/>
  <c r="H1467" i="8"/>
  <c r="H1466" i="8"/>
  <c r="H1465" i="8"/>
  <c r="H1464" i="8"/>
  <c r="H1463" i="8"/>
  <c r="H1462" i="8"/>
  <c r="H1461" i="8"/>
  <c r="H1460" i="8"/>
  <c r="H1459" i="8"/>
  <c r="H1458" i="8"/>
  <c r="H1457" i="8"/>
  <c r="H1456" i="8"/>
  <c r="H1455" i="8"/>
  <c r="H1454" i="8"/>
  <c r="H1453" i="8"/>
  <c r="H1452" i="8"/>
  <c r="H1451" i="8"/>
  <c r="H1450" i="8"/>
  <c r="H1449" i="8"/>
  <c r="H1448" i="8"/>
  <c r="H1447" i="8"/>
  <c r="H1446" i="8"/>
  <c r="H1445" i="8"/>
  <c r="H1444" i="8"/>
  <c r="H1443" i="8"/>
  <c r="H1442" i="8"/>
  <c r="H1441" i="8"/>
  <c r="H1440" i="8"/>
  <c r="H1439" i="8"/>
  <c r="H1438" i="8"/>
  <c r="H1437" i="8"/>
  <c r="H1436" i="8"/>
  <c r="H1435" i="8"/>
  <c r="H1434" i="8"/>
  <c r="H1433" i="8"/>
  <c r="H1432" i="8"/>
  <c r="H1431" i="8"/>
  <c r="H1430" i="8"/>
  <c r="H1429" i="8"/>
  <c r="H1428" i="8"/>
  <c r="H1427" i="8"/>
  <c r="H1426" i="8"/>
  <c r="H1425" i="8"/>
  <c r="H1424" i="8"/>
  <c r="H1423" i="8"/>
  <c r="H1422" i="8"/>
  <c r="H1421" i="8"/>
  <c r="H1420" i="8"/>
  <c r="H1419" i="8"/>
  <c r="H1418" i="8"/>
  <c r="H1417" i="8"/>
  <c r="H1416" i="8"/>
  <c r="H1415" i="8"/>
  <c r="H1414" i="8"/>
  <c r="H1413" i="8"/>
  <c r="H1412" i="8"/>
  <c r="H1411" i="8"/>
  <c r="H1410" i="8"/>
  <c r="H1409" i="8"/>
  <c r="H1408" i="8"/>
  <c r="H1407" i="8"/>
  <c r="H1406" i="8"/>
  <c r="H1405" i="8"/>
  <c r="H1404" i="8"/>
  <c r="H1403" i="8"/>
  <c r="H1402" i="8"/>
  <c r="H1401" i="8"/>
  <c r="H1400" i="8"/>
  <c r="H1399" i="8"/>
  <c r="H1398" i="8"/>
  <c r="H1397" i="8"/>
  <c r="H1396" i="8"/>
  <c r="H1395" i="8"/>
  <c r="H1394" i="8"/>
  <c r="H1393" i="8"/>
  <c r="H1392" i="8"/>
  <c r="H1391" i="8"/>
  <c r="H1390" i="8"/>
  <c r="H1389" i="8"/>
  <c r="H1388" i="8"/>
  <c r="H1387" i="8"/>
  <c r="H1386" i="8"/>
  <c r="H1385" i="8"/>
  <c r="H1384" i="8"/>
  <c r="H1383" i="8"/>
  <c r="H1382" i="8"/>
  <c r="H1381" i="8"/>
  <c r="H1380" i="8"/>
  <c r="H1379" i="8"/>
  <c r="H1378" i="8"/>
  <c r="H1377" i="8"/>
  <c r="H1376" i="8"/>
  <c r="H1375" i="8"/>
  <c r="H1374" i="8"/>
  <c r="H1373" i="8"/>
  <c r="H1372" i="8"/>
  <c r="H1371" i="8"/>
  <c r="H1370" i="8"/>
  <c r="H1369" i="8"/>
  <c r="H1368" i="8"/>
  <c r="H1367" i="8"/>
  <c r="H1366" i="8"/>
  <c r="H1365" i="8"/>
  <c r="H1364" i="8"/>
  <c r="H1363" i="8"/>
  <c r="H1362" i="8"/>
  <c r="H1361" i="8"/>
  <c r="H1360" i="8"/>
  <c r="H1359" i="8"/>
  <c r="H1358" i="8"/>
  <c r="H1357" i="8"/>
  <c r="H1356" i="8"/>
  <c r="H1355" i="8"/>
  <c r="H1354" i="8"/>
  <c r="H1353" i="8"/>
  <c r="H1352" i="8"/>
  <c r="H1351" i="8"/>
  <c r="H1350" i="8"/>
  <c r="H1349" i="8"/>
  <c r="H1348" i="8"/>
  <c r="H1347" i="8"/>
  <c r="H1346" i="8"/>
  <c r="H1345" i="8"/>
  <c r="H1344" i="8"/>
  <c r="H1343" i="8"/>
  <c r="H1342" i="8"/>
  <c r="H1341" i="8"/>
  <c r="H1340" i="8"/>
  <c r="H1339" i="8"/>
  <c r="H1338" i="8"/>
  <c r="H1337" i="8"/>
  <c r="H1336" i="8"/>
  <c r="H1335" i="8"/>
  <c r="H1334" i="8"/>
  <c r="H1333" i="8"/>
  <c r="H1332" i="8"/>
  <c r="H1331" i="8"/>
  <c r="H1330" i="8"/>
  <c r="H1329" i="8"/>
  <c r="H1328" i="8"/>
  <c r="H1327" i="8"/>
  <c r="H1326" i="8"/>
  <c r="H1325" i="8"/>
  <c r="H1324" i="8"/>
  <c r="H1323" i="8"/>
  <c r="H1322" i="8"/>
  <c r="H1321" i="8"/>
  <c r="H1320" i="8"/>
  <c r="H1319" i="8"/>
  <c r="H1318" i="8"/>
  <c r="H1317" i="8"/>
  <c r="H1316" i="8"/>
  <c r="H1315" i="8"/>
  <c r="H1314" i="8"/>
  <c r="H1313" i="8"/>
  <c r="H1312" i="8"/>
  <c r="H1311" i="8"/>
  <c r="H1310" i="8"/>
  <c r="H1309" i="8"/>
  <c r="H1308" i="8"/>
  <c r="H1307" i="8"/>
  <c r="H1306" i="8"/>
  <c r="H1305" i="8"/>
  <c r="H1304" i="8"/>
  <c r="H1303" i="8"/>
  <c r="H1302" i="8"/>
  <c r="H1301" i="8"/>
  <c r="H1300" i="8"/>
  <c r="H1299" i="8"/>
  <c r="H1298" i="8"/>
  <c r="H1297" i="8"/>
  <c r="H1296" i="8"/>
  <c r="H1295" i="8"/>
  <c r="H1294" i="8"/>
  <c r="H1293" i="8"/>
  <c r="H1292" i="8"/>
  <c r="H1291" i="8"/>
  <c r="H1290" i="8"/>
  <c r="H1289" i="8"/>
  <c r="H1288" i="8"/>
  <c r="H1287" i="8"/>
  <c r="H1286" i="8"/>
  <c r="H1285" i="8"/>
  <c r="H1284" i="8"/>
  <c r="H1283" i="8"/>
  <c r="H1282" i="8"/>
  <c r="H1281" i="8"/>
  <c r="H1280" i="8"/>
  <c r="H1279" i="8"/>
  <c r="H1278" i="8"/>
  <c r="H1277" i="8"/>
  <c r="H1276" i="8"/>
  <c r="H1275" i="8"/>
  <c r="H1274" i="8"/>
  <c r="H1273" i="8"/>
  <c r="H1272" i="8"/>
  <c r="H1271" i="8"/>
  <c r="H1270" i="8"/>
  <c r="H1269" i="8"/>
  <c r="H1268" i="8"/>
  <c r="H1267" i="8"/>
  <c r="H1266" i="8"/>
  <c r="H1265" i="8"/>
  <c r="H1264" i="8"/>
  <c r="H1263" i="8"/>
  <c r="H1262" i="8"/>
  <c r="H1261" i="8"/>
  <c r="H1260" i="8"/>
  <c r="H1259" i="8"/>
  <c r="H1258" i="8"/>
  <c r="H1257" i="8"/>
  <c r="H1256" i="8"/>
  <c r="H1255" i="8"/>
  <c r="H1254" i="8"/>
  <c r="H1253" i="8"/>
  <c r="H1252" i="8"/>
  <c r="H1251" i="8"/>
  <c r="H1250" i="8"/>
  <c r="H1249" i="8"/>
  <c r="H1248" i="8"/>
  <c r="H1247" i="8"/>
  <c r="H1246" i="8"/>
  <c r="H1245" i="8"/>
  <c r="H1244" i="8"/>
  <c r="H1243" i="8"/>
  <c r="H1242" i="8"/>
  <c r="H1241" i="8"/>
  <c r="H1240" i="8"/>
  <c r="H1239" i="8"/>
  <c r="H1238" i="8"/>
  <c r="H1237" i="8"/>
  <c r="H1236" i="8"/>
  <c r="H1235" i="8"/>
  <c r="H1234" i="8"/>
  <c r="H1233" i="8"/>
  <c r="H1232" i="8"/>
  <c r="H1231" i="8"/>
  <c r="H1230" i="8"/>
  <c r="H1229" i="8"/>
  <c r="H1228" i="8"/>
  <c r="H1227" i="8"/>
  <c r="H1226" i="8"/>
  <c r="H1225" i="8"/>
  <c r="H1224" i="8"/>
  <c r="H1223" i="8"/>
  <c r="H1222" i="8"/>
  <c r="H1221" i="8"/>
  <c r="H1220" i="8"/>
  <c r="H1219" i="8"/>
  <c r="H1218" i="8"/>
  <c r="H1217" i="8"/>
  <c r="H1216" i="8"/>
  <c r="H1215" i="8"/>
  <c r="H1214" i="8"/>
  <c r="H1213" i="8"/>
  <c r="H1212" i="8"/>
  <c r="H1211" i="8"/>
  <c r="H1210" i="8"/>
  <c r="H1209" i="8"/>
  <c r="H1208" i="8"/>
  <c r="H1207" i="8"/>
  <c r="H1206" i="8"/>
  <c r="H1205" i="8"/>
  <c r="H1204" i="8"/>
  <c r="H1203" i="8"/>
  <c r="H1202" i="8"/>
  <c r="H1201" i="8"/>
  <c r="H1200" i="8"/>
  <c r="H1199" i="8"/>
  <c r="H1198" i="8"/>
  <c r="H1197" i="8"/>
  <c r="H1196" i="8"/>
  <c r="H1195" i="8"/>
  <c r="H1194" i="8"/>
  <c r="H1193" i="8"/>
  <c r="H1192" i="8"/>
  <c r="H1191" i="8"/>
  <c r="H1190" i="8"/>
  <c r="H1189" i="8"/>
  <c r="H1188" i="8"/>
  <c r="H1187" i="8"/>
  <c r="H1186" i="8"/>
  <c r="H1185" i="8"/>
  <c r="H1184" i="8"/>
  <c r="H1183" i="8"/>
  <c r="H1182" i="8"/>
  <c r="H1181" i="8"/>
  <c r="H1180" i="8"/>
  <c r="H1179" i="8"/>
  <c r="H1178" i="8"/>
  <c r="H1177" i="8"/>
  <c r="H1176" i="8"/>
  <c r="H1175" i="8"/>
  <c r="H1174" i="8"/>
  <c r="H1173" i="8"/>
  <c r="H1172" i="8"/>
  <c r="H1171" i="8"/>
  <c r="H1170" i="8"/>
  <c r="H1169" i="8"/>
  <c r="H1168" i="8"/>
  <c r="H1167" i="8"/>
  <c r="H1166" i="8"/>
  <c r="H1165" i="8"/>
  <c r="H1164" i="8"/>
  <c r="H1163" i="8"/>
  <c r="H1162" i="8"/>
  <c r="H1161" i="8"/>
  <c r="H1160" i="8"/>
  <c r="H1159" i="8"/>
  <c r="H1158" i="8"/>
  <c r="H1157" i="8"/>
  <c r="H1156" i="8"/>
  <c r="H1155" i="8"/>
  <c r="H1154" i="8"/>
  <c r="H1153" i="8"/>
  <c r="H1152" i="8"/>
  <c r="H1151" i="8"/>
  <c r="H1150" i="8"/>
  <c r="H1149" i="8"/>
  <c r="H1148" i="8"/>
  <c r="H1147" i="8"/>
  <c r="H1146" i="8"/>
  <c r="H1145" i="8"/>
  <c r="H1144" i="8"/>
  <c r="H1143" i="8"/>
  <c r="H1142" i="8"/>
  <c r="H1141" i="8"/>
  <c r="H1140" i="8"/>
  <c r="H1139" i="8"/>
  <c r="H1138" i="8"/>
  <c r="H1137" i="8"/>
  <c r="H1136" i="8"/>
  <c r="H1135" i="8"/>
  <c r="H1134" i="8"/>
  <c r="H1133" i="8"/>
  <c r="H1132" i="8"/>
  <c r="H1131" i="8"/>
  <c r="H1130" i="8"/>
  <c r="H1129" i="8"/>
  <c r="H1128" i="8"/>
  <c r="H1127" i="8"/>
  <c r="H1126" i="8"/>
  <c r="H1125" i="8"/>
  <c r="H1124" i="8"/>
  <c r="H1123" i="8"/>
  <c r="H1122" i="8"/>
  <c r="H1121" i="8"/>
  <c r="H1120" i="8"/>
  <c r="H1119" i="8"/>
  <c r="H1118" i="8"/>
  <c r="H1117" i="8"/>
  <c r="H1116" i="8"/>
  <c r="H1115" i="8"/>
  <c r="H1114" i="8"/>
  <c r="H1113" i="8"/>
  <c r="H1112" i="8"/>
  <c r="H1111" i="8"/>
  <c r="H1110" i="8"/>
  <c r="H1109" i="8"/>
  <c r="H1108" i="8"/>
  <c r="H1107" i="8"/>
  <c r="H1106" i="8"/>
  <c r="H1105" i="8"/>
  <c r="H1104" i="8"/>
  <c r="H1103" i="8"/>
  <c r="H1102" i="8"/>
  <c r="H1101" i="8"/>
  <c r="H1100" i="8"/>
  <c r="H1099" i="8"/>
  <c r="H1098" i="8"/>
  <c r="H1097" i="8"/>
  <c r="H1096" i="8"/>
  <c r="H1095" i="8"/>
  <c r="H1094" i="8"/>
  <c r="H1093" i="8"/>
  <c r="H1092" i="8"/>
  <c r="H1091" i="8"/>
  <c r="H1090" i="8"/>
  <c r="H1089" i="8"/>
  <c r="H1088" i="8"/>
  <c r="H1087" i="8"/>
  <c r="H1086" i="8"/>
  <c r="H1085" i="8"/>
  <c r="H1084" i="8"/>
  <c r="H1083" i="8"/>
  <c r="H1082" i="8"/>
  <c r="H1081" i="8"/>
  <c r="H1080" i="8"/>
  <c r="H1079" i="8"/>
  <c r="H1078" i="8"/>
  <c r="H1077" i="8"/>
  <c r="H1076" i="8"/>
  <c r="H1075" i="8"/>
  <c r="H1074" i="8"/>
  <c r="H1073" i="8"/>
  <c r="H1072" i="8"/>
  <c r="H1071" i="8"/>
  <c r="H1070" i="8"/>
  <c r="H1069" i="8"/>
  <c r="H1068" i="8"/>
  <c r="H1067" i="8"/>
  <c r="H1066" i="8"/>
  <c r="H1065" i="8"/>
  <c r="H1064" i="8"/>
  <c r="H1063" i="8"/>
  <c r="H1062" i="8"/>
  <c r="H1061" i="8"/>
  <c r="H1060" i="8"/>
  <c r="H1059" i="8"/>
  <c r="H1058" i="8"/>
  <c r="H1057" i="8"/>
  <c r="H1056" i="8"/>
  <c r="H1055" i="8"/>
  <c r="H1054" i="8"/>
  <c r="H1053" i="8"/>
  <c r="H1052" i="8"/>
  <c r="H1051" i="8"/>
  <c r="H1050" i="8"/>
  <c r="H1049" i="8"/>
  <c r="H1048" i="8"/>
  <c r="H1047" i="8"/>
  <c r="H1046" i="8"/>
  <c r="H1045" i="8"/>
  <c r="H1044" i="8"/>
  <c r="H1043" i="8"/>
  <c r="H1042" i="8"/>
  <c r="H1041" i="8"/>
  <c r="H1040" i="8"/>
  <c r="H1039" i="8"/>
  <c r="H1038" i="8"/>
  <c r="H1037" i="8"/>
  <c r="H1036" i="8"/>
  <c r="H1035" i="8"/>
  <c r="H1034" i="8"/>
  <c r="H1033" i="8"/>
  <c r="H1032" i="8"/>
  <c r="H1031" i="8"/>
  <c r="H1030" i="8"/>
  <c r="H1029" i="8"/>
  <c r="H1028" i="8"/>
  <c r="H1027" i="8"/>
  <c r="H1026" i="8"/>
  <c r="H1025" i="8"/>
  <c r="H1024" i="8"/>
  <c r="H1023" i="8"/>
  <c r="H1022" i="8"/>
  <c r="H1021" i="8"/>
  <c r="H1020" i="8"/>
  <c r="H1019" i="8"/>
  <c r="H1018" i="8"/>
  <c r="H1017" i="8"/>
  <c r="H1016" i="8"/>
  <c r="H1015" i="8"/>
  <c r="H1014" i="8"/>
  <c r="H1013" i="8"/>
  <c r="H1012" i="8"/>
  <c r="H1011" i="8"/>
  <c r="H1010" i="8"/>
  <c r="H1009" i="8"/>
  <c r="H1008" i="8"/>
  <c r="H1007" i="8"/>
  <c r="H1006" i="8"/>
  <c r="H1005" i="8"/>
  <c r="H1004" i="8"/>
  <c r="H1003" i="8"/>
  <c r="H1002" i="8"/>
  <c r="H1001" i="8"/>
  <c r="H1000" i="8"/>
  <c r="H999" i="8"/>
  <c r="H998" i="8"/>
  <c r="H997" i="8"/>
  <c r="H996" i="8"/>
  <c r="H995" i="8"/>
  <c r="H994" i="8"/>
  <c r="H993" i="8"/>
  <c r="H992" i="8"/>
  <c r="H991" i="8"/>
  <c r="H990" i="8"/>
  <c r="H989" i="8"/>
  <c r="H988" i="8"/>
  <c r="H987" i="8"/>
  <c r="H986" i="8"/>
  <c r="H985" i="8"/>
  <c r="H984" i="8"/>
  <c r="H983" i="8"/>
  <c r="H982" i="8"/>
  <c r="H981" i="8"/>
  <c r="H980" i="8"/>
  <c r="H979" i="8"/>
  <c r="H978" i="8"/>
  <c r="H977" i="8"/>
  <c r="H976" i="8"/>
  <c r="H975" i="8"/>
  <c r="H974" i="8"/>
  <c r="H973" i="8"/>
  <c r="H972" i="8"/>
  <c r="H971" i="8"/>
  <c r="H970" i="8"/>
  <c r="H969" i="8"/>
  <c r="H968" i="8"/>
  <c r="H967" i="8"/>
  <c r="H966" i="8"/>
  <c r="H965" i="8"/>
  <c r="H964" i="8"/>
  <c r="H963" i="8"/>
  <c r="H962" i="8"/>
  <c r="H961" i="8"/>
  <c r="H960" i="8"/>
  <c r="H959" i="8"/>
  <c r="H958" i="8"/>
  <c r="H957" i="8"/>
  <c r="H956" i="8"/>
  <c r="H955" i="8"/>
  <c r="H954" i="8"/>
  <c r="H953" i="8"/>
  <c r="H952" i="8"/>
  <c r="H951" i="8"/>
  <c r="H950" i="8"/>
  <c r="H949" i="8"/>
  <c r="H948" i="8"/>
  <c r="H947" i="8"/>
  <c r="H946" i="8"/>
  <c r="H945" i="8"/>
  <c r="H944" i="8"/>
  <c r="H943" i="8"/>
  <c r="H942" i="8"/>
  <c r="H941" i="8"/>
  <c r="H940" i="8"/>
  <c r="H939" i="8"/>
  <c r="H938" i="8"/>
  <c r="H937" i="8"/>
  <c r="H936" i="8"/>
  <c r="H935" i="8"/>
  <c r="H934" i="8"/>
  <c r="H933" i="8"/>
  <c r="H932" i="8"/>
  <c r="H931" i="8"/>
  <c r="H930" i="8"/>
  <c r="H929" i="8"/>
  <c r="H928" i="8"/>
  <c r="H927" i="8"/>
  <c r="H926" i="8"/>
  <c r="H925" i="8"/>
  <c r="H924" i="8"/>
  <c r="H923" i="8"/>
  <c r="H922" i="8"/>
  <c r="H921" i="8"/>
  <c r="H920" i="8"/>
  <c r="H919" i="8"/>
  <c r="H918" i="8"/>
  <c r="H917" i="8"/>
  <c r="H916" i="8"/>
  <c r="H915" i="8"/>
  <c r="H914" i="8"/>
  <c r="H913" i="8"/>
  <c r="H912" i="8"/>
  <c r="H911" i="8"/>
  <c r="H910" i="8"/>
  <c r="H909" i="8"/>
  <c r="H908" i="8"/>
  <c r="H907" i="8"/>
  <c r="H906" i="8"/>
  <c r="H905" i="8"/>
  <c r="H904" i="8"/>
  <c r="H903" i="8"/>
  <c r="H902" i="8"/>
  <c r="H901" i="8"/>
  <c r="H900" i="8"/>
  <c r="H899" i="8"/>
  <c r="H898" i="8"/>
  <c r="H897" i="8"/>
  <c r="H896" i="8"/>
  <c r="H895" i="8"/>
  <c r="H894" i="8"/>
  <c r="H893" i="8"/>
  <c r="H892" i="8"/>
  <c r="H891" i="8"/>
  <c r="H890" i="8"/>
  <c r="H889" i="8"/>
  <c r="H888" i="8"/>
  <c r="H887" i="8"/>
  <c r="H886" i="8"/>
  <c r="H885" i="8"/>
  <c r="H884" i="8"/>
  <c r="H883" i="8"/>
  <c r="H882" i="8"/>
  <c r="H881" i="8"/>
  <c r="H880" i="8"/>
  <c r="H879" i="8"/>
  <c r="H878" i="8"/>
  <c r="H877" i="8"/>
  <c r="H876" i="8"/>
  <c r="H875" i="8"/>
  <c r="H874" i="8"/>
  <c r="H873" i="8"/>
  <c r="H872" i="8"/>
  <c r="H871" i="8"/>
  <c r="H870" i="8"/>
  <c r="H869" i="8"/>
  <c r="H868" i="8"/>
  <c r="H867" i="8"/>
  <c r="H866" i="8"/>
  <c r="H865" i="8"/>
  <c r="H864" i="8"/>
  <c r="H863" i="8"/>
  <c r="H862" i="8"/>
  <c r="H861" i="8"/>
  <c r="H860" i="8"/>
  <c r="H859" i="8"/>
  <c r="H858" i="8"/>
  <c r="H857" i="8"/>
  <c r="H856" i="8"/>
  <c r="H855" i="8"/>
  <c r="H854" i="8"/>
  <c r="H853" i="8"/>
  <c r="H852" i="8"/>
  <c r="H851" i="8"/>
  <c r="H850" i="8"/>
  <c r="H849" i="8"/>
  <c r="H848" i="8"/>
  <c r="H847" i="8"/>
  <c r="H846" i="8"/>
  <c r="H845" i="8"/>
  <c r="H844" i="8"/>
  <c r="H843" i="8"/>
  <c r="H842" i="8"/>
  <c r="H841" i="8"/>
  <c r="H840" i="8"/>
  <c r="H839" i="8"/>
  <c r="H838" i="8"/>
  <c r="H837" i="8"/>
  <c r="H836" i="8"/>
  <c r="H835" i="8"/>
  <c r="H834" i="8"/>
  <c r="H833" i="8"/>
  <c r="H832" i="8"/>
  <c r="H831" i="8"/>
  <c r="H830" i="8"/>
  <c r="H829" i="8"/>
  <c r="H828" i="8"/>
  <c r="H827" i="8"/>
  <c r="H826" i="8"/>
  <c r="H825" i="8"/>
  <c r="H824" i="8"/>
  <c r="H823" i="8"/>
  <c r="H822" i="8"/>
  <c r="H821" i="8"/>
  <c r="H820" i="8"/>
  <c r="H819" i="8"/>
  <c r="H818" i="8"/>
  <c r="H817" i="8"/>
  <c r="H816" i="8"/>
  <c r="H815" i="8"/>
  <c r="H814" i="8"/>
  <c r="H813" i="8"/>
  <c r="H812" i="8"/>
  <c r="H811" i="8"/>
  <c r="H810" i="8"/>
  <c r="H809" i="8"/>
  <c r="H808" i="8"/>
  <c r="H807" i="8"/>
  <c r="H806" i="8"/>
  <c r="H805" i="8"/>
  <c r="H804" i="8"/>
  <c r="H803" i="8"/>
  <c r="H802" i="8"/>
  <c r="H801" i="8"/>
  <c r="H800" i="8"/>
  <c r="H799" i="8"/>
  <c r="H798" i="8"/>
  <c r="H797" i="8"/>
  <c r="H796" i="8"/>
  <c r="H795" i="8"/>
  <c r="H794" i="8"/>
  <c r="H793" i="8"/>
  <c r="H792" i="8"/>
  <c r="H791" i="8"/>
  <c r="H790" i="8"/>
  <c r="H789" i="8"/>
  <c r="H788" i="8"/>
  <c r="H787" i="8"/>
  <c r="H786" i="8"/>
  <c r="H785" i="8"/>
  <c r="H784" i="8"/>
  <c r="H783" i="8"/>
  <c r="H782" i="8"/>
  <c r="H781" i="8"/>
  <c r="H780" i="8"/>
  <c r="H779" i="8"/>
  <c r="H778" i="8"/>
  <c r="H777" i="8"/>
  <c r="H776" i="8"/>
  <c r="H775" i="8"/>
  <c r="H774" i="8"/>
  <c r="H773" i="8"/>
  <c r="H772" i="8"/>
  <c r="H771" i="8"/>
  <c r="H770" i="8"/>
  <c r="H769" i="8"/>
  <c r="H768" i="8"/>
  <c r="H767" i="8"/>
  <c r="H766" i="8"/>
  <c r="H765" i="8"/>
  <c r="H764" i="8"/>
  <c r="H763" i="8"/>
  <c r="H762" i="8"/>
  <c r="H761" i="8"/>
  <c r="H760" i="8"/>
  <c r="H759" i="8"/>
  <c r="H758" i="8"/>
  <c r="H757" i="8"/>
  <c r="H756" i="8"/>
  <c r="H755" i="8"/>
  <c r="H754" i="8"/>
  <c r="H753" i="8"/>
  <c r="H752" i="8"/>
  <c r="H751" i="8"/>
  <c r="H750" i="8"/>
  <c r="H749" i="8"/>
  <c r="H748" i="8"/>
  <c r="H747" i="8"/>
  <c r="H746" i="8"/>
  <c r="H745" i="8"/>
  <c r="H744" i="8"/>
  <c r="H743" i="8"/>
  <c r="H742" i="8"/>
  <c r="H741" i="8"/>
  <c r="H740" i="8"/>
  <c r="H739" i="8"/>
  <c r="H738" i="8"/>
  <c r="H737" i="8"/>
  <c r="H736" i="8"/>
  <c r="H735" i="8"/>
  <c r="H734" i="8"/>
  <c r="H733" i="8"/>
  <c r="H732" i="8"/>
  <c r="H731" i="8"/>
  <c r="H730" i="8"/>
  <c r="H729" i="8"/>
  <c r="H728" i="8"/>
  <c r="H727" i="8"/>
  <c r="H726" i="8"/>
  <c r="H725" i="8"/>
  <c r="H724" i="8"/>
  <c r="H723" i="8"/>
  <c r="H722" i="8"/>
  <c r="H721" i="8"/>
  <c r="H720" i="8"/>
  <c r="H719" i="8"/>
  <c r="H718" i="8"/>
  <c r="H717" i="8"/>
  <c r="H716" i="8"/>
  <c r="H715" i="8"/>
  <c r="H714" i="8"/>
  <c r="H713" i="8"/>
  <c r="H712" i="8"/>
  <c r="H711" i="8"/>
  <c r="H710" i="8"/>
  <c r="H709" i="8"/>
  <c r="H708" i="8"/>
  <c r="H707" i="8"/>
  <c r="H706" i="8"/>
  <c r="H705" i="8"/>
  <c r="H704" i="8"/>
  <c r="H703" i="8"/>
  <c r="H702" i="8"/>
  <c r="H701" i="8"/>
  <c r="H700" i="8"/>
  <c r="H699" i="8"/>
  <c r="H698" i="8"/>
  <c r="H697" i="8"/>
  <c r="H696" i="8"/>
  <c r="H695" i="8"/>
  <c r="H694" i="8"/>
  <c r="H693" i="8"/>
  <c r="H692" i="8"/>
  <c r="H691" i="8"/>
  <c r="H690" i="8"/>
  <c r="H689" i="8"/>
  <c r="H688" i="8"/>
  <c r="H687" i="8"/>
  <c r="H686" i="8"/>
  <c r="H685" i="8"/>
  <c r="H684" i="8"/>
  <c r="H683" i="8"/>
  <c r="H682" i="8"/>
  <c r="H681" i="8"/>
  <c r="H680" i="8"/>
  <c r="H679" i="8"/>
  <c r="H678" i="8"/>
  <c r="H677" i="8"/>
  <c r="H676" i="8"/>
  <c r="H675" i="8"/>
  <c r="H674" i="8"/>
  <c r="H673" i="8"/>
  <c r="H672" i="8"/>
  <c r="H671" i="8"/>
  <c r="H670" i="8"/>
  <c r="H669" i="8"/>
  <c r="H668" i="8"/>
  <c r="H667" i="8"/>
  <c r="H666" i="8"/>
  <c r="H665" i="8"/>
  <c r="H664" i="8"/>
  <c r="H663" i="8"/>
  <c r="H662" i="8"/>
  <c r="H661" i="8"/>
  <c r="H660" i="8"/>
  <c r="H659" i="8"/>
  <c r="H658" i="8"/>
  <c r="H657" i="8"/>
  <c r="H656" i="8"/>
  <c r="H655" i="8"/>
  <c r="H654" i="8"/>
  <c r="H653" i="8"/>
  <c r="H652" i="8"/>
  <c r="H651" i="8"/>
  <c r="H650" i="8"/>
  <c r="H649" i="8"/>
  <c r="H648" i="8"/>
  <c r="H647" i="8"/>
  <c r="H646" i="8"/>
  <c r="H645" i="8"/>
  <c r="H644" i="8"/>
  <c r="H643" i="8"/>
  <c r="H642" i="8"/>
  <c r="H641" i="8"/>
  <c r="H640" i="8"/>
  <c r="H639" i="8"/>
  <c r="H638" i="8"/>
  <c r="H637" i="8"/>
  <c r="H636" i="8"/>
  <c r="H635" i="8"/>
  <c r="H634" i="8"/>
  <c r="H633" i="8"/>
  <c r="H632" i="8"/>
  <c r="H631" i="8"/>
  <c r="H630" i="8"/>
  <c r="H629" i="8"/>
  <c r="H628" i="8"/>
  <c r="H627" i="8"/>
  <c r="H626" i="8"/>
  <c r="H625" i="8"/>
  <c r="H624" i="8"/>
  <c r="H623" i="8"/>
  <c r="H622" i="8"/>
  <c r="H621" i="8"/>
  <c r="H620" i="8"/>
  <c r="H619" i="8"/>
  <c r="H618" i="8"/>
  <c r="H617" i="8"/>
  <c r="H616" i="8"/>
  <c r="H615" i="8"/>
  <c r="H614" i="8"/>
  <c r="H613" i="8"/>
  <c r="H612" i="8"/>
  <c r="H611" i="8"/>
  <c r="H610" i="8"/>
  <c r="H609" i="8"/>
  <c r="H608" i="8"/>
  <c r="H607" i="8"/>
  <c r="H606" i="8"/>
  <c r="H605" i="8"/>
  <c r="H604" i="8"/>
  <c r="H603" i="8"/>
  <c r="H602" i="8"/>
  <c r="H601" i="8"/>
  <c r="H600" i="8"/>
  <c r="H599" i="8"/>
  <c r="H598" i="8"/>
  <c r="H597" i="8"/>
  <c r="H596" i="8"/>
  <c r="H595" i="8"/>
  <c r="H594" i="8"/>
  <c r="H593" i="8"/>
  <c r="H592" i="8"/>
  <c r="H591" i="8"/>
  <c r="H590" i="8"/>
  <c r="H589" i="8"/>
  <c r="H588" i="8"/>
  <c r="H587" i="8"/>
  <c r="H586" i="8"/>
  <c r="H585" i="8"/>
  <c r="H584" i="8"/>
  <c r="H583" i="8"/>
  <c r="H582" i="8"/>
  <c r="H581" i="8"/>
  <c r="H580" i="8"/>
  <c r="H579" i="8"/>
  <c r="H578" i="8"/>
  <c r="H577" i="8"/>
  <c r="H576" i="8"/>
  <c r="H575" i="8"/>
  <c r="H574" i="8"/>
  <c r="H573" i="8"/>
  <c r="H572" i="8"/>
  <c r="H571" i="8"/>
  <c r="H570" i="8"/>
  <c r="H569" i="8"/>
  <c r="H568" i="8"/>
  <c r="H567" i="8"/>
  <c r="H566" i="8"/>
  <c r="H565" i="8"/>
  <c r="H564" i="8"/>
  <c r="H563" i="8"/>
  <c r="H562" i="8"/>
  <c r="H561" i="8"/>
  <c r="H560" i="8"/>
  <c r="H559" i="8"/>
  <c r="H558" i="8"/>
  <c r="H557" i="8"/>
  <c r="H556" i="8"/>
  <c r="H555" i="8"/>
  <c r="H554" i="8"/>
  <c r="H553" i="8"/>
  <c r="H552" i="8"/>
  <c r="H551" i="8"/>
  <c r="H550" i="8"/>
  <c r="H549" i="8"/>
  <c r="H548" i="8"/>
  <c r="H547" i="8"/>
  <c r="H546" i="8"/>
  <c r="H545" i="8"/>
  <c r="H544" i="8"/>
  <c r="H543" i="8"/>
  <c r="H542" i="8"/>
  <c r="H541" i="8"/>
  <c r="H540" i="8"/>
  <c r="H539" i="8"/>
  <c r="H538" i="8"/>
  <c r="H537" i="8"/>
  <c r="H536" i="8"/>
  <c r="H535" i="8"/>
  <c r="H534" i="8"/>
  <c r="H533" i="8"/>
  <c r="H532" i="8"/>
  <c r="H531" i="8"/>
  <c r="H530" i="8"/>
  <c r="H529" i="8"/>
  <c r="H528" i="8"/>
  <c r="H527" i="8"/>
  <c r="H526" i="8"/>
  <c r="H525" i="8"/>
  <c r="H524" i="8"/>
  <c r="H523" i="8"/>
  <c r="H522" i="8"/>
  <c r="H521" i="8"/>
  <c r="H520" i="8"/>
  <c r="H519" i="8"/>
  <c r="H518" i="8"/>
  <c r="H517" i="8"/>
  <c r="H516" i="8"/>
  <c r="H515" i="8"/>
  <c r="H514" i="8"/>
  <c r="H513" i="8"/>
  <c r="H512" i="8"/>
  <c r="H511" i="8"/>
  <c r="H510" i="8"/>
  <c r="H509" i="8"/>
  <c r="H508" i="8"/>
  <c r="H507" i="8"/>
  <c r="H506" i="8"/>
  <c r="H505" i="8"/>
  <c r="H504" i="8"/>
  <c r="H503" i="8"/>
  <c r="H502" i="8"/>
  <c r="H501" i="8"/>
  <c r="H500" i="8"/>
  <c r="H499" i="8"/>
  <c r="H498" i="8"/>
  <c r="H497" i="8"/>
  <c r="H496" i="8"/>
  <c r="H495" i="8"/>
  <c r="H494" i="8"/>
  <c r="H493" i="8"/>
  <c r="H492" i="8"/>
  <c r="H491" i="8"/>
  <c r="H490" i="8"/>
  <c r="H489" i="8"/>
  <c r="H488" i="8"/>
  <c r="H487" i="8"/>
  <c r="H486" i="8"/>
  <c r="H485" i="8"/>
  <c r="H484" i="8"/>
  <c r="H483" i="8"/>
  <c r="H482" i="8"/>
  <c r="H481" i="8"/>
  <c r="H480" i="8"/>
  <c r="H479" i="8"/>
  <c r="H478" i="8"/>
  <c r="H477" i="8"/>
  <c r="H476" i="8"/>
  <c r="H475" i="8"/>
  <c r="H474" i="8"/>
  <c r="H473" i="8"/>
  <c r="H472" i="8"/>
  <c r="H471" i="8"/>
  <c r="H470" i="8"/>
  <c r="H469" i="8"/>
  <c r="H468" i="8"/>
  <c r="H467" i="8"/>
  <c r="H466" i="8"/>
  <c r="H465" i="8"/>
  <c r="H464" i="8"/>
  <c r="H463" i="8"/>
  <c r="H462" i="8"/>
  <c r="H461" i="8"/>
  <c r="H460" i="8"/>
  <c r="H459" i="8"/>
  <c r="H458" i="8"/>
  <c r="H457" i="8"/>
  <c r="H456" i="8"/>
  <c r="H455" i="8"/>
  <c r="H454" i="8"/>
  <c r="H453" i="8"/>
  <c r="H452" i="8"/>
  <c r="H451" i="8"/>
  <c r="H450" i="8"/>
  <c r="H449" i="8"/>
  <c r="H448" i="8"/>
  <c r="H447" i="8"/>
  <c r="H446" i="8"/>
  <c r="H445" i="8"/>
  <c r="H444" i="8"/>
  <c r="H443" i="8"/>
  <c r="H442" i="8"/>
  <c r="H441" i="8"/>
  <c r="H440" i="8"/>
  <c r="H439" i="8"/>
  <c r="H438" i="8"/>
  <c r="H437" i="8"/>
  <c r="H436" i="8"/>
  <c r="H435" i="8"/>
  <c r="H434" i="8"/>
  <c r="H433" i="8"/>
  <c r="H432" i="8"/>
  <c r="H431" i="8"/>
  <c r="H430" i="8"/>
  <c r="H429" i="8"/>
  <c r="H428" i="8"/>
  <c r="H427" i="8"/>
  <c r="H426" i="8"/>
  <c r="H425" i="8"/>
  <c r="H424" i="8"/>
  <c r="H423" i="8"/>
  <c r="H422" i="8"/>
  <c r="H421" i="8"/>
  <c r="H420" i="8"/>
  <c r="H419" i="8"/>
  <c r="H418" i="8"/>
  <c r="H417" i="8"/>
  <c r="H416" i="8"/>
  <c r="H415" i="8"/>
  <c r="H414" i="8"/>
  <c r="H413" i="8"/>
  <c r="H412" i="8"/>
  <c r="H411" i="8"/>
  <c r="H410" i="8"/>
  <c r="H409" i="8"/>
  <c r="H408" i="8"/>
  <c r="H407" i="8"/>
  <c r="H406" i="8"/>
  <c r="H405" i="8"/>
  <c r="H404" i="8"/>
  <c r="H403" i="8"/>
  <c r="H402" i="8"/>
  <c r="H401" i="8"/>
  <c r="H400" i="8"/>
  <c r="H399" i="8"/>
  <c r="H398" i="8"/>
  <c r="H397" i="8"/>
  <c r="H396" i="8"/>
  <c r="H395" i="8"/>
  <c r="H394" i="8"/>
  <c r="H393" i="8"/>
  <c r="H392" i="8"/>
  <c r="H391" i="8"/>
  <c r="H390" i="8"/>
  <c r="H389" i="8"/>
  <c r="H388" i="8"/>
  <c r="H387" i="8"/>
  <c r="H386" i="8"/>
  <c r="H385" i="8"/>
  <c r="H384" i="8"/>
  <c r="H383" i="8"/>
  <c r="H382" i="8"/>
  <c r="H381" i="8"/>
  <c r="H380" i="8"/>
  <c r="H379" i="8"/>
  <c r="H378" i="8"/>
  <c r="H377" i="8"/>
  <c r="H376" i="8"/>
  <c r="H375" i="8"/>
  <c r="H374" i="8"/>
  <c r="H373" i="8"/>
  <c r="H372" i="8"/>
  <c r="H371" i="8"/>
  <c r="H370" i="8"/>
  <c r="H369" i="8"/>
  <c r="H368" i="8"/>
  <c r="H367" i="8"/>
  <c r="H366" i="8"/>
  <c r="H365" i="8"/>
  <c r="H364" i="8"/>
  <c r="H363" i="8"/>
  <c r="F362" i="8"/>
  <c r="H362" i="8" s="1"/>
  <c r="H361" i="8"/>
  <c r="H360" i="8"/>
  <c r="H359" i="8"/>
  <c r="H358" i="8"/>
  <c r="H357" i="8"/>
  <c r="H356" i="8"/>
  <c r="H355" i="8"/>
  <c r="H354" i="8"/>
  <c r="H353" i="8"/>
  <c r="H352" i="8"/>
  <c r="H351" i="8"/>
  <c r="H350" i="8"/>
  <c r="H349" i="8"/>
  <c r="H348" i="8"/>
  <c r="H347" i="8"/>
  <c r="H346" i="8"/>
  <c r="H345" i="8"/>
  <c r="H344" i="8"/>
  <c r="H343" i="8"/>
  <c r="H342" i="8"/>
  <c r="H341" i="8"/>
  <c r="H340" i="8"/>
  <c r="H339" i="8"/>
  <c r="H338" i="8"/>
  <c r="H337" i="8"/>
  <c r="H336" i="8"/>
  <c r="H335" i="8"/>
  <c r="H334" i="8"/>
  <c r="H333" i="8"/>
  <c r="H332" i="8"/>
  <c r="H331" i="8"/>
  <c r="H330" i="8"/>
  <c r="H329" i="8"/>
  <c r="H328" i="8"/>
  <c r="H327" i="8"/>
  <c r="H326" i="8"/>
  <c r="H325" i="8"/>
  <c r="H324" i="8"/>
  <c r="H323" i="8"/>
  <c r="H322" i="8"/>
  <c r="H321" i="8"/>
  <c r="H320" i="8"/>
  <c r="H319" i="8"/>
  <c r="H318" i="8"/>
  <c r="H317" i="8"/>
  <c r="H316" i="8"/>
  <c r="H315" i="8"/>
  <c r="H314" i="8"/>
  <c r="H313" i="8"/>
  <c r="H312" i="8"/>
  <c r="H311" i="8"/>
  <c r="H310" i="8"/>
  <c r="H309" i="8"/>
  <c r="H308" i="8"/>
  <c r="H307" i="8"/>
  <c r="H306" i="8"/>
  <c r="H305" i="8"/>
  <c r="H304" i="8"/>
  <c r="H303" i="8"/>
  <c r="H302" i="8"/>
  <c r="H301" i="8"/>
  <c r="H300" i="8"/>
  <c r="H299" i="8"/>
  <c r="H298" i="8"/>
  <c r="H297" i="8"/>
  <c r="H296" i="8"/>
  <c r="H295" i="8"/>
  <c r="H294" i="8"/>
  <c r="H293" i="8"/>
  <c r="H292" i="8"/>
  <c r="H291" i="8"/>
  <c r="H290" i="8"/>
  <c r="H289" i="8"/>
  <c r="H288" i="8"/>
  <c r="H287" i="8"/>
  <c r="H286" i="8"/>
  <c r="H285" i="8"/>
  <c r="H284" i="8"/>
  <c r="H283" i="8"/>
  <c r="H282" i="8"/>
  <c r="H281" i="8"/>
  <c r="H280" i="8"/>
  <c r="H279" i="8"/>
  <c r="H278" i="8"/>
  <c r="H277" i="8"/>
  <c r="H276" i="8"/>
  <c r="H275" i="8"/>
  <c r="H274" i="8"/>
  <c r="H273" i="8"/>
  <c r="H272" i="8"/>
  <c r="H271" i="8"/>
  <c r="H270" i="8"/>
  <c r="H269" i="8"/>
  <c r="H268" i="8"/>
  <c r="H267" i="8"/>
  <c r="H266" i="8"/>
  <c r="H265" i="8"/>
  <c r="H264" i="8"/>
  <c r="H263" i="8"/>
  <c r="H262" i="8"/>
  <c r="H261" i="8"/>
  <c r="H260" i="8"/>
  <c r="H259" i="8"/>
  <c r="H258" i="8"/>
  <c r="H257" i="8"/>
  <c r="H256" i="8"/>
  <c r="H255" i="8"/>
  <c r="H254" i="8"/>
  <c r="H253" i="8"/>
  <c r="H252" i="8"/>
  <c r="H251" i="8"/>
  <c r="H250" i="8"/>
  <c r="H249" i="8"/>
  <c r="H248" i="8"/>
  <c r="H247" i="8"/>
  <c r="H246" i="8"/>
  <c r="H245" i="8"/>
  <c r="H244" i="8"/>
  <c r="H243" i="8"/>
  <c r="H242" i="8"/>
  <c r="H241" i="8"/>
  <c r="H240" i="8"/>
  <c r="H239" i="8"/>
  <c r="H238" i="8"/>
  <c r="H237" i="8"/>
  <c r="H236" i="8"/>
  <c r="H235" i="8"/>
  <c r="H234" i="8"/>
  <c r="H233" i="8"/>
  <c r="H232" i="8"/>
  <c r="H231" i="8"/>
  <c r="H230" i="8"/>
  <c r="H229" i="8"/>
  <c r="H228" i="8"/>
  <c r="H227" i="8"/>
  <c r="H226" i="8"/>
  <c r="H225" i="8"/>
  <c r="H224" i="8"/>
  <c r="H223" i="8"/>
  <c r="H222" i="8"/>
  <c r="H221" i="8"/>
  <c r="H220" i="8"/>
  <c r="H219" i="8"/>
  <c r="H218" i="8"/>
  <c r="H217" i="8"/>
  <c r="H216" i="8"/>
  <c r="H215" i="8"/>
  <c r="H214" i="8"/>
  <c r="H213" i="8"/>
  <c r="H212" i="8"/>
  <c r="H211" i="8"/>
  <c r="H210" i="8"/>
  <c r="H209" i="8"/>
  <c r="H208" i="8"/>
  <c r="H207" i="8"/>
  <c r="H206" i="8"/>
  <c r="H205" i="8"/>
  <c r="H204" i="8"/>
  <c r="H203" i="8"/>
  <c r="H202" i="8"/>
  <c r="H201" i="8"/>
  <c r="H200" i="8"/>
  <c r="H199" i="8"/>
  <c r="H198" i="8"/>
  <c r="H197" i="8"/>
  <c r="H196" i="8"/>
  <c r="H195" i="8"/>
  <c r="H194" i="8"/>
  <c r="H193" i="8"/>
  <c r="H192" i="8"/>
  <c r="H191" i="8"/>
  <c r="H190" i="8"/>
  <c r="H189" i="8"/>
  <c r="H188" i="8"/>
  <c r="H187" i="8"/>
  <c r="H186" i="8"/>
  <c r="H185" i="8"/>
  <c r="H184" i="8"/>
  <c r="H183" i="8"/>
  <c r="H182" i="8"/>
  <c r="H181" i="8"/>
  <c r="H180" i="8"/>
  <c r="H179" i="8"/>
  <c r="H178" i="8"/>
  <c r="H177" i="8"/>
  <c r="H176" i="8"/>
  <c r="H175" i="8"/>
  <c r="H174" i="8"/>
  <c r="H173" i="8"/>
  <c r="H172" i="8"/>
  <c r="H171" i="8"/>
  <c r="H170" i="8"/>
  <c r="H169" i="8"/>
  <c r="H168" i="8"/>
  <c r="H167" i="8"/>
  <c r="H166" i="8"/>
  <c r="H165" i="8"/>
  <c r="H164" i="8"/>
  <c r="H163" i="8"/>
  <c r="H162" i="8"/>
  <c r="H161" i="8"/>
  <c r="H160" i="8"/>
  <c r="H159" i="8"/>
  <c r="H158" i="8"/>
  <c r="H157" i="8"/>
  <c r="H156" i="8"/>
  <c r="H155" i="8"/>
  <c r="H154" i="8"/>
  <c r="H153" i="8"/>
  <c r="H152" i="8"/>
  <c r="H151" i="8"/>
  <c r="H150" i="8"/>
  <c r="H149" i="8"/>
  <c r="H148" i="8"/>
  <c r="H147" i="8"/>
  <c r="H146" i="8"/>
  <c r="H145" i="8"/>
  <c r="H144" i="8"/>
  <c r="H143" i="8"/>
  <c r="H142" i="8"/>
  <c r="H141" i="8"/>
  <c r="H140" i="8"/>
  <c r="H139" i="8"/>
  <c r="H138" i="8"/>
  <c r="H137" i="8"/>
  <c r="H136" i="8"/>
  <c r="H135" i="8"/>
  <c r="H134" i="8"/>
  <c r="H133" i="8"/>
  <c r="H132" i="8"/>
  <c r="H131" i="8"/>
  <c r="H130" i="8"/>
  <c r="H129" i="8"/>
  <c r="H128" i="8"/>
  <c r="H127" i="8"/>
  <c r="H126" i="8"/>
  <c r="H125" i="8"/>
  <c r="H124" i="8"/>
  <c r="H123" i="8"/>
  <c r="H122" i="8"/>
  <c r="H121" i="8"/>
  <c r="H120" i="8"/>
  <c r="H119" i="8"/>
  <c r="H118" i="8"/>
  <c r="H117" i="8"/>
  <c r="H116" i="8"/>
  <c r="H115" i="8"/>
  <c r="H114" i="8"/>
  <c r="H113" i="8"/>
  <c r="H112" i="8"/>
  <c r="H111" i="8"/>
  <c r="H110" i="8"/>
  <c r="H109" i="8"/>
  <c r="H108" i="8"/>
  <c r="H107" i="8"/>
  <c r="H106" i="8"/>
  <c r="H105" i="8"/>
  <c r="H104" i="8"/>
  <c r="H103" i="8"/>
  <c r="H102" i="8"/>
  <c r="H101" i="8"/>
  <c r="H100" i="8"/>
  <c r="H99" i="8"/>
  <c r="H98" i="8"/>
  <c r="H97" i="8"/>
  <c r="H96" i="8"/>
  <c r="H95" i="8"/>
  <c r="H94" i="8"/>
  <c r="H93" i="8"/>
  <c r="H92" i="8"/>
  <c r="H91" i="8"/>
  <c r="H90" i="8"/>
  <c r="H89" i="8"/>
  <c r="H88" i="8"/>
  <c r="H87" i="8"/>
  <c r="H86" i="8"/>
  <c r="H85" i="8"/>
  <c r="H84" i="8"/>
  <c r="H83" i="8"/>
  <c r="H82" i="8"/>
  <c r="H81" i="8"/>
  <c r="H80" i="8"/>
  <c r="H79" i="8"/>
  <c r="H78" i="8"/>
  <c r="H77" i="8"/>
  <c r="H76" i="8"/>
  <c r="H75" i="8"/>
  <c r="H74" i="8"/>
  <c r="H73" i="8"/>
  <c r="H72" i="8"/>
  <c r="H71" i="8"/>
  <c r="H70" i="8"/>
  <c r="H69" i="8"/>
  <c r="H68" i="8"/>
  <c r="H67" i="8"/>
  <c r="H66" i="8"/>
  <c r="H65" i="8"/>
  <c r="H64" i="8"/>
  <c r="H63" i="8"/>
  <c r="H62" i="8"/>
  <c r="H61" i="8"/>
  <c r="H60" i="8"/>
  <c r="H59" i="8"/>
  <c r="H58" i="8"/>
  <c r="H57" i="8"/>
  <c r="H56" i="8"/>
  <c r="H55" i="8"/>
  <c r="H54" i="8"/>
  <c r="H53" i="8"/>
  <c r="H52" i="8"/>
  <c r="H51" i="8"/>
  <c r="H50" i="8"/>
  <c r="H49" i="8"/>
  <c r="H48" i="8"/>
  <c r="H47" i="8"/>
  <c r="H46" i="8"/>
  <c r="H45" i="8"/>
  <c r="H44" i="8"/>
  <c r="H43" i="8"/>
  <c r="H42" i="8"/>
  <c r="H41" i="8"/>
  <c r="H40" i="8"/>
  <c r="H39" i="8"/>
  <c r="H38" i="8"/>
  <c r="H37" i="8"/>
  <c r="H36" i="8"/>
  <c r="H35" i="8"/>
  <c r="H34" i="8"/>
  <c r="H33" i="8"/>
  <c r="H32" i="8"/>
  <c r="H31" i="8"/>
  <c r="H30" i="8"/>
  <c r="H29" i="8"/>
  <c r="H28" i="8"/>
  <c r="H27" i="8"/>
  <c r="H26" i="8"/>
  <c r="H25" i="8"/>
  <c r="H24" i="8"/>
  <c r="H23" i="8"/>
  <c r="H22" i="8"/>
  <c r="H21" i="8"/>
  <c r="H20" i="8"/>
  <c r="H19" i="8"/>
  <c r="H18" i="8"/>
  <c r="H17" i="8"/>
  <c r="H16" i="8"/>
  <c r="H15" i="8"/>
  <c r="H14" i="8"/>
  <c r="H13" i="8"/>
  <c r="H12" i="8"/>
  <c r="H11" i="8"/>
  <c r="H10" i="8"/>
  <c r="H9" i="8"/>
  <c r="H8" i="8"/>
  <c r="H7" i="8"/>
  <c r="H6" i="8"/>
  <c r="H5" i="8"/>
  <c r="H4" i="8"/>
  <c r="H3" i="8"/>
  <c r="H2" i="8"/>
</calcChain>
</file>

<file path=xl/sharedStrings.xml><?xml version="1.0" encoding="utf-8"?>
<sst xmlns="http://schemas.openxmlformats.org/spreadsheetml/2006/main" count="60966" uniqueCount="11594">
  <si>
    <t>Lotto</t>
  </si>
  <si>
    <t>Ambito</t>
  </si>
  <si>
    <t>Marca ASSETT</t>
  </si>
  <si>
    <t>Modello</t>
  </si>
  <si>
    <t>LOTTO 1</t>
  </si>
  <si>
    <t>Centrali Telefoniche</t>
  </si>
  <si>
    <t>ALCATEL-LUCENT</t>
  </si>
  <si>
    <t>Telefono Voip-4018</t>
  </si>
  <si>
    <t>Telefono Voip-4028</t>
  </si>
  <si>
    <t>Telefono Voip-4068</t>
  </si>
  <si>
    <t>Telefono Voip-8068</t>
  </si>
  <si>
    <t>Telefono Voip-Albedo12</t>
  </si>
  <si>
    <t>Telefono Voip-ALCATEL 4035 PHONE LIGHT GREY</t>
  </si>
  <si>
    <t>Telefono Voip-Alcatel 8001</t>
  </si>
  <si>
    <t>Telefono Voip-IP TOUCH 4018 - 4028</t>
  </si>
  <si>
    <t>Telefono Voip-IPTouch 4018</t>
  </si>
  <si>
    <t>Telefono Voip-IPTouch 4028</t>
  </si>
  <si>
    <t>Telefono Voip-IPTouch 4068</t>
  </si>
  <si>
    <t>Telefono Voip-IPTouch 4108</t>
  </si>
  <si>
    <t>Telefono Voip-IPTouch 4118</t>
  </si>
  <si>
    <t>Telefono Voip-IPTouch 4128</t>
  </si>
  <si>
    <t>Telefono Voip-IPTouch 4138</t>
  </si>
  <si>
    <t>Telefono Voip-IPTouch 4148</t>
  </si>
  <si>
    <t>Telefono Voip-IPTouch 4158</t>
  </si>
  <si>
    <t>Telefono Voip-IPTouch 4168</t>
  </si>
  <si>
    <t>Telefono Voip-IPTouch 4178</t>
  </si>
  <si>
    <t>Telefono Voip-IPTouch 4188</t>
  </si>
  <si>
    <t>Telefono Voip-IPTouch 4198</t>
  </si>
  <si>
    <t>Telefono Voip-IPTouch 4208</t>
  </si>
  <si>
    <t>Telefono Voip-IPTouch 4218</t>
  </si>
  <si>
    <t>Telefono Voip-IPTOUTCH 4018</t>
  </si>
  <si>
    <t>Telefono Voip-TEMPORIS IP200</t>
  </si>
  <si>
    <t>Telefono Voip-Temporis ip70</t>
  </si>
  <si>
    <t>Posto Operatore-4059</t>
  </si>
  <si>
    <t>Posto Operatore-4035 + SW + BB</t>
  </si>
  <si>
    <t>Posto Operatore-4035</t>
  </si>
  <si>
    <t>Posto Operatore-4039</t>
  </si>
  <si>
    <t>Posto Operatore-4028</t>
  </si>
  <si>
    <t>Posto Operatore-4029</t>
  </si>
  <si>
    <t>Posto Operatore-4035 + SW</t>
  </si>
  <si>
    <t>Posto Operatore-4035T</t>
  </si>
  <si>
    <t>Posto Operatore-4059 + pC Mac</t>
  </si>
  <si>
    <t>Posto Operatore-ADVANCE 4035</t>
  </si>
  <si>
    <t>Posto Operatore-Albedo 34</t>
  </si>
  <si>
    <t>Posto Operatore-Albedo 34 con barra braille</t>
  </si>
  <si>
    <t>Posto Operatore-4035 PHONE  + SW</t>
  </si>
  <si>
    <t>Posto Operatore-ALCATEL 4048B</t>
  </si>
  <si>
    <t>Posto Operatore-4048</t>
  </si>
  <si>
    <t>Posto Operatore-8028</t>
  </si>
  <si>
    <t>Posto Operatore-4028 + PC HP PRODESK 600 G1 TWR</t>
  </si>
  <si>
    <t>Posto Operatore-PYMPHONY</t>
  </si>
  <si>
    <t>Posto Operatore-4083</t>
  </si>
  <si>
    <t>Posto Operatore-4107</t>
  </si>
  <si>
    <t>Posto Operatore-4131</t>
  </si>
  <si>
    <t>Posto Operatore-4155</t>
  </si>
  <si>
    <t>Telefono Analogico/Digitale-4004</t>
  </si>
  <si>
    <t>Telefono Analogico/Digitale-4020</t>
  </si>
  <si>
    <t>Telefono Analogico/Digitale-40xx</t>
  </si>
  <si>
    <t>Telefono Analogico/Digitale-4010</t>
  </si>
  <si>
    <t>Telefono Analogico/Digitale-4019</t>
  </si>
  <si>
    <t>Telefono Analogico/Digitale-4029</t>
  </si>
  <si>
    <t>Telefono Analogico/Digitale-4035</t>
  </si>
  <si>
    <t>Telefono Analogico/Digitale-4039</t>
  </si>
  <si>
    <t>Telefono Analogico/Digitale-4059</t>
  </si>
  <si>
    <t>Telefono Analogico/Digitale-4004 First</t>
  </si>
  <si>
    <t>Telefono Analogico/Digitale-4019 DIGITAL</t>
  </si>
  <si>
    <t>Telefono Analogico/Digitale-4035T</t>
  </si>
  <si>
    <t>Telefono Analogico/Digitale-Albedo12</t>
  </si>
  <si>
    <t>Telefono Analogico/Digitale-Albedo 34</t>
  </si>
  <si>
    <t>Telefono Analogico/Digitale-AUDIENCE 12</t>
  </si>
  <si>
    <t>Telefono Analogico/Digitale-Temnporis 170</t>
  </si>
  <si>
    <t>Telefono Analogico/Digitale-temporist 700</t>
  </si>
  <si>
    <t>Telefono Analogico/Digitale-DECT4HB</t>
  </si>
  <si>
    <t>Telefono Analogico/Digitale-office 40</t>
  </si>
  <si>
    <t>Telefono Analogico/Digitale-4321</t>
  </si>
  <si>
    <t>Telefono Analogico/Digitale-Temporis 170</t>
  </si>
  <si>
    <t>Telefono Analogico/Digitale-temporis 380</t>
  </si>
  <si>
    <t>Telefono Analogico/Digitale-Temporis 150</t>
  </si>
  <si>
    <t>Telefono Analogico/Digitale-Temporis 180</t>
  </si>
  <si>
    <t>Telefono Analogico/Digitale-Temporis 280</t>
  </si>
  <si>
    <t>Telefono Analogico/Digitale-temporis 300</t>
  </si>
  <si>
    <t>Telefono Analogico/Digitale-Temporis 580</t>
  </si>
  <si>
    <t>ASCOM</t>
  </si>
  <si>
    <t>Posto Operatore-CRYSTAL</t>
  </si>
  <si>
    <t>Telefono Analogico/Digitale-CRYSTAL</t>
  </si>
  <si>
    <t>Telefono Analogico/Digitale-OFFICE 130</t>
  </si>
  <si>
    <t>Telefono Analogico/Digitale-M3810</t>
  </si>
  <si>
    <t>Telefono Analogico/Digitale-office 20</t>
  </si>
  <si>
    <t>AUDIOCODES</t>
  </si>
  <si>
    <t>Telefono Voip-MP 112</t>
  </si>
  <si>
    <t>AVAYA</t>
  </si>
  <si>
    <t>Conference Station-1692</t>
  </si>
  <si>
    <t>Telefono Voip-1210</t>
  </si>
  <si>
    <t>Telefono Voip-1220</t>
  </si>
  <si>
    <t>Telefono Voip-14XX</t>
  </si>
  <si>
    <t>Telefono Voip-1603</t>
  </si>
  <si>
    <t>Telefono Voip-1608</t>
  </si>
  <si>
    <t>Telefono Voip-1608IP</t>
  </si>
  <si>
    <t>Telefono Voip-1608L</t>
  </si>
  <si>
    <t>Telefono Voip-1608SW</t>
  </si>
  <si>
    <t>Telefono Voip-1616</t>
  </si>
  <si>
    <t>Telefono Voip-1616IP Phone</t>
  </si>
  <si>
    <t>Telefono Voip-1616L</t>
  </si>
  <si>
    <t>Telefono Voip-1616SW</t>
  </si>
  <si>
    <t>Telefono Voip-16xx</t>
  </si>
  <si>
    <t>Telefono Voip-2002P2</t>
  </si>
  <si>
    <t>Telefono Voip-2004P1</t>
  </si>
  <si>
    <t>Telefono Voip-2004P2</t>
  </si>
  <si>
    <t>Telefono Voip-2050PC</t>
  </si>
  <si>
    <t>Telefono Voip-2410</t>
  </si>
  <si>
    <t>Telefono Voip-2420</t>
  </si>
  <si>
    <t>Telefono Voip-2500</t>
  </si>
  <si>
    <t>Telefono Voip-9608</t>
  </si>
  <si>
    <t>Telefono Voip-9608#</t>
  </si>
  <si>
    <t>Telefono Voip-9608SIP</t>
  </si>
  <si>
    <t>Telefono Voip-9610</t>
  </si>
  <si>
    <t>Telefono Voip-9611</t>
  </si>
  <si>
    <t>Telefono Voip-9630</t>
  </si>
  <si>
    <t>Telefono Voip-9640</t>
  </si>
  <si>
    <t>Telefono Voip-9641</t>
  </si>
  <si>
    <t>Telefono Voip-G430</t>
  </si>
  <si>
    <t>Telefono Voip-I2001</t>
  </si>
  <si>
    <t>Telefono Voip-IP DESKPHONE 9608</t>
  </si>
  <si>
    <t>Telefono Voip-IP PHONE 1608</t>
  </si>
  <si>
    <t>Telefono Voip-IP PHONE 1616</t>
  </si>
  <si>
    <t>Telefono Voip-Nortel 3310</t>
  </si>
  <si>
    <t>Posto Operatore-1416</t>
  </si>
  <si>
    <t>Posto Operatore-Nortel M2250</t>
  </si>
  <si>
    <t>Posto Operatore-6416</t>
  </si>
  <si>
    <t>Posto Operatore-1408/Sistel</t>
  </si>
  <si>
    <t>Posto Operatore-1616-I</t>
  </si>
  <si>
    <t>Posto Operatore-302D</t>
  </si>
  <si>
    <t>Posto Operatore-5420</t>
  </si>
  <si>
    <t>Posto Operatore-Nortel PCCIU </t>
  </si>
  <si>
    <t>Posto Operatore-Nortel M3902</t>
  </si>
  <si>
    <t>Posto Operatore-OneX ATTD</t>
  </si>
  <si>
    <t>Posto Operatore-One-x Attendant</t>
  </si>
  <si>
    <t>Posto Operatore-OS1321</t>
  </si>
  <si>
    <t>Posto Operatore-superva ospc</t>
  </si>
  <si>
    <t>Telefono Analogico/Digitale-1408</t>
  </si>
  <si>
    <t>Telefono Analogico/Digitale-1416</t>
  </si>
  <si>
    <t>Telefono Analogico/Digitale-M3902</t>
  </si>
  <si>
    <t>Telefono Analogico/Digitale-M3904</t>
  </si>
  <si>
    <t>Telefono Analogico/Digitale-1210</t>
  </si>
  <si>
    <t>Telefono Analogico/Digitale-5420</t>
  </si>
  <si>
    <t>Telefono Analogico/Digitale-M 3900</t>
  </si>
  <si>
    <t>Telefono Analogico/Digitale-M39xx</t>
  </si>
  <si>
    <t>Telefono Analogico/Digitale-M3900</t>
  </si>
  <si>
    <t>Telefono Analogico/Digitale-M3902 CHARCOAL</t>
  </si>
  <si>
    <t>Telefono Analogico/Digitale-Meridian M3902</t>
  </si>
  <si>
    <t>Telefono Analogico/Digitale-Meridian M3904</t>
  </si>
  <si>
    <t>Telefono Analogico/Digitale-T10</t>
  </si>
  <si>
    <t>Telefono Analogico/Digitale-TS23</t>
  </si>
  <si>
    <t>Telefono Analogico/Digitale-5410</t>
  </si>
  <si>
    <t>BRAVOTEL</t>
  </si>
  <si>
    <t>Telefono Analogico/Digitale-SK-D</t>
  </si>
  <si>
    <t>BRONDI</t>
  </si>
  <si>
    <t>Telefono Analogico/Digitale-BRAVO 15</t>
  </si>
  <si>
    <t>Telefono Wireless-Bravo</t>
  </si>
  <si>
    <t>Cisco</t>
  </si>
  <si>
    <t>Telefono Voip-303</t>
  </si>
  <si>
    <t>Telefono Voip-504</t>
  </si>
  <si>
    <t>Telefono Voip-6921</t>
  </si>
  <si>
    <t>Telefono Voip-ATA186</t>
  </si>
  <si>
    <t>Telefono Voip-CP_6941</t>
  </si>
  <si>
    <t>Telefono Voip-CP-78xx</t>
  </si>
  <si>
    <t>Telefono Voip-CP7911</t>
  </si>
  <si>
    <t>Telefono Voip-CP-79xx</t>
  </si>
  <si>
    <t>Telefono Voip-CP-88xx</t>
  </si>
  <si>
    <t>Telefono Voip-cp-8961</t>
  </si>
  <si>
    <t>Telefono Voip-CP-9951</t>
  </si>
  <si>
    <t>Telefono Voip-IP Phone Serie 3900</t>
  </si>
  <si>
    <t>Telefono Voip-IP Phone Serie 7841</t>
  </si>
  <si>
    <t>Telefono Voip-IP Phone Serie 7861</t>
  </si>
  <si>
    <t>Telefono Voip-IP Phone Serie 7900</t>
  </si>
  <si>
    <t>Telefono Voip-SPA 330</t>
  </si>
  <si>
    <t>Telefono Voip-SPA 525</t>
  </si>
  <si>
    <t>Telefono Voip-SPA504</t>
  </si>
  <si>
    <t>Telefono Voip-SPA504G</t>
  </si>
  <si>
    <t>Posto Operatore-CP-6941</t>
  </si>
  <si>
    <t>Posto Operatore-CP-6942</t>
  </si>
  <si>
    <t>DAEWOO</t>
  </si>
  <si>
    <t>Telefono Analogico/Digitale-DTC-240</t>
  </si>
  <si>
    <t>DIALOG</t>
  </si>
  <si>
    <t>Telefono Analogico/Digitale-4222</t>
  </si>
  <si>
    <t>DORO</t>
  </si>
  <si>
    <t>Telefono Analogico/Digitale-909 C</t>
  </si>
  <si>
    <t>Telefono Analogico/Digitale-912 C</t>
  </si>
  <si>
    <t>ESSE-TI</t>
  </si>
  <si>
    <t>Telefono Analogico/Digitale-200</t>
  </si>
  <si>
    <t>Telefono Analogico/Digitale-FLYONE</t>
  </si>
  <si>
    <t>Telefono Analogico/Digitale-Time 3000/P</t>
  </si>
  <si>
    <t>EUROSYSTEM</t>
  </si>
  <si>
    <t>Posto Operatore-FAST 3000</t>
  </si>
  <si>
    <t>Telefono Analogico/Digitale-FAST 150</t>
  </si>
  <si>
    <t>IMAGICLE</t>
  </si>
  <si>
    <t>Posto Operatore-Imagicle Attendant Console</t>
  </si>
  <si>
    <t>ITE</t>
  </si>
  <si>
    <t>Telefono Analogico/Digitale-12</t>
  </si>
  <si>
    <t>Telefono Analogico/Digitale-12 SD</t>
  </si>
  <si>
    <t>Telefono Analogico/Digitale-24</t>
  </si>
  <si>
    <t>Telefono Analogico/Digitale-30</t>
  </si>
  <si>
    <t>Telefono Analogico/Digitale-30SD</t>
  </si>
  <si>
    <t>Telefono Analogico/Digitale-760</t>
  </si>
  <si>
    <t>MITEL</t>
  </si>
  <si>
    <t>Telefono Voip- 7433 ip</t>
  </si>
  <si>
    <t>Telefono Voip- 7433/34 ip</t>
  </si>
  <si>
    <t>Telefono Voip- M760E</t>
  </si>
  <si>
    <t>Telefono Voip- M760i</t>
  </si>
  <si>
    <t>Telefono Voip-5201</t>
  </si>
  <si>
    <t>Telefono Voip-5224</t>
  </si>
  <si>
    <t>Telefono Voip-6867i</t>
  </si>
  <si>
    <t>Telefono Voip-7433 IP</t>
  </si>
  <si>
    <t>Telefono Voip-A4400</t>
  </si>
  <si>
    <t>Telefono Voip-DIALOG 4222</t>
  </si>
  <si>
    <t>Telefono Voip-Dialog 4425</t>
  </si>
  <si>
    <t>Posto Operatore-Matra M760E</t>
  </si>
  <si>
    <t>Posto Operatore-Braille + Ericsson OPI1</t>
  </si>
  <si>
    <t>Posto Operatore-Braille + Ericsson OPI2</t>
  </si>
  <si>
    <t>Posto Operatore-CMG-NOW</t>
  </si>
  <si>
    <t>Posto Operatore-CMG-NOW + SW Cobra</t>
  </si>
  <si>
    <t>Posto Operatore-CMG-NOW + SW Cobra + Braille</t>
  </si>
  <si>
    <t>Posto Operatore-CMG-NOW + SW cobra - BRAILLE</t>
  </si>
  <si>
    <t>Posto Operatore-DBC214</t>
  </si>
  <si>
    <t>Posto Operatore-OPI II CONSOLE</t>
  </si>
  <si>
    <t>Posto Operatore-OPI I CONSOLE</t>
  </si>
  <si>
    <t>Posto Operatore-Dialog 3213</t>
  </si>
  <si>
    <t>Posto Operatore-Dialog 4224</t>
  </si>
  <si>
    <t>Posto Operatore-DIALOG4224</t>
  </si>
  <si>
    <t>Posto Operatore-Ericsson OPI2</t>
  </si>
  <si>
    <t>Posto Operatore-5550</t>
  </si>
  <si>
    <t>Posto Operatore-M760 + SW + BB</t>
  </si>
  <si>
    <t>Posto Operatore-M760E</t>
  </si>
  <si>
    <t>Posto Operatore-Office 45pro</t>
  </si>
  <si>
    <t>Posto Operatore-OPI 1 + Braille</t>
  </si>
  <si>
    <t>Posto Operatore-OPI 1</t>
  </si>
  <si>
    <t>Posto Operatore-OPI-I</t>
  </si>
  <si>
    <t>Posto Operatore-OPI I</t>
  </si>
  <si>
    <t>Posto Operatore-OPI2</t>
  </si>
  <si>
    <t>Posto Operatore-OPI-I + Braille</t>
  </si>
  <si>
    <t>Posto Operatore-OPI-II</t>
  </si>
  <si>
    <t>Posto Operatore-OPI</t>
  </si>
  <si>
    <t>Telefono Analogico/Digitale-4106</t>
  </si>
  <si>
    <t>Telefono Analogico/Digitale-3212</t>
  </si>
  <si>
    <t>Telefono Analogico/Digitale-3213</t>
  </si>
  <si>
    <t>Telefono Analogico/Digitale-DBC 4222</t>
  </si>
  <si>
    <t>Telefono Analogico/Digitale-DBC 4223</t>
  </si>
  <si>
    <t>Telefono Analogico/Digitale-4223</t>
  </si>
  <si>
    <t>Telefono Analogico/Digitale-4225</t>
  </si>
  <si>
    <t>Telefono Analogico/Digitale-5360</t>
  </si>
  <si>
    <t>Telefono Analogico/Digitale-7106A</t>
  </si>
  <si>
    <t>Telefono Analogico/Digitale-25xx</t>
  </si>
  <si>
    <t>Telefono Analogico/Digitale-26xx</t>
  </si>
  <si>
    <t>Telefono Analogico/Digitale-3xxx</t>
  </si>
  <si>
    <t>Telefono Analogico/Digitale-4xxx</t>
  </si>
  <si>
    <t>Telefono Analogico/Digitale-MATRA MC 110</t>
  </si>
  <si>
    <t>Telefono Analogico/Digitale-M740</t>
  </si>
  <si>
    <t>Telefono Analogico/Digitale-1930</t>
  </si>
  <si>
    <t>Telefono Analogico/Digitale-DBC 202/212</t>
  </si>
  <si>
    <t>Telefono Analogico/Digitale-DBC 203/213</t>
  </si>
  <si>
    <t>Telefono Analogico/Digitale-DBC 210</t>
  </si>
  <si>
    <t>Telefono Analogico/Digitale-DBC 223</t>
  </si>
  <si>
    <t>Telefono Analogico/Digitale-DBC 2661</t>
  </si>
  <si>
    <t>Telefono Analogico/Digitale-DBC 2662</t>
  </si>
  <si>
    <t>Telefono Analogico/Digitale-DBC 2663</t>
  </si>
  <si>
    <t>Telefono Analogico/Digitale-DBC 2664</t>
  </si>
  <si>
    <t>Telefono Analogico/Digitale-DBC 2665</t>
  </si>
  <si>
    <t>Telefono Analogico/Digitale-DBC 2666</t>
  </si>
  <si>
    <t>Telefono Analogico/Digitale-DBC 2667</t>
  </si>
  <si>
    <t>Telefono Analogico/Digitale-DBC 2668</t>
  </si>
  <si>
    <t>Telefono Analogico/Digitale-DBC 2669</t>
  </si>
  <si>
    <t>Telefono Analogico/Digitale-DBC 2670</t>
  </si>
  <si>
    <t>Telefono Analogico/Digitale-DBC 2671</t>
  </si>
  <si>
    <t>Telefono Analogico/Digitale-DBC 2672</t>
  </si>
  <si>
    <t>Telefono Analogico/Digitale-DBC 2673</t>
  </si>
  <si>
    <t>Telefono Analogico/Digitale-DBC 2674</t>
  </si>
  <si>
    <t>Telefono Analogico/Digitale-DBC 2675</t>
  </si>
  <si>
    <t>Telefono Analogico/Digitale-DBC 2676</t>
  </si>
  <si>
    <t>Telefono Analogico/Digitale-DBC 2677</t>
  </si>
  <si>
    <t>Telefono Analogico/Digitale-DBC 2678</t>
  </si>
  <si>
    <t>Telefono Analogico/Digitale-DBC 2679</t>
  </si>
  <si>
    <t>Telefono Analogico/Digitale-DBC 2680</t>
  </si>
  <si>
    <t>Telefono Analogico/Digitale-DBC 2681</t>
  </si>
  <si>
    <t>Telefono Analogico/Digitale-3202</t>
  </si>
  <si>
    <t>Telefono Analogico/Digitale-dbc 3212</t>
  </si>
  <si>
    <t>Telefono Analogico/Digitale-dbc 3213</t>
  </si>
  <si>
    <t>Telefono Analogico/Digitale-dbc 562</t>
  </si>
  <si>
    <t>Telefono Analogico/Digitale-DBC201</t>
  </si>
  <si>
    <t>Telefono Analogico/Digitale-DBC202</t>
  </si>
  <si>
    <t>Telefono Analogico/Digitale-DBC203</t>
  </si>
  <si>
    <t>Telefono Analogico/Digitale-DBC210</t>
  </si>
  <si>
    <t>Telefono Analogico/Digitale-DBC220</t>
  </si>
  <si>
    <t>Telefono Analogico/Digitale-DBC222</t>
  </si>
  <si>
    <t>Telefono Analogico/Digitale-DBC223</t>
  </si>
  <si>
    <t>Telefono Analogico/Digitale-dbc3212</t>
  </si>
  <si>
    <t>Telefono Analogico/Digitale-DBC4224</t>
  </si>
  <si>
    <t>Telefono Analogico/Digitale-DBC32xx</t>
  </si>
  <si>
    <t>Telefono Analogico/Digitale-dialog 3105</t>
  </si>
  <si>
    <t>Telefono Analogico/Digitale-DIALOG 3105MW</t>
  </si>
  <si>
    <t>Telefono Analogico/Digitale-DIALOG 4106</t>
  </si>
  <si>
    <t>Telefono Analogico/Digitale-DIALOG 4220</t>
  </si>
  <si>
    <t>Telefono Analogico/Digitale-DIALOG 4222</t>
  </si>
  <si>
    <t>Telefono Analogico/Digitale-Dialog 4223</t>
  </si>
  <si>
    <t>Telefono Analogico/Digitale-Dialog 4224</t>
  </si>
  <si>
    <t>Telefono Analogico/Digitale-Dialog 4225</t>
  </si>
  <si>
    <t>Telefono Analogico/Digitale-DIALOG4224</t>
  </si>
  <si>
    <t>Telefono Wireless-DT368</t>
  </si>
  <si>
    <t>Telefono Analogico/Digitale-M720</t>
  </si>
  <si>
    <t>Telefono Analogico/Digitale-SERIE 32xx</t>
  </si>
  <si>
    <t>Telefono Analogico/Digitale-Serie 4xxx</t>
  </si>
  <si>
    <t>Telefono Analogico/Digitale-41xx</t>
  </si>
  <si>
    <t>NEC-PHILIPS</t>
  </si>
  <si>
    <t>Telefono Voip-ITY 6D IP black</t>
  </si>
  <si>
    <t>Telefono/Fax-Magic 5 EcO</t>
  </si>
  <si>
    <t>Posto Operatore-SV 60</t>
  </si>
  <si>
    <t>Posto Operatore-SOPHO SUPER VISOR + BRAILLE UNIT SV35</t>
  </si>
  <si>
    <t>Posto Operatore-Magic 11.0</t>
  </si>
  <si>
    <t>Posto Operatore-SOPHO SUPER VISOR</t>
  </si>
  <si>
    <t>Posto Operatore-POLIPHONE</t>
  </si>
  <si>
    <t>Posto Operatore-Pro CLI</t>
  </si>
  <si>
    <t>Posto Operatore-SOPHO SUPERVISOR  + CUFFIA</t>
  </si>
  <si>
    <t>Posto Operatore-SV 35</t>
  </si>
  <si>
    <t>Posto Operatore-SOPHO SUPERVISOR</t>
  </si>
  <si>
    <t>Posto Operatore-PoliPhone </t>
  </si>
  <si>
    <t>Telefono Analogico/Digitale-Base Line Pro CLI</t>
  </si>
  <si>
    <t>Telefono Analogico/Digitale-Ergoline D330</t>
  </si>
  <si>
    <t>Telefono Analogico/Digitale-DT310 DTL-2E senza LCD</t>
  </si>
  <si>
    <t>Telefono Analogico/Digitale-DL12D-1P</t>
  </si>
  <si>
    <t>Telefono Analogico/Digitale-DT300</t>
  </si>
  <si>
    <t>Telefono Analogico/Digitale-DT300-DTL6DE</t>
  </si>
  <si>
    <t>Telefono Analogico/Digitale-DT700 SERIE ITL-24D</t>
  </si>
  <si>
    <t>Telefono Analogico/Digitale-DT700 SERIE ITL-32D</t>
  </si>
  <si>
    <t>Telefono Analogico/Digitale-Univerge DT710</t>
  </si>
  <si>
    <t>Telefono Analogico/Digitale-dtl-121d-1p bk</t>
  </si>
  <si>
    <t>Telefono Analogico/Digitale-DTL-12-1P</t>
  </si>
  <si>
    <t>Telefono Analogico/Digitale-dtl-6de-1p</t>
  </si>
  <si>
    <t>Telefono Analogico/Digitale-DTR-16-1PBK</t>
  </si>
  <si>
    <t>Telefono Analogico/Digitale-DTR-8D</t>
  </si>
  <si>
    <t>Telefono Analogico/Digitale-DX2E18/24TSX</t>
  </si>
  <si>
    <t>Telefono Analogico/Digitale-Ergoline 325-2 dg</t>
  </si>
  <si>
    <t>Telefono Analogico/Digitale-Ergoline 330-2 dg</t>
  </si>
  <si>
    <t>Telefono Analogico/Digitale-Ergoline D325</t>
  </si>
  <si>
    <t>Telefono Analogico/Digitale-ERGOLINE D-325</t>
  </si>
  <si>
    <t>Telefono Analogico/Digitale-ERGOLINE D-330</t>
  </si>
  <si>
    <t>Telefono Analogico/Digitale-ERGOLINE D-340</t>
  </si>
  <si>
    <t>Telefono Analogico/Digitale-INFRA PLUS</t>
  </si>
  <si>
    <t>Telefono Analogico/Digitale-IP1WW-DSLT</t>
  </si>
  <si>
    <t>Telefono Analogico/Digitale-SL 1100 IP4WW</t>
  </si>
  <si>
    <t>Telefono Analogico/Digitale-ITY 6D IP black</t>
  </si>
  <si>
    <t>Telefono Analogico/Digitale-DL-12D-1P</t>
  </si>
  <si>
    <t>Telefono Analogico/Digitale-Pro CLI</t>
  </si>
  <si>
    <t>Telefono Analogico/Digitale-SCALA M110</t>
  </si>
  <si>
    <t>Telefono Analogico/Digitale-Sl 1000</t>
  </si>
  <si>
    <t>Telefono Analogico/Digitale-SOPHO ERGOLINE E320-4W INT</t>
  </si>
  <si>
    <t>Telefono Analogico/Digitale-Sopho ErgoLine mod 340/mod 330</t>
  </si>
  <si>
    <t>Telefono Analogico/Digitale-Sopho ErgoLine mod 340/mod 330/mod D325</t>
  </si>
  <si>
    <t>Telefono Analogico/Digitale-SOPHO IS3000</t>
  </si>
  <si>
    <t>Telefono Analogico/Digitale-UNIVERGE DT300 Series</t>
  </si>
  <si>
    <t>Telefono Analogico/Digitale-Univerge DT720</t>
  </si>
  <si>
    <t>Telefono Analogico/Digitale-Univerge DT730</t>
  </si>
  <si>
    <t>NEXTEL</t>
  </si>
  <si>
    <t>Telefono Analogico/Digitale-SUPER DKX 12 LR</t>
  </si>
  <si>
    <t>Nitsuko</t>
  </si>
  <si>
    <t>Posto Operatore-Tie Onyx Display Plus</t>
  </si>
  <si>
    <t>PANASONIC</t>
  </si>
  <si>
    <t>Telefono Voip-KX-NT321</t>
  </si>
  <si>
    <t>Posto Operatore-KX-T7735</t>
  </si>
  <si>
    <t>Posto Operatore-KX-DT333SP-B</t>
  </si>
  <si>
    <t>Posto Operatore-KX-DT343</t>
  </si>
  <si>
    <t>Posto Operatore-KX-T7668</t>
  </si>
  <si>
    <t>Telefono Analogico/Digitale-KX-TS500EX</t>
  </si>
  <si>
    <t>Telefono Analogico/Digitale-KX-7730</t>
  </si>
  <si>
    <t>Telefono Analogico/Digitale-KX-DT321</t>
  </si>
  <si>
    <t>Telefono Analogico/Digitale-KX-DT333 SP-B</t>
  </si>
  <si>
    <t>Telefono Analogico/Digitale-KX-DT333SP-B</t>
  </si>
  <si>
    <t>Telefono Analogico/Digitale-KX-DT546</t>
  </si>
  <si>
    <t>Telefono Analogico/Digitale-KX-T7668/T7633/T7565</t>
  </si>
  <si>
    <t>Telefono Analogico/Digitale-KX-TS500</t>
  </si>
  <si>
    <t>Telefono Analogico/Digitale-TS 500</t>
  </si>
  <si>
    <t>Telefono Analogico/Digitale-T7710</t>
  </si>
  <si>
    <t>Telefono Analogico/Digitale-TS 520</t>
  </si>
  <si>
    <t>Telefono Analogico/Digitale-TS 560</t>
  </si>
  <si>
    <t>PHILIPS</t>
  </si>
  <si>
    <t>Telefono Analogico/Digitale-IS 3010</t>
  </si>
  <si>
    <t>POLYCOM</t>
  </si>
  <si>
    <t>Telefono Voip-VVX 300</t>
  </si>
  <si>
    <t>Telefono Voip-VVX 310</t>
  </si>
  <si>
    <t>PRIDIS</t>
  </si>
  <si>
    <t>Posto Operatore-Connecsy</t>
  </si>
  <si>
    <t>Promelit</t>
  </si>
  <si>
    <t>Telefono Voip-Open IP7024-d</t>
  </si>
  <si>
    <t>Telefono Voip-OpeniP 7016D</t>
  </si>
  <si>
    <t>Posto Operatore-NEXT 30D</t>
  </si>
  <si>
    <t>Telefono Analogico/Digitale-7024D</t>
  </si>
  <si>
    <t>Telefono Analogico/Digitale-NEXT 30 D</t>
  </si>
  <si>
    <t>Telefono Analogico/Digitale-FACILE 5140</t>
  </si>
  <si>
    <t>Telefono Analogico/Digitale-NEXT 30D</t>
  </si>
  <si>
    <t>Telefono Analogico/Digitale-STILE 400</t>
  </si>
  <si>
    <t>Riello</t>
  </si>
  <si>
    <t>Telefono Analogico/Digitale-DIALPLUS</t>
  </si>
  <si>
    <t>SAIET</t>
  </si>
  <si>
    <t>Telefono Analogico/Digitale-concerto</t>
  </si>
  <si>
    <t>Telefono Analogico/Digitale-Concerto 2</t>
  </si>
  <si>
    <t>Telefono Analogico/Digitale-SMALL SILVER</t>
  </si>
  <si>
    <t>SAMSUNG</t>
  </si>
  <si>
    <t>Telefono Voip-DS5014S</t>
  </si>
  <si>
    <t>Telefono Voip-SMT-i5210</t>
  </si>
  <si>
    <t>Posto Operatore-DCS COMPACT 2</t>
  </si>
  <si>
    <t>Posto Operatore-DS-5038-S</t>
  </si>
  <si>
    <t>Posto Operatore-DS-5038S + EXP DS-5064B</t>
  </si>
  <si>
    <t>Posto Operatore-DS-5021D + BRAILLE TB 17 MOD 800/17/S</t>
  </si>
  <si>
    <t>Posto Operatore-SMT-i5210</t>
  </si>
  <si>
    <t>Telefono Analogico/Digitale-DS-5014S</t>
  </si>
  <si>
    <t>Telefono Analogico/Digitale-Euro LCD 248</t>
  </si>
  <si>
    <t>Telefono Analogico/Digitale-Euro LCD 249</t>
  </si>
  <si>
    <t>Telefono Analogico/Digitale-SMT-I3100</t>
  </si>
  <si>
    <t>SELTATEL</t>
  </si>
  <si>
    <t>Telefono Voip-Netfon 300</t>
  </si>
  <si>
    <t>Telefono Voip-Netfon 500</t>
  </si>
  <si>
    <t>Telefono Voip-NETFon 500G</t>
  </si>
  <si>
    <t>Posto Operatore-PO OP2 SLIM DISPLAY</t>
  </si>
  <si>
    <t>Posto Operatore-OP2</t>
  </si>
  <si>
    <t>Posto Operatore-PO OP2</t>
  </si>
  <si>
    <t>Telefono Analogico/Digitale-Basic Phone 98380</t>
  </si>
  <si>
    <t>Telefono Analogico/Digitale-DGCAD Display</t>
  </si>
  <si>
    <t>Telefono Analogico/Digitale-LC16D</t>
  </si>
  <si>
    <t>Telefono Analogico/Digitale-SAE 32 Plus</t>
  </si>
  <si>
    <t>Telefono Analogico/Digitale-SAEFON</t>
  </si>
  <si>
    <t>Telefono Analogico/Digitale-SAEFON CL</t>
  </si>
  <si>
    <t>Telefono Analogico/Digitale-SAEFON T REV</t>
  </si>
  <si>
    <t>Telefono Analogico/Digitale-Zenyth 650</t>
  </si>
  <si>
    <t>Telefono Analogico/Digitale-EMC10x</t>
  </si>
  <si>
    <t>Telefono Analogico/Digitale-zenytn ph205d</t>
  </si>
  <si>
    <t>SIEMENS</t>
  </si>
  <si>
    <t>Telefono Voip-OPEN STAGE  40</t>
  </si>
  <si>
    <t>Telefono Voip-OpenStage 15</t>
  </si>
  <si>
    <t>Telefono Voip-OpenStage 40</t>
  </si>
  <si>
    <t>Telefono Voip-Openstage15</t>
  </si>
  <si>
    <t>Telefono Voip-Openstage60</t>
  </si>
  <si>
    <t>Telefono Voip-Optipoin 410 economy</t>
  </si>
  <si>
    <t>Telefono Voip-Optipoint 410 Economy</t>
  </si>
  <si>
    <t>Telefono Voip-Optipoint 500</t>
  </si>
  <si>
    <t>Posto Operatore-AC Win 5.0</t>
  </si>
  <si>
    <t>Posto Operatore-AC-VIN+zoom text</t>
  </si>
  <si>
    <t>Posto Operatore-OPEN STAGE  40T</t>
  </si>
  <si>
    <t>Posto Operatore-OPI point 500</t>
  </si>
  <si>
    <t>Posto Operatore-optiClient Attendant V 6.0</t>
  </si>
  <si>
    <t>Posto Operatore-PO AC4</t>
  </si>
  <si>
    <t>Posto Operatore-S30807-H5478-X16</t>
  </si>
  <si>
    <t>Posto Operatore-AcWin con barra braille e sintesi vocale</t>
  </si>
  <si>
    <t>Telefono Analogico/Digitale-EUROSET 821</t>
  </si>
  <si>
    <t>Telefono Analogico/Digitale-15T</t>
  </si>
  <si>
    <t>Telefono Analogico/Digitale-Gigaset A120</t>
  </si>
  <si>
    <t>Telefono Analogico/Digitale-Euroset 50xx</t>
  </si>
  <si>
    <t>Telefono Analogico/Digitale-DA 610</t>
  </si>
  <si>
    <t>Telefono Analogico/Digitale-OpenStage 15T</t>
  </si>
  <si>
    <t>Telefono Analogico/Digitale-OpenStage 30T</t>
  </si>
  <si>
    <t>Telefono Analogico/Digitale-Euroset 5005</t>
  </si>
  <si>
    <t>Telefono Analogico/Digitale-Euroset 5020</t>
  </si>
  <si>
    <t>Telefono Analogico/Digitale-DA 310</t>
  </si>
  <si>
    <t>Telefono Analogico/Digitale-Gigaset DA 310</t>
  </si>
  <si>
    <t>Telefono Analogico/Digitale-DA 510</t>
  </si>
  <si>
    <t>Telefono Analogico/Digitale-Gigaset 5020</t>
  </si>
  <si>
    <t>Telefono Analogico/Digitale-EUROSET 2005</t>
  </si>
  <si>
    <t>Telefono Analogico/Digitale-Euroset 2005 EU (grigio)</t>
  </si>
  <si>
    <t>Telefono Analogico/Digitale-EUROSET 5015</t>
  </si>
  <si>
    <t>Telefono Analogico/Digitale-EUROSET Gigaset 5020</t>
  </si>
  <si>
    <t>Telefono Analogico/Digitale-GIGASET 210</t>
  </si>
  <si>
    <t>Telefono Wireless-Gigaset A260</t>
  </si>
  <si>
    <t>Telefono Analogico/Digitale-PRIVACY MASTER</t>
  </si>
  <si>
    <t>Telefono Analogico/Digitale-GIGASET SL370</t>
  </si>
  <si>
    <t>Telefono Analogico/Digitale-OpenStage 40 T</t>
  </si>
  <si>
    <t>Telefono Analogico/Digitale-Optipoint 500</t>
  </si>
  <si>
    <t>Telefono Analogico/Digitale-Optipoint 500 ADV</t>
  </si>
  <si>
    <t>Telefono Analogico/Digitale-OPTIPOINT 500 ADVANCE</t>
  </si>
  <si>
    <t>Telefono Analogico/Digitale-optiPoint 500 advance arctic</t>
  </si>
  <si>
    <t>Telefono Analogico/Digitale-OptiPoint 500 Basic</t>
  </si>
  <si>
    <t>Telefono Analogico/Digitale-OptiPoint 500 Entry</t>
  </si>
  <si>
    <t>Telefono Analogico/Digitale-OPTISET</t>
  </si>
  <si>
    <t>Telefono Analogico/Digitale-OPTISET entry</t>
  </si>
  <si>
    <t>Telefono Analogico/Digitale-OPTISET 500</t>
  </si>
  <si>
    <t>Telefono Analogico/Digitale-Optiset E standard</t>
  </si>
  <si>
    <t>Telefono Analogico/Digitale-SET 551</t>
  </si>
  <si>
    <t>Telefono Analogico/Digitale-SET600&amp;DTE</t>
  </si>
  <si>
    <t>Telefono Analogico/Digitale-Optipoint 400 economy</t>
  </si>
  <si>
    <t>SNOM</t>
  </si>
  <si>
    <t>Telefono Voip-300</t>
  </si>
  <si>
    <t>Telefono Voip-320</t>
  </si>
  <si>
    <t>Telefono Voip-370</t>
  </si>
  <si>
    <t>Telefono Voip-710</t>
  </si>
  <si>
    <t>Telefono Voip-D 710</t>
  </si>
  <si>
    <t>Telefono Voip-D 725</t>
  </si>
  <si>
    <t>Telefono Voip-D725</t>
  </si>
  <si>
    <t>Telefono Voip-D765</t>
  </si>
  <si>
    <t>TENOVIS BOSCH</t>
  </si>
  <si>
    <t>Posto Operatore-Integral - TM13</t>
  </si>
  <si>
    <t>Posto Operatore-M23/24 + BRAILLE MOD COMBIBRAILLE TIEMAN 45</t>
  </si>
  <si>
    <t>Telefono Analogico/Digitale-TH13</t>
  </si>
  <si>
    <t>Telefono Analogico/Digitale-TM23</t>
  </si>
  <si>
    <t>TIE</t>
  </si>
  <si>
    <t xml:space="preserve">Telefono Analogico/Digitale-NC60352-T BUSINESS COM </t>
  </si>
  <si>
    <t>Telefono Analogico/Digitale-Onyx Display Plus</t>
  </si>
  <si>
    <t>TIM</t>
  </si>
  <si>
    <t>Telefono Analogico/Digitale-SIRIO 2000 View</t>
  </si>
  <si>
    <t>Telefono Analogico/Digitale-Sirio 187</t>
  </si>
  <si>
    <t>Telefono Analogico/Digitale-RETRO' SIRIO</t>
  </si>
  <si>
    <t>Telefono Analogico/Digitale-Sirio 187 Alert</t>
  </si>
  <si>
    <t>Telefono Analogico/Digitale-SIRIO 187 CON DISPLAY</t>
  </si>
  <si>
    <t>Telefono Analogico/Digitale-SIRIO 187 CON DISPLAYA</t>
  </si>
  <si>
    <t>Telefono Analogico/Digitale-SIRIO 188 CON DISPLAY</t>
  </si>
  <si>
    <t>Telefono Analogico/Digitale-SIRIO 2000</t>
  </si>
  <si>
    <t>Telefono Analogico/Digitale-SIRIO 2000 CON DISPLAY</t>
  </si>
  <si>
    <t>Telefono Analogico/Digitale-Sirio Basic</t>
  </si>
  <si>
    <t>Telefono Analogico/Digitale-Sirio2000</t>
  </si>
  <si>
    <t>TRUCCO</t>
  </si>
  <si>
    <t>Posto Operatore-ALGORAL 930a</t>
  </si>
  <si>
    <t>Posto Operatore-Algoral</t>
  </si>
  <si>
    <t>Telefono Analogico/Digitale-Algoral 930</t>
  </si>
  <si>
    <t>Telefono Analogico/Digitale-ECHO 32</t>
  </si>
  <si>
    <t>Telefono Analogico/Digitale-EchoStar</t>
  </si>
  <si>
    <t>URMET</t>
  </si>
  <si>
    <t>Posto Operatore-KX-TS880FX</t>
  </si>
  <si>
    <t>VT TELEMATICA</t>
  </si>
  <si>
    <t>Telefono Analogico/Digitale-DX2E</t>
  </si>
  <si>
    <t>YEALINK</t>
  </si>
  <si>
    <t>Telefono Voip-DECT-IP Handset W52H</t>
  </si>
  <si>
    <t>Telefono Voip-SIP-T48S IP Phone</t>
  </si>
  <si>
    <t>Telefono Voip-T19</t>
  </si>
  <si>
    <t>Telefono Voip-T20</t>
  </si>
  <si>
    <t>Telefono Voip-T28</t>
  </si>
  <si>
    <t>Telefono Voip-T28P</t>
  </si>
  <si>
    <t>Telefono Voip-T40P SIP Phone</t>
  </si>
  <si>
    <t>Telefono Voip-T41P</t>
  </si>
  <si>
    <t>Telefono Voip-T46</t>
  </si>
  <si>
    <t>PDL</t>
  </si>
  <si>
    <t>ACER</t>
  </si>
  <si>
    <t>Notebook-TRAVELMATE TM 5760</t>
  </si>
  <si>
    <t>Desktop-Power M5</t>
  </si>
  <si>
    <t>Desktop-Power FG</t>
  </si>
  <si>
    <t>Desktop-VERITON X2611G</t>
  </si>
  <si>
    <t>Desktop-altos g320</t>
  </si>
  <si>
    <t>Desktop-DT 50</t>
  </si>
  <si>
    <t>Desktop-VERITON X270</t>
  </si>
  <si>
    <t>Desktop-veriton m6630g</t>
  </si>
  <si>
    <t>APPLE</t>
  </si>
  <si>
    <t>Notebook-MACBOOK AIR 13</t>
  </si>
  <si>
    <t>Notebook-MacBook Pro MC371T/A</t>
  </si>
  <si>
    <t>Desktop-iMac 21</t>
  </si>
  <si>
    <t>Desktop-iMAC 24</t>
  </si>
  <si>
    <t>Desktop-iMac 27"</t>
  </si>
  <si>
    <t>Desktop-iMac G5</t>
  </si>
  <si>
    <t>ASSEMBLATO</t>
  </si>
  <si>
    <t>Desktop-compatibile Pentium IV</t>
  </si>
  <si>
    <t>Desktop-AMD ATHLON 2600</t>
  </si>
  <si>
    <t>Desktop-COMPATIBILE</t>
  </si>
  <si>
    <t>Desktop-i3 2gb</t>
  </si>
  <si>
    <t>Desktop-i5 4gb</t>
  </si>
  <si>
    <t>Desktop-i5 8gb</t>
  </si>
  <si>
    <t>Desktop-i7 16Gb</t>
  </si>
  <si>
    <t>Desktop-P4 512Mb</t>
  </si>
  <si>
    <t>ASUS</t>
  </si>
  <si>
    <t>Notebook-K63S</t>
  </si>
  <si>
    <t>Notebook-X405UA</t>
  </si>
  <si>
    <t>Desktop-ALL-IN-ONE</t>
  </si>
  <si>
    <t>Desktop-BM5642</t>
  </si>
  <si>
    <t>Desktop-BM6630</t>
  </si>
  <si>
    <t>Desktop-CM6870</t>
  </si>
  <si>
    <t>Desktop-E210</t>
  </si>
  <si>
    <t>Desktop-BM2AD</t>
  </si>
  <si>
    <t>Desktop-cg8270</t>
  </si>
  <si>
    <t>Desktop-EEE PC 1000H</t>
  </si>
  <si>
    <t>Desktop-mt d31mt</t>
  </si>
  <si>
    <t>COMEX</t>
  </si>
  <si>
    <t>Desktop-EGO</t>
  </si>
  <si>
    <t>Desktop-PLANIUM XF.18NA</t>
  </si>
  <si>
    <t>DELL</t>
  </si>
  <si>
    <t>Notebook-Latitude 3340</t>
  </si>
  <si>
    <t>Notebook-Latitude 7480</t>
  </si>
  <si>
    <t>Notebook-LATITUDE D520</t>
  </si>
  <si>
    <t>Notebook-Latitude E6400 ATG</t>
  </si>
  <si>
    <t>Notebook-Latitude E7250</t>
  </si>
  <si>
    <t>Notebook-Latitude E7450</t>
  </si>
  <si>
    <t>Desktop-Optiplex 745</t>
  </si>
  <si>
    <t>Desktop-Optiplex 755</t>
  </si>
  <si>
    <t>Desktop-Optiplex 760</t>
  </si>
  <si>
    <t>Desktop-Optiplex 780</t>
  </si>
  <si>
    <t>Desktop-Precision T3610</t>
  </si>
  <si>
    <t>Desktop-Inspiron 2350</t>
  </si>
  <si>
    <t>Desktop-Vostro 3250</t>
  </si>
  <si>
    <t>Desktop-Precision T1700</t>
  </si>
  <si>
    <t>Desktop-Precision T3500</t>
  </si>
  <si>
    <t>Desktop-Optiplex 330</t>
  </si>
  <si>
    <t>Desktop-OPTIPLEX GX520</t>
  </si>
  <si>
    <t>Desktop-precision 380</t>
  </si>
  <si>
    <t>Desktop-VOSTRO 320</t>
  </si>
  <si>
    <t>Desktop-VOSTRO 470</t>
  </si>
  <si>
    <t>Desktop-OPTIPLEX 7010</t>
  </si>
  <si>
    <t>Desktop-OPTIPLEX 7020</t>
  </si>
  <si>
    <t>Desktop-Optiplex 790</t>
  </si>
  <si>
    <t>Desktop-Optiplex FX160</t>
  </si>
  <si>
    <t>Desktop-Precision 390</t>
  </si>
  <si>
    <t>Desktop-PRECISION T1650</t>
  </si>
  <si>
    <t>Desktop-Precision T3600</t>
  </si>
  <si>
    <t>Desktop-Precision T5400</t>
  </si>
  <si>
    <t>Desktop-Precision T5600</t>
  </si>
  <si>
    <t>Desktop-precision t5610</t>
  </si>
  <si>
    <t>Desktop-precision t7400</t>
  </si>
  <si>
    <t>Desktop-Precision Tower 5810</t>
  </si>
  <si>
    <t>Desktop-Studio Hybrid D140G</t>
  </si>
  <si>
    <t>Desktop-vostro 420</t>
  </si>
  <si>
    <t>Desktop-vostro 460</t>
  </si>
  <si>
    <t>ELETTRODATA</t>
  </si>
  <si>
    <t>Desktop-SAM@RA 2.8Gb</t>
  </si>
  <si>
    <t>FUJITSU</t>
  </si>
  <si>
    <t>Notebook-Esprimo Mobile D9511</t>
  </si>
  <si>
    <t>Notebook-LIFEBOOK E SERIES E780</t>
  </si>
  <si>
    <t>Desktop-ESPRIMO E5720</t>
  </si>
  <si>
    <t>Desktop-CELSIUS M720</t>
  </si>
  <si>
    <t>Desktop-ESPRIMO P400</t>
  </si>
  <si>
    <t>Desktop-celsius w380</t>
  </si>
  <si>
    <t>Desktop-celsius w410</t>
  </si>
  <si>
    <t>Desktop-celsius w420</t>
  </si>
  <si>
    <t>Desktop-celsius w520</t>
  </si>
  <si>
    <t>Desktop-CELSIUS W530</t>
  </si>
  <si>
    <t>Desktop-SCENIC P300</t>
  </si>
  <si>
    <t>Desktop-ESPRIMO E5925</t>
  </si>
  <si>
    <t>Desktop-ESPRIMO 5731</t>
  </si>
  <si>
    <t>Desktop-Esprimo P556</t>
  </si>
  <si>
    <t>Desktop-ESPRIMO P5731E 340</t>
  </si>
  <si>
    <t>Desktop-ESPRIMO P5731E 340 (completo di monitor)</t>
  </si>
  <si>
    <t>Desktop-Esprimo P900</t>
  </si>
  <si>
    <t>Desktop-ESPRIMO P5730e</t>
  </si>
  <si>
    <t>Desktop-ESPRIMO P7935</t>
  </si>
  <si>
    <t>Desktop-ESPRIMO P956</t>
  </si>
  <si>
    <t>Desktop-ESPRIMO P401</t>
  </si>
  <si>
    <t>Desktop-scenic c184gv</t>
  </si>
  <si>
    <t>HP</t>
  </si>
  <si>
    <t>Notebook-255 G4</t>
  </si>
  <si>
    <t>Notebook-6730 B</t>
  </si>
  <si>
    <t>Notebook-6730b</t>
  </si>
  <si>
    <t>Notebook-EliteBook 820 G3</t>
  </si>
  <si>
    <t>Notebook-EliteBook 8440p</t>
  </si>
  <si>
    <t>Notebook-ProBook 450 G1</t>
  </si>
  <si>
    <t>Notebook-Probook 640</t>
  </si>
  <si>
    <t>Desktop-Pro 3300</t>
  </si>
  <si>
    <t>Desktop-6005</t>
  </si>
  <si>
    <t>Desktop-6200</t>
  </si>
  <si>
    <t>Desktop-6300</t>
  </si>
  <si>
    <t>Desktop-3500 MT</t>
  </si>
  <si>
    <t>Desktop-400 G2</t>
  </si>
  <si>
    <t>Desktop-600 G1 SPF</t>
  </si>
  <si>
    <t>Desktop-6000 PRO</t>
  </si>
  <si>
    <t>Desktop-6000 Series</t>
  </si>
  <si>
    <t>Desktop-6005 PRO</t>
  </si>
  <si>
    <t>Desktop-601 G1 SPF</t>
  </si>
  <si>
    <t>Desktop-6200 PRO</t>
  </si>
  <si>
    <t>Desktop-COMPAQ 6000 PRO MT PC</t>
  </si>
  <si>
    <t>Desktop-compaq d530</t>
  </si>
  <si>
    <t>Desktop-compaq dc7100</t>
  </si>
  <si>
    <t>Desktop-compaq dx6100</t>
  </si>
  <si>
    <t>Desktop-Compaq Elite 8300 CMT</t>
  </si>
  <si>
    <t>Desktop-DC7600</t>
  </si>
  <si>
    <t>Desktop-DC7900</t>
  </si>
  <si>
    <t>Desktop-Elite 7300</t>
  </si>
  <si>
    <t>Desktop-Elite 7500</t>
  </si>
  <si>
    <t>Desktop-elite 8300</t>
  </si>
  <si>
    <t>Desktop-Elite 7500 Series MT</t>
  </si>
  <si>
    <t>Desktop-Evo D310</t>
  </si>
  <si>
    <t>Desktop-ProDesk 600</t>
  </si>
  <si>
    <t>Desktop-Compaq 6200 Pro MT PC</t>
  </si>
  <si>
    <t>Desktop-Compaq 6200 Pro SFF PC</t>
  </si>
  <si>
    <t>Desktop-Compaq 6300 Pro MT Microtower</t>
  </si>
  <si>
    <t>Desktop-Compaq 8100 Elite SFF PC</t>
  </si>
  <si>
    <t>Desktop-Compaq 8200 Elite SFF PC</t>
  </si>
  <si>
    <t>Desktop-Compaq dc5100 MT</t>
  </si>
  <si>
    <t>Desktop-Compaq Elite 8300 SFF</t>
  </si>
  <si>
    <t>Desktop-Compaq Pro 6305 MT</t>
  </si>
  <si>
    <t>Desktop-dx2000 MT(PL094ET)</t>
  </si>
  <si>
    <t>Desktop-ML110</t>
  </si>
  <si>
    <t>Desktop-Pro 3400 Series MT</t>
  </si>
  <si>
    <t>Desktop-PRO 6305</t>
  </si>
  <si>
    <t>Desktop-Pro Desk 600</t>
  </si>
  <si>
    <t>Desktop-ProDesk 400 G1 MT</t>
  </si>
  <si>
    <t>Desktop-ProDesk 400 G3 MT</t>
  </si>
  <si>
    <t>Desktop-ProDesk 400 G4 MT</t>
  </si>
  <si>
    <t>Desktop-ProDesk 490 G2 MT</t>
  </si>
  <si>
    <t>Desktop-ProDesk 490 G3 MT Business PC</t>
  </si>
  <si>
    <t>Desktop-ProDesk 600 G1 SFF</t>
  </si>
  <si>
    <t>Desktop-WKS Z230</t>
  </si>
  <si>
    <t>Desktop-xw 4300</t>
  </si>
  <si>
    <t>Desktop-Z230</t>
  </si>
  <si>
    <t>Desktop-Z240</t>
  </si>
  <si>
    <t>Desktop-Z400</t>
  </si>
  <si>
    <t>Desktop-Z420</t>
  </si>
  <si>
    <t>Desktop-Z440</t>
  </si>
  <si>
    <t>Desktop-z600</t>
  </si>
  <si>
    <t>Desktop-z620</t>
  </si>
  <si>
    <t>Desktop-Z800</t>
  </si>
  <si>
    <t>Desktop-Z820</t>
  </si>
  <si>
    <t>Desktop-Pavillon 500-178el</t>
  </si>
  <si>
    <t>Desktop-Pavillon 7500</t>
  </si>
  <si>
    <t>Desktop-pro 3305</t>
  </si>
  <si>
    <t>Desktop-pro 3500mt</t>
  </si>
  <si>
    <t>Desktop-Pro Desk 490 g1</t>
  </si>
  <si>
    <t>Desktop-Pro Desk 490 g3</t>
  </si>
  <si>
    <t>Desktop-xw 4400</t>
  </si>
  <si>
    <t>Desktop-xw 4600</t>
  </si>
  <si>
    <t>Desktop-xw 5000</t>
  </si>
  <si>
    <t>Desktop-xw 6000</t>
  </si>
  <si>
    <t>Desktop-xw 6400</t>
  </si>
  <si>
    <t>Desktop-xw 6600</t>
  </si>
  <si>
    <t>Desktop-xw 8000</t>
  </si>
  <si>
    <t>Desktop-xw 8400</t>
  </si>
  <si>
    <t>Desktop-xw 8600</t>
  </si>
  <si>
    <t>Desktop-xw 9300</t>
  </si>
  <si>
    <t>Desktop-xw 9400</t>
  </si>
  <si>
    <t>Desktop-XW4100</t>
  </si>
  <si>
    <t>Desktop-Z220</t>
  </si>
  <si>
    <t>IBM</t>
  </si>
  <si>
    <t>Notebook-Thinkpad x250</t>
  </si>
  <si>
    <t>Desktop- THINKCENTRE M50</t>
  </si>
  <si>
    <t>LENOVO</t>
  </si>
  <si>
    <t>Notebook-L450</t>
  </si>
  <si>
    <t>Notebook-THINKCENTRE MP93</t>
  </si>
  <si>
    <t>Notebook-THINKPAD L530</t>
  </si>
  <si>
    <t>Desktop-a52</t>
  </si>
  <si>
    <t>Desktop-e32</t>
  </si>
  <si>
    <t>Desktop-e5005</t>
  </si>
  <si>
    <t>Desktop-edge 72</t>
  </si>
  <si>
    <t>Desktop-M710</t>
  </si>
  <si>
    <t>Desktop-m83</t>
  </si>
  <si>
    <t>Desktop-M92 Tiny 3229-A2G</t>
  </si>
  <si>
    <t>Desktop-M92p</t>
  </si>
  <si>
    <t>Desktop-Thinkcentre M93</t>
  </si>
  <si>
    <t>Desktop-THINK CENTRE M83</t>
  </si>
  <si>
    <t>Desktop-thinkcenter e73</t>
  </si>
  <si>
    <t>Desktop-ThinkCentre E73</t>
  </si>
  <si>
    <t>Desktop-Thinkcentre M93 MT 2 HD</t>
  </si>
  <si>
    <t>Desktop-THINKCENTRE MP93</t>
  </si>
  <si>
    <t>Desktop-thinkstation d30</t>
  </si>
  <si>
    <t>Desktop-ThinkStation P300</t>
  </si>
  <si>
    <t>Desktop-thinkstation p710</t>
  </si>
  <si>
    <t>Desktop-thinkstation s30</t>
  </si>
  <si>
    <t>MICROSOFT</t>
  </si>
  <si>
    <t>Notebook-Surface PRO 3</t>
  </si>
  <si>
    <t>MSI</t>
  </si>
  <si>
    <t>Desktop-assemblato - MS-7032</t>
  </si>
  <si>
    <t>OLIDATA</t>
  </si>
  <si>
    <t>Desktop-GATEWAY DT 50</t>
  </si>
  <si>
    <t>Desktop-ALICON 4 FKIA</t>
  </si>
  <si>
    <t>Desktop-ALICON 4</t>
  </si>
  <si>
    <t>Desktop-Vassant X2 5600</t>
  </si>
  <si>
    <t>Desktop-VASSANT3 - 3200+</t>
  </si>
  <si>
    <t>Desktop-T5060W8</t>
  </si>
  <si>
    <t>Desktop-T4010</t>
  </si>
  <si>
    <t>Desktop-vassant 3</t>
  </si>
  <si>
    <t>Desktop-VASSANT 3 DSPA</t>
  </si>
  <si>
    <t>OLIVETTI</t>
  </si>
  <si>
    <t>Desktop-AD200N</t>
  </si>
  <si>
    <t>Desktop-AD300K</t>
  </si>
  <si>
    <t>Desktop-AD300N</t>
  </si>
  <si>
    <t>Notebook-Galaxy Tab S2</t>
  </si>
  <si>
    <t>SI COMPUTER</t>
  </si>
  <si>
    <t>Desktop-Productiva XS</t>
  </si>
  <si>
    <t>SONY</t>
  </si>
  <si>
    <t>Notebook-vaio PCG-4N1M</t>
  </si>
  <si>
    <t>Notebook-Vaio PCG-6C1M</t>
  </si>
  <si>
    <t>Notebook-Vaio PCG-6H1M</t>
  </si>
  <si>
    <t>Notebook-Vaio PCG-7182M</t>
  </si>
  <si>
    <t>TOSHIBA</t>
  </si>
  <si>
    <t>Notebook-PORTEGE R30-A</t>
  </si>
  <si>
    <t>Notebook-PORTEGE R700</t>
  </si>
  <si>
    <t>Notebook-PORTEGE R930-CNPS</t>
  </si>
  <si>
    <t>Notebook-Portege R930-CNSP</t>
  </si>
  <si>
    <t>Notebook-SATELLITE R830</t>
  </si>
  <si>
    <t>Notebook-Satellite U500</t>
  </si>
  <si>
    <t>Notebook-Tecra A7</t>
  </si>
  <si>
    <t>Reti Locali</t>
  </si>
  <si>
    <t>3Com</t>
  </si>
  <si>
    <t>Switch- 3870 24p</t>
  </si>
  <si>
    <t>Switch- 3870 48p</t>
  </si>
  <si>
    <t>Switch- 4924 (24 porte)</t>
  </si>
  <si>
    <t>Switch- Superstack 3 3C16477 (8 porte)</t>
  </si>
  <si>
    <t>Switch-3300</t>
  </si>
  <si>
    <t>Switch-3812</t>
  </si>
  <si>
    <t>Switch-4060</t>
  </si>
  <si>
    <t>Switch-4210</t>
  </si>
  <si>
    <t>Switch-4400 SE</t>
  </si>
  <si>
    <t>Switch-4960</t>
  </si>
  <si>
    <t>Switch-Office Connect 5</t>
  </si>
  <si>
    <t>Switch-SUPERSTACK 3 3C17401</t>
  </si>
  <si>
    <t>Switch- LS6224</t>
  </si>
  <si>
    <t>Switch- OS6124</t>
  </si>
  <si>
    <t>Switch- OS6224</t>
  </si>
  <si>
    <t>Switch-Alcatel LS6224</t>
  </si>
  <si>
    <t>Switch-Alcatel LS6224U</t>
  </si>
  <si>
    <t>Switch-Alcatel LS6225</t>
  </si>
  <si>
    <t>Switch-Alcatel omnistack LS6212</t>
  </si>
  <si>
    <t>Switch-OS6450-48P</t>
  </si>
  <si>
    <t>ALLIED TELESIS</t>
  </si>
  <si>
    <t>Switch-8000s</t>
  </si>
  <si>
    <t>Switch-8024</t>
  </si>
  <si>
    <t>Switch-AT-8000S/16</t>
  </si>
  <si>
    <t>Switch-AT-8000S/24</t>
  </si>
  <si>
    <t>Switch-AT-8000S/48</t>
  </si>
  <si>
    <t>Switch-AT-8324SX</t>
  </si>
  <si>
    <t>Switch-AT-8624T/2M</t>
  </si>
  <si>
    <t>Switch-AT-9424T/SP</t>
  </si>
  <si>
    <t>Switch-AT-FS202</t>
  </si>
  <si>
    <t>Switch-AT-MC13</t>
  </si>
  <si>
    <t>Switch-AT-x510-52GTX-50 (STACK)</t>
  </si>
  <si>
    <t>Switch-RAPIER G6F</t>
  </si>
  <si>
    <t>Aruba</t>
  </si>
  <si>
    <t>Access point-3200</t>
  </si>
  <si>
    <t>Access point-AP-105</t>
  </si>
  <si>
    <t>Access point-IAP-207</t>
  </si>
  <si>
    <t>Wi-Fi controller-3200</t>
  </si>
  <si>
    <t>BROCADE</t>
  </si>
  <si>
    <t>Access point-1220</t>
  </si>
  <si>
    <t>Switch- ICX 6430/48</t>
  </si>
  <si>
    <t>Switch-200E</t>
  </si>
  <si>
    <t>Switch-300</t>
  </si>
  <si>
    <t>Switch-300 FC8 (8/16/24 Port)</t>
  </si>
  <si>
    <t>Switch-5100</t>
  </si>
  <si>
    <t>Switch-BR-RFS4000-WW</t>
  </si>
  <si>
    <t>Switch-ICX6450-24P</t>
  </si>
  <si>
    <t>Switch-ICX6450-48P</t>
  </si>
  <si>
    <t>Switch-ICX6450-48PE</t>
  </si>
  <si>
    <t>Switch-M5424</t>
  </si>
  <si>
    <t>Switch-SILKWORM 4900</t>
  </si>
  <si>
    <t>Access point-5500</t>
  </si>
  <si>
    <t>Access point-AIR-CAP1602I-E-K9</t>
  </si>
  <si>
    <t>Access point-AIR-CAP2602E-E-K9</t>
  </si>
  <si>
    <t>Access point-AIR-CAP2602I-E-K9</t>
  </si>
  <si>
    <t>Access point-AIR-CAP3602E-E-K9</t>
  </si>
  <si>
    <t>Access point-AIR-CAP3602I-E-K9</t>
  </si>
  <si>
    <t>Access point-AIR-LAP1252AG-E-K9</t>
  </si>
  <si>
    <t>Access point-AIR-LAP1252G-E-K9</t>
  </si>
  <si>
    <t>Access point-AIR-lAP12XX</t>
  </si>
  <si>
    <t>Switch-  WS-C3560-24PS-S</t>
  </si>
  <si>
    <t>Switch-  WS-C3560-48PS-S</t>
  </si>
  <si>
    <t>Switch- 3550 10 FO</t>
  </si>
  <si>
    <t>Switch- 3560 24 poe</t>
  </si>
  <si>
    <t>Switch- 3560 48 poe</t>
  </si>
  <si>
    <t>Switch- 3750 24 poe</t>
  </si>
  <si>
    <t>Switch- 3750 48 poe</t>
  </si>
  <si>
    <t>Switch- 3750 Series POE-48 WS-C3750-48PS-S V05</t>
  </si>
  <si>
    <t>Switch- 3750 V2 Series POE-48 WS-C3750V2-48PS-S</t>
  </si>
  <si>
    <t>Switch- 6248UP</t>
  </si>
  <si>
    <t>Switch- 6506-E - Chassis</t>
  </si>
  <si>
    <t>Switch- 6506-E - WS-CAC-6000W</t>
  </si>
  <si>
    <t>Switch- 6506-E - WS-SUP-720-38</t>
  </si>
  <si>
    <t>Switch- 6506-E - WS-X6748-GE-TX</t>
  </si>
  <si>
    <t>Switch- 6506-E - WS-X6748-SFP</t>
  </si>
  <si>
    <t>Switch- catalyst WS-C2950C-24</t>
  </si>
  <si>
    <t>Switch- Nexus 5548</t>
  </si>
  <si>
    <t>Switch- Switch 2950</t>
  </si>
  <si>
    <t>Switch- WS-C2950-24</t>
  </si>
  <si>
    <t>Switch-2950G-48TC-L</t>
  </si>
  <si>
    <t>Switch-2951/K9</t>
  </si>
  <si>
    <t>Switch-2960-24TC</t>
  </si>
  <si>
    <t>Switch-2960-24TT-L</t>
  </si>
  <si>
    <t>Switch-3560</t>
  </si>
  <si>
    <t>Switch-3560 24 porte</t>
  </si>
  <si>
    <t>Switch-3560G-48TS</t>
  </si>
  <si>
    <t>Switch-3750G-48TS</t>
  </si>
  <si>
    <t>Switch-6509</t>
  </si>
  <si>
    <t>Switch-6509-E</t>
  </si>
  <si>
    <t>Switch-C3560-48-PS</t>
  </si>
  <si>
    <t>Switch-C6807-XL</t>
  </si>
  <si>
    <t>Switch-CATALIST 3500 SN FAA0451M1PZ</t>
  </si>
  <si>
    <t>Switch-Catalyst 2912MF XL</t>
  </si>
  <si>
    <t>Switch-Catalyst 2924 XL</t>
  </si>
  <si>
    <t>Switch-Catalyst 2924C XL</t>
  </si>
  <si>
    <t>Switch-Catalyst 2940-8TF</t>
  </si>
  <si>
    <t>Switch-Catalyst 2940-8TT</t>
  </si>
  <si>
    <t>Switch-CATALYST 2950 10/100 24-pt 2</t>
  </si>
  <si>
    <t>Switch-Catalyst 2950 12</t>
  </si>
  <si>
    <t>Switch-Catalyst 2950 24</t>
  </si>
  <si>
    <t>Switch-CATALYST 2950 SISCO SYSTEM FOC0619Z0NH</t>
  </si>
  <si>
    <t>Switch-Catalyst 2950C 24</t>
  </si>
  <si>
    <t>Switch-CATALYST 2960</t>
  </si>
  <si>
    <t>Switch-CATALYST 2960 10/100 48-pt 2</t>
  </si>
  <si>
    <t>Switch-CATALYST 2960 24TC</t>
  </si>
  <si>
    <t>Switch-CATALYST 2960G</t>
  </si>
  <si>
    <t>Switch-CATALYST 3500</t>
  </si>
  <si>
    <t>Switch-Catalyst 3550</t>
  </si>
  <si>
    <t>Switch-CATALYST 3560 G</t>
  </si>
  <si>
    <t>Switch-Catalyst 3750</t>
  </si>
  <si>
    <t>Switch-CATALYST 3750 10/100/1000 48p</t>
  </si>
  <si>
    <t>Switch-Catalyst 3750G</t>
  </si>
  <si>
    <t>Switch-Catalyst 4506</t>
  </si>
  <si>
    <t>Switch-Catalyst 6509</t>
  </si>
  <si>
    <t>Switch-Catalyst 6513</t>
  </si>
  <si>
    <t>Switch-Catalyst WS-C2960</t>
  </si>
  <si>
    <t>Switch-Catalyst WS-C2960-24-S</t>
  </si>
  <si>
    <t>Switch-DS-C9148-32P-K9</t>
  </si>
  <si>
    <t>Switch-DS-C9506</t>
  </si>
  <si>
    <t>Switch-MDS 9124</t>
  </si>
  <si>
    <t>Switch-N2K-C2248TF-1GE</t>
  </si>
  <si>
    <t>Switch-N2K-C2248TP-BUN</t>
  </si>
  <si>
    <t>Switch-N5K-C5010P-BFS</t>
  </si>
  <si>
    <t>Switch-N5K-C5548UP-B-S32</t>
  </si>
  <si>
    <t>Switch-N5K-C5548UP-B-S33</t>
  </si>
  <si>
    <t>Switch-N5K-C5548UP-B-S34</t>
  </si>
  <si>
    <t>Switch-N5K-C5548UP-B-S35</t>
  </si>
  <si>
    <t>Switch-Nexus 2248TP-E</t>
  </si>
  <si>
    <t>Switch-NEXUS 5010</t>
  </si>
  <si>
    <t>Switch-Nexus 5548 UP Chiassis 32 10 GBE ports 2 PS 2</t>
  </si>
  <si>
    <t>Switch-Nexus 5548UP</t>
  </si>
  <si>
    <t>Switch-SG220-26P</t>
  </si>
  <si>
    <t>Switch-SG300-10SFP 10-Port Gigabit Managed SFP Switch</t>
  </si>
  <si>
    <t>Switch-SG500-28P 28-Port Gigabit PoE Stackable Managed Switch</t>
  </si>
  <si>
    <t>Switch-SG500-52P 52-Port Gigabit PoE Stackable Managed Switch</t>
  </si>
  <si>
    <t>Switch-SWITCH 2900-48G</t>
  </si>
  <si>
    <t>Switch-WS-C2960S-24PS-L</t>
  </si>
  <si>
    <t>Switch-WS-C2960S-48LPS-L</t>
  </si>
  <si>
    <t>Switch-WS-C2960X-48LPD-L</t>
  </si>
  <si>
    <t>Switch-WS-C2960X-48TD-L</t>
  </si>
  <si>
    <t>Switch-WS-C3560X-48PF-E</t>
  </si>
  <si>
    <t>Switch-WS-C3650-24TD-S</t>
  </si>
  <si>
    <t>Switch-WS-C3750-48PS-S</t>
  </si>
  <si>
    <t>Switch-WS-C3750G-24TS</t>
  </si>
  <si>
    <t>Switch-WS-C3750G-24TS-1U</t>
  </si>
  <si>
    <t>Switch-WS-C3750G-24TS-S1U</t>
  </si>
  <si>
    <t>Switch-WS-C3750G-48TS-S</t>
  </si>
  <si>
    <t>Switch-WS-C3750X-12S-S</t>
  </si>
  <si>
    <t>Switch-WS-C3750X-24</t>
  </si>
  <si>
    <t>Switch-WS-C3750X-48</t>
  </si>
  <si>
    <t>Switch-WS-C4506-E</t>
  </si>
  <si>
    <t>Switch-WS-C4507R-E</t>
  </si>
  <si>
    <t>Switch-WS-C6509-E</t>
  </si>
  <si>
    <t>Wi-Fi controller-AIR-CT8510-1K-K9</t>
  </si>
  <si>
    <t>Wi-Fi controller-AIR-WLC4404-100-K9</t>
  </si>
  <si>
    <t>Switch- CATALYST 3570G</t>
  </si>
  <si>
    <t>Switch- PowerConnect 5424 (24 porte)</t>
  </si>
  <si>
    <t>Switch- PowerConnect 6224 (24 porte)</t>
  </si>
  <si>
    <t>Switch- PowerConnect J-EX4200 (24 porte)</t>
  </si>
  <si>
    <t>Switch- PowerConnect J-EX4200 (48 porte)</t>
  </si>
  <si>
    <t>Switch- PowerConnect M8024</t>
  </si>
  <si>
    <t>Switch-MXL 10/40GbE</t>
  </si>
  <si>
    <t>Switch-Power Connect 6224</t>
  </si>
  <si>
    <t>Switch-PowerConnect M6220</t>
  </si>
  <si>
    <t>D-LINK</t>
  </si>
  <si>
    <t>Access point- DAP-3310</t>
  </si>
  <si>
    <t>Switch-1016R</t>
  </si>
  <si>
    <t>Switch-DGS-3100-24</t>
  </si>
  <si>
    <t>Switch-DKVM 450</t>
  </si>
  <si>
    <t>Switch-DKVM-4K</t>
  </si>
  <si>
    <t>Switch-KVM 8 PORTE</t>
  </si>
  <si>
    <t>Switch-KVM SOHO A 16 PORTE USB</t>
  </si>
  <si>
    <t>Enterasys</t>
  </si>
  <si>
    <t>Switch- C2G124-48 (48 porte)</t>
  </si>
  <si>
    <t>Switch-A2H124-24</t>
  </si>
  <si>
    <t>Switch-MATRIX N3 - 7C203-1</t>
  </si>
  <si>
    <t>Switch-MATRIX N3 - 7G4270-12</t>
  </si>
  <si>
    <t>Switch-MATRIX N3 - 7H4382-49</t>
  </si>
  <si>
    <t>Switch-MATRIX N3 - CHASSIS</t>
  </si>
  <si>
    <t>Switch-Matrix N7</t>
  </si>
  <si>
    <t>Switch-MATRIX N7 - 6C207-3</t>
  </si>
  <si>
    <t>Switch-MATRIX N7 - 7G4202-30</t>
  </si>
  <si>
    <t>Switch-MATRIX N7 - 7G4270-12</t>
  </si>
  <si>
    <t>Switch-SSR2000</t>
  </si>
  <si>
    <t>Switch-SsR8000</t>
  </si>
  <si>
    <t>Switch-V2H124-24</t>
  </si>
  <si>
    <t>EXTREME</t>
  </si>
  <si>
    <t>Access point-       AP 7502</t>
  </si>
  <si>
    <t>Access point-       AP 7522</t>
  </si>
  <si>
    <t>Access point-       AP 7532</t>
  </si>
  <si>
    <t>Access point-530WW</t>
  </si>
  <si>
    <t>Switch- 1950 JG960A 24G</t>
  </si>
  <si>
    <t>Switch- 2510G</t>
  </si>
  <si>
    <t>Switch- 2530-24</t>
  </si>
  <si>
    <t>Switch- 2530-24G J9776A</t>
  </si>
  <si>
    <t>Switch- 2610-24/12-PWR</t>
  </si>
  <si>
    <t>Switch- 2610-24PWR</t>
  </si>
  <si>
    <t>Switch- 2610-24w</t>
  </si>
  <si>
    <t>Switch- 2900-48G</t>
  </si>
  <si>
    <t>Switch- 3600-24 POE</t>
  </si>
  <si>
    <t>Switch- 48p Gig-T PoE+ Ext A7500 Module JD229B</t>
  </si>
  <si>
    <t>Switch- 5304/08</t>
  </si>
  <si>
    <t>Switch- 5900AF-48G-4XG-2QSFP+ Reman Switch</t>
  </si>
  <si>
    <t>Switch- 5920 ISCSI</t>
  </si>
  <si>
    <t>Switch- 6120XG</t>
  </si>
  <si>
    <t>Switch- 8212zl</t>
  </si>
  <si>
    <t>Switch- A3100-24-PoE v2 EI</t>
  </si>
  <si>
    <t>Switch- A5500 24 porte</t>
  </si>
  <si>
    <t>Switch- ProCurve 5406</t>
  </si>
  <si>
    <t>Switch- ProCurve Switch 2610</t>
  </si>
  <si>
    <t>Switch- ProCurve Switch 2620</t>
  </si>
  <si>
    <t>Switch- Procurve Switch 2824-J4903A</t>
  </si>
  <si>
    <t>Switch-10500</t>
  </si>
  <si>
    <t>Switch-1900-8G</t>
  </si>
  <si>
    <t>Switch-1920 48P</t>
  </si>
  <si>
    <t>Switch-1921 24G</t>
  </si>
  <si>
    <t>Switch-1921 48P</t>
  </si>
  <si>
    <t>Switch-1922 24G</t>
  </si>
  <si>
    <t>Switch-2520 8 porte</t>
  </si>
  <si>
    <t>Switch-2521 8 porte</t>
  </si>
  <si>
    <t>Switch-2524</t>
  </si>
  <si>
    <t>Switch-2531 8 porte 48V</t>
  </si>
  <si>
    <t>Switch-2610</t>
  </si>
  <si>
    <t>Switch-2610-25</t>
  </si>
  <si>
    <t>Switch-2620-48 ( J9627A )</t>
  </si>
  <si>
    <t>Switch-2620-72</t>
  </si>
  <si>
    <t>Switch-2620-96</t>
  </si>
  <si>
    <t>Switch-2626 PWR</t>
  </si>
  <si>
    <t>Switch-2650 PWR</t>
  </si>
  <si>
    <t>Switch-2674 PWR</t>
  </si>
  <si>
    <t>Switch-2698 PWR</t>
  </si>
  <si>
    <t>Switch-2810-24G</t>
  </si>
  <si>
    <t>Switch-2848</t>
  </si>
  <si>
    <t>Switch-2900-24G</t>
  </si>
  <si>
    <t>Switch-2910-24G</t>
  </si>
  <si>
    <t>Switch-2910-48G</t>
  </si>
  <si>
    <t>Switch-2910al-48G-PoE Switch</t>
  </si>
  <si>
    <t>Switch-2920 -24G (J9726A)</t>
  </si>
  <si>
    <t>Switch-2920-48G</t>
  </si>
  <si>
    <t>Switch-2921 -24G (J9726A)</t>
  </si>
  <si>
    <t>Switch-5308xl</t>
  </si>
  <si>
    <t>Switch-530xl</t>
  </si>
  <si>
    <t>Switch-5510 24G SFP 4SFP+ HI 1-slot Switch (JH149A)</t>
  </si>
  <si>
    <t>Switch-5510 24G SFP 4SFP+ HI JH149A</t>
  </si>
  <si>
    <t>Switch-5510 48G PoE+ 4SFP+ HI 1-slot Switch (JH148A)</t>
  </si>
  <si>
    <t>Switch-9304</t>
  </si>
  <si>
    <t>Switch-9308</t>
  </si>
  <si>
    <t>Switch-A5120-48G-PoE</t>
  </si>
  <si>
    <t>Switch-A5500-24G</t>
  </si>
  <si>
    <t>Switch-A7500</t>
  </si>
  <si>
    <t>Switch-E3800 48G-4SFP+ (J9576A)</t>
  </si>
  <si>
    <t>Switch-E4210-24</t>
  </si>
  <si>
    <t>Switch-E4800-24G-SFP</t>
  </si>
  <si>
    <t>Switch-E5406zl</t>
  </si>
  <si>
    <t>Switch-E5412</t>
  </si>
  <si>
    <t>Switch-FlexNetwork 7500</t>
  </si>
  <si>
    <t>Switch-J4139A</t>
  </si>
  <si>
    <t>Switch-JD239C</t>
  </si>
  <si>
    <t>Switch-JD313A</t>
  </si>
  <si>
    <t>Switch-JD313B</t>
  </si>
  <si>
    <t>Switch-JG296A</t>
  </si>
  <si>
    <t>Switch-JG306C</t>
  </si>
  <si>
    <t>Switch-JG924A</t>
  </si>
  <si>
    <t>Switch-JH148AC  tipo 5</t>
  </si>
  <si>
    <t>Switch-JH149AC tipo 6</t>
  </si>
  <si>
    <t>Switch-JH326A</t>
  </si>
  <si>
    <t>Switch-JH326AC tipo 4</t>
  </si>
  <si>
    <t>Switch-Office Connect 1920</t>
  </si>
  <si>
    <t>Switch-Procurve 2124</t>
  </si>
  <si>
    <t>Switch-Procurve 2524</t>
  </si>
  <si>
    <t>Switch-Procurve 2610-24-PWR</t>
  </si>
  <si>
    <t>Switch-Procurve 5300</t>
  </si>
  <si>
    <t>Switch-ProCurve Switch 2512</t>
  </si>
  <si>
    <t>Switch-PROCUVE 1810-8</t>
  </si>
  <si>
    <t>HUAWEI</t>
  </si>
  <si>
    <t>Access point-AP6010DN</t>
  </si>
  <si>
    <t>Switch-Quidway S5700</t>
  </si>
  <si>
    <t>Switch-249824E</t>
  </si>
  <si>
    <t>JUNIPER</t>
  </si>
  <si>
    <t>Switch-EX4200 (48 porte)</t>
  </si>
  <si>
    <t>Switch-X3300 (24 porte)</t>
  </si>
  <si>
    <t>Switch-X3300 (48 porte)</t>
  </si>
  <si>
    <t>LINKSYS</t>
  </si>
  <si>
    <t>Switch-SE3005</t>
  </si>
  <si>
    <t>MIKROTIK</t>
  </si>
  <si>
    <t>Access point-hAP lite TC</t>
  </si>
  <si>
    <t>NETGEAR</t>
  </si>
  <si>
    <t>Switch-FS-608</t>
  </si>
  <si>
    <t>Switch-GSM7228PS</t>
  </si>
  <si>
    <t>Switch-GSM7252PS</t>
  </si>
  <si>
    <t>SMC</t>
  </si>
  <si>
    <t>Switch-SMCGS1601P</t>
  </si>
  <si>
    <t>Switch-SMCGS801</t>
  </si>
  <si>
    <t>TP-LINK</t>
  </si>
  <si>
    <t>Switch-TL-SF1005D</t>
  </si>
  <si>
    <t>UBIQUITI</t>
  </si>
  <si>
    <t>Access point-UAP-ACOutdoor</t>
  </si>
  <si>
    <t>Access point-UAP-Pro</t>
  </si>
  <si>
    <t>ZYXTEL</t>
  </si>
  <si>
    <t>Switch-GS1224A</t>
  </si>
  <si>
    <t>Server</t>
  </si>
  <si>
    <t>Server/VM-Acer AR385 f1</t>
  </si>
  <si>
    <t>Server/VM-ar585</t>
  </si>
  <si>
    <t>Server/VM-N250G</t>
  </si>
  <si>
    <t>Server/VM-Assemblato-Pentium mCore dualcore-RAM8</t>
  </si>
  <si>
    <t>Server/VM-Assemblato-Pentium dualcore-RAM9</t>
  </si>
  <si>
    <t>Server/VM-Assemblato-Pentium i3-RAM10</t>
  </si>
  <si>
    <t>Server/VM-Assemblato-Pentium i3-RAM11</t>
  </si>
  <si>
    <t>Server/VM-Assemblato-Pentium G4451-RAM16</t>
  </si>
  <si>
    <t>Server/VM-Assemblato-Pentium G4451-RAM17</t>
  </si>
  <si>
    <t>A-THESYTEC</t>
  </si>
  <si>
    <t>Server/VM-COMPATIBILE</t>
  </si>
  <si>
    <t xml:space="preserve">Server/VM-UCS C220 </t>
  </si>
  <si>
    <t>Server/VM-UCS B420</t>
  </si>
  <si>
    <t>Server/VM-UCS B230</t>
  </si>
  <si>
    <t>Server/VM-UCS B200 M4</t>
  </si>
  <si>
    <t>Server/VM-UCSC C460 M2</t>
  </si>
  <si>
    <t>Server/VM-PowerEdge 2950</t>
  </si>
  <si>
    <t>Server/VM-poweredge 2900</t>
  </si>
  <si>
    <t>Server/VM-PowerEdge 1950</t>
  </si>
  <si>
    <t>Server/VM-PowerEdge 2800</t>
  </si>
  <si>
    <t>Server/VM-PowerEdge R620</t>
  </si>
  <si>
    <t>Server/VM-PowerEdge M905</t>
  </si>
  <si>
    <t>Server/VM-PowerEdge R610</t>
  </si>
  <si>
    <t>Server/VM-PowerEdge R510</t>
  </si>
  <si>
    <t>Server/VM-PowerEdge M1000E</t>
  </si>
  <si>
    <t>Server/VM-PowerEdge M610</t>
  </si>
  <si>
    <t>Server/VM-PowerEdge 1800</t>
  </si>
  <si>
    <t>Server/VM-PowerEdge 2850</t>
  </si>
  <si>
    <t>Server/VM-PowerEdge M805</t>
  </si>
  <si>
    <t>Server/VM-PowerEdge M915</t>
  </si>
  <si>
    <t>Server/VM-PowerEdge R200</t>
  </si>
  <si>
    <t>Server/VM-PowerEdge R300</t>
  </si>
  <si>
    <t>Server/VM-PowerEdge R310</t>
  </si>
  <si>
    <t>Server/VM-PowerEdge R320</t>
  </si>
  <si>
    <t>Server/VM-PowerEdge R420</t>
  </si>
  <si>
    <t>Server/VM-PowerEdge R430</t>
  </si>
  <si>
    <t>Server/VM-PowerEdge R530</t>
  </si>
  <si>
    <t>Server/VM-PowerEdge R630</t>
  </si>
  <si>
    <t>Server/VM-PowerEdge R710</t>
  </si>
  <si>
    <t>Server/VM-PowerEdge R715</t>
  </si>
  <si>
    <t>Server/VM-PowerEdge R 410</t>
  </si>
  <si>
    <t>Server/VM-PowerEdge R 200</t>
  </si>
  <si>
    <t>Server/VM-PowerEdge R220</t>
  </si>
  <si>
    <t>Server/VM-PowerEdge R330</t>
  </si>
  <si>
    <t>Server/VM-PowerEdge R520</t>
  </si>
  <si>
    <t>Server/VM-PowerEdge 4220</t>
  </si>
  <si>
    <t>Server/VM-PowerEdge T300</t>
  </si>
  <si>
    <t>Server/VM-PowerEdge 180AS</t>
  </si>
  <si>
    <t>Server/VM-PowerEDGE R410</t>
  </si>
  <si>
    <t>Server/VM-PowerEdge R730</t>
  </si>
  <si>
    <t>Server/VM-poweredge r900</t>
  </si>
  <si>
    <t>Server/VM-PowerEdge-R710</t>
  </si>
  <si>
    <t>Server/VM-Primergy TX 200 S3 FL</t>
  </si>
  <si>
    <t>Server/VM-Primergy BX 620S4</t>
  </si>
  <si>
    <t>Server/VM-Primergy BX 600</t>
  </si>
  <si>
    <t>Server/VM-Primergy BX 900</t>
  </si>
  <si>
    <t>Server/VM-Primergy BX 900S2</t>
  </si>
  <si>
    <t>Server/VM-Primergy BX 924</t>
  </si>
  <si>
    <t>Server/VM-Primergy RX 300 S4</t>
  </si>
  <si>
    <t>Server/VM-Primergy TX 200 S3</t>
  </si>
  <si>
    <t>Server/VM-Primergy BX 920 S1</t>
  </si>
  <si>
    <t>Server/VM-Primergy RX 300</t>
  </si>
  <si>
    <t>Server/VM-Primergy RX 300 S5</t>
  </si>
  <si>
    <t>Server/VM-Primergy RX 300 S7</t>
  </si>
  <si>
    <t>Server/VM-Primergy RX 300 S2</t>
  </si>
  <si>
    <t>Server/VM-Primergy RX 300 S3</t>
  </si>
  <si>
    <t>Server/VM-Primergy TX 300 S5</t>
  </si>
  <si>
    <t>Server/VM-Primergy BX 920 S2</t>
  </si>
  <si>
    <t>Server/VM-Primergy RX 100 S7P</t>
  </si>
  <si>
    <t>Server/VM-Primergy BX 900 S1</t>
  </si>
  <si>
    <t>Server/VM-Primergy BX 920 S3</t>
  </si>
  <si>
    <t>Server/VM-Primergy RX 300 S6</t>
  </si>
  <si>
    <t>Server/VM-Primergy RX 200S2</t>
  </si>
  <si>
    <t>Server/VM-Primergy RX 300S2</t>
  </si>
  <si>
    <t>Server/VM-Primergy RX 300S4</t>
  </si>
  <si>
    <t>Server/VM-Primergy Rx300S6</t>
  </si>
  <si>
    <t>Server/VM-Primergy TX 300-S4</t>
  </si>
  <si>
    <t>Server/VM-Primergy TX 200</t>
  </si>
  <si>
    <t>Server/VM-Primergy TX 300 s4</t>
  </si>
  <si>
    <t>Server/VM-Primergy TX 300S4</t>
  </si>
  <si>
    <t>HITACHI</t>
  </si>
  <si>
    <t>Server/VM-BLADE SYMPHONY 320</t>
  </si>
  <si>
    <t>Server/VM-Proliant ML 110 G6</t>
  </si>
  <si>
    <t>Server/VM-9000 Server RP3440/2</t>
  </si>
  <si>
    <t>Server/VM-Proliant ML 350p Gen8</t>
  </si>
  <si>
    <t>Server/VM-9000 Server  RP3410</t>
  </si>
  <si>
    <t>Server/VM-9000 Server  RP3440</t>
  </si>
  <si>
    <t>Server/VM-9000 Server 4440-8</t>
  </si>
  <si>
    <t>Server/VM-Proliant BL 460c</t>
  </si>
  <si>
    <t>Server/VM-Proliant BL 460c G1 Dvlss CTOProliant BLade</t>
  </si>
  <si>
    <t>Server/VM-Proliant BL860c</t>
  </si>
  <si>
    <t>Server/VM-Proliant BL860c i2</t>
  </si>
  <si>
    <t>Server/VM-Proliant BL 460c G6</t>
  </si>
  <si>
    <t>Server/VM-Proliant BL 460c G7</t>
  </si>
  <si>
    <t>Server/VM-CompaQ  ALPHASERVER ES40</t>
  </si>
  <si>
    <t>Server/VM-Proliant DL 580</t>
  </si>
  <si>
    <t>Server/VM-Proliant ML530</t>
  </si>
  <si>
    <t>Server/VM-Proliant DL 145</t>
  </si>
  <si>
    <t>Server/VM-Proliant DL 360</t>
  </si>
  <si>
    <t>Server/VM-Proliant DL 360G7</t>
  </si>
  <si>
    <t>Server/VM-Proliant DL 380 (310587-421)</t>
  </si>
  <si>
    <t>Server/VM-Proliant DL 380 G5 SN GB8920RF4H</t>
  </si>
  <si>
    <t>Server/VM-Proliant DL 385 (382608-b21)</t>
  </si>
  <si>
    <t>Server/VM-Proliant DL 585 G7</t>
  </si>
  <si>
    <t>Server/VM-Proliant DL160G5</t>
  </si>
  <si>
    <t>Server/VM-Proliant DL180G6</t>
  </si>
  <si>
    <t>Server/VM-Proliant DL 320G6</t>
  </si>
  <si>
    <t>Server/VM-Proliant DL 360 Gen9</t>
  </si>
  <si>
    <t>Server/VM-Proliant DL 360G</t>
  </si>
  <si>
    <t>Server/VM-Proliant DL 360G6</t>
  </si>
  <si>
    <t>Server/VM-Proliant DL 380</t>
  </si>
  <si>
    <t>Server/VM-Proliant DL 380 G4</t>
  </si>
  <si>
    <t>Server/VM-Proliant DL 380 G5Proliant</t>
  </si>
  <si>
    <t>Server/VM-Proliant DL 380 G6Proliant</t>
  </si>
  <si>
    <t>Server/VM-Proliant DL 380 G7</t>
  </si>
  <si>
    <t>Server/VM-Proliant DL 380 Gen9</t>
  </si>
  <si>
    <t>Server/VM-Proliant DL 380G5</t>
  </si>
  <si>
    <t>Server/VM-Proliant DL 380P GEN8</t>
  </si>
  <si>
    <t>Server/VM-Proliant DL 380R03 X2.4/400 512 1GB EURO</t>
  </si>
  <si>
    <t>Server/VM-Proliant DL 380R04 X3.2/800-1M EURO</t>
  </si>
  <si>
    <t>Server/VM-Proliant DL 385</t>
  </si>
  <si>
    <t>Server/VM-Proliant DL 560 Gen8</t>
  </si>
  <si>
    <t>Server/VM-Proliant DL 580 G2</t>
  </si>
  <si>
    <t>Server/VM-Proliant DL 580G2</t>
  </si>
  <si>
    <t>Server/VM-Proliant DL 580G5</t>
  </si>
  <si>
    <t>Server/VM-Proliant DL 585</t>
  </si>
  <si>
    <t>Server/VM-Proliant ML 350</t>
  </si>
  <si>
    <t>Server/VM-Proliant BL 460</t>
  </si>
  <si>
    <t>Server/VM-9000 RP 5430</t>
  </si>
  <si>
    <t>Server/VM-9000 N4000</t>
  </si>
  <si>
    <t>Server/VM-9000 RP 7410</t>
  </si>
  <si>
    <t>Server/VM-Proliant BL 460e G1</t>
  </si>
  <si>
    <t>Server/VM-Proliant BL 465c Gen8 10Gb Flb CTOProliant BLade</t>
  </si>
  <si>
    <t>Server/VM-Proliant DL 585 G5</t>
  </si>
  <si>
    <t>Server/VM-Proliant DL 360 G8</t>
  </si>
  <si>
    <t>Server/VM-Proliant DL 380 G5</t>
  </si>
  <si>
    <t>Server/VM-Proliant DL 385 G7</t>
  </si>
  <si>
    <t>Server/VM-Proliant DL 360 G6</t>
  </si>
  <si>
    <t>Server/VM-Proliant DL 380G5 5160 4G Performance EU Svr</t>
  </si>
  <si>
    <t>Server/VM-Proliant DL 385G7</t>
  </si>
  <si>
    <t>Server/VM-Proliant DL 385p Gen8 8-SFF CTO Server</t>
  </si>
  <si>
    <t>Server/VM-Proliant ML 350G3</t>
  </si>
  <si>
    <t>Server/VM-Proliant ML 350G6</t>
  </si>
  <si>
    <t>Server/VM-Proliant ML 370T04 X3.2/800-2M Svr EURO</t>
  </si>
  <si>
    <t>Server/VM-Proliant ML 110</t>
  </si>
  <si>
    <t>Server/VM-Proliant DL 380 G2</t>
  </si>
  <si>
    <t>Server/VM-Proliant DL 380 G3</t>
  </si>
  <si>
    <t>Server/VM-Proliant DL 560 GEN 9</t>
  </si>
  <si>
    <t>Server/VM-Proliant DL 320 Generation 6Â </t>
  </si>
  <si>
    <t>Server/VM-Proliant DL 360 Generation 5</t>
  </si>
  <si>
    <t>Server/VM-Proliant DL 360 Generation 6</t>
  </si>
  <si>
    <t>Server/VM-Proliant DL 380 Generation 5</t>
  </si>
  <si>
    <t>Server/VM-Proliant DL 380 Generation 6Â </t>
  </si>
  <si>
    <t>Server/VM-Proliant DL 560 G1</t>
  </si>
  <si>
    <t>Server/VM-Proliant ML 350 G3  (T)</t>
  </si>
  <si>
    <t>Server/VM-Proliant ML 350 G4</t>
  </si>
  <si>
    <t>Server/VM-Proliant ML 350 G4 (T)</t>
  </si>
  <si>
    <t>Server/VM-Proliant ML 350 G5</t>
  </si>
  <si>
    <t>Server/VM-Integrity RX2660</t>
  </si>
  <si>
    <t>Server/VM-Proliant ML 350T02</t>
  </si>
  <si>
    <t>Server/VM-Proliant ML 370 G5</t>
  </si>
  <si>
    <t>Server/VM-Proliant ML 100</t>
  </si>
  <si>
    <t>Server/VM-Proliant DL 585G4</t>
  </si>
  <si>
    <t>Server/VM-Proliant m350 g3</t>
  </si>
  <si>
    <t>Server/VM-Pro 6305 MT</t>
  </si>
  <si>
    <t>Server/VM-Proliant BL 480c</t>
  </si>
  <si>
    <t>Server/VM-Proliant BL 480c G1</t>
  </si>
  <si>
    <t>Server/VM-Proliant DL 320 G3</t>
  </si>
  <si>
    <t>Server/VM-Proliant DL 320 Gen3</t>
  </si>
  <si>
    <t>Server/VM-Proliant DL 320e Gen8</t>
  </si>
  <si>
    <t>Server/VM-Proliant DL 360 G5</t>
  </si>
  <si>
    <t>Server/VM-Proliant DL 360 Gen5</t>
  </si>
  <si>
    <t>Server/VM-Proliant DL 360 Gen8</t>
  </si>
  <si>
    <t>Server/VM-Proliant DL 380 Gen4</t>
  </si>
  <si>
    <t>Server/VM-Proliant DL 380 Gen5</t>
  </si>
  <si>
    <t>Server/VM-Proliant DL 385 Gen7</t>
  </si>
  <si>
    <t>Server/VM-Proliant DL 385 Gen8</t>
  </si>
  <si>
    <t>Server/VM-Proliant DL 580 G5</t>
  </si>
  <si>
    <t>Server/VM-Proliant DL 585 G2</t>
  </si>
  <si>
    <t>Server/VM-Proliant DL140</t>
  </si>
  <si>
    <t>Server/VM-Proliant DL 320 G5P</t>
  </si>
  <si>
    <t>Server/VM-Proliant DL 320 G6</t>
  </si>
  <si>
    <t>Server/VM-Proliant DL 320 g8</t>
  </si>
  <si>
    <t>Server/VM-Proliant DL 320E GEN8V2</t>
  </si>
  <si>
    <t>Server/VM-Proliant DL 360 G7</t>
  </si>
  <si>
    <t>Server/VM-Proliant DL 360 Gen6</t>
  </si>
  <si>
    <t>Server/VM-Proliant DL 360 Gen7</t>
  </si>
  <si>
    <t>Server/VM-Proliant DL 360E GEN8</t>
  </si>
  <si>
    <t>Server/VM-Proliant DL 360p Gen8</t>
  </si>
  <si>
    <t>Server/VM-Proliant DL 380 G6</t>
  </si>
  <si>
    <t>Server/VM-Proliant DL 380 g8</t>
  </si>
  <si>
    <t>Server/VM-Proliant DL 380 Gen5 CTO</t>
  </si>
  <si>
    <t>Server/VM-Proliant DL 380 Gen7</t>
  </si>
  <si>
    <t>Server/VM-Proliant DL 385  Gen8</t>
  </si>
  <si>
    <t>Server/VM-Proliant DL 385 g1</t>
  </si>
  <si>
    <t>Server/VM-Proliant DL 385 g2</t>
  </si>
  <si>
    <t>Server/VM-Proliant DL 385 g8</t>
  </si>
  <si>
    <t>Server/VM-Proliant ML 150 G2</t>
  </si>
  <si>
    <t>Server/VM-Proliant ML 150 Gen2</t>
  </si>
  <si>
    <t>Server/VM-Proliant ML 330 g6</t>
  </si>
  <si>
    <t>Server/VM-Proliant ML 370</t>
  </si>
  <si>
    <t>Server/VM-Proliant ML 370 G6</t>
  </si>
  <si>
    <t>Server/VM-Proliant ML 370TG3</t>
  </si>
  <si>
    <t>Server/VM-Proliant SE1220</t>
  </si>
  <si>
    <t>Server/VM-RX2800 I2 integrity</t>
  </si>
  <si>
    <t>Server/VM-RX6600</t>
  </si>
  <si>
    <t>Server/VM-RH2288H V3</t>
  </si>
  <si>
    <t>Server/VM-BladeCenter HS21XM</t>
  </si>
  <si>
    <t>Server/VM-System X3500</t>
  </si>
  <si>
    <t>Server/VM-xSeries 346</t>
  </si>
  <si>
    <t>Server/VM-System X3650</t>
  </si>
  <si>
    <t>Server/VM-xSeries 3650</t>
  </si>
  <si>
    <t>Server/VM-xSeries 226</t>
  </si>
  <si>
    <t>Server/VM-System 3850</t>
  </si>
  <si>
    <t>Server/VM-System X3502</t>
  </si>
  <si>
    <t>Server/VM-BladeCenter HS21</t>
  </si>
  <si>
    <t>Server/VM-BladeCenter HS22</t>
  </si>
  <si>
    <t>Server/VM-Eserver I5</t>
  </si>
  <si>
    <t>Server/VM-eserverxSeries 345</t>
  </si>
  <si>
    <t>Server/VM-System X3850</t>
  </si>
  <si>
    <t>Server/VM-System X3550 M3</t>
  </si>
  <si>
    <t>Server/VM-NetInfinity 5000</t>
  </si>
  <si>
    <t>Server/VM-Power 570</t>
  </si>
  <si>
    <t>Server/VM-Power 750</t>
  </si>
  <si>
    <t>Server/VM-System X3850-X5 4CPUs 10-Core 2.00Ghz</t>
  </si>
  <si>
    <t>Server/VM-System X3650 M3</t>
  </si>
  <si>
    <t>Server/VM-System X3400 M3 Server -[7379KFG]-</t>
  </si>
  <si>
    <t>Server/VM-System X3650 M4: -[7915E7G]-</t>
  </si>
  <si>
    <t>Server/VM-System X650</t>
  </si>
  <si>
    <t>Server/VM-System X850 M2</t>
  </si>
  <si>
    <t>Server/VM-System X850X5</t>
  </si>
  <si>
    <t>Server/VM-System X3850 X5</t>
  </si>
  <si>
    <t>INTEL</t>
  </si>
  <si>
    <t>Server/VM-assemblato ( IWP-S2600WTT)</t>
  </si>
  <si>
    <t>Server/VM-Express 5800/A2040b</t>
  </si>
  <si>
    <t>Server/VM-ALICON</t>
  </si>
  <si>
    <t>Server/VM-SunFire 280R</t>
  </si>
  <si>
    <t>Server/VM-SunFire 480R</t>
  </si>
  <si>
    <t>Server/VM-SunFire V210</t>
  </si>
  <si>
    <t>Server/VM-SunFire X4450</t>
  </si>
  <si>
    <t>SGI</t>
  </si>
  <si>
    <t>Server/VM-altix 350</t>
  </si>
  <si>
    <t>SUPERMICRO</t>
  </si>
  <si>
    <t>Server/VM-assemblato (C2SBA)</t>
  </si>
  <si>
    <t>sicurezza</t>
  </si>
  <si>
    <t>CHECKPOINT</t>
  </si>
  <si>
    <t>Firewall-4000</t>
  </si>
  <si>
    <t>Firewall-Appliance IP4200</t>
  </si>
  <si>
    <t>Firewall- ASA 5510</t>
  </si>
  <si>
    <t>Firewall- ASA 5520</t>
  </si>
  <si>
    <t>Firewall-ASA 5505</t>
  </si>
  <si>
    <t>Firewall-ASA 5520-CSC10</t>
  </si>
  <si>
    <t>Firewall-ASA 5540</t>
  </si>
  <si>
    <t>Firewall-ASA 5550</t>
  </si>
  <si>
    <t>Firewall-ASA 5585</t>
  </si>
  <si>
    <t>Firewall-ASA-CSC-SSM-10</t>
  </si>
  <si>
    <t>Firewall-PIX 515E</t>
  </si>
  <si>
    <t>Firewall-PX FIREWALL SN 44405320139</t>
  </si>
  <si>
    <t>Router-1941W-E/K9</t>
  </si>
  <si>
    <t>Router-2503</t>
  </si>
  <si>
    <t>Router-2621XM</t>
  </si>
  <si>
    <t>Router-2800</t>
  </si>
  <si>
    <t>Router-2900</t>
  </si>
  <si>
    <t>Router-7603-S=</t>
  </si>
  <si>
    <t>Router-7603S-S32-8G-B-R</t>
  </si>
  <si>
    <t>Router-CISCO2821-V/K9</t>
  </si>
  <si>
    <t>Router-CISCO2900</t>
  </si>
  <si>
    <t>Router-ISR4321-V/K9</t>
  </si>
  <si>
    <t>Router-ISR4431</t>
  </si>
  <si>
    <t>Firewall- ASA 5550</t>
  </si>
  <si>
    <t>Cyberoam</t>
  </si>
  <si>
    <t>Firewall-CR 50iNG</t>
  </si>
  <si>
    <t>Firewall-CR300iNG-XP</t>
  </si>
  <si>
    <t>Firewall-CR50iNG</t>
  </si>
  <si>
    <t>Firewall-NSA 250M</t>
  </si>
  <si>
    <t>Firewall-NSA 4600</t>
  </si>
  <si>
    <t>Firewall-NSA E5500</t>
  </si>
  <si>
    <t>Firewall-NSA E8500</t>
  </si>
  <si>
    <t>Firewall-SRA EX6000</t>
  </si>
  <si>
    <t>F5</t>
  </si>
  <si>
    <t>Load Balancer-BIG-IP</t>
  </si>
  <si>
    <t>FORCEPOINT</t>
  </si>
  <si>
    <t>Firewall-Triton AP</t>
  </si>
  <si>
    <t>FORTINET</t>
  </si>
  <si>
    <t>Firewall-200B</t>
  </si>
  <si>
    <t>Firewall-200D</t>
  </si>
  <si>
    <t>Firewall-3000D</t>
  </si>
  <si>
    <t>Firewall-3000E</t>
  </si>
  <si>
    <t>Firewall-3700D</t>
  </si>
  <si>
    <t>Firewall-FG100C</t>
  </si>
  <si>
    <t>Firewall-FG100D</t>
  </si>
  <si>
    <t>Firewall-FG1500D</t>
  </si>
  <si>
    <t>Firewall-FG200A</t>
  </si>
  <si>
    <t>Firewall-FG3140B</t>
  </si>
  <si>
    <t>Firewall-FG3600C</t>
  </si>
  <si>
    <t>Firewall-FG3700D</t>
  </si>
  <si>
    <t>Firewall-FG600D</t>
  </si>
  <si>
    <t>Firewall-FG60B</t>
  </si>
  <si>
    <t>Firewall-FG60D</t>
  </si>
  <si>
    <t>Firewall-FG80C</t>
  </si>
  <si>
    <t>Firewall-FORTIGATE 100</t>
  </si>
  <si>
    <t>Firewall-FortiGate 140D</t>
  </si>
  <si>
    <t>Firewall-FORTIGATE 200</t>
  </si>
  <si>
    <t>Firewall-FortiGate 200A</t>
  </si>
  <si>
    <t>Firewall-FortiGate 240D</t>
  </si>
  <si>
    <t>Firewall-Fortigate 300C</t>
  </si>
  <si>
    <t>Firewall-FortiGate 3810A E4 firewall 2</t>
  </si>
  <si>
    <t>Firewall-FORTIGATE 60</t>
  </si>
  <si>
    <t>Firewall-Fortigate 600c</t>
  </si>
  <si>
    <t>Firewall-Fortigate 600D</t>
  </si>
  <si>
    <t>Firewall-Fortigate 60c</t>
  </si>
  <si>
    <t>Firewall-Fortigate 60D</t>
  </si>
  <si>
    <t>Firewall-FortiGate 800C</t>
  </si>
  <si>
    <t>Firewall-FortiGate FG-80E</t>
  </si>
  <si>
    <t>Firewall-Fortigate-1000C</t>
  </si>
  <si>
    <t>NOKIA</t>
  </si>
  <si>
    <t>Router-7705 SAR-8</t>
  </si>
  <si>
    <t>Router-7750 SR1</t>
  </si>
  <si>
    <t>Router-7750 SR7</t>
  </si>
  <si>
    <t>Router-7750 SRa8</t>
  </si>
  <si>
    <t>Router-7750 SRc12</t>
  </si>
  <si>
    <t>Router-7751 SRc12</t>
  </si>
  <si>
    <t>PALOALTO</t>
  </si>
  <si>
    <t>Firewall-PA-500</t>
  </si>
  <si>
    <t>RADWARE</t>
  </si>
  <si>
    <t>Load Balancer-ALTEON 5224</t>
  </si>
  <si>
    <t>SOPHOS</t>
  </si>
  <si>
    <t>Firewall-XG Security Appliances XG210</t>
  </si>
  <si>
    <t>STONESOFT</t>
  </si>
  <si>
    <t>Firewall-1000 Series</t>
  </si>
  <si>
    <t>SYMANTEC</t>
  </si>
  <si>
    <t>Firewall-Symantec Endpoint Protection 12</t>
  </si>
  <si>
    <t>WATCHGUARD</t>
  </si>
  <si>
    <t>Firewall-AP 120</t>
  </si>
  <si>
    <t>LOTTO 2</t>
  </si>
  <si>
    <t>Telefono Voip-4010</t>
  </si>
  <si>
    <t>Telefono Voip-4038</t>
  </si>
  <si>
    <t>Posto Operatore-4035 + est.tasti</t>
  </si>
  <si>
    <t>Posto Operatore-4049/4059 P.O. PC</t>
  </si>
  <si>
    <t>Telefono Analogico/Digitale-4020 Premium</t>
  </si>
  <si>
    <t>Telefono Analogico/Digitale-4035 Advanced</t>
  </si>
  <si>
    <t>Telefono Analogico/Digitale-ADVANCE 4035</t>
  </si>
  <si>
    <t>Telefono Wireless-Mobile 300 Gap/Dect</t>
  </si>
  <si>
    <t>Telefono Wireless-Mobile 400 Gap/Dect</t>
  </si>
  <si>
    <t>Telefono Wireless-FIRST REFLEXES</t>
  </si>
  <si>
    <t>Telefono Wireless-GAP</t>
  </si>
  <si>
    <t>Telefono Wireless-Mobile 100 Gap/Dect</t>
  </si>
  <si>
    <t>Telefono Analogico/Digitale-PREMIUM REFLEX 4020</t>
  </si>
  <si>
    <t>Telefono Analogico/Digitale-REFLEX MOBILE 200</t>
  </si>
  <si>
    <t>Telefono Analogico/Digitale-OFFICE 30</t>
  </si>
  <si>
    <t>Telefono Voip-1110</t>
  </si>
  <si>
    <t>Telefono Voip-1120</t>
  </si>
  <si>
    <t>Telefono Voip-1140</t>
  </si>
  <si>
    <t>Telefono Voip-1165</t>
  </si>
  <si>
    <t>Telefono Voip-1408</t>
  </si>
  <si>
    <t>Telefono Voip-1416</t>
  </si>
  <si>
    <t>Telefono Voip-2001</t>
  </si>
  <si>
    <t>Telefono Voip-4600</t>
  </si>
  <si>
    <t>Telefono Voip-4602</t>
  </si>
  <si>
    <t>Telefono Voip-4610</t>
  </si>
  <si>
    <t>Telefono Voip-4620</t>
  </si>
  <si>
    <t>Telefono Voip-9620SW</t>
  </si>
  <si>
    <t>Telefono Voip-9621</t>
  </si>
  <si>
    <t>Telefono Voip-96xx</t>
  </si>
  <si>
    <t>Telefono Voip-I2004</t>
  </si>
  <si>
    <t>Telefono Analogico/Digitale-M 2616</t>
  </si>
  <si>
    <t>Telefono Analogico/Digitale-3310</t>
  </si>
  <si>
    <t>Telefono Analogico/Digitale-M3820</t>
  </si>
  <si>
    <t>Telefono Analogico/Digitale-3904</t>
  </si>
  <si>
    <t>Telefono Analogico/Digitale-54xx</t>
  </si>
  <si>
    <t>Telefono Analogico/Digitale-M2250</t>
  </si>
  <si>
    <t>Telefono Analogico/Digitale-M3110</t>
  </si>
  <si>
    <t>Telefono Analogico/Digitale-M3304</t>
  </si>
  <si>
    <t>Telefono Analogico/Digitale-m3310</t>
  </si>
  <si>
    <t>Telefono Analogico/Digitale-M3903</t>
  </si>
  <si>
    <t>Telefono Analogico/Digitale-T3</t>
  </si>
  <si>
    <t>Telefono Analogico/Digitale-taurus serie 3000</t>
  </si>
  <si>
    <t>BOSTON</t>
  </si>
  <si>
    <t>Telefono Analogico/Digitale-PRIVACY PLUS MASTER</t>
  </si>
  <si>
    <t>Telefono Analogico/Digitale-Super Bravo 2</t>
  </si>
  <si>
    <t>Telefono Analogico/Digitale-CORDLESS DC2010</t>
  </si>
  <si>
    <t>Telefono Analogico/Digitale-CORDLESS VIVI PLUS</t>
  </si>
  <si>
    <t>Telefono Voip- 7906g</t>
  </si>
  <si>
    <t>Telefono Voip- 7911g</t>
  </si>
  <si>
    <t>Telefono Voip- 7912g</t>
  </si>
  <si>
    <t>Telefono Voip- 7912g-a</t>
  </si>
  <si>
    <t>Telefono Voip- 7940g</t>
  </si>
  <si>
    <t>Telefono Voip- 7960g</t>
  </si>
  <si>
    <t>Telefono Voip- 7970g</t>
  </si>
  <si>
    <t>Telefono Voip-6941</t>
  </si>
  <si>
    <t>Telefono Voip-7841</t>
  </si>
  <si>
    <t>Telefono Voip-7911</t>
  </si>
  <si>
    <t>Telefono Voip-7915 extender</t>
  </si>
  <si>
    <t>Telefono Voip-7925</t>
  </si>
  <si>
    <t>Telefono Voip-7942</t>
  </si>
  <si>
    <t>Telefono Voip-7945</t>
  </si>
  <si>
    <t>Telefono Voip-7961</t>
  </si>
  <si>
    <t>Telefono Voip-7962</t>
  </si>
  <si>
    <t>Telefono Voip-7970</t>
  </si>
  <si>
    <t>Telefono Voip-7975</t>
  </si>
  <si>
    <t>Telefono Voip-8941</t>
  </si>
  <si>
    <t>Telefono Voip-Cisco 7921</t>
  </si>
  <si>
    <t>Telefono Analogico/Digitale-SPA122</t>
  </si>
  <si>
    <t>ERGOLINE</t>
  </si>
  <si>
    <t>Telefono Analogico/Digitale-D330</t>
  </si>
  <si>
    <t>Telefono Analogico/Digitale-FLY VIEW</t>
  </si>
  <si>
    <t>Posto Operatore-Blue's Attendant Enterprise Clients</t>
  </si>
  <si>
    <t>Posto Operatore-Blue's Attendant Professional</t>
  </si>
  <si>
    <t>Posto Operatore-Blue's Attendant Professional Clients</t>
  </si>
  <si>
    <t>Telefono Voip- 6753i</t>
  </si>
  <si>
    <t>Telefono Voip- 6755i</t>
  </si>
  <si>
    <t>Telefono Voip- 6757i</t>
  </si>
  <si>
    <t>Telefono Voip-51i</t>
  </si>
  <si>
    <t>Telefono Voip-6731i</t>
  </si>
  <si>
    <t>Telefono Voip-6735i</t>
  </si>
  <si>
    <t>Telefono Voip-6863i</t>
  </si>
  <si>
    <t>Telefono Voip-6865i</t>
  </si>
  <si>
    <t>Telefono Voip-6869i</t>
  </si>
  <si>
    <t>Telefono Voip-7434 ip</t>
  </si>
  <si>
    <t>Telefono Voip-DBC 4423</t>
  </si>
  <si>
    <t>Telefono Voip-DBC 4425</t>
  </si>
  <si>
    <t>Telefono Voip-DIALOG 4422</t>
  </si>
  <si>
    <t>Telefono Voip-IP 74xx</t>
  </si>
  <si>
    <t>Posto Operatore-4224</t>
  </si>
  <si>
    <t>Posto Operatore-OPI-II + Braille</t>
  </si>
  <si>
    <t>Posto Operatore-Braille + Ericsson OPI4</t>
  </si>
  <si>
    <t>Posto Operatore-DIALOG 4222</t>
  </si>
  <si>
    <t>Posto Operatore-Dialog 4223</t>
  </si>
  <si>
    <t>Posto Operatore-OPI II</t>
  </si>
  <si>
    <t>Posto Operatore-OPI II + barra braille</t>
  </si>
  <si>
    <t>Posto Operatore-Braille + Ericsson OPI3</t>
  </si>
  <si>
    <t>Telefono Analogico/Digitale-6567</t>
  </si>
  <si>
    <t>Telefono Analogico/Digitale-6730A</t>
  </si>
  <si>
    <t>Telefono Analogico/Digitale-6753</t>
  </si>
  <si>
    <t>Telefono Analogico/Digitale-6755</t>
  </si>
  <si>
    <t>Telefono Analogico/Digitale-6757</t>
  </si>
  <si>
    <t>Telefono Wireless-Aastra 620d</t>
  </si>
  <si>
    <t>Telefono Analogico/Digitale-M740E</t>
  </si>
  <si>
    <t>Telefono Analogico/Digitale-M760E</t>
  </si>
  <si>
    <t>Telefono Wireless-Aastra M920</t>
  </si>
  <si>
    <t>Telefono Analogico/Digitale-DBC 212</t>
  </si>
  <si>
    <t>Telefono Analogico/Digitale-DBV 204</t>
  </si>
  <si>
    <t>Telefono Analogico/Digitale-Dialog  32xx/42xx</t>
  </si>
  <si>
    <t>Telefono Analogico/Digitale-Dialog 2144</t>
  </si>
  <si>
    <t>Telefono Analogico/Digitale-Dialog 3106</t>
  </si>
  <si>
    <t>Telefono Analogico/Digitale-Dialog 7106</t>
  </si>
  <si>
    <t>Telefono Wireless-DT 288</t>
  </si>
  <si>
    <t>Telefono Wireless-DT 290</t>
  </si>
  <si>
    <t>Telefono Wireless-DT 292</t>
  </si>
  <si>
    <t>Telefono Wireless-DT 390</t>
  </si>
  <si>
    <t>Telefono Wireless-DT 590</t>
  </si>
  <si>
    <t>Telefono Wireless-DT 690</t>
  </si>
  <si>
    <t>Telefono Wireless-DT290</t>
  </si>
  <si>
    <t>Telefono Analogico/Digitale-OFFICE 5370</t>
  </si>
  <si>
    <t>Posto Operatore-BGT</t>
  </si>
  <si>
    <t>Posto Operatore-Supervox</t>
  </si>
  <si>
    <t>Posto Operatore-SV35</t>
  </si>
  <si>
    <t>Posto Operatore-SV60</t>
  </si>
  <si>
    <t>Telefono Wireless-C124 DECT con caricatore</t>
  </si>
  <si>
    <t>Telefono Analogico/Digitale-DT310</t>
  </si>
  <si>
    <t>Telefono Analogico/Digitale-DT330</t>
  </si>
  <si>
    <t>Telefono Analogico/Digitale-DT730</t>
  </si>
  <si>
    <t>Telefono Analogico/Digitale-DT310 DTl-6DE con lCD</t>
  </si>
  <si>
    <t>Telefono Analogico/Digitale-KX-TS85EXW</t>
  </si>
  <si>
    <t>Telefono Analogico/Digitale-CORDLESS DUO</t>
  </si>
  <si>
    <t>Telefono Analogico/Digitale-Cordless TX-TG1311JTR</t>
  </si>
  <si>
    <t>Telefono Analogico/Digitale-CORDLESS-KX-TGA110EX</t>
  </si>
  <si>
    <t>Telefono Analogico/Digitale-KX-DT346SP</t>
  </si>
  <si>
    <t>Telefono Analogico/Digitale-KT-TS520-EX</t>
  </si>
  <si>
    <t>Telefono Analogico/Digitale-KX 302</t>
  </si>
  <si>
    <t>Telefono Analogico/Digitale-KX-7531</t>
  </si>
  <si>
    <t>Telefono Analogico/Digitale-KX TD7533</t>
  </si>
  <si>
    <t>Telefono Analogico/Digitale-KX-TS10EX-W</t>
  </si>
  <si>
    <t>Telefono Analogico/Digitale-7531</t>
  </si>
  <si>
    <t>Telefono Analogico/Digitale-7565</t>
  </si>
  <si>
    <t>Telefono Analogico/Digitale-NEXT 2S   - DIGITALE NO DISPLAY</t>
  </si>
  <si>
    <t>Telefono Analogico/Digitale-NEXT 30D + DSS</t>
  </si>
  <si>
    <t>Telefono Analogico/Digitale-NEXT 8 D</t>
  </si>
  <si>
    <t>Telefono Analogico/Digitale-STILE 510</t>
  </si>
  <si>
    <t>Telefono Voip-SMT i3100</t>
  </si>
  <si>
    <t>Telefono Analogico/Digitale-DS-5014</t>
  </si>
  <si>
    <t>Telefono Analogico/Digitale-DS-5038</t>
  </si>
  <si>
    <t>Telefono Analogico/Digitale-LCD-12B</t>
  </si>
  <si>
    <t>Telefono Analogico/Digitale-Zenyth PH 202</t>
  </si>
  <si>
    <t>Telefono Voip-GIGASET A510</t>
  </si>
  <si>
    <t>Telefono Voip-OPENSTAGE 15 T + KEY MODULE</t>
  </si>
  <si>
    <t>Telefono Voip-OpenStage 15T</t>
  </si>
  <si>
    <t>Telefono Voip-OPENSTAGE 15T + 2 KEY MODULE</t>
  </si>
  <si>
    <t>Telefono Voip-OPENSTAGE 15T + KEY MODULE</t>
  </si>
  <si>
    <t>Telefono Voip-OpenStage 20</t>
  </si>
  <si>
    <t>Telefono Voip-OPENSTAGE 20E</t>
  </si>
  <si>
    <t>Telefono Voip-OPENSTAGE 40 + KEY MODULE</t>
  </si>
  <si>
    <t>Telefono Voip-OPENSTAGE 60</t>
  </si>
  <si>
    <t>Telefono Voip-OPENSTAGE 60 + KEY MODULE</t>
  </si>
  <si>
    <t>Telefono Voip-OPTIPOIINT 500 STANDARD</t>
  </si>
  <si>
    <t>Telefono Voip-OPTIPOINT 410 ADVANCE</t>
  </si>
  <si>
    <t>Telefono Voip-OPTIPOINT 410 ECONOMY PLUS</t>
  </si>
  <si>
    <t>Telefono Voip-OPTIPOINT 410 STANDARD</t>
  </si>
  <si>
    <t>Posto Operatore-PO AC4 + BARRA BRAILLE</t>
  </si>
  <si>
    <t>Telefono Wireless-GIGASET E500</t>
  </si>
  <si>
    <t>Telefono Analogico/Digitale-DA 210</t>
  </si>
  <si>
    <t>Telefono Analogico/Digitale-Gigaset A200</t>
  </si>
  <si>
    <t>Telefono Analogico/Digitale-Gigaset A5290</t>
  </si>
  <si>
    <t>Telefono Analogico/Digitale-Gigaset AS120</t>
  </si>
  <si>
    <t>Telefono Analogico/Digitale-Gigaset AS180</t>
  </si>
  <si>
    <t>Telefono Analogico/Digitale-Gigaset AS200</t>
  </si>
  <si>
    <t>Telefono Analogico/Digitale-Gigaset CS310A</t>
  </si>
  <si>
    <t>Telefono Wireless-CORDLESS WL2</t>
  </si>
  <si>
    <t>Telefono Analogico/Digitale-Euroset 2010</t>
  </si>
  <si>
    <t>Telefono Analogico/Digitale-Euroset 2015</t>
  </si>
  <si>
    <t>Telefono Analogico/Digitale-EUROSET 5010</t>
  </si>
  <si>
    <t>Telefono Analogico/Digitale-EUROSET 802</t>
  </si>
  <si>
    <t>Telefono Analogico/Digitale-EUROSET 805</t>
  </si>
  <si>
    <t>Telefono Analogico/Digitale-EUROSET 815 S</t>
  </si>
  <si>
    <t>Telefono Analogico/Digitale-GIGASET 310</t>
  </si>
  <si>
    <t>Telefono Analogico/Digitale-GIGASET 4000</t>
  </si>
  <si>
    <t>Telefono Analogico/Digitale-GIGASET 4010</t>
  </si>
  <si>
    <t>Telefono Analogico/Digitale-GIGASET 610 D</t>
  </si>
  <si>
    <t>Telefono Analogico/Digitale-GIGASET AL140</t>
  </si>
  <si>
    <t>Telefono Analogico/Digitale-GIGASET C380</t>
  </si>
  <si>
    <t>Telefono Analogico/Digitale-GIGASET D610</t>
  </si>
  <si>
    <t>Telefono Analogico/Digitale-GIGASET DA310</t>
  </si>
  <si>
    <t>Telefono Analogico/Digitale-GIGASET S100</t>
  </si>
  <si>
    <t>Telefono Analogico/Digitale-GIGASET S450</t>
  </si>
  <si>
    <t>Telefono Analogico/Digitale-GIGASET S685</t>
  </si>
  <si>
    <t>Telefono Analogico/Digitale-GIGASET SL1 COLOUR</t>
  </si>
  <si>
    <t>Telefono Analogico/Digitale-GIGASET SL100</t>
  </si>
  <si>
    <t>Telefono Analogico/Digitale-Gigaset 50xx</t>
  </si>
  <si>
    <t>Telefono Analogico/Digitale-OPTIPOINT 500 + 2 KEY MODULE</t>
  </si>
  <si>
    <t>Telefono Analogico/Digitale-OPTIPOINT 500 + KEY MODULE</t>
  </si>
  <si>
    <t>Telefono Analogico/Digitale-OPTIPOINT 500 + KEYMODULE</t>
  </si>
  <si>
    <t>Telefono Analogico/Digitale-OPTIPOINT 500 ADVANCE + 2 KEY MODULE</t>
  </si>
  <si>
    <t>Telefono Analogico/Digitale-OPTIPOINT 500 ECONOMY</t>
  </si>
  <si>
    <t>Telefono Analogico/Digitale-OPTIPOINT 500 STANDARD</t>
  </si>
  <si>
    <t>Telefono Analogico/Digitale-OPTIPOINT 500 STANDARD + 2 KEY MODULE</t>
  </si>
  <si>
    <t>Telefono Analogico/Digitale-OPTIPOINT 500 STANDARD + 2 KEYMODULE</t>
  </si>
  <si>
    <t>Telefono Analogico/Digitale-OPTIPOINT 500 STANDARD + KEY MODULE</t>
  </si>
  <si>
    <t>Telefono Analogico/Digitale-OPTIPOINT 500 STANDARD + KEYMODULE</t>
  </si>
  <si>
    <t>Telefono Analogico/Digitale-OPTIPOINT 500 STANDARD COLORE NERO</t>
  </si>
  <si>
    <t>Telefono Analogico/Digitale-OPTIPOINT ADVANCE + KEY MODULE</t>
  </si>
  <si>
    <t>Telefono Analogico/Digitale-Optipoint Economy</t>
  </si>
  <si>
    <t>Telefono Analogico/Digitale-Optipoint E STD</t>
  </si>
  <si>
    <t>Telefono Analogico/Digitale-OPTISET 3 T</t>
  </si>
  <si>
    <t>Telefono Analogico/Digitale-OPTISET 500 ADVANCED</t>
  </si>
  <si>
    <t>Telefono Analogico/Digitale-OPTISET 500 ECONOMY</t>
  </si>
  <si>
    <t>Telefono Analogico/Digitale-OPTISET 500 STANDARD</t>
  </si>
  <si>
    <t>Telefono Analogico/Digitale-OPTISET 500 STANDARD + KEYMODULE</t>
  </si>
  <si>
    <t>Telefono Analogico/Digitale-Optiset Basic</t>
  </si>
  <si>
    <t>Telefono Analogico/Digitale-Optiset Basic + consol 16T</t>
  </si>
  <si>
    <t>Telefono Analogico/Digitale-OPTISET E ADVANCE</t>
  </si>
  <si>
    <t>Telefono Analogico/Digitale-OPTISET E ADVANCE PLUS</t>
  </si>
  <si>
    <t>Telefono Analogico/Digitale-Optiset Economy</t>
  </si>
  <si>
    <t>Telefono Analogico/Digitale-OPTISET STANDARD</t>
  </si>
  <si>
    <t>Telefono Analogico/Digitale-OpenStage 21</t>
  </si>
  <si>
    <t>TELENIA</t>
  </si>
  <si>
    <t>Posto Operatore-Multifunction PO IPO</t>
  </si>
  <si>
    <t>Posto Operatore-PO TQM-TSAM, SAM-TAM rel. 5.7.15</t>
  </si>
  <si>
    <t>Telefono Analogico/Digitale-TB 23</t>
  </si>
  <si>
    <t>Telefono Analogico/Digitale-Starix 3</t>
  </si>
  <si>
    <t>Telefono Analogico/Digitale-DX2E 12 BTH</t>
  </si>
  <si>
    <t>Telefono Analogico/Digitale-DX2E 12 BTUXH</t>
  </si>
  <si>
    <t>Telefono Analogico/Digitale-DX2E 12B</t>
  </si>
  <si>
    <t>Telefono Analogico/Digitale-DX2E 24 BTU XH + CONSOLE DX2E110 BD</t>
  </si>
  <si>
    <t>Telefono Analogico/Digitale-DX2E 24 BTUXH</t>
  </si>
  <si>
    <t>Telefono Analogico/Digitale-DX2E 24B</t>
  </si>
  <si>
    <t>Telefono Analogico/Digitale-DX2E 24BTUXH + DX2E-110BD</t>
  </si>
  <si>
    <t>Telefono Analogico/Digitale-DX2E BASIC</t>
  </si>
  <si>
    <t>Telefono Analogico/Digitale-VT9000</t>
  </si>
  <si>
    <t>Telefono Analogico/Digitale-VT9100</t>
  </si>
  <si>
    <t>Telefono Analogico/Digitale-VT9200</t>
  </si>
  <si>
    <t>Notebook-Aspire 2023</t>
  </si>
  <si>
    <t>Notebook-Aspire 7741</t>
  </si>
  <si>
    <t>Notebook-Aspire 7750G</t>
  </si>
  <si>
    <t>Notebook-Aspire E1-571</t>
  </si>
  <si>
    <t>Notebook-EXTENSA 5620Z</t>
  </si>
  <si>
    <t>Notebook-Extensa 5635Z</t>
  </si>
  <si>
    <t>Notebook-Iconia W501P</t>
  </si>
  <si>
    <t>Notebook-TM5730</t>
  </si>
  <si>
    <t>Notebook-TRAVEL MATE 4650</t>
  </si>
  <si>
    <t>Notebook-Travel Mate 5735</t>
  </si>
  <si>
    <t>Notebook-TRAVELMATE 3002 VTMI</t>
  </si>
  <si>
    <t>Notebook-TRAVELMATE 4670</t>
  </si>
  <si>
    <t>Notebook-Travelmate 4672</t>
  </si>
  <si>
    <t>Notebook-TRAVELMATE 5730</t>
  </si>
  <si>
    <t>Notebook-TravelMate 5735</t>
  </si>
  <si>
    <t>Notebook-TRAVELMATE 5744</t>
  </si>
  <si>
    <t>Notebook-TravelMate 5760</t>
  </si>
  <si>
    <t>Notebook-TravelMate 5760Z</t>
  </si>
  <si>
    <t>Notebook-TRAVELMATE 630 SERIES</t>
  </si>
  <si>
    <t>Notebook-TravelMate 6410</t>
  </si>
  <si>
    <t>Notebook-TRAVELMATE 800 2C1</t>
  </si>
  <si>
    <t>Notebook-TravelMate 8371</t>
  </si>
  <si>
    <t>Notebook-TRAVELMATE 8372</t>
  </si>
  <si>
    <t>Notebook-TravelMate P253</t>
  </si>
  <si>
    <t>Notebook-TravelMate P253 CI3</t>
  </si>
  <si>
    <t>Notebook-TravelMate P256-M-30M3</t>
  </si>
  <si>
    <t>Notebook-TravelMate P256-M-30M4</t>
  </si>
  <si>
    <t>Notebook-TravelMate P256-M-30M5</t>
  </si>
  <si>
    <t>Notebook-TravelMate P256-M-30M6</t>
  </si>
  <si>
    <t>Notebook-TravelMate P256-M-30M7</t>
  </si>
  <si>
    <t>Notebook-TravelMate P256-M-30M8</t>
  </si>
  <si>
    <t>Notebook-TravelMate P256-MG-54U7</t>
  </si>
  <si>
    <t>Notebook-TRAVELMATE TMP253</t>
  </si>
  <si>
    <t>Notebook-TravelMate TMP257-M</t>
  </si>
  <si>
    <t>Desktop-EXTENSA E270</t>
  </si>
  <si>
    <t>Desktop-VERITON M460</t>
  </si>
  <si>
    <t>Desktop-DT50</t>
  </si>
  <si>
    <t>Desktop-EXTENSA E470</t>
  </si>
  <si>
    <t>Desktop-POWER F1B</t>
  </si>
  <si>
    <t>Desktop-POWER F6</t>
  </si>
  <si>
    <t>Desktop-Power FV</t>
  </si>
  <si>
    <t>Desktop-POWER SERIES M2</t>
  </si>
  <si>
    <t>Desktop-Veriton m2632g</t>
  </si>
  <si>
    <t>Desktop-Veriton 7700GX</t>
  </si>
  <si>
    <t>Desktop-VERITON 7800</t>
  </si>
  <si>
    <t>Desktop-VERITON M490G</t>
  </si>
  <si>
    <t>Desktop-Veriton X2610G</t>
  </si>
  <si>
    <t>Desktop-VERITON X2632G</t>
  </si>
  <si>
    <t>Desktop-Veriton X275</t>
  </si>
  <si>
    <t>Desktop-Veriton X480G</t>
  </si>
  <si>
    <t>Desktop-VERITON X490G</t>
  </si>
  <si>
    <t>Desktop-VERITON X6630G</t>
  </si>
  <si>
    <t>Desktop-AcerPower FH</t>
  </si>
  <si>
    <t>Desktop-AcerPower M5</t>
  </si>
  <si>
    <t>Desktop-AcerPower M6</t>
  </si>
  <si>
    <t>Desktop-ALTOS  G310</t>
  </si>
  <si>
    <t>Desktop-Aspire V5-121</t>
  </si>
  <si>
    <t>Desktop-Aspire X3400</t>
  </si>
  <si>
    <t>Desktop-Aspire X3910</t>
  </si>
  <si>
    <t>Desktop-Aspire ZC-105</t>
  </si>
  <si>
    <t>Desktop-DS10G</t>
  </si>
  <si>
    <t>Desktop-EXTENSA M2710</t>
  </si>
  <si>
    <t>Desktop-Extensa M2610</t>
  </si>
  <si>
    <t>Desktop-M661</t>
  </si>
  <si>
    <t>Desktop-PC Acer Veriton</t>
  </si>
  <si>
    <t>Desktop-POWER F1 B</t>
  </si>
  <si>
    <t>Desktop-Predator G5910</t>
  </si>
  <si>
    <t>Desktop-SHARKBAY</t>
  </si>
  <si>
    <t>Desktop-VERITON M480G</t>
  </si>
  <si>
    <t>Desktop-VERITON 5800</t>
  </si>
  <si>
    <t>Desktop-VERITON 6400</t>
  </si>
  <si>
    <t>Desktop-VERITON 661</t>
  </si>
  <si>
    <t>Desktop-Veriton 6800</t>
  </si>
  <si>
    <t>Desktop-VERITON 7500G</t>
  </si>
  <si>
    <t>Desktop-Veriton E430</t>
  </si>
  <si>
    <t>Desktop-Veriton E430G</t>
  </si>
  <si>
    <t>Desktop-VERITON M 661</t>
  </si>
  <si>
    <t>Desktop-VERITON M2</t>
  </si>
  <si>
    <t>Desktop-Veriton M2632</t>
  </si>
  <si>
    <t>Desktop-Veriton M275</t>
  </si>
  <si>
    <t>Desktop-VERITON M4</t>
  </si>
  <si>
    <t>Desktop-Veriton M421G</t>
  </si>
  <si>
    <t>Desktop-Veriton M4610G</t>
  </si>
  <si>
    <t>Desktop-Veriton M4620G</t>
  </si>
  <si>
    <t>Desktop-VERITON M661</t>
  </si>
  <si>
    <t>Desktop-Veriton M680G</t>
  </si>
  <si>
    <t>Desktop-Veriton N281G</t>
  </si>
  <si>
    <t>Desktop-VERITON N282G</t>
  </si>
  <si>
    <t>Desktop-Veriton X2631G</t>
  </si>
  <si>
    <t>Desktop-Veriton X2640G</t>
  </si>
  <si>
    <t>Desktop-Veriton X4630G</t>
  </si>
  <si>
    <t>Desktop-Veriton X4640G</t>
  </si>
  <si>
    <t>Desktop-Veriton X4620G 17</t>
  </si>
  <si>
    <t>Desktop-Veriton X4620G I7</t>
  </si>
  <si>
    <t>ADJ</t>
  </si>
  <si>
    <t>Desktop-Arrow i5 - 4460</t>
  </si>
  <si>
    <t>Desktop-ADJ Arrow i5</t>
  </si>
  <si>
    <t>Notebook-BOOK AIR A1369</t>
  </si>
  <si>
    <t>Notebook-IPAD 2</t>
  </si>
  <si>
    <t>Notebook-iPAD 2 64 GB</t>
  </si>
  <si>
    <t>Notebook-iPAD 2 64 GB wifi 3g</t>
  </si>
  <si>
    <t>Notebook-IPAD 2 WiFi 3g</t>
  </si>
  <si>
    <t>Notebook-IPAD 4</t>
  </si>
  <si>
    <t>Notebook-iPAD 64 GB</t>
  </si>
  <si>
    <t>Notebook-Ipad Air 2</t>
  </si>
  <si>
    <t>Notebook-IPAD MINI</t>
  </si>
  <si>
    <t>Notebook-IPAD2 64 GB wifi 3g</t>
  </si>
  <si>
    <t>Notebook-iPad2 64WiFi+G3</t>
  </si>
  <si>
    <t>Notebook-MAC BOOK PRO</t>
  </si>
  <si>
    <t>Notebook-MAC BOOK PRO 15</t>
  </si>
  <si>
    <t>Notebook-MAC BookPRO</t>
  </si>
  <si>
    <t>Notebook-MAC MINI</t>
  </si>
  <si>
    <t>Notebook-MAC PRO A1297</t>
  </si>
  <si>
    <t>Notebook-MACBOOK  AIR  i5</t>
  </si>
  <si>
    <t>Notebook-MACBOOK 13''</t>
  </si>
  <si>
    <t>Notebook-MACBOOK AIR</t>
  </si>
  <si>
    <t>Notebook-MacBook Pro 13,6</t>
  </si>
  <si>
    <t>Notebook-MacBook Pro 15,6</t>
  </si>
  <si>
    <t>Desktop-Imac G3</t>
  </si>
  <si>
    <t>Desktop-iMac 21,5</t>
  </si>
  <si>
    <t>Desktop-iMac 21,6</t>
  </si>
  <si>
    <t>Desktop-iMac 21,7</t>
  </si>
  <si>
    <t>Desktop-iMac 11.0</t>
  </si>
  <si>
    <t>Desktop-iMac 17</t>
  </si>
  <si>
    <t>Desktop-iMac 27</t>
  </si>
  <si>
    <t>Desktop-iMac 9.1</t>
  </si>
  <si>
    <t>Desktop-iMac10,1</t>
  </si>
  <si>
    <t>Desktop-iMac11.3</t>
  </si>
  <si>
    <t>Desktop-iMac12,2</t>
  </si>
  <si>
    <t>Desktop-iMac13,1</t>
  </si>
  <si>
    <t>Desktop-iMac14,2</t>
  </si>
  <si>
    <t>Desktop-iMac-A1312</t>
  </si>
  <si>
    <t>Desktop-iMac-A1419</t>
  </si>
  <si>
    <t>Desktop-MAC 8.1</t>
  </si>
  <si>
    <t>Desktop-MAC PRO TWO</t>
  </si>
  <si>
    <t>Desktop-MACINTOSH POWER G5</t>
  </si>
  <si>
    <t>Desktop-MACINTOSH POWER MAC G5</t>
  </si>
  <si>
    <t>ASROCK</t>
  </si>
  <si>
    <t>Desktop-775Dual-VSTA</t>
  </si>
  <si>
    <t>Desktop-AMD Athlon 64 X2 Dual Core</t>
  </si>
  <si>
    <t>Desktop-73P9C4J</t>
  </si>
  <si>
    <t>Desktop-Desktop Middle Tower</t>
  </si>
  <si>
    <t>Desktop-i845G-W83627</t>
  </si>
  <si>
    <t>Desktop-NILOX P375</t>
  </si>
  <si>
    <t>Desktop-P5Q DELUXE</t>
  </si>
  <si>
    <t>Desktop-PC Executive</t>
  </si>
  <si>
    <t>Desktop-PC iTek</t>
  </si>
  <si>
    <t>Desktop-PC NILOX</t>
  </si>
  <si>
    <t>Desktop-PC SIMPLE Office c544</t>
  </si>
  <si>
    <t>Notebook- Netbook Eee Pc 1215N</t>
  </si>
  <si>
    <t>Notebook- P550L</t>
  </si>
  <si>
    <t>Notebook-1001PX-BLK007S</t>
  </si>
  <si>
    <t>Notebook-1215N</t>
  </si>
  <si>
    <t>Notebook-1215P</t>
  </si>
  <si>
    <t>Notebook-1215PD</t>
  </si>
  <si>
    <t>Notebook-A7G</t>
  </si>
  <si>
    <t>Notebook-K50IP</t>
  </si>
  <si>
    <t>Notebook-K54C</t>
  </si>
  <si>
    <t>Notebook-K54L</t>
  </si>
  <si>
    <t>Notebook-K54LY</t>
  </si>
  <si>
    <t>Notebook-Notebook P550</t>
  </si>
  <si>
    <t>Notebook-T100TA</t>
  </si>
  <si>
    <t>Notebook-X301A</t>
  </si>
  <si>
    <t>Notebook-X301A -RX001X</t>
  </si>
  <si>
    <t>Notebook-X301A -RX001X-</t>
  </si>
  <si>
    <t>Notebook-X55CR</t>
  </si>
  <si>
    <t>Notebook-Zenbook - UX303UB</t>
  </si>
  <si>
    <t>Desktop-P5W DH</t>
  </si>
  <si>
    <t>Desktop-VENTO A8</t>
  </si>
  <si>
    <t>Desktop-EB1007P-B0090</t>
  </si>
  <si>
    <t>Desktop-BM6820</t>
  </si>
  <si>
    <t>Desktop-BM6820 INV 3616</t>
  </si>
  <si>
    <t>Desktop-EPTAVISION i5 bm6835</t>
  </si>
  <si>
    <t>Desktop-ET1610PT</t>
  </si>
  <si>
    <t>Desktop-ET2012A-W8</t>
  </si>
  <si>
    <t>Desktop-ET2012I_H67</t>
  </si>
  <si>
    <t>Desktop-ET2220I</t>
  </si>
  <si>
    <t>Desktop-G10AC</t>
  </si>
  <si>
    <t>Desktop-K30AD</t>
  </si>
  <si>
    <t>Desktop-TS700-X7/PS4 Dual Cpu Xeon</t>
  </si>
  <si>
    <t>Desktop-V230IC-DDR4</t>
  </si>
  <si>
    <t>Desktop-Z10PA-U8 Series</t>
  </si>
  <si>
    <t>CAMEO COMM</t>
  </si>
  <si>
    <t>CDC</t>
  </si>
  <si>
    <t>Desktop-KM266-8235</t>
  </si>
  <si>
    <t>Desktop-KRAUN</t>
  </si>
  <si>
    <t>Notebook-Inspiron 13 Series 7000</t>
  </si>
  <si>
    <t>Notebook-Inspiron 17 5000 series</t>
  </si>
  <si>
    <t>Notebook-inspiron 5500</t>
  </si>
  <si>
    <t>Notebook-LATIDUDE E5500</t>
  </si>
  <si>
    <t>Notebook-LATITUDE 3460</t>
  </si>
  <si>
    <t>Notebook-LATITUDE D420</t>
  </si>
  <si>
    <t>Notebook-LATITUDE D430</t>
  </si>
  <si>
    <t>Notebook-LATITUDE D510</t>
  </si>
  <si>
    <t>Notebook-LATITUDE D530</t>
  </si>
  <si>
    <t>Notebook-LATITUDE D610</t>
  </si>
  <si>
    <t>Notebook-LATITUDE E5470</t>
  </si>
  <si>
    <t>Notebook-Latitude E5530 non-vPro</t>
  </si>
  <si>
    <t>Notebook-Latitude E6500</t>
  </si>
  <si>
    <t>Notebook-Latitude E6510</t>
  </si>
  <si>
    <t>Notebook-LATITUDE E6540</t>
  </si>
  <si>
    <t>Notebook-Precision M90</t>
  </si>
  <si>
    <t>Notebook-Vostro 3558</t>
  </si>
  <si>
    <t>Notebook-Vostro 3900</t>
  </si>
  <si>
    <t>Desktop-Precision 370</t>
  </si>
  <si>
    <t>Desktop-Optiplex 9010</t>
  </si>
  <si>
    <t>Desktop-OPTIPLEX GX620</t>
  </si>
  <si>
    <t>Desktop-OPTIPLX 780</t>
  </si>
  <si>
    <t>Desktop-OPTIPLEX 745MT</t>
  </si>
  <si>
    <t>Desktop-OPTIPLEX 755MT</t>
  </si>
  <si>
    <t>Desktop-Optiplex 760 MT</t>
  </si>
  <si>
    <t>Desktop-Optiplex 760MT</t>
  </si>
  <si>
    <t>Desktop-Optiplex 780 MT</t>
  </si>
  <si>
    <t>Desktop-Optiplex 780MT</t>
  </si>
  <si>
    <t>Desktop-Precision WorkStation T7500</t>
  </si>
  <si>
    <t>Desktop-OPTIXPLEX 755</t>
  </si>
  <si>
    <t>Desktop-INSPIRON 545</t>
  </si>
  <si>
    <t>Desktop-Precision T3400</t>
  </si>
  <si>
    <t>Desktop-Vostro 260</t>
  </si>
  <si>
    <t>Desktop-Optiplex 390</t>
  </si>
  <si>
    <t>Desktop-Optiplex 745 MT</t>
  </si>
  <si>
    <t>Desktop-Optiplex 3010</t>
  </si>
  <si>
    <t>Desktop-OPTIPLEX 3020</t>
  </si>
  <si>
    <t>Desktop-Optiplex 360</t>
  </si>
  <si>
    <t>Desktop-Optiplex 380</t>
  </si>
  <si>
    <t>Desktop-OPTIPLEX 980</t>
  </si>
  <si>
    <t>Desktop-VOSTRO 230</t>
  </si>
  <si>
    <t>Desktop-VOSTRO 260S</t>
  </si>
  <si>
    <t>Desktop-Vostro 320 All-in-one</t>
  </si>
  <si>
    <t>Desktop-Vostro MT</t>
  </si>
  <si>
    <t>Desktop-Dimension 2350</t>
  </si>
  <si>
    <t>Desktop-DIMENSION 4600</t>
  </si>
  <si>
    <t>Desktop-OPTIPLEX GX 270</t>
  </si>
  <si>
    <t>Desktop-OPTIPLEX GX 280</t>
  </si>
  <si>
    <t>Desktop-OPTIPLEX GX 620</t>
  </si>
  <si>
    <t>Desktop-OPTIPLEX GX270</t>
  </si>
  <si>
    <t>Desktop-OPTIPLEX GX280</t>
  </si>
  <si>
    <t>Desktop-Inspiron 3543</t>
  </si>
  <si>
    <t>Desktop-OptiPlex 3011 AIO</t>
  </si>
  <si>
    <t>Desktop-OPTIPLEX 360 MT</t>
  </si>
  <si>
    <t>Desktop-OPTIPLEX 620</t>
  </si>
  <si>
    <t>Desktop-OptiPlex 7040</t>
  </si>
  <si>
    <t>Desktop-OPTIPLEX 755SF</t>
  </si>
  <si>
    <t>Desktop-OptiPlex 9020</t>
  </si>
  <si>
    <t>Desktop-OptiPlex 960</t>
  </si>
  <si>
    <t>Desktop-OPTIPLEX GX150</t>
  </si>
  <si>
    <t>Desktop-OPTIPLEX GX260</t>
  </si>
  <si>
    <t>Desktop-OPTIPLEX GX780</t>
  </si>
  <si>
    <t>Desktop-optiplex XE</t>
  </si>
  <si>
    <t>Desktop-OptiPlex XE2</t>
  </si>
  <si>
    <t>Desktop-OPTIPLEX760</t>
  </si>
  <si>
    <t>Desktop-OPTOPLEX GX270</t>
  </si>
  <si>
    <t>Desktop-OTIPLEX 780</t>
  </si>
  <si>
    <t>Desktop-PRECISION - T5610</t>
  </si>
  <si>
    <t>Desktop-Precision 690</t>
  </si>
  <si>
    <t>Desktop-Precision M4500</t>
  </si>
  <si>
    <t>Desktop-Precision T1600</t>
  </si>
  <si>
    <t>Desktop-Precision WorkStation 370</t>
  </si>
  <si>
    <t>Desktop-Precision WorkStation T3400</t>
  </si>
  <si>
    <t>Desktop-Precision WorkStation T3500</t>
  </si>
  <si>
    <t>Desktop-Vostro 220 Series</t>
  </si>
  <si>
    <t>Desktop-Vostro 270</t>
  </si>
  <si>
    <t>Desktop-Vostro 3268</t>
  </si>
  <si>
    <t>Desktop-SAM@RA-VG31</t>
  </si>
  <si>
    <t>Desktop-XW4400</t>
  </si>
  <si>
    <t>Desktop-SAMARA 0305</t>
  </si>
  <si>
    <t>FERRARI COMPUTERS SRL</t>
  </si>
  <si>
    <t>Desktop-COMPATIBILE - P4</t>
  </si>
  <si>
    <t>FOXCONN</t>
  </si>
  <si>
    <t>Desktop-NT-ABM63</t>
  </si>
  <si>
    <t>Desktop-NT-A3800</t>
  </si>
  <si>
    <t>Notebook-AMILO Pro Edition V3505</t>
  </si>
  <si>
    <t>Notebook-AMILO Pro Series V8210</t>
  </si>
  <si>
    <t>Notebook-AMILO PRO V8010</t>
  </si>
  <si>
    <t>Notebook-AMILO Pro V8210</t>
  </si>
  <si>
    <t>Notebook-Esprimo Mobile D9510</t>
  </si>
  <si>
    <t>Notebook-Esprimo Mobile D9512</t>
  </si>
  <si>
    <t>Notebook-Esprimo Mobile D9513</t>
  </si>
  <si>
    <t>Notebook-Esprimo Mobile D9514</t>
  </si>
  <si>
    <t>Notebook-Esprimo Mobile D9515</t>
  </si>
  <si>
    <t>Notebook-Esprimo Mobile D9516</t>
  </si>
  <si>
    <t>Notebook-Esprimo Mobile D9517</t>
  </si>
  <si>
    <t>Notebook-Esprimo Mobile D9518</t>
  </si>
  <si>
    <t>Notebook-Esprimo Mobile D9519</t>
  </si>
  <si>
    <t>Notebook-Esprimo Mobile D9520</t>
  </si>
  <si>
    <t>Notebook-Esprimo Mobile D9521</t>
  </si>
  <si>
    <t>Notebook-Esprimo Mobile D9522</t>
  </si>
  <si>
    <t>Notebook-Esprimo Mobile D9523</t>
  </si>
  <si>
    <t>Notebook-Esprimo Mobile D9524</t>
  </si>
  <si>
    <t>Notebook-Esprimo Mobile D9525</t>
  </si>
  <si>
    <t>Notebook-LIFEBOOK A512</t>
  </si>
  <si>
    <t>Notebook-LIFEBOOK E554</t>
  </si>
  <si>
    <t>Notebook-LIFEBOOK E556</t>
  </si>
  <si>
    <t>Notebook-LIFEBOOK S760</t>
  </si>
  <si>
    <t>Desktop-ESPRIMO E3521</t>
  </si>
  <si>
    <t>Desktop-Esprimo P3510</t>
  </si>
  <si>
    <t>Desktop-CELSIUS 400</t>
  </si>
  <si>
    <t>Desktop-CELSIUS M470</t>
  </si>
  <si>
    <t>Desktop-CELSIUS M470-2</t>
  </si>
  <si>
    <t>Desktop-CELSIUS W280</t>
  </si>
  <si>
    <t>Desktop-Celsius W480</t>
  </si>
  <si>
    <t>Desktop-SCENIC P320</t>
  </si>
  <si>
    <t>Desktop-D2594-A1</t>
  </si>
  <si>
    <t>Desktop-D2811-A1</t>
  </si>
  <si>
    <t>Desktop-D2991-A1</t>
  </si>
  <si>
    <t>Desktop-D3041-A1</t>
  </si>
  <si>
    <t>Desktop-ESPRIMO E5730</t>
  </si>
  <si>
    <t>Desktop-ESPRIMO P2560</t>
  </si>
  <si>
    <t>Desktop-Esprimo D556</t>
  </si>
  <si>
    <t>Desktop-ESPRIMO E 5720</t>
  </si>
  <si>
    <t>Desktop-ESPRIMO E 5730</t>
  </si>
  <si>
    <t>Desktop-ESPRIMO E500</t>
  </si>
  <si>
    <t>Desktop-ESPRIMO EDITION P2511</t>
  </si>
  <si>
    <t>Desktop-ESPRIMO EDITION P2530</t>
  </si>
  <si>
    <t>Desktop-ESPRIMO EDITION P2540</t>
  </si>
  <si>
    <t>Desktop-ESPRIMO P 520</t>
  </si>
  <si>
    <t>Desktop-ESPRIMO P2550</t>
  </si>
  <si>
    <t>Desktop-ESPRIMO P3521</t>
  </si>
  <si>
    <t>Desktop-ESPRIMO P410</t>
  </si>
  <si>
    <t>Desktop-ESPRIMO P420</t>
  </si>
  <si>
    <t>Desktop-ESPRIMO P5730</t>
  </si>
  <si>
    <t>Desktop-ESPRIMO P5731</t>
  </si>
  <si>
    <t>Desktop-ESPRIMO P5905</t>
  </si>
  <si>
    <t>Desktop-ESPRIMO P720</t>
  </si>
  <si>
    <t>Desktop-ESPRIMO Q5020</t>
  </si>
  <si>
    <t>Desktop-ESPRIMO Q920</t>
  </si>
  <si>
    <t>Desktop- Esprimo E3521</t>
  </si>
  <si>
    <t>Desktop- ESPRIMO D556/E85</t>
  </si>
  <si>
    <t>Desktop-ESPRIMO</t>
  </si>
  <si>
    <t>Desktop-ESPRIMO P2510</t>
  </si>
  <si>
    <t>Desktop-CELSIUS 600</t>
  </si>
  <si>
    <t>Desktop-ESPRIMO P402</t>
  </si>
  <si>
    <t>Desktop-PRIMERGY RX300 S4</t>
  </si>
  <si>
    <t>Desktop-PRIMERGY RX300 S5</t>
  </si>
  <si>
    <t>Desktop-SCENIC 400</t>
  </si>
  <si>
    <t>Desktop-SCENIC 600</t>
  </si>
  <si>
    <t>Desktop-SCENIC EB</t>
  </si>
  <si>
    <t>Desktop-SCENIC ED</t>
  </si>
  <si>
    <t>Desktop-Scenic Edition X102</t>
  </si>
  <si>
    <t>Desktop-SCENIC T</t>
  </si>
  <si>
    <t>Desktop-SCENIC T815E</t>
  </si>
  <si>
    <t>Desktop-SCENIC W620</t>
  </si>
  <si>
    <t>GBT</t>
  </si>
  <si>
    <t>GIGABYTE TECHNOLOGY</t>
  </si>
  <si>
    <t>Desktop-945GCM-S2L</t>
  </si>
  <si>
    <t>Desktop-EP31-DS3L</t>
  </si>
  <si>
    <t>Desktop-G31M-S2L</t>
  </si>
  <si>
    <t>Desktop-GA-8SIMLH</t>
  </si>
  <si>
    <t>Desktop-H61M-S2P-B3</t>
  </si>
  <si>
    <t>Notebook-15-ac088nl</t>
  </si>
  <si>
    <t>Notebook-250 G3 Notebook PC</t>
  </si>
  <si>
    <t>Notebook-250 G4 Notebook PC</t>
  </si>
  <si>
    <t>Notebook-250 G6</t>
  </si>
  <si>
    <t>Notebook-250GE</t>
  </si>
  <si>
    <t>Notebook-2540P</t>
  </si>
  <si>
    <t>Notebook-255 G5 Notebook PC</t>
  </si>
  <si>
    <t>Notebook-2560P</t>
  </si>
  <si>
    <t>Notebook-2570P</t>
  </si>
  <si>
    <t>Notebook-355 G2 Serie A A66310 / 1.8 GHz</t>
  </si>
  <si>
    <t>Notebook-530</t>
  </si>
  <si>
    <t>Notebook-630 Notebook PC</t>
  </si>
  <si>
    <t>Notebook-650 Notebook PC</t>
  </si>
  <si>
    <t>Notebook-6560B</t>
  </si>
  <si>
    <t>Notebook-6720S</t>
  </si>
  <si>
    <t>Notebook-Compaq 610</t>
  </si>
  <si>
    <t>Notebook-Compaq 6910P</t>
  </si>
  <si>
    <t>Notebook-Compaq NC6400</t>
  </si>
  <si>
    <t>Notebook-COMPAQ NX 9010</t>
  </si>
  <si>
    <t>Notebook-Compaq NX7010</t>
  </si>
  <si>
    <t>Notebook-EASY NOTE</t>
  </si>
  <si>
    <t>Notebook-EVO N1020</t>
  </si>
  <si>
    <t>Notebook-G62</t>
  </si>
  <si>
    <t>Notebook-LIFEBOOK 8440P</t>
  </si>
  <si>
    <t>Notebook-NX 6110</t>
  </si>
  <si>
    <t>Notebook-NX6110</t>
  </si>
  <si>
    <t>Notebook-NX7300</t>
  </si>
  <si>
    <t>Notebook-NX9010</t>
  </si>
  <si>
    <t>Notebook-ProBook 430 G2</t>
  </si>
  <si>
    <t>Notebook-ProBook 430 G3</t>
  </si>
  <si>
    <t>Notebook-ProBook 4320s</t>
  </si>
  <si>
    <t>Notebook-ProBook 4330s</t>
  </si>
  <si>
    <t>Notebook-PROBOOK 450G2</t>
  </si>
  <si>
    <t>Notebook-ProBook 4520s</t>
  </si>
  <si>
    <t>Notebook-ProBook 6360b</t>
  </si>
  <si>
    <t>Notebook-ProBook 6550b</t>
  </si>
  <si>
    <t>Notebook-ProBook 6550b (VZ245AV)</t>
  </si>
  <si>
    <t>Notebook-ProBook 6555b</t>
  </si>
  <si>
    <t>Notebook-PROBOOK 655B</t>
  </si>
  <si>
    <t>Notebook-ProBook 6560b</t>
  </si>
  <si>
    <t>Notebook-ProoBook 450 g1</t>
  </si>
  <si>
    <t>Notebook-ZBook 17 G2</t>
  </si>
  <si>
    <t>Desktop-280 G1 MT</t>
  </si>
  <si>
    <t>Desktop-EliteDesk 800</t>
  </si>
  <si>
    <t>Desktop-1497</t>
  </si>
  <si>
    <t>Desktop-DC7700</t>
  </si>
  <si>
    <t>Desktop-Elite 8000</t>
  </si>
  <si>
    <t>Desktop-Evo d31</t>
  </si>
  <si>
    <t>Desktop-200-5320it</t>
  </si>
  <si>
    <t>Desktop-285 G2 MT</t>
  </si>
  <si>
    <t>Desktop-3400MT</t>
  </si>
  <si>
    <t>Desktop-6000PRO</t>
  </si>
  <si>
    <t>Desktop-6200 PRO SFF</t>
  </si>
  <si>
    <t>Desktop-6300 PRO</t>
  </si>
  <si>
    <t>Desktop-6305 PRO</t>
  </si>
  <si>
    <t>Desktop-8000 Elite CMT</t>
  </si>
  <si>
    <t>Desktop-8200 Elite USDT PC</t>
  </si>
  <si>
    <t>Desktop-A6200IT</t>
  </si>
  <si>
    <t>Desktop-Compaq - EVO D300 P4 1600</t>
  </si>
  <si>
    <t>Desktop-Compaq  T5540</t>
  </si>
  <si>
    <t>Desktop-Compaq - EVO D310 P4 2400</t>
  </si>
  <si>
    <t>Desktop-Compaq 500B Microtower</t>
  </si>
  <si>
    <t>Desktop-Compaq 6002 Pro</t>
  </si>
  <si>
    <t>Desktop-COMPAQ 6005 PRO</t>
  </si>
  <si>
    <t>Desktop-COMPAQ 6200 PRO</t>
  </si>
  <si>
    <t>Desktop-COMPAQ 6300 PRO</t>
  </si>
  <si>
    <t>Desktop-COMPAQ 8000Elite</t>
  </si>
  <si>
    <t>Desktop-compaq d230 mt</t>
  </si>
  <si>
    <t>Desktop-COMPAQ DC7700</t>
  </si>
  <si>
    <t>Desktop-COMPAQ DX 2000 MT</t>
  </si>
  <si>
    <t>Desktop-COMPAQ DX2400</t>
  </si>
  <si>
    <t>Desktop-COMPAQ dx2420</t>
  </si>
  <si>
    <t>Desktop-Compaq Evo D510</t>
  </si>
  <si>
    <t>Desktop-COMPAQ PRO 6300 SFF</t>
  </si>
  <si>
    <t>Desktop-COMPAQ8200 ELITE</t>
  </si>
  <si>
    <t>Desktop-compaq D 530</t>
  </si>
  <si>
    <t>Desktop-D30</t>
  </si>
  <si>
    <t>Desktop-D530</t>
  </si>
  <si>
    <t>Desktop-D530 CMT</t>
  </si>
  <si>
    <t>Desktop-D530CMT</t>
  </si>
  <si>
    <t>Desktop-DC 5000S</t>
  </si>
  <si>
    <t>Desktop-DC 5100 MT</t>
  </si>
  <si>
    <t>Desktop-DC 5750</t>
  </si>
  <si>
    <t>Desktop-dc5800</t>
  </si>
  <si>
    <t>Desktop-DC7900 SFF</t>
  </si>
  <si>
    <t>Desktop-dc7900 Small</t>
  </si>
  <si>
    <t>Desktop-DES100MT</t>
  </si>
  <si>
    <t>Desktop-  ELITE8200</t>
  </si>
  <si>
    <t>Desktop-DT 530 CMT</t>
  </si>
  <si>
    <t>Desktop-dx2300 Microtower</t>
  </si>
  <si>
    <t>Desktop-EliteDesk 705 G1 DM</t>
  </si>
  <si>
    <t>Desktop-EVO</t>
  </si>
  <si>
    <t>Desktop-EVO D510</t>
  </si>
  <si>
    <t>Desktop-Evo D510 CMT</t>
  </si>
  <si>
    <t>Desktop-EVO D51C</t>
  </si>
  <si>
    <t>Desktop-evo d51s</t>
  </si>
  <si>
    <t>Desktop-G5110it</t>
  </si>
  <si>
    <t>Desktop-Compaq DX2420 microtower</t>
  </si>
  <si>
    <t>Desktop-280 G2 MT (NonLegacy)</t>
  </si>
  <si>
    <t>Desktop-500B</t>
  </si>
  <si>
    <t>Desktop-500B Microtower</t>
  </si>
  <si>
    <t>Desktop-Compaq 6000 Pro SFF PC</t>
  </si>
  <si>
    <t>Desktop-COMPAQ 6000 PRO SFF SLIM</t>
  </si>
  <si>
    <t>Desktop-COMPAQ 6000 PRO SLIM</t>
  </si>
  <si>
    <t>Desktop-Compaq 6005 Pro MT PC</t>
  </si>
  <si>
    <t>Desktop-Compaq 6005 Pro SFF PC</t>
  </si>
  <si>
    <t>Desktop-Compaq 8000 Elite CMT PC</t>
  </si>
  <si>
    <t>Desktop-Compaq 8200 Elite CMT PC</t>
  </si>
  <si>
    <t>Desktop-compaq d330 uT</t>
  </si>
  <si>
    <t>Desktop-compaq d530 sff  pentium4</t>
  </si>
  <si>
    <t>Desktop-Compaq dc5700 Small Form Factor</t>
  </si>
  <si>
    <t>Desktop-Compaq dc5800 Microtower</t>
  </si>
  <si>
    <t>Desktop-Compaq dc5850 Microtower</t>
  </si>
  <si>
    <t>Desktop-Compaq dc7100 CMT</t>
  </si>
  <si>
    <t>Desktop-Compaq dc7600 Convertible Minitower</t>
  </si>
  <si>
    <t>Desktop-Compaq dc7700 Convertible Minitower</t>
  </si>
  <si>
    <t>Desktop-Compaq dc7800 Convertible Minitower</t>
  </si>
  <si>
    <t>Desktop-Compaq dc7800p Convertible Minitower</t>
  </si>
  <si>
    <t>Desktop-Compaq dc7900 Convertible Minitower</t>
  </si>
  <si>
    <t>Desktop-Compaq dx2200 MT</t>
  </si>
  <si>
    <t>Desktop-Compaq dx2300 Microtower</t>
  </si>
  <si>
    <t>Desktop-Compaq dx2390 Microtower</t>
  </si>
  <si>
    <t>Desktop-Compaq dx2400 Microtower</t>
  </si>
  <si>
    <t>Desktop-Compaq dx2400 Microtower PC</t>
  </si>
  <si>
    <t>Desktop-Compaq Elite 8300 AllinOne PC</t>
  </si>
  <si>
    <t>Desktop-Compaq Elite 8300 MT</t>
  </si>
  <si>
    <t>Desktop-Compaq Elite 8300 USDT</t>
  </si>
  <si>
    <t>Desktop-Compaq Pro 6300 MT</t>
  </si>
  <si>
    <t>Desktop-d220 MT</t>
  </si>
  <si>
    <t>Desktop-DC6200 PRO SFF</t>
  </si>
  <si>
    <t>Desktop-DC6300 PRO SFF</t>
  </si>
  <si>
    <t>Desktop-DC7900 PRO SFF</t>
  </si>
  <si>
    <t>Desktop-dx2000 MT(PE205EA)</t>
  </si>
  <si>
    <t>Desktop-dx2400M</t>
  </si>
  <si>
    <t>Desktop-Elite 7100 Microtower PC</t>
  </si>
  <si>
    <t>Desktop-Elite 7300 Series MT</t>
  </si>
  <si>
    <t>Desktop-EliteDesk 800 G1 SFF</t>
  </si>
  <si>
    <t>Desktop-EliteDesk 800 G1 TWR</t>
  </si>
  <si>
    <t>Desktop-EliteDesk 800 G1 USDT</t>
  </si>
  <si>
    <t>Desktop-EliteDesk 800 G2 SFF</t>
  </si>
  <si>
    <t>Desktop-EliteOne 800 G1 AiO</t>
  </si>
  <si>
    <t>Desktop-EliteOne 800 G1 Touch AiO</t>
  </si>
  <si>
    <t>Desktop-3400 MT Intel Pentium G850</t>
  </si>
  <si>
    <t>Desktop-Pro 3010 Microtower</t>
  </si>
  <si>
    <t>Desktop-Pro 3010 Microtower PC</t>
  </si>
  <si>
    <t>Desktop-Pro 3015 Microtower PC</t>
  </si>
  <si>
    <t>Desktop-Pro 3120 Microtower PC</t>
  </si>
  <si>
    <t>Desktop-Pro 3130 Microtower PC</t>
  </si>
  <si>
    <t>Desktop-Pro 3500</t>
  </si>
  <si>
    <t>Desktop-Pro 3500 Series</t>
  </si>
  <si>
    <t>Desktop-Pro 3505 Series</t>
  </si>
  <si>
    <t>Desktop-Pro 3515 Series</t>
  </si>
  <si>
    <t>Desktop-Pro 6300 PRO SFF</t>
  </si>
  <si>
    <t>Desktop-PRO AIO 3520PC</t>
  </si>
  <si>
    <t>Desktop-Pro3500 Series</t>
  </si>
  <si>
    <t>Desktop-PRO 6300 SFF</t>
  </si>
  <si>
    <t>Desktop-ProDesk 400 G1</t>
  </si>
  <si>
    <t>Desktop-ProDesk 400 G1 DM</t>
  </si>
  <si>
    <t>Desktop-ProDesk 400 G1 SFF</t>
  </si>
  <si>
    <t>Desktop-ProDesk 400 G2 MT</t>
  </si>
  <si>
    <t>Desktop-ProDesk 400 G2 MT (TPM DP)</t>
  </si>
  <si>
    <t>Desktop-ProDesk 400 G3 SFF</t>
  </si>
  <si>
    <t>Desktop-ProDesk 400 G4 SFF</t>
  </si>
  <si>
    <t>Desktop-ProDesk 405 G1 MT</t>
  </si>
  <si>
    <t>Desktop-ProDesk 405 G2 MT</t>
  </si>
  <si>
    <t>Desktop-PRODESK 600 G1</t>
  </si>
  <si>
    <t>Desktop-ProOne 400 G1 AiO</t>
  </si>
  <si>
    <t>Desktop-ProOne 400 G2 20in NonTouch AiO</t>
  </si>
  <si>
    <t>Desktop-ProOne 400 G2 20in Touch AiO</t>
  </si>
  <si>
    <t>Desktop-ProOne 600 G1 AiO</t>
  </si>
  <si>
    <t>Desktop-ProOne 600 G2 21.5in NonTouch AiO</t>
  </si>
  <si>
    <t>Desktop-RP 5800</t>
  </si>
  <si>
    <t>Desktop-rp5700 Business System</t>
  </si>
  <si>
    <t>Desktop-TouchSmart 7320</t>
  </si>
  <si>
    <t>Desktop-VECTRA VL 420 DT</t>
  </si>
  <si>
    <t>Desktop-workstation xw4100</t>
  </si>
  <si>
    <t>Desktop-workstation xw4200</t>
  </si>
  <si>
    <t>Desktop-workstation xw8200</t>
  </si>
  <si>
    <t>Desktop-xw6400</t>
  </si>
  <si>
    <t>Desktop-Z2 Mini G3 Workstation</t>
  </si>
  <si>
    <t>Desktop-Z200</t>
  </si>
  <si>
    <t>Desktop-Z640</t>
  </si>
  <si>
    <t>Desktop-D 250</t>
  </si>
  <si>
    <t>Desktop-6000PRO SFF</t>
  </si>
  <si>
    <t>Desktop-P3500 MT</t>
  </si>
  <si>
    <t>Desktop-p6-2430el</t>
  </si>
  <si>
    <t>Desktop-PRO 3120</t>
  </si>
  <si>
    <t>Desktop-Pro 6300 MT</t>
  </si>
  <si>
    <t>Desktop-ProDesk 490 G3 MT</t>
  </si>
  <si>
    <t>Desktop-pro 800 G2 SFF</t>
  </si>
  <si>
    <t>Desktop-XW 8200</t>
  </si>
  <si>
    <t>Desktop-WORKSTATION 8200</t>
  </si>
  <si>
    <t>Desktop-WORKSTATION XW4000</t>
  </si>
  <si>
    <t>Desktop-WORSTATION 8200</t>
  </si>
  <si>
    <t>Desktop-XV4600</t>
  </si>
  <si>
    <t>Desktop-XW 4100</t>
  </si>
  <si>
    <t>Desktop-Z200 SFF</t>
  </si>
  <si>
    <t>Notebook-620c2d</t>
  </si>
  <si>
    <t>Notebook-630c2d</t>
  </si>
  <si>
    <t>Notebook- THINKPAD X61</t>
  </si>
  <si>
    <t>Notebook-Thinkpad R40</t>
  </si>
  <si>
    <t>Desktop-NetVista 8307</t>
  </si>
  <si>
    <t>Desktop-THINKVISION M50</t>
  </si>
  <si>
    <t>Desktop- 8307-81G</t>
  </si>
  <si>
    <t>Desktop-ThinkStation M30A1</t>
  </si>
  <si>
    <t>Desktop-NETFINITY 7600</t>
  </si>
  <si>
    <t>Desktop-THINCENTREA51</t>
  </si>
  <si>
    <t>Desktop-THINKCENTRE A50 8177</t>
  </si>
  <si>
    <t>Desktop-ThinkCentre A51</t>
  </si>
  <si>
    <t>Desktop-Assemblato Pentium 4</t>
  </si>
  <si>
    <t>INTERCOMP</t>
  </si>
  <si>
    <t>Desktop-mt11 celeron 400</t>
  </si>
  <si>
    <t>Notebook-Essential Thinkpad B5400</t>
  </si>
  <si>
    <t>Notebook-IDEAPAD S300</t>
  </si>
  <si>
    <t>Notebook-Thinkpad E520</t>
  </si>
  <si>
    <t>Notebook-Thinkpad E520 i5</t>
  </si>
  <si>
    <t>Notebook-THINKPAD EDGE</t>
  </si>
  <si>
    <t>Notebook-TS M30-70</t>
  </si>
  <si>
    <t>Desktop-ThinkStation P320</t>
  </si>
  <si>
    <t>Desktop-ThinkStation P310</t>
  </si>
  <si>
    <t>Desktop-THINKCENTRE S 500</t>
  </si>
  <si>
    <t>Desktop-THINK CENTER S510</t>
  </si>
  <si>
    <t>Desktop-ThinkCentre M83 SFF</t>
  </si>
  <si>
    <t>Desktop-IdeaCentre A720</t>
  </si>
  <si>
    <t>Desktop-ThinkCentre M800</t>
  </si>
  <si>
    <t>Desktop-ThinkCentre M910T</t>
  </si>
  <si>
    <t>Desktop- ThinkCentre M83 SFF</t>
  </si>
  <si>
    <t>Desktop-M81</t>
  </si>
  <si>
    <t>Desktop-P300</t>
  </si>
  <si>
    <t>Desktop-Thincentre M81</t>
  </si>
  <si>
    <t>Desktop-ThinkCenter M92p</t>
  </si>
  <si>
    <t>Desktop-ThinkCentre Edge 71</t>
  </si>
  <si>
    <t>Desktop-THINKCENTRE EDGE 73</t>
  </si>
  <si>
    <t>Desktop-ThinkCentre M830</t>
  </si>
  <si>
    <t>Desktop-ThinkCentre M910q</t>
  </si>
  <si>
    <t>Desktop-THINKCENTRE M92p</t>
  </si>
  <si>
    <t>Desktop-THINKCENTRE M93 MT</t>
  </si>
  <si>
    <t>MAXDATA</t>
  </si>
  <si>
    <t>Notebook-PRO 6100 X</t>
  </si>
  <si>
    <t>Notebook-PRO 6100X</t>
  </si>
  <si>
    <t>Desktop-BTO PC</t>
  </si>
  <si>
    <t>Desktop-FAVORIT 3000A</t>
  </si>
  <si>
    <t>Desktop-BTO PC MB</t>
  </si>
  <si>
    <t>Notebook-SURFACE HD 7</t>
  </si>
  <si>
    <t>MICROSTAR</t>
  </si>
  <si>
    <t>Desktop-GX700</t>
  </si>
  <si>
    <t>Desktop-POWERMATE ML6</t>
  </si>
  <si>
    <t>Desktop-POWERMATE VL6</t>
  </si>
  <si>
    <t>Desktop-POWERMATE ML4</t>
  </si>
  <si>
    <t>Desktop-ALICON C4000</t>
  </si>
  <si>
    <t>Desktop-Alicon T4000</t>
  </si>
  <si>
    <t>Desktop-IP4BL-ME</t>
  </si>
  <si>
    <t>Desktop-T4000 / C4000</t>
  </si>
  <si>
    <t>Desktop-T5060</t>
  </si>
  <si>
    <t>Desktop-VASSANT 8 X2 5600</t>
  </si>
  <si>
    <t>Desktop-  AD300N</t>
  </si>
  <si>
    <t>PRAIM</t>
  </si>
  <si>
    <t>Desktop-Ultra Quad</t>
  </si>
  <si>
    <t>Desktop-THIN CLIENT WT 7000</t>
  </si>
  <si>
    <t>Desktop-THIN CLIENT WT-7000</t>
  </si>
  <si>
    <t>Notebook- Q1 ULTRA</t>
  </si>
  <si>
    <t>Notebook-Ativ 9 Plus</t>
  </si>
  <si>
    <t>Notebook-GALAXY TAB 2</t>
  </si>
  <si>
    <t>Notebook-GALAXY TAB 2 7.0</t>
  </si>
  <si>
    <t>Notebook-Galaxy TAB4</t>
  </si>
  <si>
    <t>Notebook-Galaxy TAB4 8.0</t>
  </si>
  <si>
    <t>Notebook-Q1 ULTRA</t>
  </si>
  <si>
    <t>Notebook-R60 PLUS</t>
  </si>
  <si>
    <t>Notebook-R60-FY</t>
  </si>
  <si>
    <t>Notebook-Ultrabook NP900X4C</t>
  </si>
  <si>
    <t>Desktop-Activa</t>
  </si>
  <si>
    <t>Desktop-Productiva</t>
  </si>
  <si>
    <t>Desktop-SI PC PRODUCTIVA XS</t>
  </si>
  <si>
    <t>Desktop-SiComputer Productiva K200 i3</t>
  </si>
  <si>
    <t>Notebook-VAIO FW5600</t>
  </si>
  <si>
    <t>Desktop-VAIO 520</t>
  </si>
  <si>
    <t>Desktop-VAIO PC-6</t>
  </si>
  <si>
    <t>Desktop-VAIO LV250</t>
  </si>
  <si>
    <t>Desktop-X7DWA</t>
  </si>
  <si>
    <t>Notebook- SATELLITE PRO C50-A-1L6</t>
  </si>
  <si>
    <t>Notebook- TECRA A10-124</t>
  </si>
  <si>
    <t>Notebook- TECRA A10-12H</t>
  </si>
  <si>
    <t>Notebook-NB200</t>
  </si>
  <si>
    <t>Notebook-NB500</t>
  </si>
  <si>
    <t>Notebook-PORTEGE R931</t>
  </si>
  <si>
    <t>Notebook-PORTEGE R932</t>
  </si>
  <si>
    <t>Notebook-PORTEGE R933</t>
  </si>
  <si>
    <t>Notebook-PORTEGE Z30-A</t>
  </si>
  <si>
    <t>Notebook-PORTEGE Z30-B</t>
  </si>
  <si>
    <t>Notebook-PORTEGE Z30-C</t>
  </si>
  <si>
    <t>Notebook-PORTEGE Z830</t>
  </si>
  <si>
    <t>Notebook-PORTEGE Z930</t>
  </si>
  <si>
    <t>Notebook-PORTEGE Z931</t>
  </si>
  <si>
    <t>Notebook-PRO S500</t>
  </si>
  <si>
    <t>Notebook-PRO S501</t>
  </si>
  <si>
    <t>Notebook-PRO S502</t>
  </si>
  <si>
    <t>Notebook-PSM35E-003H0-IT</t>
  </si>
  <si>
    <t>Notebook-SAT PRO S500</t>
  </si>
  <si>
    <t>Notebook-SATELLITE A300</t>
  </si>
  <si>
    <t>Notebook-Satellite L450</t>
  </si>
  <si>
    <t>Notebook-Satellite L450-180</t>
  </si>
  <si>
    <t>Notebook-Satellite L955</t>
  </si>
  <si>
    <t>Notebook-SATELLITE PRO</t>
  </si>
  <si>
    <t>Notebook-SATELLITE PRO A300</t>
  </si>
  <si>
    <t>Notebook-SATELLITE PRO A300-22J</t>
  </si>
  <si>
    <t>Notebook-SATELLITE PRO C50-A-1C9</t>
  </si>
  <si>
    <t>Notebook-SATELLITE PRO C50-A-1FD</t>
  </si>
  <si>
    <t>Notebook-SATELLITE PRO L450</t>
  </si>
  <si>
    <t>Notebook-SATELLITE PRO L-450</t>
  </si>
  <si>
    <t>Notebook-SATELLITE PRO L450-13N</t>
  </si>
  <si>
    <t>Notebook-SATELLITE PRO L450-180</t>
  </si>
  <si>
    <t>Notebook-Satellite PRO S500</t>
  </si>
  <si>
    <t>Notebook-SATELLITE PRO U500</t>
  </si>
  <si>
    <t>Notebook-SATELLITE PRO-L450</t>
  </si>
  <si>
    <t>Notebook-Tecra A11-1HE</t>
  </si>
  <si>
    <t>VULTECH</t>
  </si>
  <si>
    <t>Desktop-GS-3490</t>
  </si>
  <si>
    <t>WINBLU</t>
  </si>
  <si>
    <t>Desktop-comp.AMD ATHLON 2600</t>
  </si>
  <si>
    <t>YASHI</t>
  </si>
  <si>
    <t>Desktop-Expession MT I5</t>
  </si>
  <si>
    <t>Desktop-Expression MT Compact SFF</t>
  </si>
  <si>
    <t>Desktop-Expession XMT H81 HDMI</t>
  </si>
  <si>
    <t>Desktop-EXPRESSION XMT</t>
  </si>
  <si>
    <t>Desktop- Expession MT I5</t>
  </si>
  <si>
    <t>Yocto</t>
  </si>
  <si>
    <t>Desktop-SiComputer</t>
  </si>
  <si>
    <t>Switch- 4200G</t>
  </si>
  <si>
    <t>Switch- 5500 28p</t>
  </si>
  <si>
    <t>Switch- 5500G</t>
  </si>
  <si>
    <t>Switch- 5500G 24 p sfp</t>
  </si>
  <si>
    <t>Switch- SUPER STACK 3 SWITCH 3226</t>
  </si>
  <si>
    <t>Switch- Superstack 3 Switch 3824</t>
  </si>
  <si>
    <t>Switch- SuperStack 3 Switch 3824 24-port</t>
  </si>
  <si>
    <t>Switch- Superstack 3 Switch 3870 24-port</t>
  </si>
  <si>
    <t>Switch- SuperStack 3 Switch 4500 26</t>
  </si>
  <si>
    <t>Switch- Superstack 3 Switch 4500 26-Port</t>
  </si>
  <si>
    <t>Switch- Superstack 3 Switch 4500 50-Port</t>
  </si>
  <si>
    <t>Switch- Superstack 3 Switch 4500 PWR 50-Port</t>
  </si>
  <si>
    <t>Switch- SuperStack 4 Switch 5500-EI 28-Port FX</t>
  </si>
  <si>
    <t>Switch- SuperStack 4 Switch 5500-EI 28-Port Software Version  OS V3.01.04s56</t>
  </si>
  <si>
    <t>Switch- SuperStack II</t>
  </si>
  <si>
    <t>Switch- SuperStack II Switch 3300</t>
  </si>
  <si>
    <t>Switch- Superstack r Switch 4500 26-Port</t>
  </si>
  <si>
    <t>Switch- Supestack II</t>
  </si>
  <si>
    <t>Switch- Switch 4200G 24</t>
  </si>
  <si>
    <t>Switch- Switch 4200G 24-Port</t>
  </si>
  <si>
    <t>Switch- Switch 4200G 24-Port Software Version  OS V3.02.00s168</t>
  </si>
  <si>
    <t>Switch- Switch 4200G 48-Port Software Version  OS V3.02.00s168</t>
  </si>
  <si>
    <t>Switch- Switch 4400 SE</t>
  </si>
  <si>
    <t>Switch- Switch 4500</t>
  </si>
  <si>
    <t>Switch- Switch 4500 26</t>
  </si>
  <si>
    <t>Switch- Switch 4500 26 port</t>
  </si>
  <si>
    <t>Switch- Switch 4500 26-Port</t>
  </si>
  <si>
    <t>Switch- Switch 5500G-EI 24</t>
  </si>
  <si>
    <t>Switch- Switch 5500G-EI 24-Port Software Version  OS V3.03.01s168</t>
  </si>
  <si>
    <t>Switch- Switch 5500G-EI PWR 24</t>
  </si>
  <si>
    <t>Switch- Switch 5500G-EI SFP 24-Port Software Version  OS V3.02.00s56</t>
  </si>
  <si>
    <t>Switch-1100</t>
  </si>
  <si>
    <t>Switch-3226</t>
  </si>
  <si>
    <t>Switch-3824</t>
  </si>
  <si>
    <t>Switch-3C10200</t>
  </si>
  <si>
    <t>Switch-3C16886</t>
  </si>
  <si>
    <t>Switch-4050</t>
  </si>
  <si>
    <t>Switch-4200</t>
  </si>
  <si>
    <t>Switch-4400</t>
  </si>
  <si>
    <t>Switch-4400 SE 24</t>
  </si>
  <si>
    <t>Switch-44000</t>
  </si>
  <si>
    <t>Switch-4500</t>
  </si>
  <si>
    <t>Switch-4800</t>
  </si>
  <si>
    <t>Switch-5500</t>
  </si>
  <si>
    <t>Switch-8800 - 3C17516</t>
  </si>
  <si>
    <t>Switch-8800 - 3C17539</t>
  </si>
  <si>
    <t>Switch-Baseline Switch 2226 Plus</t>
  </si>
  <si>
    <t>Switch-Baseline switch 2916-SFP Plus</t>
  </si>
  <si>
    <t>Switch-Office connect hub8/TPC 3C16701</t>
  </si>
  <si>
    <t>Switch-Superstack 3</t>
  </si>
  <si>
    <t>Switch-SuperStack 3 Switch 3300XM</t>
  </si>
  <si>
    <t>Switch-Superstack 3 Switch 3870 24-port</t>
  </si>
  <si>
    <t>Switch-Superstack 3 Switch 4500 26-Port</t>
  </si>
  <si>
    <t>Switch-Superstack II</t>
  </si>
  <si>
    <t>Switch-Switch 3300</t>
  </si>
  <si>
    <t>Switch-Switch 3300 Superstack 3 12 porte</t>
  </si>
  <si>
    <t>Switch-Switch 3COM 4500 26-Port</t>
  </si>
  <si>
    <t>Switch-Switch 3Com1100</t>
  </si>
  <si>
    <t>Switch-Switch 4400 24 porte</t>
  </si>
  <si>
    <t>Switch-Switch 4400 SE</t>
  </si>
  <si>
    <t>Switch-Switch 4500 24 porte</t>
  </si>
  <si>
    <t>Switch-Switch 4800G 24-Port SFP</t>
  </si>
  <si>
    <t>Switch-Switch 5500 28 porte</t>
  </si>
  <si>
    <t>Switch-Switch 5500G-EI 24PT</t>
  </si>
  <si>
    <t>Switch-Switch 7900</t>
  </si>
  <si>
    <t>AETHRA</t>
  </si>
  <si>
    <t>Switch-STARGATE AS2111</t>
  </si>
  <si>
    <t>Switch- LS6224U</t>
  </si>
  <si>
    <t>Switch- OmniStack LS 6224P</t>
  </si>
  <si>
    <t>Switch- OS6024</t>
  </si>
  <si>
    <t>Switch-OmniStack 6024</t>
  </si>
  <si>
    <t>Switch-OmniSwitch 6450-P24 Stackable Chassis</t>
  </si>
  <si>
    <t>Switch-OS6024-24</t>
  </si>
  <si>
    <t>Switch-OS6200-24</t>
  </si>
  <si>
    <t>Switch-Os6212P</t>
  </si>
  <si>
    <t>Switch-Os6224</t>
  </si>
  <si>
    <t>Switch-OS6224-24</t>
  </si>
  <si>
    <t>Switch-Os6224P</t>
  </si>
  <si>
    <t>Switch-Os6248</t>
  </si>
  <si>
    <t>Switch-Os6250</t>
  </si>
  <si>
    <t>Switch-OS6250-24</t>
  </si>
  <si>
    <t>Switch-Os6250-24P</t>
  </si>
  <si>
    <t>Switch-OS6400-24</t>
  </si>
  <si>
    <t>Switch-Os6450-10P</t>
  </si>
  <si>
    <t>Switch-OS6450-24</t>
  </si>
  <si>
    <t>Switch-Os6800-48</t>
  </si>
  <si>
    <t>Switch-Os6850-24</t>
  </si>
  <si>
    <t>Switch-Os6850-24x</t>
  </si>
  <si>
    <t>Switch-Os6850-48</t>
  </si>
  <si>
    <t>Switch-Os6850e-48</t>
  </si>
  <si>
    <t>Switch-OS6850E-P24</t>
  </si>
  <si>
    <t>Switch-Os6850e-U24X</t>
  </si>
  <si>
    <t>Switch-Os6850U-24X</t>
  </si>
  <si>
    <t>Switch-OS6900-T20</t>
  </si>
  <si>
    <t>Switch-OS6900-X20</t>
  </si>
  <si>
    <t>Wi-Fi controller-8118</t>
  </si>
  <si>
    <t>Switch- 8350GB</t>
  </si>
  <si>
    <t>Switch-AT-8000S</t>
  </si>
  <si>
    <t>Switch-at8000s/24:</t>
  </si>
  <si>
    <t>Switch-at8000s/48:</t>
  </si>
  <si>
    <t>Switch-AT-8024</t>
  </si>
  <si>
    <t>Switch-AT-8024GB</t>
  </si>
  <si>
    <t>Switch-At-8024-GB</t>
  </si>
  <si>
    <t>Switch-AT-8326GB</t>
  </si>
  <si>
    <t>Switch-AT-8648T/2SPT/2SP2S</t>
  </si>
  <si>
    <t>Switch-AT-8824</t>
  </si>
  <si>
    <t>Switch-AT-8848</t>
  </si>
  <si>
    <t>Switch-AT-9424T/GB</t>
  </si>
  <si>
    <t>Switch-AtFS708Poe</t>
  </si>
  <si>
    <t>Switch-AT-RP24i</t>
  </si>
  <si>
    <t>Switch-AT-RP48i</t>
  </si>
  <si>
    <t>Switch- ICX 6430/24</t>
  </si>
  <si>
    <t>Switch-5000 Switch FC</t>
  </si>
  <si>
    <t>Switch-5100 HD 5120-0008</t>
  </si>
  <si>
    <t>Switch-NI-MLX-10Gx4</t>
  </si>
  <si>
    <t>Switch-NI-MLX-10GX8-M</t>
  </si>
  <si>
    <t>Switch-SLKWRM (serie 300)</t>
  </si>
  <si>
    <t>Access point- 1131AG</t>
  </si>
  <si>
    <t>Access point- AIR-CAP1702-E-K9</t>
  </si>
  <si>
    <t>Access point- AIR-LAP-1142N</t>
  </si>
  <si>
    <t>Access point- AIRONET 1142N-E-K9</t>
  </si>
  <si>
    <t>Access point-1520 outdoor</t>
  </si>
  <si>
    <t>Access point-3504 WIRELESS CONTROLLER</t>
  </si>
  <si>
    <t>Access point-AIR-AP1242AG-E-K9</t>
  </si>
  <si>
    <t>Access point-AIR-AP1252G-E-K9</t>
  </si>
  <si>
    <t>Access point-AIR-AP1852I-E-K9</t>
  </si>
  <si>
    <t>Access point-AIR-AP2802I-E-K9</t>
  </si>
  <si>
    <t>Access point-AIR-AP3702I-UXK9</t>
  </si>
  <si>
    <t>Access point-AIR-CAP 27021-EK9</t>
  </si>
  <si>
    <t>Access point-AIR-CAP 2702I-E</t>
  </si>
  <si>
    <t>Access point-AIR-CAP1702I-E-K9</t>
  </si>
  <si>
    <t>Access point-AIR-CAP26XX</t>
  </si>
  <si>
    <t>Access point-AIR-CAP2702I-E-K9</t>
  </si>
  <si>
    <t>Access point-AIR-LAP 1142N-EK9</t>
  </si>
  <si>
    <t>Access point-AIR-LAP1131AG-E-K9</t>
  </si>
  <si>
    <t>Access point-AIR-LAP1231G-E-K9</t>
  </si>
  <si>
    <t>Access point-AIR-SAP1602E</t>
  </si>
  <si>
    <t>Access point-AIR-SAP2602E-E-K9</t>
  </si>
  <si>
    <t>Switch- 3560E</t>
  </si>
  <si>
    <t>Switch- 5500Wlc</t>
  </si>
  <si>
    <t>Switch- 800 series</t>
  </si>
  <si>
    <t>Switch- Cat2960-LANBASE-M</t>
  </si>
  <si>
    <t>Switch- Cat3560E2</t>
  </si>
  <si>
    <t>Switch- Cat3560E24PD</t>
  </si>
  <si>
    <t>Switch- Catalyst  WS-C2960-24PC-L</t>
  </si>
  <si>
    <t>Switch- Catalyst 2900XL</t>
  </si>
  <si>
    <t>Switch- Catalyst 2960</t>
  </si>
  <si>
    <t>Switch- Catalyst 3550 10 GBIC + 2 10/100/1000 baseT ports fixed configuration Layer 2/3 Ethernet Switch</t>
  </si>
  <si>
    <t>Switch- Catalyst 3550 24 10/100 baseT ports + 2 Gig uplinks fixed</t>
  </si>
  <si>
    <t>Switch- Catalyst 3550 24 10/100 baseT ports + 2 Gig uplinks fixed configuration Layer 2/3 Ethernet Switch with inline power</t>
  </si>
  <si>
    <t>Switch- CATALYST 3560E 24</t>
  </si>
  <si>
    <t>Switch- CATALYST 3560E 48</t>
  </si>
  <si>
    <t>Switch- CATALYST 3850 48 port FU</t>
  </si>
  <si>
    <t>Switch- CATALYST 4507R-E</t>
  </si>
  <si>
    <t>Switch- CATALYST 6509-E</t>
  </si>
  <si>
    <t>Switch- Catalyst c2950 switch with 24 10/100 BaseTX ports and 2 10/100/1000 BaseT ports</t>
  </si>
  <si>
    <t>Switch- Catalyst c2950 switch with 24 10/100 BaseTX ports and 2 GB</t>
  </si>
  <si>
    <t>Switch- Catalyst c2950 switch with 24 10/100 BaseTX ports and 2 GBIC (Gigabit Interface Converter) slots</t>
  </si>
  <si>
    <t>Switch- Catalyst WS-C2960+24PC-L</t>
  </si>
  <si>
    <t>Switch- WS-C2924-XL-EN</t>
  </si>
  <si>
    <t>Switch- WS-C2950C-24</t>
  </si>
  <si>
    <t>Switch- WS-C2960G-48TC-L</t>
  </si>
  <si>
    <t>Switch- WS-C3548-XL</t>
  </si>
  <si>
    <t>Switch- WS-C3548-XL-EN</t>
  </si>
  <si>
    <t>Switch- WS-C3560E-24TD</t>
  </si>
  <si>
    <t>Switch- WS-C3750E-24TD</t>
  </si>
  <si>
    <t>Switch-2960</t>
  </si>
  <si>
    <t>Switch-2960-24PC-L</t>
  </si>
  <si>
    <t>Switch-2960-24-POE</t>
  </si>
  <si>
    <t>Switch-2960-24-S</t>
  </si>
  <si>
    <t>Switch-3600</t>
  </si>
  <si>
    <t>Switch-37XX</t>
  </si>
  <si>
    <t>Switch-9124</t>
  </si>
  <si>
    <t>Switch-C6807-XL-S6T-BUN</t>
  </si>
  <si>
    <t>Switch-catalyst 1900</t>
  </si>
  <si>
    <t>Switch-Catalyst 2950</t>
  </si>
  <si>
    <t>Switch-Catalyst 2960 series Switch</t>
  </si>
  <si>
    <t>Switch-Catalyst 2960s S1 series Switch</t>
  </si>
  <si>
    <t>Switch-Catalyst 3560</t>
  </si>
  <si>
    <t>Switch-Catalyst 3560-X</t>
  </si>
  <si>
    <t>Switch-Catalyst 3750-G</t>
  </si>
  <si>
    <t>Switch-Catalyst 3750-X</t>
  </si>
  <si>
    <t>Switch-Catalyst 4500 L3 4507R</t>
  </si>
  <si>
    <t>Switch-Catalyst 4500 series Switch</t>
  </si>
  <si>
    <t>Switch-Catalyst WS-C3548-XL-EN</t>
  </si>
  <si>
    <t>Switch-CIS-C2960S-STACK</t>
  </si>
  <si>
    <t>Switch-CIS-WS-C2960S-24PS-L</t>
  </si>
  <si>
    <t>Switch-CIS-WS-C2960S-48LPS-</t>
  </si>
  <si>
    <t>Switch-ESW-520-24P</t>
  </si>
  <si>
    <t>Switch-ESW-520-8P</t>
  </si>
  <si>
    <t>Switch-MDS 9124 multilayer fabric switch</t>
  </si>
  <si>
    <t>Switch-ME-3600X-24FS-M</t>
  </si>
  <si>
    <t>Switch-N2K-C2248TP-1GE</t>
  </si>
  <si>
    <t>Switch-N5K-C5596UP-FA</t>
  </si>
  <si>
    <t>Switch-NEXUS 5000</t>
  </si>
  <si>
    <t>Switch-NEXUS 7000</t>
  </si>
  <si>
    <t>Switch-SRW208MP-K9-EU</t>
  </si>
  <si>
    <t>Switch-SW-C6509-VSS-IOS</t>
  </si>
  <si>
    <t>Switch-WS-2960-48PST-L</t>
  </si>
  <si>
    <t>Switch-WS3560-24-PS-S</t>
  </si>
  <si>
    <t>Switch-WS-3560-24TS</t>
  </si>
  <si>
    <t>Switch-WS3560-48-TS-S</t>
  </si>
  <si>
    <t>Switch-WS-4510-CORE</t>
  </si>
  <si>
    <t>Switch-WS-C2924C-XL</t>
  </si>
  <si>
    <t>Switch-WS-C2950C-24</t>
  </si>
  <si>
    <t>Switch-WS-C2950G-12-EI</t>
  </si>
  <si>
    <t>Switch-WS-C2950G-24-EI</t>
  </si>
  <si>
    <t>Switch-WS-C2950G-48-EI</t>
  </si>
  <si>
    <t>Switch-WS-C2960+24PC-L</t>
  </si>
  <si>
    <t>Switch-WS-C2960+24TC-L</t>
  </si>
  <si>
    <t>Switch-WS-C2960-24PC-L</t>
  </si>
  <si>
    <t>Switch-WS-C2960-24-PCL-L</t>
  </si>
  <si>
    <t>Switch-WS-C2960-24PC-S</t>
  </si>
  <si>
    <t>Switch-WS-C2960-24TC-L</t>
  </si>
  <si>
    <t>Switch-WS-C2960-24TT-L</t>
  </si>
  <si>
    <t>Switch-WS-C2960-48PST</t>
  </si>
  <si>
    <t>Switch-WS-C2960-48PST-</t>
  </si>
  <si>
    <t>Switch-WS-C2960-48PST-L</t>
  </si>
  <si>
    <t>Switch-WS-C2960-48TC-L</t>
  </si>
  <si>
    <t>Switch-WS-C2960C-12PC-L</t>
  </si>
  <si>
    <t>Switch-WS-C2960C-8PC-L</t>
  </si>
  <si>
    <t>Switch-WS-C2960G-24TC-L</t>
  </si>
  <si>
    <t>Switch-WS-C2960G-48TC-L</t>
  </si>
  <si>
    <t>Switch-WS-C2960G-8TC-L</t>
  </si>
  <si>
    <t>Switch-WS-C2960S-24PD-L</t>
  </si>
  <si>
    <t>Switch-WS-C2960S-24TS-L</t>
  </si>
  <si>
    <t>Switch-WS-C2960S-48FDP-L</t>
  </si>
  <si>
    <t>Switch-WS-C2960S-48FPD-L</t>
  </si>
  <si>
    <t>Switch-WS-C2960S-48FPS-L</t>
  </si>
  <si>
    <t>Switch-WS-C2960S-48-LPS-L</t>
  </si>
  <si>
    <t>Switch-WS-C2960S-48PS-S</t>
  </si>
  <si>
    <t>Switch-WS-C2960S-48TS-L</t>
  </si>
  <si>
    <t>Switch-WS-C2960X-24PD-L</t>
  </si>
  <si>
    <t>Switch-WS-C2960X-24PS-L</t>
  </si>
  <si>
    <t>Switch-WS-C2960X-24TD-L</t>
  </si>
  <si>
    <t>Switch-WS-C2960X-24TS-L</t>
  </si>
  <si>
    <t>Switch-WS-C2960X-48FPD-L</t>
  </si>
  <si>
    <t>Switch-WS-C2960X-48FPS-L</t>
  </si>
  <si>
    <t>Switch-WS-C2960X-48-FPS-L</t>
  </si>
  <si>
    <t>Switch-WS-C2970G-24TS-E</t>
  </si>
  <si>
    <t>Switch-WS-C3524-PWR-XL chassis</t>
  </si>
  <si>
    <t>Switch-WS-C3524-PWR-XL-EN</t>
  </si>
  <si>
    <t>Switch-WS-C3524-XL-EN</t>
  </si>
  <si>
    <t>Switch-WS-C3548-XL</t>
  </si>
  <si>
    <t>Switch-WS-C3548-XL-EN</t>
  </si>
  <si>
    <t>Switch-WS-C3550-12G</t>
  </si>
  <si>
    <t>Switch-WS-C3550-12T</t>
  </si>
  <si>
    <t>Switch-WS-C3550-24</t>
  </si>
  <si>
    <t>Switch-WS-C3550-24-PWR</t>
  </si>
  <si>
    <t>Switch-WS-C3550-24PWR-EMI</t>
  </si>
  <si>
    <t>Switch-WS-C3550-24PWR-SM</t>
  </si>
  <si>
    <t>Switch-WS-C3550-24PWR-SMI</t>
  </si>
  <si>
    <t>Switch-WS-C3550-24-SMI</t>
  </si>
  <si>
    <t>Switch-WS-C3550-48</t>
  </si>
  <si>
    <t>Switch-WS-C3550-48-SMI</t>
  </si>
  <si>
    <t>Switch-WS-C3560</t>
  </si>
  <si>
    <t>Switch-WS-C3560-12PC-S</t>
  </si>
  <si>
    <t>Switch-WS-C3560-24PS</t>
  </si>
  <si>
    <t>Switch-WS-C3560-24PS (POE)</t>
  </si>
  <si>
    <t>Switch-WS-C3560-24PS-S</t>
  </si>
  <si>
    <t>Switch-WS-C3560-24TS-S</t>
  </si>
  <si>
    <t>Switch-WS-C3560-48PS</t>
  </si>
  <si>
    <t>Switch-WS-C3560-48PS-S</t>
  </si>
  <si>
    <t>Switch-WS-C3560-48TS</t>
  </si>
  <si>
    <t>Switch-WS-C3560-8PC-S</t>
  </si>
  <si>
    <t>Switch-WS-C3560E-24PD</t>
  </si>
  <si>
    <t>Switch-WS-C3560E-24TD</t>
  </si>
  <si>
    <t>Switch-WS-C3560G-24PS-E</t>
  </si>
  <si>
    <t>Switch-WS-C3560G-24PS-S</t>
  </si>
  <si>
    <t>Switch-WS-C3560G-24TS-S</t>
  </si>
  <si>
    <t>Switch-WS-C3560G-48PS-S</t>
  </si>
  <si>
    <t>Switch-WS-C3560G-48TS</t>
  </si>
  <si>
    <t>Switch-WS-C3560G-48TS-S</t>
  </si>
  <si>
    <t>Switch-WS-C3560V2-24PS</t>
  </si>
  <si>
    <t>Switch-WS-C3560V2-24PS-S</t>
  </si>
  <si>
    <t>Switch-WS-C3560V2-48PS-S</t>
  </si>
  <si>
    <t>Switch-WS-C3560X-24P-S</t>
  </si>
  <si>
    <t>Switch-WS-C3560X-48P-S</t>
  </si>
  <si>
    <t>Switch-WS-C3560X-48T-S</t>
  </si>
  <si>
    <t>Switch-WS-C3650-48PS</t>
  </si>
  <si>
    <t>Switch-WS-C3650-48TD-E</t>
  </si>
  <si>
    <t>Switch-WS-C3750</t>
  </si>
  <si>
    <t>Switch-WS-C3750-24PS</t>
  </si>
  <si>
    <t>Switch-WS-C3750-24PS-E</t>
  </si>
  <si>
    <t>Switch-WS-C3750-24PS-S</t>
  </si>
  <si>
    <t>Switch-WS-C3750-24TS-E</t>
  </si>
  <si>
    <t>Switch-WS-C3750-24TS-S</t>
  </si>
  <si>
    <t>Switch-WS-C3750-48PS-E</t>
  </si>
  <si>
    <t>Switch-WS-C3750-48TS-E</t>
  </si>
  <si>
    <t>Switch-WS-C3750-48TS-S</t>
  </si>
  <si>
    <t>Switch-WS-C3750E-24PD-S</t>
  </si>
  <si>
    <t>Switch-WS-C3750E-24TD-S</t>
  </si>
  <si>
    <t>Switch-WS-C3750E-48PD-S</t>
  </si>
  <si>
    <t>Switch-WS-C3750E-48TD-E</t>
  </si>
  <si>
    <t>Switch-WS-C3750E-48TD-S</t>
  </si>
  <si>
    <t>Switch-WS-C3750G-12S</t>
  </si>
  <si>
    <t>Switch-WS-C3750G-12S-E</t>
  </si>
  <si>
    <t>Switch-WS-C3750G-24PS-S</t>
  </si>
  <si>
    <t>Switch-WS-C3750G-48PS-S</t>
  </si>
  <si>
    <t>Switch-WS-C3750X-12S</t>
  </si>
  <si>
    <t>Switch-WS-C3750X-24S</t>
  </si>
  <si>
    <t>Switch-WS-C3750X-24S-S</t>
  </si>
  <si>
    <t>Switch-WS-C3750X-24T-S</t>
  </si>
  <si>
    <t>Switch-WS-C3750X-48T-S</t>
  </si>
  <si>
    <t>Switch-WS-C3850-12S-S</t>
  </si>
  <si>
    <t>Switch-WS-C3850-48P</t>
  </si>
  <si>
    <t>Switch-WS-C4500X-16SFP+</t>
  </si>
  <si>
    <t>Switch-WS-C4500X-24X-ES</t>
  </si>
  <si>
    <t>Switch-WS-C4503</t>
  </si>
  <si>
    <t>Switch-WS-C4506</t>
  </si>
  <si>
    <t>Switch-WS-C4507R</t>
  </si>
  <si>
    <t>Switch-WS-C4507R+E</t>
  </si>
  <si>
    <t>Switch-WS-C6506-E</t>
  </si>
  <si>
    <t>Switch-WS-C6509E-S32-GE</t>
  </si>
  <si>
    <t>Switch-WS-C6509-E-WISM</t>
  </si>
  <si>
    <t>Switch-WS-C6513-E</t>
  </si>
  <si>
    <t>Switch-WS-CE500-24LC</t>
  </si>
  <si>
    <t>Switch-WS-CE500-24PC</t>
  </si>
  <si>
    <t>Switch-WS-CE500-24TT</t>
  </si>
  <si>
    <t>Switch-WS-SUP32-GE-3B</t>
  </si>
  <si>
    <t>Switch-WS-X6148A-GE-TX</t>
  </si>
  <si>
    <t>Switch-WS-X6516A-GBIC</t>
  </si>
  <si>
    <t>Wi-Fi controller- 5500Wlc</t>
  </si>
  <si>
    <t>Wi-Fi controller- WIFI CONTROLLER 5508</t>
  </si>
  <si>
    <t>Wi-Fi controller-2100</t>
  </si>
  <si>
    <t>Wi-Fi controller-4402</t>
  </si>
  <si>
    <t>Wi-Fi controller-AIR-CT2504-K9</t>
  </si>
  <si>
    <t>Wi-Fi controller-AIR-CT5508-K9</t>
  </si>
  <si>
    <t>Wi-Fi controller-AIR-CT5520-50-K9</t>
  </si>
  <si>
    <t>Switch-N2048</t>
  </si>
  <si>
    <t>Switch-Powerconnect3524</t>
  </si>
  <si>
    <t>Switch-PowerConnect 3300</t>
  </si>
  <si>
    <t>Access point-2690</t>
  </si>
  <si>
    <t>Access point-DWL-6600AP</t>
  </si>
  <si>
    <t>Access point-DWS-3160-24TCC</t>
  </si>
  <si>
    <t>Switch-DES 1210</t>
  </si>
  <si>
    <t>Switch-Dfe 916Dx</t>
  </si>
  <si>
    <t>Switch-DWS-4026</t>
  </si>
  <si>
    <t>Switch-B5G124-24</t>
  </si>
  <si>
    <t>Switch- network summit 200-48</t>
  </si>
  <si>
    <t>Switch- Summit 200-48</t>
  </si>
  <si>
    <t>Switch- Summit X250-24t</t>
  </si>
  <si>
    <t>Switch- Summit200-24</t>
  </si>
  <si>
    <t>Switch- Summit200-48</t>
  </si>
  <si>
    <t>Switch-Alpine 3802</t>
  </si>
  <si>
    <t>Switch-Alpine3808</t>
  </si>
  <si>
    <t>Switch-Black Diamond 8806</t>
  </si>
  <si>
    <t>Switch-extreme network summit 200-48</t>
  </si>
  <si>
    <t>Switch-Summit 200-24</t>
  </si>
  <si>
    <t>Switch-Summit X250-24t</t>
  </si>
  <si>
    <t>Switch-x150-24t</t>
  </si>
  <si>
    <t>GUGLIELMO</t>
  </si>
  <si>
    <t>Access point-gl200</t>
  </si>
  <si>
    <t>Switch- 1810G-24 - J9450A</t>
  </si>
  <si>
    <t>Switch- 1910-24 Switch</t>
  </si>
  <si>
    <t>Switch- 1910-24 Switch JG538A</t>
  </si>
  <si>
    <t>Switch- 1920 24g PoE+</t>
  </si>
  <si>
    <t>Switch- 2620-24 Switch</t>
  </si>
  <si>
    <t>Switch- 2620-48 Switch</t>
  </si>
  <si>
    <t>Switch- 2626-24PWR</t>
  </si>
  <si>
    <t>Switch- 2920-48G Switch</t>
  </si>
  <si>
    <t>Switch- 3500 YL-24G</t>
  </si>
  <si>
    <t>Switch- 3600  24 porte</t>
  </si>
  <si>
    <t>Switch- 5120-48G-PoE+-EI-2SLOT</t>
  </si>
  <si>
    <t>Switch- 5130-24G-4SFP+ EI</t>
  </si>
  <si>
    <t>Switch- 5510 24G PoE+ 4SFP+ HI 1-slot Switch JH147A</t>
  </si>
  <si>
    <t>Switch- 5900-AF-48XG-4QSFP+</t>
  </si>
  <si>
    <t>Switch- A3100</t>
  </si>
  <si>
    <t>Switch- A3100-24 v2 EI</t>
  </si>
  <si>
    <t>Switch- A3100-24-PoE v2</t>
  </si>
  <si>
    <t>Switch- A5120</t>
  </si>
  <si>
    <t>Switch- A5500-24G-SFP EI</t>
  </si>
  <si>
    <t>Switch- A7510</t>
  </si>
  <si>
    <t>Switch- E1810-24G Switch - J9450A</t>
  </si>
  <si>
    <t>Switch- E4500-48</t>
  </si>
  <si>
    <t>Switch- J4813A ProCurve Switch 2524</t>
  </si>
  <si>
    <t>Switch- J4819A ProCurve Switch 5308xl</t>
  </si>
  <si>
    <t>Switch- J4865A ProCurve Switch 4108GL</t>
  </si>
  <si>
    <t>Switch- J4899B ProCurve Switch 2650</t>
  </si>
  <si>
    <t>Switch- J9477A Switch E8206zl</t>
  </si>
  <si>
    <t>Switch- J9625A</t>
  </si>
  <si>
    <t>Switch- J9727A 2920</t>
  </si>
  <si>
    <t>Switch- J9779A 2530-24</t>
  </si>
  <si>
    <t>Switch- Office Connect 1950</t>
  </si>
  <si>
    <t>Switch- Procurve 1810-8</t>
  </si>
  <si>
    <t>Switch- ProCurve 1810G - 24 GE</t>
  </si>
  <si>
    <t>Switch- Procurve J4813A 2524</t>
  </si>
  <si>
    <t>Switch- Procurve J4865A 4108GL</t>
  </si>
  <si>
    <t>Switch- Procurve J4887A 4104GL</t>
  </si>
  <si>
    <t>Switch- Procurve J4899B 2650</t>
  </si>
  <si>
    <t>Switch- Procurve J8697A 5406zl</t>
  </si>
  <si>
    <t>Switch- Procurve J8698A 5412zl</t>
  </si>
  <si>
    <t>Switch- Procurve J8770A 4204vl</t>
  </si>
  <si>
    <t>Switch- Procurve J8773A 4208vl</t>
  </si>
  <si>
    <t>Switch- Procurve J9019A 2510-24</t>
  </si>
  <si>
    <t>Switch- ProCurve J9019A Switch 2510</t>
  </si>
  <si>
    <t>Switch- Procurve J9019B 2510B-24</t>
  </si>
  <si>
    <t>Switch- Procurve J9020A 2510-48</t>
  </si>
  <si>
    <t>Switch- Procurve J9079A 1700-8</t>
  </si>
  <si>
    <t>Switch- Procurve J9080A 1700-24</t>
  </si>
  <si>
    <t>Switch- Procurve J9085A 2610-24</t>
  </si>
  <si>
    <t>Switch- ProCurve J9085A Switch 2610</t>
  </si>
  <si>
    <t>Switch- Procurve J9086A 2610-24/12PWR</t>
  </si>
  <si>
    <t>Switch- ProCurve J9087A 2610- 24-PWR</t>
  </si>
  <si>
    <t>Switch- ProCurve J9087A Switch 2610</t>
  </si>
  <si>
    <t>Switch- Procurve J9088A 2610-48</t>
  </si>
  <si>
    <t>Switch- Procurve J9146A E2910al-24G PoE</t>
  </si>
  <si>
    <t>Switch- Procurve J9623A 2620-24</t>
  </si>
  <si>
    <t>Switch- Procurve J9626A 2620-48</t>
  </si>
  <si>
    <t>Switch- SuperStack 3</t>
  </si>
  <si>
    <t>Switch- SuperStack 4 Switch 5500-EI 28-Port Software Version  OS V3.02.03s56e</t>
  </si>
  <si>
    <t>Switch- Switch 5500G-EI SFP 24-Port Software Version  OS V3.03.01s168</t>
  </si>
  <si>
    <t>Switch- Switch E8206zl(J9477A)</t>
  </si>
  <si>
    <t>Switch- V1910-24G Switch JE006A</t>
  </si>
  <si>
    <t>Switch- V1910-24G-PoE</t>
  </si>
  <si>
    <t>Switch-1700-8</t>
  </si>
  <si>
    <t>Switch-1810-8</t>
  </si>
  <si>
    <t>Switch-1820 24G</t>
  </si>
  <si>
    <t>Switch-1920 24G</t>
  </si>
  <si>
    <t>Switch-2510-24G</t>
  </si>
  <si>
    <t>Switch-2520-8PoE</t>
  </si>
  <si>
    <t>Switch-2520-8PWR</t>
  </si>
  <si>
    <t>Switch-2610-24</t>
  </si>
  <si>
    <t>Switch-2610-24PWR</t>
  </si>
  <si>
    <t>Switch-2610-24-PWR</t>
  </si>
  <si>
    <t>Switch-2610-48PWR</t>
  </si>
  <si>
    <t>Switch-2610-48-PWR</t>
  </si>
  <si>
    <t>Switch-2620-24   ProCurve J9623A</t>
  </si>
  <si>
    <t>Switch-2620-48PWR</t>
  </si>
  <si>
    <t>Switch-2626PWR</t>
  </si>
  <si>
    <t>Switch-2626-PWR</t>
  </si>
  <si>
    <t>Switch-2648PWR</t>
  </si>
  <si>
    <t>Switch-2650</t>
  </si>
  <si>
    <t>Switch-2810-48G</t>
  </si>
  <si>
    <t>Switch-2824</t>
  </si>
  <si>
    <t>Switch-2910</t>
  </si>
  <si>
    <t>Switch-2910-48GPWR</t>
  </si>
  <si>
    <t>Switch-4108</t>
  </si>
  <si>
    <t>Switch-4204vl</t>
  </si>
  <si>
    <t>Switch-4208vl</t>
  </si>
  <si>
    <t>Switch-4400-48Switch</t>
  </si>
  <si>
    <t>Switch-4500-24Switch</t>
  </si>
  <si>
    <t>Switch-4500-48Switch</t>
  </si>
  <si>
    <t>Switch-5120</t>
  </si>
  <si>
    <t>Switch-5130</t>
  </si>
  <si>
    <t>Switch-5304xl</t>
  </si>
  <si>
    <t>Switch-5406E</t>
  </si>
  <si>
    <t>Switch-5406zl</t>
  </si>
  <si>
    <t>Switch-5412ZL</t>
  </si>
  <si>
    <t>Switch-A3100-24</t>
  </si>
  <si>
    <t>Switch-A5120</t>
  </si>
  <si>
    <t>Switch-A5120-48G</t>
  </si>
  <si>
    <t>Switch-A5120-48G EI</t>
  </si>
  <si>
    <t>Switch-A5500 - 48p</t>
  </si>
  <si>
    <t>Switch-J9726A HP 2920-24G Switch</t>
  </si>
  <si>
    <t>Switch-J9728A 2920-48G Switch</t>
  </si>
  <si>
    <t>Switch-JG924A Switch 1920-24G</t>
  </si>
  <si>
    <t>Switch-JL256A</t>
  </si>
  <si>
    <t>Switch-ProCurve  24p Gig-T vl Module</t>
  </si>
  <si>
    <t>Switch-PROCURVE 2510G</t>
  </si>
  <si>
    <t>Switch-Procurve 2610 (J9087A)</t>
  </si>
  <si>
    <t>Switch-PROCURVE 2610 24 pwr (J9087A)</t>
  </si>
  <si>
    <t>Switch-PROCURVE 2610-24 PWR (J9087A)</t>
  </si>
  <si>
    <t>Switch-PROCURVE 2615-8-POE (J9565A)</t>
  </si>
  <si>
    <t>Switch-PROCURVE 2620  (J9625A)</t>
  </si>
  <si>
    <t>Switch-PROCURVE 2620 (J9625A)</t>
  </si>
  <si>
    <t>Switch-PROCURVE 2620-24-POE-P (J9625A)</t>
  </si>
  <si>
    <t>Switch-PROCURVE 2626 (J8164A)</t>
  </si>
  <si>
    <t>Switch-PROCURVE 2626-PWR (J8164A)</t>
  </si>
  <si>
    <t>Switch-PROCURVE 2650-PWR (J8165A)</t>
  </si>
  <si>
    <t>Switch-Procurve 2900</t>
  </si>
  <si>
    <t>Switch-ProCurve 2910al-24G Switch</t>
  </si>
  <si>
    <t>Switch-ProCurve 2910al-24G-PoE Switch (J9146A)</t>
  </si>
  <si>
    <t>Switch-ProCurve 2910al-48G Switch (J9147A)</t>
  </si>
  <si>
    <t>Switch-ProCurve 2910al-48G-PoE Switch (J9148A)</t>
  </si>
  <si>
    <t>Switch-ProCurve 2920-24G</t>
  </si>
  <si>
    <t>Switch-PROCURVE 3500 24G (J8692A)</t>
  </si>
  <si>
    <t>Switch-PROCURVE 3500 48 G (J8693A)</t>
  </si>
  <si>
    <t>Switch-PROCURVE 3500 48G (J8693A)</t>
  </si>
  <si>
    <t>Switch-PROCURVE 3500 YL-48G (J8693A)</t>
  </si>
  <si>
    <t>Switch-PROCURVE 3500YL- 48G (J8693A)</t>
  </si>
  <si>
    <t>Switch-Procurve 5500</t>
  </si>
  <si>
    <t>Switch-PROCURVE E 2620 -24 POE (J9625A)</t>
  </si>
  <si>
    <t>Switch-ProCurve E2620-24 Switch</t>
  </si>
  <si>
    <t>Switch-PROCURVE E3500YL-24 G (J8692A)</t>
  </si>
  <si>
    <t>Switch-PROCURVE E5406 ZL (J8697A)</t>
  </si>
  <si>
    <t>Switch-PROCURVE E8212zl  (J9091A)</t>
  </si>
  <si>
    <t>Switch-Procurve J4813A 2524</t>
  </si>
  <si>
    <t>Switch-Procurve J4865A 4108GL</t>
  </si>
  <si>
    <t>Switch-Procurve J4887A 4104GL</t>
  </si>
  <si>
    <t>Switch-ProCurve J4899B Switch 2650</t>
  </si>
  <si>
    <t>Switch-ProCurve J4900B Switch 2626</t>
  </si>
  <si>
    <t>Switch-ProCurve J8693A Switch 3500yl-48G</t>
  </si>
  <si>
    <t>Switch-Procurve J9019B 2510B-24</t>
  </si>
  <si>
    <t>Switch-ProCurve J9019B Switch 2510B</t>
  </si>
  <si>
    <t>Switch-ProCurve J9021A Switch 2810-24G</t>
  </si>
  <si>
    <t>Switch-ProCurve J9022A Switch 2810-48G</t>
  </si>
  <si>
    <t>Switch-Procurve J9085A 2610-24</t>
  </si>
  <si>
    <t>Switch-ProCurve J9085A Switch 2610</t>
  </si>
  <si>
    <t>Switch-ProCurve J9087A</t>
  </si>
  <si>
    <t>Switch-ProCurve J9087A Switch 2610</t>
  </si>
  <si>
    <t>Switch-ProCurve J9088A Switch 2610</t>
  </si>
  <si>
    <t>Switch-ProCurve J9146A 2910al-24G-PoE Switch</t>
  </si>
  <si>
    <t>Switch-ProCurve J9147A 2910al-48G Switch</t>
  </si>
  <si>
    <t>Switch-ProCurve J9148A 2910al-48G-PoE Switch</t>
  </si>
  <si>
    <t>Switch-ProCurve J9280A Switch 2510G-48</t>
  </si>
  <si>
    <t>Switch-ProCurve J9623A Switch 2620-24</t>
  </si>
  <si>
    <t>Switch-ProCurve Switch 2510G-24</t>
  </si>
  <si>
    <t>Switch-ProCurve Switch 2610-24</t>
  </si>
  <si>
    <t>Switch-ProCurve Switch 2610-24 AG</t>
  </si>
  <si>
    <t>Switch-ProCurve Switch 2626</t>
  </si>
  <si>
    <t>Switch-ProCurve Switch 2626-PWR (J8164A)</t>
  </si>
  <si>
    <t>Switch-ProCurve Switch 2810-24G</t>
  </si>
  <si>
    <t>Switch-ProCurve Switch 2810-24G (J9021A)</t>
  </si>
  <si>
    <t>Switch-V1910 24G</t>
  </si>
  <si>
    <t>Switch-V1910 48G</t>
  </si>
  <si>
    <t>Switch-4208</t>
  </si>
  <si>
    <t>Access point-AP5030DN</t>
  </si>
  <si>
    <t>Switch-S5700S-28P-PWR-LI-AC</t>
  </si>
  <si>
    <t>Switch-S5720-36C-EI-AC</t>
  </si>
  <si>
    <t>Switch-S7703</t>
  </si>
  <si>
    <t>Wi-Fi controller-AC6605</t>
  </si>
  <si>
    <t>KROHNE</t>
  </si>
  <si>
    <t>Switch-OptiSwitch-3300</t>
  </si>
  <si>
    <t>Switch-OptiSwitch-4000</t>
  </si>
  <si>
    <t>LANTECH</t>
  </si>
  <si>
    <t>Switch-IPES-2208CB</t>
  </si>
  <si>
    <t>Switch-RB951Ui-2HnD</t>
  </si>
  <si>
    <t>Switch-JGS516</t>
  </si>
  <si>
    <t>NORTEL</t>
  </si>
  <si>
    <t>Switch-BPS 2000-2FX-MDA</t>
  </si>
  <si>
    <t>RUCKUS</t>
  </si>
  <si>
    <t>Access point-7731</t>
  </si>
  <si>
    <t>Access point-7762</t>
  </si>
  <si>
    <t>Access point-AP 2610</t>
  </si>
  <si>
    <t>Access point-AP 3610</t>
  </si>
  <si>
    <t>Access point-AP 3715 I</t>
  </si>
  <si>
    <t>Access point-AP 3765 I</t>
  </si>
  <si>
    <t>Switch-TP-LINK 801</t>
  </si>
  <si>
    <t>Switch-TP-LINK TL-SG1024</t>
  </si>
  <si>
    <t>Access point-Rocket 5AC Lite</t>
  </si>
  <si>
    <t>Access point-UniFi AP-AC Outdoor</t>
  </si>
  <si>
    <t>Access point-UniFi AP-AC v2</t>
  </si>
  <si>
    <t>Server/VM-AR385 f1</t>
  </si>
  <si>
    <t>Server/VM-AR585 F1</t>
  </si>
  <si>
    <t>Server/VM-AR385 FI</t>
  </si>
  <si>
    <t>Server/VM-R520 M2</t>
  </si>
  <si>
    <t>Server/VM-Veriton M265</t>
  </si>
  <si>
    <t>Server/VM-Veriton T661</t>
  </si>
  <si>
    <t>Server/VM-Veriton X275</t>
  </si>
  <si>
    <t>Server/VM-Veriton X4630G</t>
  </si>
  <si>
    <t>Server/VM-MacPro 8Core</t>
  </si>
  <si>
    <t>ASIAROCK</t>
  </si>
  <si>
    <t>Server/VM-Assemblato (Proc. Asiarock+Apache)</t>
  </si>
  <si>
    <t>Server/VM-Assemblato-Pentium G6950-RAM14</t>
  </si>
  <si>
    <t>Server/VM-TS300</t>
  </si>
  <si>
    <t>Server/VM-UCS C125</t>
  </si>
  <si>
    <t>Server/VM-UCS B200</t>
  </si>
  <si>
    <t>Server/VM-PowerEdge 1850</t>
  </si>
  <si>
    <t>Server/VM-PowerEdge 2600</t>
  </si>
  <si>
    <t>Server/VM-PowerEdge 6850</t>
  </si>
  <si>
    <t>Server/VM-PowerEdge R720</t>
  </si>
  <si>
    <t>Server/VM-PowerEdge 750</t>
  </si>
  <si>
    <t>Server/VM-PowerEdge M600</t>
  </si>
  <si>
    <t>Server/VM-PowerEdge T610</t>
  </si>
  <si>
    <t>Server/VM-PowerEdge 2950 III</t>
  </si>
  <si>
    <t>Server/VM-PowerEdge R805</t>
  </si>
  <si>
    <t>Server/VM-PowerEdge SC1420</t>
  </si>
  <si>
    <t>Server/VM-PowerEdge R730xd</t>
  </si>
  <si>
    <t>Server/VM-PowerEdge R810</t>
  </si>
  <si>
    <t>Server/VM-PowerEdge R820</t>
  </si>
  <si>
    <t xml:space="preserve">Server/VM-PowerEdge 1800 </t>
  </si>
  <si>
    <t>Server/VM-PowerEdge 2951</t>
  </si>
  <si>
    <t>Server/VM-Primergy RX 100S4</t>
  </si>
  <si>
    <t>Server/VM-Primergy RX 100</t>
  </si>
  <si>
    <t>Server/VM-Primergy RX 300S5</t>
  </si>
  <si>
    <t>Server/VM-Primergy RX 300S6</t>
  </si>
  <si>
    <t>Server/VM-Primergy RX 300S7</t>
  </si>
  <si>
    <t>Server/VM-Primergy RX 300S4 (T)</t>
  </si>
  <si>
    <t>Server/VM-Primergy TX 100 S3</t>
  </si>
  <si>
    <t>Server/VM-Primergy RX 100 S7</t>
  </si>
  <si>
    <t>Server/VM-Primergy RX 200 S3</t>
  </si>
  <si>
    <t>Server/VM-Primergy RX 200 S7</t>
  </si>
  <si>
    <t>Server/VM-Primergy RX 200 s8</t>
  </si>
  <si>
    <t>Server/VM-Primergy RX 2520 m1</t>
  </si>
  <si>
    <t>Server/VM-Primergy RX 300 S6Â </t>
  </si>
  <si>
    <t>Server/VM-Primergy RX 300 s8</t>
  </si>
  <si>
    <t>Server/VM-Primergy RX 600 S5</t>
  </si>
  <si>
    <t>Server/VM-Primergy TX 300 R4</t>
  </si>
  <si>
    <t>Server/VM-Primergy RX 100 S8</t>
  </si>
  <si>
    <t>Server/VM-Primergy RX 200</t>
  </si>
  <si>
    <t>Server/VM-Primergy RX 200 S2</t>
  </si>
  <si>
    <t>Server/VM-Primergy RX 300S3</t>
  </si>
  <si>
    <t>Server/VM-Primergy RX 600S2</t>
  </si>
  <si>
    <t>Server/VM-Primergy RX 600S6</t>
  </si>
  <si>
    <t>Server/VM-Primergy RX 800 S2</t>
  </si>
  <si>
    <t>Server/VM-Primergy RX 800S2</t>
  </si>
  <si>
    <t>Server/VM-Primergy TX 300S8</t>
  </si>
  <si>
    <t>Server/VM-Proliant DL760</t>
  </si>
  <si>
    <t>Server/VM-Proliant BL 460c G8</t>
  </si>
  <si>
    <t>Server/VM-Proliant BL 460c G8 E5 2609</t>
  </si>
  <si>
    <t>Server/VM-Proliant BL 460c Gen8</t>
  </si>
  <si>
    <t>Server/VM-Proliant BL 460c Gen9</t>
  </si>
  <si>
    <t>Server/VM-Proliant BL 465c/685c G7</t>
  </si>
  <si>
    <t>Server/VM-Proliant BL685c</t>
  </si>
  <si>
    <t>Server/VM-Proliant BL685c G7 CTO</t>
  </si>
  <si>
    <t>Server/VM-Proliant BL685c G7 O6132HE</t>
  </si>
  <si>
    <t>Server/VM-Proliant BL685c G7 O6132HE 8C</t>
  </si>
  <si>
    <t>Server/VM-Proliant BL685c G7 O6132HE 8C 2P</t>
  </si>
  <si>
    <t>Server/VM-Proliant DL 320</t>
  </si>
  <si>
    <t>Server/VM-Proliant ML 350 G3</t>
  </si>
  <si>
    <t>Server/VM-Proliant DL20 Gen9 E3-1220v5</t>
  </si>
  <si>
    <t>Server/VM-Proliant DL 320 Generation 4 (G4)</t>
  </si>
  <si>
    <t>Server/VM-Proliant DL 320 Generation 5 (G5)</t>
  </si>
  <si>
    <t>Server/VM-Proliant DL 360 G9 Simplex</t>
  </si>
  <si>
    <t>Server/VM-Proliant DL 360 Generation 5 (G5)</t>
  </si>
  <si>
    <t>Server/VM-Proliant DL 360p Generation 8 (G8)</t>
  </si>
  <si>
    <t>Server/VM-Proliant DL 365</t>
  </si>
  <si>
    <t>Server/VM-Proliant DL 380 Generation 5 (G5)</t>
  </si>
  <si>
    <t>Server/VM-Proliant DL 380 Generation 7 (G7)</t>
  </si>
  <si>
    <t>Server/VM-Proliant DL 380p</t>
  </si>
  <si>
    <t>Server/VM-Proliant DL 380p Generation 8 (G8)</t>
  </si>
  <si>
    <t>Server/VM-Proliant DL 380RG5</t>
  </si>
  <si>
    <t>Server/VM-Proliant DL 380RG7</t>
  </si>
  <si>
    <t>Server/VM-Proliant DL 560</t>
  </si>
  <si>
    <t>Server/VM-Proliant DL 580 G4</t>
  </si>
  <si>
    <t>Server/VM-Proliant DL80 Gen9 E5-2623v4</t>
  </si>
  <si>
    <t>Server/VM-Compaq DC5750 Microtower</t>
  </si>
  <si>
    <t>Server/VM-Proliant DL 380G5 E5335</t>
  </si>
  <si>
    <t>Server/VM-Proliant DL 380G5 E5420</t>
  </si>
  <si>
    <t>Server/VM-Proliant DL 380G7</t>
  </si>
  <si>
    <t>Server/VM-Proliant ML 350G4</t>
  </si>
  <si>
    <t>Server/VM-Proliant ML 350G5</t>
  </si>
  <si>
    <t>Server/VM-Proliant DL180 G5</t>
  </si>
  <si>
    <t>Server/VM-Proliant DL180 G6</t>
  </si>
  <si>
    <t>Server/VM-Proliant DL 360-G5</t>
  </si>
  <si>
    <t>Server/VM-Proliant DL 360r g4</t>
  </si>
  <si>
    <t>Server/VM-Proliant DL 385 G5 S8730</t>
  </si>
  <si>
    <t>Server/VM-Proliant DL 560 Gen9</t>
  </si>
  <si>
    <t>Server/VM-Proliant DL 585G6</t>
  </si>
  <si>
    <t>Server/VM-Proliant DL 585 Gen7</t>
  </si>
  <si>
    <t>Server/VM-Proliant DL 5xx Gen5</t>
  </si>
  <si>
    <t>Server/VM-Proliant DL 365 G1</t>
  </si>
  <si>
    <t>Server/VM-Proliant DL 785 G6</t>
  </si>
  <si>
    <t>Server/VM-Proliant DL120 G7</t>
  </si>
  <si>
    <t>Server/VM-Proliant DL140 G3</t>
  </si>
  <si>
    <t>Server/VM-Proliant DL 320 G5</t>
  </si>
  <si>
    <t>Server/VM-Proliant DL 320E Gen 8 v 2</t>
  </si>
  <si>
    <t>Server/VM-Proliant DL 320e Gen8 v2</t>
  </si>
  <si>
    <t>Server/VM-Proliant DL 360 G3</t>
  </si>
  <si>
    <t>Server/VM-Proliant DL 360G5</t>
  </si>
  <si>
    <t>Server/VM-Proliant DL 380p G8</t>
  </si>
  <si>
    <t>Server/VM-Proliant DL 560 (G1)</t>
  </si>
  <si>
    <t>Server/VM-Proliant DL 560 Generation 8</t>
  </si>
  <si>
    <t>Server/VM-Proliant DL 580  G2</t>
  </si>
  <si>
    <t>Server/VM-Proliant DL 580 G7</t>
  </si>
  <si>
    <t>Server/VM-Proliant ML 150 G5</t>
  </si>
  <si>
    <t>Server/VM-Proliant ML 370 G4</t>
  </si>
  <si>
    <t>Server/VM-RH8100 V3</t>
  </si>
  <si>
    <t>Server/VM-BladeCenter HS20</t>
  </si>
  <si>
    <t>Server/VM-System X3550</t>
  </si>
  <si>
    <t>Server/VM-AS400</t>
  </si>
  <si>
    <t>Server/VM-FlexSystem X240</t>
  </si>
  <si>
    <t>Server/VM-FlexSystem X240 M5</t>
  </si>
  <si>
    <t>Server/VM-BladeCenter HS23</t>
  </si>
  <si>
    <t>Server/VM-System X3250M4</t>
  </si>
  <si>
    <t>Server/VM-System X3550 M4</t>
  </si>
  <si>
    <t>Server/VM-System X3550M2</t>
  </si>
  <si>
    <t>Server/VM-System X3550M3</t>
  </si>
  <si>
    <t>Server/VM-System X3850-[88631SG]-</t>
  </si>
  <si>
    <t>Server/VM-xSeries 235</t>
  </si>
  <si>
    <t>Server/VM-xSeries 235 (T)</t>
  </si>
  <si>
    <t>Server/VM-System 3550</t>
  </si>
  <si>
    <t>Server/VM-System X3655</t>
  </si>
  <si>
    <t>Server/VM-System X 3400</t>
  </si>
  <si>
    <t>Server/VM-xSeries 220</t>
  </si>
  <si>
    <t>Server/VM-xSeries 240</t>
  </si>
  <si>
    <t>Server/VM-System X3250</t>
  </si>
  <si>
    <t>Server/VM-System X3550 M2 ESXEON QC 2GHZ</t>
  </si>
  <si>
    <t>Server/VM-System X550 M4</t>
  </si>
  <si>
    <t>Server/VM-xSeries 345</t>
  </si>
  <si>
    <t>Server/VM-xSeries 335 8676M1X</t>
  </si>
  <si>
    <t>Server/VM-xSeries 336 8837-EAY</t>
  </si>
  <si>
    <t>Server/VM-xSeries 3550 M3</t>
  </si>
  <si>
    <t>Server/VM-xSeries 365</t>
  </si>
  <si>
    <t>Server/VM-xSeries 445</t>
  </si>
  <si>
    <t>MITAS</t>
  </si>
  <si>
    <t>Server/VM-SUPER SERVER 7044H-82R</t>
  </si>
  <si>
    <t>Server/VM-SUPERSERVER 6014P-82R</t>
  </si>
  <si>
    <t>Server/VM-Expression5800/120Rd-1</t>
  </si>
  <si>
    <t>Server/VM-Express 5800 120RE-1</t>
  </si>
  <si>
    <t>Server/VM-Express5800/120md</t>
  </si>
  <si>
    <t>BARRACUDA</t>
  </si>
  <si>
    <t>Firewall-x50</t>
  </si>
  <si>
    <t>Firewall-ASA 5510</t>
  </si>
  <si>
    <t>Firewall-ASA 5515</t>
  </si>
  <si>
    <t>Firewall-ASA 5525</t>
  </si>
  <si>
    <t>Firewall-ASA5505</t>
  </si>
  <si>
    <t>Firewall-ASA5510</t>
  </si>
  <si>
    <t>Firewall-ASA5510-SEC-BUN-K9</t>
  </si>
  <si>
    <t>Firewall-ASA5520</t>
  </si>
  <si>
    <t>Firewall-ASA5520-BUN-K9</t>
  </si>
  <si>
    <t>Firewall-ASA5525-FPWR-K9</t>
  </si>
  <si>
    <t>Firewall-CIS-ASA5585-S10P10XK</t>
  </si>
  <si>
    <t>Firewall-PIX-515</t>
  </si>
  <si>
    <t>Firewall-PIX-515E</t>
  </si>
  <si>
    <t>Router-1721</t>
  </si>
  <si>
    <t>Router-1841</t>
  </si>
  <si>
    <t>Router-1841 V04</t>
  </si>
  <si>
    <t>Router-2801</t>
  </si>
  <si>
    <t>Router-2801-V/K9</t>
  </si>
  <si>
    <t>Router-2811</t>
  </si>
  <si>
    <t>Router-2821</t>
  </si>
  <si>
    <t>Router-2901</t>
  </si>
  <si>
    <t>Router-2911/K9</t>
  </si>
  <si>
    <t>Router-3650</t>
  </si>
  <si>
    <t>Router-3845</t>
  </si>
  <si>
    <t>Router-3845-HSEC/K9</t>
  </si>
  <si>
    <t>Router-800</t>
  </si>
  <si>
    <t>Router-CISCO2851-SRST/K9</t>
  </si>
  <si>
    <t>Router-CISCO2901/K9</t>
  </si>
  <si>
    <t>Router-CISCO2921/K9</t>
  </si>
  <si>
    <t>Router-ISR4431/K9</t>
  </si>
  <si>
    <t>Firewall-Fortigate 100D</t>
  </si>
  <si>
    <t>Firewall-FortiGate 200E</t>
  </si>
  <si>
    <t>Firewall-Fortigate 300D</t>
  </si>
  <si>
    <t>Firewall-Fortigate 500D</t>
  </si>
  <si>
    <t>Firewall-FortiGate-40C</t>
  </si>
  <si>
    <t>Firewall-SSG140</t>
  </si>
  <si>
    <t>Firewall-3050</t>
  </si>
  <si>
    <t>Firewall-500</t>
  </si>
  <si>
    <t>Firewall-PA-3020</t>
  </si>
  <si>
    <t>PATTON</t>
  </si>
  <si>
    <t>Router-SN5570</t>
  </si>
  <si>
    <t>Load Balancer-Alteon 5224XL 12Gb RAM</t>
  </si>
  <si>
    <t>SONICWALL</t>
  </si>
  <si>
    <t>Firewall-SRA 4600</t>
  </si>
  <si>
    <t>Firewall-110</t>
  </si>
  <si>
    <t>Firewall-525</t>
  </si>
  <si>
    <t>TIPPING POINT</t>
  </si>
  <si>
    <t>IPS-TP1400</t>
  </si>
  <si>
    <t>Firewall-XTM 21</t>
  </si>
  <si>
    <t>Firewall-XTM 810</t>
  </si>
  <si>
    <t>WEBSENSE</t>
  </si>
  <si>
    <t>Firewall-TRITON</t>
  </si>
  <si>
    <t>LOTTO 3</t>
  </si>
  <si>
    <t>Telefono Voip-4010 IP</t>
  </si>
  <si>
    <t>Telefono Voip-4018 IP</t>
  </si>
  <si>
    <t>Telefono Voip-4029</t>
  </si>
  <si>
    <t>Telefono Voip-IPTouch 4038</t>
  </si>
  <si>
    <t>Telefono Analogico/Digitale-2422</t>
  </si>
  <si>
    <t>Telefono Analogico/Digitale-IPTouch 4018</t>
  </si>
  <si>
    <t>Telefono Analogico/Digitale-IPTouch 4028</t>
  </si>
  <si>
    <t>Telefono Analogico/Digitale-IPTouch 4038</t>
  </si>
  <si>
    <t>Telefono Analogico/Digitale-IPTouch 4068</t>
  </si>
  <si>
    <t>Telefono Analogico/Digitale-OPUS 40</t>
  </si>
  <si>
    <t>Telefono Analogico/Digitale-Temporis 700</t>
  </si>
  <si>
    <t>Telefono Voip-i62</t>
  </si>
  <si>
    <t>Telefono Analogico/Digitale-Office 25</t>
  </si>
  <si>
    <t>Telefono Analogico/Digitale-Office 35</t>
  </si>
  <si>
    <t>Telefono Analogico/Digitale-Office 70</t>
  </si>
  <si>
    <t>Telefono Analogico/Digitale-Office 80</t>
  </si>
  <si>
    <t>Telefono Voip-2002</t>
  </si>
  <si>
    <t>Telefono Voip-6140</t>
  </si>
  <si>
    <t>Telefono Voip-Nortel 1220</t>
  </si>
  <si>
    <t>Telefono Voip-Nortel 1440</t>
  </si>
  <si>
    <t>Telefono Voip-Nortel I2004</t>
  </si>
  <si>
    <t>Posto Operatore-M 2250</t>
  </si>
  <si>
    <t>Telefono Analogico/Digitale-6408d+</t>
  </si>
  <si>
    <t>Conference Station-8831</t>
  </si>
  <si>
    <t>Telefono Voip-3905</t>
  </si>
  <si>
    <t>Telefono Voip-7821</t>
  </si>
  <si>
    <t>Telefono Voip-7861</t>
  </si>
  <si>
    <t>Telefono Voip-7912</t>
  </si>
  <si>
    <t>Telefono Voip-7920</t>
  </si>
  <si>
    <t>Telefono Voip-7921</t>
  </si>
  <si>
    <t>Telefono Voip-7921G</t>
  </si>
  <si>
    <t>Telefono Voip-7937</t>
  </si>
  <si>
    <t>Telefono Voip-7940</t>
  </si>
  <si>
    <t>Telefono Voip-7941</t>
  </si>
  <si>
    <t>Telefono Voip-7942G</t>
  </si>
  <si>
    <t>Telefono Voip-7960</t>
  </si>
  <si>
    <t>Telefono Voip-7965</t>
  </si>
  <si>
    <t>Telefono Voip-8821</t>
  </si>
  <si>
    <t>Telefono Voip-8845</t>
  </si>
  <si>
    <t>Telefono Voip-8945</t>
  </si>
  <si>
    <t>Telefono Voip-8961</t>
  </si>
  <si>
    <t>Telefono Voip-9971</t>
  </si>
  <si>
    <t>Telefono Voip-CP-3905</t>
  </si>
  <si>
    <t>Telefono Voip-CP-6941</t>
  </si>
  <si>
    <t>Telefono Voip-CP-8941</t>
  </si>
  <si>
    <t>Telefono Voip-Primo 215</t>
  </si>
  <si>
    <t>ELLYSSE</t>
  </si>
  <si>
    <t>Posto Operatore-DICA</t>
  </si>
  <si>
    <t>GRANDSTREAM</t>
  </si>
  <si>
    <t>Telefono Voip-GXP285</t>
  </si>
  <si>
    <t>Telefono Wireless-HUAWEI-P8LITE</t>
  </si>
  <si>
    <t>Telefono Voip-6730</t>
  </si>
  <si>
    <t>Telefono Voip-6863i, 6865i</t>
  </si>
  <si>
    <t>Telefono Voip-7433/44 IP</t>
  </si>
  <si>
    <t>Telefono Voip-Dialog 4222 Office</t>
  </si>
  <si>
    <t>Posto Operatore-OWS</t>
  </si>
  <si>
    <t>Telefono Analogico/Digitale-4150</t>
  </si>
  <si>
    <t>Telefono Analogico/Digitale-1910</t>
  </si>
  <si>
    <t>Telefono Analogico/Digitale-5361</t>
  </si>
  <si>
    <t>Telefono Analogico/Digitale-5370</t>
  </si>
  <si>
    <t>Telefono Wireless-Aastra 620</t>
  </si>
  <si>
    <t>Telefono Analogico/Digitale-m315</t>
  </si>
  <si>
    <t>Telefono Analogico/Digitale-dialog 42xx</t>
  </si>
  <si>
    <t>Telefono Wireless-DT290,DT390,DT612,DT620</t>
  </si>
  <si>
    <t>Telefono Voip-DT710 ITL-2E</t>
  </si>
  <si>
    <t>Telefono Voip-DT710 ITL-6DE</t>
  </si>
  <si>
    <t>Telefono Voip-DT730 ITL-32D con LCD</t>
  </si>
  <si>
    <t>Telefono Voip-Dterm  2DT-1P</t>
  </si>
  <si>
    <t>Telefono Voip-Ergoline D330</t>
  </si>
  <si>
    <t>Telefono Voip-ErgoLine@Net</t>
  </si>
  <si>
    <t>Posto Operatore-SV25</t>
  </si>
  <si>
    <t>Posto Operatore-DT730 ITL-12D</t>
  </si>
  <si>
    <t>Posto Operatore-SV 35 posto operatore evoluto con elenchi</t>
  </si>
  <si>
    <t>Posto Operatore-Desk Console PO SN753 con alimentatore</t>
  </si>
  <si>
    <t>Posto Operatore-SV 60 su PC NEC Desktop Mt Windows XP PrO</t>
  </si>
  <si>
    <t>Posto Operatore-SV 35, POSTO OPERATORE EVOLUTO</t>
  </si>
  <si>
    <t>Telefono Analogico/Digitale-T310 DTL-6DE con LCD</t>
  </si>
  <si>
    <t>Telefono Analogico/Digitale-DT330 DTL-12D con LCD</t>
  </si>
  <si>
    <t>Telefono Wireless-G355 telefono wireless DECT con caricatore</t>
  </si>
  <si>
    <t>Telefono Wireless-C124 telefono wireless DECT con caricatore</t>
  </si>
  <si>
    <t>Telefono Analogico/Digitale-Dterm 32D, 32 tasti e display</t>
  </si>
  <si>
    <t>Telefono Analogico/Digitale-Dterm  2DT-1P</t>
  </si>
  <si>
    <t>Telefono Analogico/Digitale-Sopho Ergoline</t>
  </si>
  <si>
    <t>Telefono Analogico/Digitale-DTL-6DE con LCD</t>
  </si>
  <si>
    <t>Telefono Analogico/Digitale-DT330 DTL-32D con LCD</t>
  </si>
  <si>
    <t>Telefono Wireless-NOKIA-LUMIA735</t>
  </si>
  <si>
    <t>Telefono Wireless-NOKIA-LUMIA830</t>
  </si>
  <si>
    <t>Telefono Wireless-NOKIA-LUMIA930</t>
  </si>
  <si>
    <t>Telefono Wireless-NOKIA-LUMIA-950</t>
  </si>
  <si>
    <t>Telefono Voip-NT556</t>
  </si>
  <si>
    <t>Telefono Analogico/Digitale-KXTG1070JT</t>
  </si>
  <si>
    <t>Telefono Analogico/Digitale-KX-TGA710EX</t>
  </si>
  <si>
    <t>Telefono Analogico/Digitale-KX-TS108EXW</t>
  </si>
  <si>
    <t>Telefono Analogico/Digitale-EURO DCS BKTS 3</t>
  </si>
  <si>
    <t>Telefono Analogico/Digitale-SAEFON CL76D</t>
  </si>
  <si>
    <t>Telefono Voip-Dect GAP</t>
  </si>
  <si>
    <t>Telefono Voip-EUROSET 2005</t>
  </si>
  <si>
    <t>Telefono Voip-Gigaset 5020</t>
  </si>
  <si>
    <t>Telefono Voip-OpenStage 100</t>
  </si>
  <si>
    <t>Telefono Voip-OpenStage 15 G</t>
  </si>
  <si>
    <t>Telefono Voip-Openstage 15 SIP</t>
  </si>
  <si>
    <t>Telefono Voip-OpenStage 15G</t>
  </si>
  <si>
    <t>Telefono Voip-OpenStage 15G SIP</t>
  </si>
  <si>
    <t>Telefono Voip-OpenStage 20 SIP</t>
  </si>
  <si>
    <t>Telefono Voip-OpenStage 40 SIP</t>
  </si>
  <si>
    <t>Telefono Voip-OpenStage 40G SIP</t>
  </si>
  <si>
    <t>Telefono Voip-OpenStage 60 SIP</t>
  </si>
  <si>
    <t>Telefono Voip-OpenStage 60 SIP + Key Module40</t>
  </si>
  <si>
    <t>Telefono Voip-OPTIPOINT 400</t>
  </si>
  <si>
    <t>Telefono Voip-OPTIPOINT 410</t>
  </si>
  <si>
    <t>Telefono Voip-WL3</t>
  </si>
  <si>
    <t>Posto Operatore-AC-Win IP</t>
  </si>
  <si>
    <t>Telefono Wireless-A 580</t>
  </si>
  <si>
    <t>Telefono Analogico/Digitale-Gigaset A160</t>
  </si>
  <si>
    <t>Telefono Wireless-A160</t>
  </si>
  <si>
    <t>Telefono Wireless-A-580</t>
  </si>
  <si>
    <t>Telefono Analogico/Digitale-OpenStage 20</t>
  </si>
  <si>
    <t>Telefono Wireless-Gigaset A120</t>
  </si>
  <si>
    <t>Telefono Wireless-Gigaset A160</t>
  </si>
  <si>
    <t>Telefono Wireless-C 530H</t>
  </si>
  <si>
    <t>Telefono Analogico/Digitale-C300</t>
  </si>
  <si>
    <t>Telefono Wireless-C310H</t>
  </si>
  <si>
    <t>Telefono Analogico/Digitale-C380</t>
  </si>
  <si>
    <t>Telefono Wireless-C530</t>
  </si>
  <si>
    <t>Telefono Wireless-C530H</t>
  </si>
  <si>
    <t>Telefono Wireless-C-530H</t>
  </si>
  <si>
    <t>Telefono Wireless-C530S</t>
  </si>
  <si>
    <t>Telefono Analogico/Digitale-Dect GAP</t>
  </si>
  <si>
    <t>Telefono Wireless-Dect GAP</t>
  </si>
  <si>
    <t>Telefono Analogico/Digitale-Gigaset 3000 Classic</t>
  </si>
  <si>
    <t>Telefono Analogico/Digitale-Euroset 2020</t>
  </si>
  <si>
    <t>Telefono Analogico/Digitale-Euroset 211</t>
  </si>
  <si>
    <t>Telefono Analogico/Digitale-Euroset 812</t>
  </si>
  <si>
    <t>Telefono Analogico/Digitale-Free-Plus</t>
  </si>
  <si>
    <t>Telefono Wireless-Gigaset A200</t>
  </si>
  <si>
    <t>Telefono Analogico/Digitale-Gigaset A260</t>
  </si>
  <si>
    <t>Telefono Wireless-GIGASET A265</t>
  </si>
  <si>
    <t>Telefono Analogico/Digitale-Gigaset A280</t>
  </si>
  <si>
    <t>Telefono Analogico/Digitale-Gigaset A300</t>
  </si>
  <si>
    <t>Telefono Wireless-GIGASET A530</t>
  </si>
  <si>
    <t>Telefono Wireless-GIGASET A580</t>
  </si>
  <si>
    <t>Telefono Wireless-GIGASET AL140</t>
  </si>
  <si>
    <t>Telefono Wireless-GIGASET AS150</t>
  </si>
  <si>
    <t>Telefono Wireless-GIGASET AS180</t>
  </si>
  <si>
    <t>Telefono Analogico/Digitale-Gigaset AS280</t>
  </si>
  <si>
    <t>Telefono Wireless-Gigaset AS280</t>
  </si>
  <si>
    <t>Telefono Wireless-GIGASET AS285</t>
  </si>
  <si>
    <t>Telefono Wireless-GIGASET AS290</t>
  </si>
  <si>
    <t>Telefono Wireless-GIGASET C 530</t>
  </si>
  <si>
    <t>Telefono Wireless-GIGASET C200</t>
  </si>
  <si>
    <t>Telefono Wireless-GIGASET C250</t>
  </si>
  <si>
    <t>Telefono Analogico/Digitale-Gigaset C300</t>
  </si>
  <si>
    <t>Telefono Wireless-Gigaset C300</t>
  </si>
  <si>
    <t>Telefono Analogico/Digitale-Gigaset C300 A</t>
  </si>
  <si>
    <t>Telefono Analogico/Digitale-Gigaset C300A</t>
  </si>
  <si>
    <t>Telefono Analogico/Digitale-Gigaset C310</t>
  </si>
  <si>
    <t>Telefono Wireless-GIGASET C350</t>
  </si>
  <si>
    <t>Telefono Wireless-GIGASET C38H</t>
  </si>
  <si>
    <t>Telefono Wireless-GIGASET C470</t>
  </si>
  <si>
    <t>Telefono Analogico/Digitale-Gigaset C530</t>
  </si>
  <si>
    <t>Telefono Wireless-Gigaset C530</t>
  </si>
  <si>
    <t>Telefono Wireless-GIGASET C-530</t>
  </si>
  <si>
    <t>Telefono Wireless-GIGASET C-530H</t>
  </si>
  <si>
    <t>Telefono Wireless-GIGASET C590</t>
  </si>
  <si>
    <t>Telefono Wireless-GIGASET CS 310h</t>
  </si>
  <si>
    <t>Telefono Analogico/Digitale-Gigaset CS310</t>
  </si>
  <si>
    <t>Telefono Wireless-GIGASET CS310h</t>
  </si>
  <si>
    <t>Telefono Analogico/Digitale-Gigaset DA610</t>
  </si>
  <si>
    <t>Telefono Analogico/Digitale-Gigaset S790</t>
  </si>
  <si>
    <t>Telefono Wireless-GIGASET SL37H</t>
  </si>
  <si>
    <t>Telefono Analogico/Digitale-OpenStage 40</t>
  </si>
  <si>
    <t>Telefono Analogico/Digitale-OpenStage 60 SIP</t>
  </si>
  <si>
    <t>Telefono Analogico/Digitale-OPTIPOINT 5020</t>
  </si>
  <si>
    <t>Telefono Wireless-S3 professional</t>
  </si>
  <si>
    <t>Telefono Wireless-S30807-H5485-X</t>
  </si>
  <si>
    <t>Telefono Analogico/Digitale-Flexy Voice</t>
  </si>
  <si>
    <t>Telefono Analogico/Digitale-TB13</t>
  </si>
  <si>
    <t>Telefono Analogico/Digitale-STARIX</t>
  </si>
  <si>
    <t>Telefono Analogico/Digitale-SL1000</t>
  </si>
  <si>
    <t>Telefono Analogico/Digitale-VT816</t>
  </si>
  <si>
    <t>Notebook-Aspire 1800</t>
  </si>
  <si>
    <t>Notebook-Aspire 1801WSMI</t>
  </si>
  <si>
    <t>Notebook-Aspire 2020</t>
  </si>
  <si>
    <t>Notebook-ASPIRE 5610 Z</t>
  </si>
  <si>
    <t>Notebook-ASPIRE 5613ZWLMi</t>
  </si>
  <si>
    <t>Notebook-Aspire One</t>
  </si>
  <si>
    <t>Notebook-ASPIRE ONE D255E</t>
  </si>
  <si>
    <t>Notebook-Aspire X3995</t>
  </si>
  <si>
    <t>Notebook-Extensa 5230E</t>
  </si>
  <si>
    <t>Notebook-EXTENSA 5510</t>
  </si>
  <si>
    <t>Notebook-EXTENSA 5513 WLMI</t>
  </si>
  <si>
    <t>Notebook-Extensa 5620</t>
  </si>
  <si>
    <t>Notebook-Extensa 5630</t>
  </si>
  <si>
    <t>Notebook-Ferrari One</t>
  </si>
  <si>
    <t>Notebook-ICONIA TAB W 500P</t>
  </si>
  <si>
    <t>Notebook-TM 803LMi</t>
  </si>
  <si>
    <t>Notebook-Travel Mate 803LCI</t>
  </si>
  <si>
    <t>Notebook-Travelmate 3202XCi</t>
  </si>
  <si>
    <t>Notebook-TRAVELMATE 3220</t>
  </si>
  <si>
    <t>Notebook-TRAVELMATE 3222 WXC</t>
  </si>
  <si>
    <t>Notebook-TRAVELMATE 3222 WXCi</t>
  </si>
  <si>
    <t>Notebook-TRAVELMATE 4020 VTMI</t>
  </si>
  <si>
    <t>Notebook-TRAVELMATE 4062 VTMI</t>
  </si>
  <si>
    <t>Notebook-TravelMate 4652LMi</t>
  </si>
  <si>
    <t>Notebook-TRAVELMATE 520</t>
  </si>
  <si>
    <t>Notebook-TRAVELMATE 525TX</t>
  </si>
  <si>
    <t>Notebook-TRAVELMATE 5720G</t>
  </si>
  <si>
    <t>Notebook-TRAVELMATE 5742</t>
  </si>
  <si>
    <t>Notebook-TRAVELMATE 6413W</t>
  </si>
  <si>
    <t>Notebook-TRAVELMATE 720</t>
  </si>
  <si>
    <t>Notebook-TRAVELMATE 730</t>
  </si>
  <si>
    <t>Notebook-travelmate 803MI</t>
  </si>
  <si>
    <t>Notebook-Travelmate P</t>
  </si>
  <si>
    <t>Notebook-Travelmate P236</t>
  </si>
  <si>
    <t>Notebook-TRAVELMATE P236 M 51ZM</t>
  </si>
  <si>
    <t>Notebook-TRAVELMATE P236 M 5789</t>
  </si>
  <si>
    <t>Notebook-TravelMate P236-M</t>
  </si>
  <si>
    <t>Notebook-Travelmate P243-M-32374G50Makk</t>
  </si>
  <si>
    <t>Notebook-TravelMate P253M</t>
  </si>
  <si>
    <t>Notebook-VERITON 5600G</t>
  </si>
  <si>
    <t>Desktop-Aspire One</t>
  </si>
  <si>
    <t>Desktop-Aspire M1930</t>
  </si>
  <si>
    <t>Desktop-PS..VAVE3.086 (VERITON)</t>
  </si>
  <si>
    <t>Desktop-PS.VAVE3.086</t>
  </si>
  <si>
    <t>Desktop-VERITRON P4</t>
  </si>
  <si>
    <t>Desktop-AcerPower M8</t>
  </si>
  <si>
    <t>Desktop-AcerPowerF1</t>
  </si>
  <si>
    <t>Desktop-AOD257</t>
  </si>
  <si>
    <t>Desktop-Aspire M1641</t>
  </si>
  <si>
    <t>Desktop-Aspire M3641</t>
  </si>
  <si>
    <t>Desktop-Aspire M5100</t>
  </si>
  <si>
    <t>Desktop-Aspire TC 605</t>
  </si>
  <si>
    <t>Desktop-Aspire Trumpet</t>
  </si>
  <si>
    <t>Desktop-Aspire X3995</t>
  </si>
  <si>
    <t>Desktop-DT30</t>
  </si>
  <si>
    <t>Desktop-M661- M5  M6</t>
  </si>
  <si>
    <t>Desktop-Veriton 5600GT</t>
  </si>
  <si>
    <t>Desktop-Veriton 7600GT</t>
  </si>
  <si>
    <t>Desktop-Veriton M2610G</t>
  </si>
  <si>
    <t>Desktop-Veriton M2631</t>
  </si>
  <si>
    <t>Desktop-Veriton M290</t>
  </si>
  <si>
    <t>Desktop-Veriton M410</t>
  </si>
  <si>
    <t>Desktop-Veriton M460/S460</t>
  </si>
  <si>
    <t>Desktop-Veriton X480</t>
  </si>
  <si>
    <t>ALDEBRA S.P.A.</t>
  </si>
  <si>
    <t>ALTAIR BANELLI</t>
  </si>
  <si>
    <t>American Megatrends Inc.</t>
  </si>
  <si>
    <t>Desktop-K7S41GX</t>
  </si>
  <si>
    <t>Desktop-COMPATIBILE - AptioIV</t>
  </si>
  <si>
    <t>AMI</t>
  </si>
  <si>
    <t>Notebook-MAC BOOK AIR</t>
  </si>
  <si>
    <t>Notebook-MAC iBOOK</t>
  </si>
  <si>
    <t>Notebook-MacBooK Pro</t>
  </si>
  <si>
    <t>Desktop-iMac A1311</t>
  </si>
  <si>
    <t>Desktop-iMac A1312</t>
  </si>
  <si>
    <t>Desktop-MAC PRO</t>
  </si>
  <si>
    <t>Desktop-POWER MAC G5</t>
  </si>
  <si>
    <t>Desktop-iMac 11.1</t>
  </si>
  <si>
    <t>Desktop-iMac12,1</t>
  </si>
  <si>
    <t>Desktop-P5E-VM DO</t>
  </si>
  <si>
    <t>Desktop-P5K-E</t>
  </si>
  <si>
    <t>Desktop-p6722it-m</t>
  </si>
  <si>
    <t>Desktop-AMD ATHLON XP 2400</t>
  </si>
  <si>
    <t>Desktop-Athlon 64 X2 Dual Core</t>
  </si>
  <si>
    <t>Desktop-Celeron 1,8 Ditta Banelli</t>
  </si>
  <si>
    <t>Desktop-pentium3 866MHz</t>
  </si>
  <si>
    <t>Desktop-COMPATIBILE ALTAIR C1200</t>
  </si>
  <si>
    <t>Desktop-COMPATIBILE APS</t>
  </si>
  <si>
    <t>Desktop-COMPATIBILE ATHLON XP 1700+</t>
  </si>
  <si>
    <t>Desktop-COMPATIBILE C 1800</t>
  </si>
  <si>
    <t>Desktop-COMPATIBILE C600</t>
  </si>
  <si>
    <t>Desktop-COMPATIBILE CELERON 1200</t>
  </si>
  <si>
    <t>Desktop-COMPATIBILE CELERON 1200 MHZ</t>
  </si>
  <si>
    <t>Desktop-COMPATIBILE celeron 560</t>
  </si>
  <si>
    <t>Desktop-COMPATIBILE CELERON1000</t>
  </si>
  <si>
    <t>Desktop-COMPATIBILE i 845 G</t>
  </si>
  <si>
    <t>Desktop-COMPATIBILE I810E2</t>
  </si>
  <si>
    <t>Desktop-COMPATIBILE I845G</t>
  </si>
  <si>
    <t>Desktop-COMPATIBILE ND</t>
  </si>
  <si>
    <t>Desktop-COMPATIBILE NR</t>
  </si>
  <si>
    <t>Desktop-COMPATIBILE P II</t>
  </si>
  <si>
    <t>Desktop-COMPATIBILE P II 400ENTRY</t>
  </si>
  <si>
    <t>Desktop-COMPATIBILE P4</t>
  </si>
  <si>
    <t>Desktop-COMPATIBILE P4-1700</t>
  </si>
  <si>
    <t>Desktop-COMPATIBILE PENTIUM 2 266</t>
  </si>
  <si>
    <t>Desktop-COMPATIBILE pentium4</t>
  </si>
  <si>
    <t>Desktop-COMPATIBILE PIII 990 MHZ</t>
  </si>
  <si>
    <t>Desktop-COMPATIBILE piv 1700</t>
  </si>
  <si>
    <t>Desktop-COMPATIBILE POWERPC</t>
  </si>
  <si>
    <t>Desktop-COMPATIBILE UNION PII</t>
  </si>
  <si>
    <t>Desktop-Computer Intel Core Tm2dvo</t>
  </si>
  <si>
    <t>Desktop-COMPATIBILE I810E3</t>
  </si>
  <si>
    <t>Desktop-MS-7181</t>
  </si>
  <si>
    <t>Desktop-MS-7211</t>
  </si>
  <si>
    <t>Desktop-P4i65G</t>
  </si>
  <si>
    <t>Desktop-PACSRE04</t>
  </si>
  <si>
    <t>Desktop-PC QUASARTEK CEL2400 MODELLO 96145</t>
  </si>
  <si>
    <t>Desktop-PC QUASARTEK CEL2400 MODELLO 961457</t>
  </si>
  <si>
    <t>Desktop-Pentium 3</t>
  </si>
  <si>
    <t>Desktop-pentium IV 1700 mhz</t>
  </si>
  <si>
    <t>Notebook-1011px</t>
  </si>
  <si>
    <t>Notebook-1225B</t>
  </si>
  <si>
    <t>Notebook-A2500H</t>
  </si>
  <si>
    <t>Notebook-A2526KUH</t>
  </si>
  <si>
    <t>Notebook-A6r</t>
  </si>
  <si>
    <t>Notebook-F3JP</t>
  </si>
  <si>
    <t>Notebook-F3L</t>
  </si>
  <si>
    <t>Notebook-F3L T2370</t>
  </si>
  <si>
    <t>Notebook-K75V</t>
  </si>
  <si>
    <t>Notebook-L3562</t>
  </si>
  <si>
    <t>Notebook-M5620</t>
  </si>
  <si>
    <t>Notebook-N71VG</t>
  </si>
  <si>
    <t>Notebook-Notebook Asus Pro essential PU301LA RO039G</t>
  </si>
  <si>
    <t>Notebook-Notebook Asus UX31E-RY010X</t>
  </si>
  <si>
    <t>Notebook-P2530UA</t>
  </si>
  <si>
    <t>Notebook-P2538U</t>
  </si>
  <si>
    <t>Notebook-P302LA</t>
  </si>
  <si>
    <t>Notebook-P302UA</t>
  </si>
  <si>
    <t>Notebook-P52</t>
  </si>
  <si>
    <t>Notebook-PU301L</t>
  </si>
  <si>
    <t>Notebook-S56CB-XO178H</t>
  </si>
  <si>
    <t>Notebook-T100TAL 10.1 LTE</t>
  </si>
  <si>
    <t>Notebook-TEGRA2</t>
  </si>
  <si>
    <t>Notebook-U30</t>
  </si>
  <si>
    <t>Notebook-U30S</t>
  </si>
  <si>
    <t>Notebook-U30SD - R01022X</t>
  </si>
  <si>
    <t>Notebook-U36S</t>
  </si>
  <si>
    <t>Notebook-U36SG-RX039X</t>
  </si>
  <si>
    <t>Notebook-X52J</t>
  </si>
  <si>
    <t>Notebook-X54C</t>
  </si>
  <si>
    <t>Notebook-X552L</t>
  </si>
  <si>
    <t>Notebook-Zenbook - UX310UQ</t>
  </si>
  <si>
    <t>Desktop-EB1501P-B057E</t>
  </si>
  <si>
    <t>Desktop-EeeBox EB1505</t>
  </si>
  <si>
    <t>Desktop-V8-P8H67E</t>
  </si>
  <si>
    <t>Desktop-BM1AF</t>
  </si>
  <si>
    <t>Desktop-BM6835</t>
  </si>
  <si>
    <t>Desktop-BT1AD</t>
  </si>
  <si>
    <t>Desktop-D320MT</t>
  </si>
  <si>
    <t>Desktop-D520MT</t>
  </si>
  <si>
    <t>Desktop-Desktop D320</t>
  </si>
  <si>
    <t>Desktop-EB1033</t>
  </si>
  <si>
    <t>Desktop-ET2321I</t>
  </si>
  <si>
    <t>Desktop-Mini-PC Asus E410</t>
  </si>
  <si>
    <t>Desktop-CT6600</t>
  </si>
  <si>
    <t>Notebook-Inspiron 5379</t>
  </si>
  <si>
    <t>Notebook-INSPIRON 5758</t>
  </si>
  <si>
    <t>Notebook-INSPIRON 5759</t>
  </si>
  <si>
    <t>Notebook-INSPIRON 7000</t>
  </si>
  <si>
    <t>Notebook-INSPIRON 8000</t>
  </si>
  <si>
    <t>Notebook-INSPIRON 8100</t>
  </si>
  <si>
    <t>Notebook-INSPIRON P69G</t>
  </si>
  <si>
    <t>Notebook-Latitude E 5500</t>
  </si>
  <si>
    <t>Notebook-Latitude E5500</t>
  </si>
  <si>
    <t>Notebook-Latitude E5570</t>
  </si>
  <si>
    <t>Notebook-Venue 11 Pro 5130</t>
  </si>
  <si>
    <t>Notebook-Vostro 3546</t>
  </si>
  <si>
    <t>Notebook-VOSTRO 3559</t>
  </si>
  <si>
    <t>Notebook-Vostro 3560</t>
  </si>
  <si>
    <t>Desktop-Precision M6600</t>
  </si>
  <si>
    <t>Desktop-Optiplex GX240</t>
  </si>
  <si>
    <t>Desktop-Vostro 3558</t>
  </si>
  <si>
    <t>Desktop-Dimension C521</t>
  </si>
  <si>
    <t>Desktop-optilex 7010</t>
  </si>
  <si>
    <t>Desktop-INSPIRON 5759</t>
  </si>
  <si>
    <t>Desktop-Vostro 3559</t>
  </si>
  <si>
    <t>Desktop-Optiflex 390</t>
  </si>
  <si>
    <t>Desktop-OPTIPLEX  755 PLUS</t>
  </si>
  <si>
    <t>Desktop-OptiPlex 210L</t>
  </si>
  <si>
    <t>Desktop-Optiplex 3040</t>
  </si>
  <si>
    <t>Desktop-Precision WorkStation T5500</t>
  </si>
  <si>
    <t>Desktop-Precision T7500</t>
  </si>
  <si>
    <t>Desktop-Vostro 200</t>
  </si>
  <si>
    <t>Desktop-OptiPlex 980MT</t>
  </si>
  <si>
    <t>Desktop-Wyse - Z90DE7</t>
  </si>
  <si>
    <t>EDS srl</t>
  </si>
  <si>
    <t>Desktop-SAMARA VG33</t>
  </si>
  <si>
    <t>Desktop-SAM@RA</t>
  </si>
  <si>
    <t>Desktop-sam@ra VG31</t>
  </si>
  <si>
    <t>Desktop-SAM@RA-041</t>
  </si>
  <si>
    <t>ERGO</t>
  </si>
  <si>
    <t>Desktop-KRONO K900</t>
  </si>
  <si>
    <t>Desktop-STA682-1</t>
  </si>
  <si>
    <t>Desktop-STA683-1</t>
  </si>
  <si>
    <t>Notebook- AmiLO pro V2020</t>
  </si>
  <si>
    <t>Notebook- lifebook c1020</t>
  </si>
  <si>
    <t>Notebook- lifebook e8020</t>
  </si>
  <si>
    <t>Notebook-AMILO Pro V2060</t>
  </si>
  <si>
    <t>Notebook-AMILO PRO V2085</t>
  </si>
  <si>
    <t>Notebook-AMILO PRO V3505</t>
  </si>
  <si>
    <t>Notebook-CELSIUS H700</t>
  </si>
  <si>
    <t>Notebook-ESPRIMO Mobile D9500</t>
  </si>
  <si>
    <t>Notebook-ESPRIMO MOBILE U9210</t>
  </si>
  <si>
    <t>Notebook-ESPRIMO MOBILE V6555</t>
  </si>
  <si>
    <t>Notebook-Lifebook  E8310</t>
  </si>
  <si>
    <t>Notebook-Lifebook A530</t>
  </si>
  <si>
    <t>Notebook-LIFEBOOK A532</t>
  </si>
  <si>
    <t>Notebook-LIFEBOOK A544</t>
  </si>
  <si>
    <t>Notebook-LIFEBOOK AH531</t>
  </si>
  <si>
    <t>Notebook-LIFEBOOK C SERIES C1020</t>
  </si>
  <si>
    <t>Notebook-lifebook C1020</t>
  </si>
  <si>
    <t>Notebook-Lifebook C1410</t>
  </si>
  <si>
    <t>Notebook-Lifebook E E8020D</t>
  </si>
  <si>
    <t>Notebook-LifeBook E734</t>
  </si>
  <si>
    <t>Notebook-Lifebook E8010</t>
  </si>
  <si>
    <t>Notebook-Lifebook E8020</t>
  </si>
  <si>
    <t>Notebook-Lifebook E8020D</t>
  </si>
  <si>
    <t>Notebook-lifebook E8310</t>
  </si>
  <si>
    <t>Notebook-LIFEBOOK S2110</t>
  </si>
  <si>
    <t>Notebook-LIFEBOOK S7110</t>
  </si>
  <si>
    <t>Notebook-LIFEBOOK U554</t>
  </si>
  <si>
    <t>Notebook-LIFEBOOK U574</t>
  </si>
  <si>
    <t>Notebook-STYLISTIC Q572</t>
  </si>
  <si>
    <t>Desktop-CELSIUS M450</t>
  </si>
  <si>
    <t>Desktop-CELSIUS M730</t>
  </si>
  <si>
    <t>Desktop-D2740-A1</t>
  </si>
  <si>
    <t>Desktop-D2824-A1</t>
  </si>
  <si>
    <t>Desktop-D2831-S1</t>
  </si>
  <si>
    <t>Desktop-D3222-B1</t>
  </si>
  <si>
    <t>Desktop-ESPRIMO 5730</t>
  </si>
  <si>
    <t>Desktop-ESPRIMO D538</t>
  </si>
  <si>
    <t>Desktop-ESPRIMO P 5730</t>
  </si>
  <si>
    <t>Desktop-ESPRIMO P510</t>
  </si>
  <si>
    <t>Desktop-Esprimo P920 0-WATT</t>
  </si>
  <si>
    <t>Desktop-ESPRIMO P9900</t>
  </si>
  <si>
    <t>Desktop-ESPRIMO P5730 star 5.0</t>
  </si>
  <si>
    <t>Desktop-CELSIUS R570</t>
  </si>
  <si>
    <t>Desktop-CELSIUS R570-2</t>
  </si>
  <si>
    <t>Desktop-ESPRIMO P4000</t>
  </si>
  <si>
    <t>Desktop-Esprimo P556-E85+</t>
  </si>
  <si>
    <t>Desktop-Esprimo P5730E-Star5.0</t>
  </si>
  <si>
    <t>Desktop-FUTRO S550</t>
  </si>
  <si>
    <t>Desktop-Futro S550-2</t>
  </si>
  <si>
    <t>Desktop-SCENIC P3000</t>
  </si>
  <si>
    <t>Desktop-Primergy E5130</t>
  </si>
  <si>
    <t>Desktop- Esprimo E5730</t>
  </si>
  <si>
    <t>Desktop- ESPRIMO P3721 E-STAT5</t>
  </si>
  <si>
    <t>Desktop- ESPRIMO P5730</t>
  </si>
  <si>
    <t>Desktop-ESPRIMO P7936</t>
  </si>
  <si>
    <t>Desktop-Celsius W370</t>
  </si>
  <si>
    <t>Desktop-Esprimo P5700</t>
  </si>
  <si>
    <t>Desktop-Scenic X101</t>
  </si>
  <si>
    <t>Desktop-SCHENIC P3000</t>
  </si>
  <si>
    <t>Desktop-Esprimo P 5700</t>
  </si>
  <si>
    <t>Desktop-Scenic x102</t>
  </si>
  <si>
    <t>Desktop-SCENIC PRO D5</t>
  </si>
  <si>
    <t>Desktop-PRIMERGY F200</t>
  </si>
  <si>
    <t>Desktop-SCENIC W600</t>
  </si>
  <si>
    <t>Desktop-SCENIC 361 PIII</t>
  </si>
  <si>
    <t>Desktop-Scenic Celeron1300</t>
  </si>
  <si>
    <t>Desktop-EP45-DS3R</t>
  </si>
  <si>
    <t>Desktop-G41M-Combo</t>
  </si>
  <si>
    <t>Desktop-G41MT-S2</t>
  </si>
  <si>
    <t>Desktop-G41MT-S2P</t>
  </si>
  <si>
    <t>Desktop-GA-78LMT-S2P</t>
  </si>
  <si>
    <t>Desktop-GA-MA78LMT-S2</t>
  </si>
  <si>
    <t>Desktop-H81M-DS2</t>
  </si>
  <si>
    <t>Desktop-M68M-S2P</t>
  </si>
  <si>
    <t>HI-TECH</t>
  </si>
  <si>
    <t>Desktop-HI YX8110NETSURE PIII 1000</t>
  </si>
  <si>
    <t>Notebook- 8440P ELITE</t>
  </si>
  <si>
    <t>Notebook- G62B02SL</t>
  </si>
  <si>
    <t>Notebook- Pavilion dv71299el</t>
  </si>
  <si>
    <t>Notebook- PAVILION G6  1372SL</t>
  </si>
  <si>
    <t>Notebook- ProBook 430</t>
  </si>
  <si>
    <t>Notebook- Probook 4320s</t>
  </si>
  <si>
    <t>Notebook- ProBook 450 G1</t>
  </si>
  <si>
    <t>Notebook-250 G2 Notebook PC</t>
  </si>
  <si>
    <t>Notebook-250 G5 Notebook</t>
  </si>
  <si>
    <t>Notebook-450G3</t>
  </si>
  <si>
    <t>Notebook-620</t>
  </si>
  <si>
    <t>Notebook-Compaq  2230S</t>
  </si>
  <si>
    <t>Notebook-Compaq  NX9005</t>
  </si>
  <si>
    <t>Notebook-Compaq  NX9030</t>
  </si>
  <si>
    <t>Notebook-Compaq 615</t>
  </si>
  <si>
    <t>Notebook-COMPAQ 6710B</t>
  </si>
  <si>
    <t>Notebook-COMPAQ 6710N</t>
  </si>
  <si>
    <t>Notebook-Compaq 6730b (GW687AV)</t>
  </si>
  <si>
    <t>Notebook-Compaq EVO N1020V</t>
  </si>
  <si>
    <t>Notebook-Compaq EVO NW 8000</t>
  </si>
  <si>
    <t>Notebook-Compaq NX9010</t>
  </si>
  <si>
    <t>Notebook-ELITEBOOK1040</t>
  </si>
  <si>
    <t>Notebook-ELITEPAD1000</t>
  </si>
  <si>
    <t>Notebook-PAvilion15 sleebook15-b196bl</t>
  </si>
  <si>
    <t>Notebook-PRO BOOK 6560B</t>
  </si>
  <si>
    <t>Notebook-PROBOOK 4330 S</t>
  </si>
  <si>
    <t>Notebook-PROBOOK 450 G3</t>
  </si>
  <si>
    <t>Notebook-PROBOOK 4540S</t>
  </si>
  <si>
    <t>Notebook-ProBook 4730s</t>
  </si>
  <si>
    <t>Notebook-ProBook 6455b</t>
  </si>
  <si>
    <t>Notebook-Probook 650 G1</t>
  </si>
  <si>
    <t>Notebook-Probook 650 G2</t>
  </si>
  <si>
    <t>Notebook-Probook 650 G3</t>
  </si>
  <si>
    <t>Notebook-Probook 650 G4</t>
  </si>
  <si>
    <t>Notebook-Probook 650 G5</t>
  </si>
  <si>
    <t>Notebook-PROBOOK 6550</t>
  </si>
  <si>
    <t>Notebook-PROBOOK 6550 B</t>
  </si>
  <si>
    <t>Notebook-PROBOOK 65502</t>
  </si>
  <si>
    <t>Notebook-ProBook 6570b</t>
  </si>
  <si>
    <t>Notebook-PROX2</t>
  </si>
  <si>
    <t>Notebook-ZBOOK 17</t>
  </si>
  <si>
    <t>Desktop-DC7800</t>
  </si>
  <si>
    <t>Desktop- Pro 6200</t>
  </si>
  <si>
    <t>Desktop-285g2</t>
  </si>
  <si>
    <t>Desktop-330 PRO-SFF</t>
  </si>
  <si>
    <t>Desktop-6000Pro MT</t>
  </si>
  <si>
    <t>Desktop-6005 PRO SFF</t>
  </si>
  <si>
    <t>Desktop-6005Pro SFF</t>
  </si>
  <si>
    <t>Desktop-6300 SFF</t>
  </si>
  <si>
    <t>Desktop-Compaq - DESKPRO EX PIII 800</t>
  </si>
  <si>
    <t>Desktop-Compaq - EVO D310 P4 2000</t>
  </si>
  <si>
    <t>Desktop-Compaq - EVO W6000</t>
  </si>
  <si>
    <t>Desktop-Compaq - W6000 P3XEON</t>
  </si>
  <si>
    <t>Desktop-Compaq 6003</t>
  </si>
  <si>
    <t>Desktop-COMPAQ D230</t>
  </si>
  <si>
    <t>Desktop-COMPAQ DC7700 CMT</t>
  </si>
  <si>
    <t>Desktop-COMPAQ DC7900</t>
  </si>
  <si>
    <t>Desktop-COMPAQ DESKPRO 2000</t>
  </si>
  <si>
    <t>Desktop-COMPAQ EVO D310</t>
  </si>
  <si>
    <t>Desktop-COMPAQ EVO D300</t>
  </si>
  <si>
    <t>Desktop-Compaq EVO W4000</t>
  </si>
  <si>
    <t>Desktop-COMPAQ PRO 6300</t>
  </si>
  <si>
    <t>Desktop-COMPAQ PROLINEA 575</t>
  </si>
  <si>
    <t>Desktop-D330</t>
  </si>
  <si>
    <t>Desktop-DX 2400</t>
  </si>
  <si>
    <t>Desktop-DC 5100</t>
  </si>
  <si>
    <t>Desktop-DC 7700</t>
  </si>
  <si>
    <t>Desktop-DC 7700 CMT</t>
  </si>
  <si>
    <t>Desktop-DC7700 CMT</t>
  </si>
  <si>
    <t>Desktop- DC7600</t>
  </si>
  <si>
    <t>Desktop- DC7800</t>
  </si>
  <si>
    <t>Desktop- DC7800-SFF</t>
  </si>
  <si>
    <t>Desktop- DC7900-SFF</t>
  </si>
  <si>
    <t>Desktop-  ELITE6200 SFF</t>
  </si>
  <si>
    <t>Desktop-  ELITE6300 SFF</t>
  </si>
  <si>
    <t>Desktop-  ELITE8000</t>
  </si>
  <si>
    <t>Desktop-DX 2000</t>
  </si>
  <si>
    <t>Desktop-DX 2000 P4</t>
  </si>
  <si>
    <t>Desktop-DX 2000 P4 COMBO</t>
  </si>
  <si>
    <t>Desktop-DX 2000 PC COMBO</t>
  </si>
  <si>
    <t>Desktop-DX200 P4 COMBO</t>
  </si>
  <si>
    <t>Desktop-DX2000</t>
  </si>
  <si>
    <t>Desktop-DX2000 COMBO XPP</t>
  </si>
  <si>
    <t>Desktop-DX2000 P4</t>
  </si>
  <si>
    <t>Desktop-DX2000 P4 COMBO</t>
  </si>
  <si>
    <t>Desktop-dx5150 MT</t>
  </si>
  <si>
    <t>Desktop-Evo D300</t>
  </si>
  <si>
    <t>Desktop- 6000 PRO SFF</t>
  </si>
  <si>
    <t>Desktop- D330MT</t>
  </si>
  <si>
    <t>Desktop- DC5100MT</t>
  </si>
  <si>
    <t>Desktop- DC5800</t>
  </si>
  <si>
    <t>Desktop- DC 5750MT</t>
  </si>
  <si>
    <t>Desktop- DX6100 MT P4 3000</t>
  </si>
  <si>
    <t>Desktop- MT PRO 3010</t>
  </si>
  <si>
    <t>Desktop- Pro 6300</t>
  </si>
  <si>
    <t>Desktop- Pro3500</t>
  </si>
  <si>
    <t>Desktop- VECTRA VL400 PIII800</t>
  </si>
  <si>
    <t>Desktop- XW4200</t>
  </si>
  <si>
    <t>Desktop- XW4300</t>
  </si>
  <si>
    <t>Desktop- XW4400</t>
  </si>
  <si>
    <t>Desktop- XW4600</t>
  </si>
  <si>
    <t>Desktop- XW6400</t>
  </si>
  <si>
    <t>Desktop- XW8400</t>
  </si>
  <si>
    <t>Desktop- Z210</t>
  </si>
  <si>
    <t>Desktop- Z400  XEON QC</t>
  </si>
  <si>
    <t>Desktop-500B MT</t>
  </si>
  <si>
    <t>Desktop-6300 PRO SFF</t>
  </si>
  <si>
    <t>Desktop-Compaq  T5730</t>
  </si>
  <si>
    <t>Desktop-Compaq  T5735</t>
  </si>
  <si>
    <t>Desktop-Compaq 6200 Pro Small Form</t>
  </si>
  <si>
    <t>Desktop-Compaq dc7600 Small Form Factor</t>
  </si>
  <si>
    <t>Desktop-Compaq dc7800p Small Form Factor</t>
  </si>
  <si>
    <t>Desktop-Compaq dc7900 Small Form Factor</t>
  </si>
  <si>
    <t>Desktop-Compaq dc7900 UltraSlim Desktop</t>
  </si>
  <si>
    <t>Desktop-Compaq DX 2000 P4 COMBO</t>
  </si>
  <si>
    <t>Desktop-Compaq DX 2400 Microtower</t>
  </si>
  <si>
    <t>Desktop-Compaq DX 2420 microtower</t>
  </si>
  <si>
    <t>Desktop-COMPAQ DX2000 MT</t>
  </si>
  <si>
    <t>Desktop-Compaq dx2250</t>
  </si>
  <si>
    <t>Desktop-Compaq dx6100 MT(PD741ET)</t>
  </si>
  <si>
    <t>Desktop-Compaq Pro 6200</t>
  </si>
  <si>
    <t>Desktop- d330</t>
  </si>
  <si>
    <t>Desktop-DC 7700 CMF</t>
  </si>
  <si>
    <t>Desktop-DC7700 CTM</t>
  </si>
  <si>
    <t>Desktop-DX2000 PC COMBO</t>
  </si>
  <si>
    <t>Desktop-DX2250 M/AS</t>
  </si>
  <si>
    <t>Desktop-ELITE</t>
  </si>
  <si>
    <t>Desktop-ELITE 7000 15</t>
  </si>
  <si>
    <t>Desktop-Elite 7000 Microtower PC</t>
  </si>
  <si>
    <t>Desktop-P3130 Core I3 500 GB GMA X4500HD</t>
  </si>
  <si>
    <t>Desktop-Pro 3125 Microtower PC</t>
  </si>
  <si>
    <t>Desktop-PRO 3130 MT</t>
  </si>
  <si>
    <t>Desktop-PRO 3515</t>
  </si>
  <si>
    <t>Desktop-Pro Desk 400 G1 MT</t>
  </si>
  <si>
    <t>Desktop-ProDesk 600 G1 TWR</t>
  </si>
  <si>
    <t>Desktop-ProDesk 600 G2 SFF</t>
  </si>
  <si>
    <t>Desktop-PRO One 400 G2 AIO</t>
  </si>
  <si>
    <t>Desktop-RP 5700</t>
  </si>
  <si>
    <t>Desktop-workstation XW4400</t>
  </si>
  <si>
    <t>Desktop-workstation xw6200</t>
  </si>
  <si>
    <t>Desktop-Workstation Z 240</t>
  </si>
  <si>
    <t>Desktop-Workstation Z 440</t>
  </si>
  <si>
    <t>Desktop-XW4600</t>
  </si>
  <si>
    <t>Desktop-xw6600</t>
  </si>
  <si>
    <t>Desktop-Z210</t>
  </si>
  <si>
    <t>Desktop-Z220 CMT</t>
  </si>
  <si>
    <t>Desktop-PRODESCK 600G1SFF</t>
  </si>
  <si>
    <t>Desktop-PC DX2000 P4 COMBO</t>
  </si>
  <si>
    <t>Desktop-RP5700</t>
  </si>
  <si>
    <t>Desktop-SERIE 6000</t>
  </si>
  <si>
    <t>Desktop-VECTRA VL 400 DT</t>
  </si>
  <si>
    <t>HYUNDAI</t>
  </si>
  <si>
    <t>Desktop-MEDA - AVH P</t>
  </si>
  <si>
    <t>Desktop-MEDA - AVB</t>
  </si>
  <si>
    <t>Desktop-XM15D3</t>
  </si>
  <si>
    <t>Desktop-SPIDER PHENOM 8450</t>
  </si>
  <si>
    <t>Notebook- THINKPAD  t60</t>
  </si>
  <si>
    <t>Notebook- THINKPAD R52</t>
  </si>
  <si>
    <t>Notebook-THINKPAD R40 P4 2000</t>
  </si>
  <si>
    <t>Desktop-300GL</t>
  </si>
  <si>
    <t>Desktop- 8084-7GG</t>
  </si>
  <si>
    <t>Desktop- THINKCENTRE 8423-73G</t>
  </si>
  <si>
    <t>Desktop- THINKCENTRE SERIE TS3A50</t>
  </si>
  <si>
    <t>Desktop-Netvistatype 6794-73G</t>
  </si>
  <si>
    <t>IKO</t>
  </si>
  <si>
    <t>Desktop-Assemblato</t>
  </si>
  <si>
    <t>INFORMATICA VENEZIANA S.N.C.</t>
  </si>
  <si>
    <t>Desktop-assemblato Pentium IV</t>
  </si>
  <si>
    <t>Desktop- PIII 866</t>
  </si>
  <si>
    <t>Desktop- Assemblato CELERON</t>
  </si>
  <si>
    <t>Desktop- MT 11</t>
  </si>
  <si>
    <t>Desktop- MT 11 C466</t>
  </si>
  <si>
    <t>Desktop- MT11</t>
  </si>
  <si>
    <t>Desktop- MT-11</t>
  </si>
  <si>
    <t>Desktop- MT11 C 466</t>
  </si>
  <si>
    <t>Desktop- MT11 C 466 MHZ</t>
  </si>
  <si>
    <t>Desktop- MT11 C 600</t>
  </si>
  <si>
    <t>Desktop- MT11 C400</t>
  </si>
  <si>
    <t>Desktop- MT11 -C466</t>
  </si>
  <si>
    <t>Desktop- MT11 C600</t>
  </si>
  <si>
    <t>Desktop- mt11 celeron 400</t>
  </si>
  <si>
    <t>Desktop- MT11 celeron 600</t>
  </si>
  <si>
    <t>Desktop- MT11 P3 866</t>
  </si>
  <si>
    <t>Desktop- MT11 PIII 733</t>
  </si>
  <si>
    <t>Desktop- MT11C300</t>
  </si>
  <si>
    <t>Desktop- MT11C350</t>
  </si>
  <si>
    <t>Desktop- MT11C400</t>
  </si>
  <si>
    <t>Desktop- MT11C466</t>
  </si>
  <si>
    <t>Desktop- MT11C600</t>
  </si>
  <si>
    <t>Desktop- MT11C644</t>
  </si>
  <si>
    <t>Desktop- mt11c700</t>
  </si>
  <si>
    <t>Desktop- MT11C733</t>
  </si>
  <si>
    <t>Desktop- MT11PIII450</t>
  </si>
  <si>
    <t>Desktop- MT11PIII866</t>
  </si>
  <si>
    <t>Desktop-PENTIUM II</t>
  </si>
  <si>
    <t>Desktop- PIII 1Ghz</t>
  </si>
  <si>
    <t>Desktop-MT400</t>
  </si>
  <si>
    <t>Notebook- Thinkpad X240</t>
  </si>
  <si>
    <t>Notebook-L530</t>
  </si>
  <si>
    <t>Notebook-L530 W8 PRO64</t>
  </si>
  <si>
    <t>Notebook-THINKPAD</t>
  </si>
  <si>
    <t>Notebook-THINKPAD EDGE E530</t>
  </si>
  <si>
    <t>Notebook-THINKPAD R400</t>
  </si>
  <si>
    <t>Notebook-THINKPAD R50E</t>
  </si>
  <si>
    <t>Notebook-Thinkpad W541</t>
  </si>
  <si>
    <t>Notebook-Thinkpad X201</t>
  </si>
  <si>
    <t>Desktop- X240</t>
  </si>
  <si>
    <t>Desktop- ThinkCentre M83</t>
  </si>
  <si>
    <t>Desktop-ThinkCentre A70Z</t>
  </si>
  <si>
    <t>Desktop-ThinkCentre M900</t>
  </si>
  <si>
    <t>Desktop- THINKCENTRE M58</t>
  </si>
  <si>
    <t>Desktop- ThinkCentre M92</t>
  </si>
  <si>
    <t>Desktop-ThincerterM83</t>
  </si>
  <si>
    <t>Desktop-M910s</t>
  </si>
  <si>
    <t>Desktop-M910t</t>
  </si>
  <si>
    <t>Desktop-THINK CENTRE 10AH</t>
  </si>
  <si>
    <t>Desktop-THINK CENTRE M900</t>
  </si>
  <si>
    <t>Desktop-ThinkCente M93</t>
  </si>
  <si>
    <t>MICROLAB ELETTRONICA S.A.S.</t>
  </si>
  <si>
    <t>Desktop-Assembl.IntelP3</t>
  </si>
  <si>
    <t>Notebook-Surface 4 Pro 1796</t>
  </si>
  <si>
    <t>Desktop-MS-7536</t>
  </si>
  <si>
    <t>MORTARA RANGONI EUROPE SRL</t>
  </si>
  <si>
    <t>Desktop-assemblato. Compatibile Pentium</t>
  </si>
  <si>
    <t>Notebook-GX720</t>
  </si>
  <si>
    <t>Desktop-POWERMATE_ML450</t>
  </si>
  <si>
    <t>Desktop-6020 Series</t>
  </si>
  <si>
    <t>Desktop-  ALICON 4 E700</t>
  </si>
  <si>
    <t>Desktop-  ALICON HM 5584</t>
  </si>
  <si>
    <t>Desktop-  Alicon T4000</t>
  </si>
  <si>
    <t>Desktop-  T4001</t>
  </si>
  <si>
    <t>Desktop-  T4010</t>
  </si>
  <si>
    <t>Desktop-  T5060</t>
  </si>
  <si>
    <t>Desktop-  T6000</t>
  </si>
  <si>
    <t>Desktop-  Vassant X2 5600</t>
  </si>
  <si>
    <t>Desktop-  VASSANT3 3200+</t>
  </si>
  <si>
    <t>Desktop-  VASSANT3 3400+</t>
  </si>
  <si>
    <t>Desktop-  VASSANT8 3200+</t>
  </si>
  <si>
    <t>Desktop-  VASSANT8 3500+</t>
  </si>
  <si>
    <t>Desktop-  ALICON4 E7000</t>
  </si>
  <si>
    <t>Desktop- VASSANT 3 DSPA</t>
  </si>
  <si>
    <t>Desktop-  T 4010</t>
  </si>
  <si>
    <t>Desktop-  T6010</t>
  </si>
  <si>
    <t>Desktop-  U4010</t>
  </si>
  <si>
    <t>Desktop-  VASSANT 3</t>
  </si>
  <si>
    <t>Desktop-  VASSANT 3 DSPA</t>
  </si>
  <si>
    <t>Desktop-  VASSANT 3400</t>
  </si>
  <si>
    <t>Desktop-  VASSANT DSPA</t>
  </si>
  <si>
    <t>Notebook-OLIPAD W810</t>
  </si>
  <si>
    <t>Notebook-Toughbook CF27</t>
  </si>
  <si>
    <t>Notebook-Toughbook CF53</t>
  </si>
  <si>
    <t>Notebook-NP900X3F-G01IT</t>
  </si>
  <si>
    <t>Notebook-NP900X3G-K01IT</t>
  </si>
  <si>
    <t>Notebook-NP900X4C-K01IT</t>
  </si>
  <si>
    <t>Notebook-NP-P580</t>
  </si>
  <si>
    <t>Notebook-Q45</t>
  </si>
  <si>
    <t>Notebook-XE700T1C-A02IT</t>
  </si>
  <si>
    <t>Notebook-XE700T1C-G02IT</t>
  </si>
  <si>
    <t>Notebook-VAIO PCG 61712M</t>
  </si>
  <si>
    <t>Notebook-VAIO SVT1313Z9ES</t>
  </si>
  <si>
    <t>Notebook-VAIO T7250</t>
  </si>
  <si>
    <t>Notebook-VAIO VGN BX296</t>
  </si>
  <si>
    <t>Notebook-VAIO VPC S11V9E</t>
  </si>
  <si>
    <t>Notebook-VAIO VPCEC4C5E</t>
  </si>
  <si>
    <t>Notebook-VAIO VPCX11Z1E</t>
  </si>
  <si>
    <t>Desktop-Vaio PCG-GRV616G</t>
  </si>
  <si>
    <t>Desktop-C2G41</t>
  </si>
  <si>
    <t>Notebook- BSA 4T 200 DPI</t>
  </si>
  <si>
    <t>Notebook- TEC B SA4TP</t>
  </si>
  <si>
    <t>Notebook- TECRA</t>
  </si>
  <si>
    <t>Notebook- TECRA A10-1</t>
  </si>
  <si>
    <t>Notebook-Portege R930-163</t>
  </si>
  <si>
    <t>Notebook-Portege R930-1H9</t>
  </si>
  <si>
    <t>Notebook-PORTEGE R934</t>
  </si>
  <si>
    <t>Notebook-PORTEGE Z932</t>
  </si>
  <si>
    <t>Notebook-PORTEGE Z933</t>
  </si>
  <si>
    <t>Notebook-PORTEGE Z934</t>
  </si>
  <si>
    <t>Notebook-PRO S503</t>
  </si>
  <si>
    <t>Notebook-Satellite 1800</t>
  </si>
  <si>
    <t>Notebook-Satellite L500</t>
  </si>
  <si>
    <t>Notebook-SATELLITE PRO A200</t>
  </si>
  <si>
    <t>Notebook-Satellite Pro C850-12D</t>
  </si>
  <si>
    <t>Notebook-Satellite Pro U400</t>
  </si>
  <si>
    <t>Notebook-SATELLITE PRO U400-237</t>
  </si>
  <si>
    <t>Notebook-TECRA R950</t>
  </si>
  <si>
    <t>Notebook-TECRA-A10</t>
  </si>
  <si>
    <t>Notebook-Toshiba Tecra A4 Cent 2000</t>
  </si>
  <si>
    <t>TULIP</t>
  </si>
  <si>
    <t>Desktop- DT 5/233</t>
  </si>
  <si>
    <t>Desktop- 5/133</t>
  </si>
  <si>
    <t>Desktop- 5/166</t>
  </si>
  <si>
    <t>Desktop- 5/233</t>
  </si>
  <si>
    <t>XPC</t>
  </si>
  <si>
    <t>Desktop-SHUTTLE X50-V2</t>
  </si>
  <si>
    <t>Desktop-248 celeron 733</t>
  </si>
  <si>
    <t>Desktop- C 733</t>
  </si>
  <si>
    <t>Desktop- C 766</t>
  </si>
  <si>
    <t>Desktop- c eleron 733</t>
  </si>
  <si>
    <t>Desktop- C600</t>
  </si>
  <si>
    <t>Desktop- c700</t>
  </si>
  <si>
    <t>Desktop- C733</t>
  </si>
  <si>
    <t>Desktop- C900</t>
  </si>
  <si>
    <t>Desktop- CEL733</t>
  </si>
  <si>
    <t>Desktop- CEL762</t>
  </si>
  <si>
    <t>Desktop- CELERON 600</t>
  </si>
  <si>
    <t>Desktop- CELERON 700</t>
  </si>
  <si>
    <t>Desktop- CELERON 733</t>
  </si>
  <si>
    <t>Desktop- CELERON 762</t>
  </si>
  <si>
    <t>Desktop- CELERON 766</t>
  </si>
  <si>
    <t>Desktop- PIII 733</t>
  </si>
  <si>
    <t>Desktop- PIII600</t>
  </si>
  <si>
    <t>Desktop- PIV 2,4</t>
  </si>
  <si>
    <t>Switch- 3300xm - 3C16985B</t>
  </si>
  <si>
    <t>Switch- 4226T - 3C17300</t>
  </si>
  <si>
    <t>Switch- 4226T - 3C17300A</t>
  </si>
  <si>
    <t>Switch- 4228G - 3C17304</t>
  </si>
  <si>
    <t>Switch-3C17203</t>
  </si>
  <si>
    <t>Switch-3C17204</t>
  </si>
  <si>
    <t>Switch-3C17206</t>
  </si>
  <si>
    <t>Switch-3C17300</t>
  </si>
  <si>
    <t>Switch-3C17302A</t>
  </si>
  <si>
    <t>Switch-3CR16708-91</t>
  </si>
  <si>
    <t>Switch-3CR17451-91</t>
  </si>
  <si>
    <t>Switch-3CR17562-91</t>
  </si>
  <si>
    <t>Switch-4400-se</t>
  </si>
  <si>
    <t>Switch-Baseline 3824</t>
  </si>
  <si>
    <t>Switch-OfficeConnect Managed PoE</t>
  </si>
  <si>
    <t>Switch-SuperStack 4 Switch 4210A-26-PWR</t>
  </si>
  <si>
    <t>Switch-SuperStack 4 Switch 5500G-EI 48-Port</t>
  </si>
  <si>
    <t>Switch-SuperStack Switch 4400</t>
  </si>
  <si>
    <t>Switch-SuperStack Switch 4900</t>
  </si>
  <si>
    <t>Switch-Switch 4210 PWR 26-Port</t>
  </si>
  <si>
    <t>Switch-Alcatel OS6450</t>
  </si>
  <si>
    <t>Switch-Omniaccess 4604</t>
  </si>
  <si>
    <t>Switch-OmniSTack LS 6200</t>
  </si>
  <si>
    <t>Switch-OmniStack LS 6224</t>
  </si>
  <si>
    <t>Switch-OmniStack LS 6248</t>
  </si>
  <si>
    <t>Switch-OmniSwitch 6850 Stackable Chassis</t>
  </si>
  <si>
    <t>Switch-OmniSwitch 6850 Stackable POE Chassis</t>
  </si>
  <si>
    <t>Switch-OmniSwitch 6850 Stackable POE Chassis OS6850-P48L</t>
  </si>
  <si>
    <t>Switch-OmniSwitch 6850-P24</t>
  </si>
  <si>
    <t>Switch-omniswitch 6850-p48l</t>
  </si>
  <si>
    <t>Switch-Omniswitch 9700</t>
  </si>
  <si>
    <t>Switch-OS 6400-U24</t>
  </si>
  <si>
    <t>Switch-OS 9700</t>
  </si>
  <si>
    <t>Switch-OS6450-p24</t>
  </si>
  <si>
    <t>Switch-OS6850-P24</t>
  </si>
  <si>
    <t>Switch-OS6850-P24L</t>
  </si>
  <si>
    <t>Switch-OS6850-P48</t>
  </si>
  <si>
    <t>Switch-OS6850-P48L</t>
  </si>
  <si>
    <t>Switch-AT-8000S 24 porte</t>
  </si>
  <si>
    <t>Access point-7220</t>
  </si>
  <si>
    <t>Switch- 360 switch w/24 active port</t>
  </si>
  <si>
    <t>Switch- VDX6710-54-R</t>
  </si>
  <si>
    <t>Switch- VDX6720-40-R</t>
  </si>
  <si>
    <t>Access point- AIR-CAP3502P-E-K9</t>
  </si>
  <si>
    <t>Access point- AIR-LAP1131</t>
  </si>
  <si>
    <t>Access point- AIR-LAP1242AG</t>
  </si>
  <si>
    <t>Access point-AIR-AP1231G-E-K9</t>
  </si>
  <si>
    <t>Access point-AIR-CAP3502I-E-K9</t>
  </si>
  <si>
    <t>Access point-AIR-LAP1142N-E-K9</t>
  </si>
  <si>
    <t>Access point-AIR-LAP1242AG-E-K9</t>
  </si>
  <si>
    <t>Access point-WS-C2960CX-8PC-L</t>
  </si>
  <si>
    <t>Switch- WS-C2950G-24-EI</t>
  </si>
  <si>
    <t>Switch- WS-C2960X-24PS-L</t>
  </si>
  <si>
    <t>Switch- WS-C2960X-48FPD-L</t>
  </si>
  <si>
    <t>Switch- WS-C2960X-48FPS-L</t>
  </si>
  <si>
    <t>Switch- WS-C3550-24-EMI</t>
  </si>
  <si>
    <t>Switch- WS-C3550-24-FX-SMI</t>
  </si>
  <si>
    <t>Switch- WS-C3550-24-SMI</t>
  </si>
  <si>
    <t>Switch- WS-C3560X-24T-S</t>
  </si>
  <si>
    <t>Switch- WS-C3650-48TD</t>
  </si>
  <si>
    <t>Switch- WS-C3750-24PS-E</t>
  </si>
  <si>
    <t>Switch- WS-C3750-24TS-E</t>
  </si>
  <si>
    <t>Switch- WS-C3750-24TS-S</t>
  </si>
  <si>
    <t>Switch- WS-C3750E-24PD-S</t>
  </si>
  <si>
    <t>Switch- WS-C3750E-24TD-S</t>
  </si>
  <si>
    <t>Switch- WS-C3750G-24PS-E</t>
  </si>
  <si>
    <t>Switch- WS-C3750G-24T-E</t>
  </si>
  <si>
    <t>Switch- WS-C3750G-24TS-E1U</t>
  </si>
  <si>
    <t>Switch- WS-C3750G-24TS-S1U</t>
  </si>
  <si>
    <t>Switch- WS-C3750G-48TS-E</t>
  </si>
  <si>
    <t>Switch- WS-C3750V2-24PS-S</t>
  </si>
  <si>
    <t>Switch- WS-C3750V2-24TS-S</t>
  </si>
  <si>
    <t>Switch- WS-C3750X-24P-S</t>
  </si>
  <si>
    <t>Switch- WS-C3750X-24T-L</t>
  </si>
  <si>
    <t>Switch- WS-C3750X-24T-S</t>
  </si>
  <si>
    <t>Switch- WS-C3750X-48PF-S</t>
  </si>
  <si>
    <t>Switch- WS-C3750X-48T-S</t>
  </si>
  <si>
    <t>Switch- WS-C4507R</t>
  </si>
  <si>
    <t>Switch- WS-C4507R+E</t>
  </si>
  <si>
    <t>Switch- WS-C6509-E</t>
  </si>
  <si>
    <t>Switch- WS-C6513</t>
  </si>
  <si>
    <t>Switch-Cat 2950-12</t>
  </si>
  <si>
    <t>Switch-Cat 2950-24</t>
  </si>
  <si>
    <t>Switch-Cat 2950G-24</t>
  </si>
  <si>
    <t>Switch-Cat 2960-24PC</t>
  </si>
  <si>
    <t>Switch-Cat 2960-24TC</t>
  </si>
  <si>
    <t>Switch-Cat 2960-24TT</t>
  </si>
  <si>
    <t>Switch-Cat 2960-48TC</t>
  </si>
  <si>
    <t>Switch-Cat 2960-48TT</t>
  </si>
  <si>
    <t>Switch-Cat 2960-8TC</t>
  </si>
  <si>
    <t>Switch-Cat 2960G-24TC</t>
  </si>
  <si>
    <t>Switch-Cat 2960G-48TC</t>
  </si>
  <si>
    <t>Switch-Cat 2960G-8TC</t>
  </si>
  <si>
    <t>Switch-Cat 3550-24FX</t>
  </si>
  <si>
    <t>Switch-Cat 3560-24PS-S</t>
  </si>
  <si>
    <t>Switch-Cat 3560-24TS</t>
  </si>
  <si>
    <t>Switch-Cat 3560-48PS-S</t>
  </si>
  <si>
    <t>Switch-Cat 3560-48TS</t>
  </si>
  <si>
    <t>Switch-Cat 3560G-24TS-S</t>
  </si>
  <si>
    <t>Switch-Cat 3750G-12S-E</t>
  </si>
  <si>
    <t>Switch-Cat 3750G-24TS-E</t>
  </si>
  <si>
    <t>Switch-Cat 3750G-24TS-E1U</t>
  </si>
  <si>
    <t>Switch-Cat 4503</t>
  </si>
  <si>
    <t>Switch-Cat 4506</t>
  </si>
  <si>
    <t>Switch-Cat 6509E-S720-10G</t>
  </si>
  <si>
    <t>Switch-CE 500G-12TC</t>
  </si>
  <si>
    <t>Switch-SG300-10</t>
  </si>
  <si>
    <t>Switch-WS-2960C-12PC-L</t>
  </si>
  <si>
    <t>Switch-WS-2960C-8PC-L</t>
  </si>
  <si>
    <t>Switch-WS-2960S POE</t>
  </si>
  <si>
    <t>Switch-WS-2960S-24PS-L</t>
  </si>
  <si>
    <t>Switch-WS-2960S-48LPS-L</t>
  </si>
  <si>
    <t>Switch-WS-2960X-24PS-L</t>
  </si>
  <si>
    <t>Switch-WS-2960X-48FPD-L</t>
  </si>
  <si>
    <t>Switch-WS-3750G-24PS-S</t>
  </si>
  <si>
    <t>Switch-WS-3750X-24PS-S</t>
  </si>
  <si>
    <t>Switch-WS-C2950-24</t>
  </si>
  <si>
    <t>Switch-WS-C2950SX-24</t>
  </si>
  <si>
    <t>Switch-WS-C2950T-24</t>
  </si>
  <si>
    <t>Switch-WS-C2960+24TC-LC</t>
  </si>
  <si>
    <t>Switch-WS-C2960-24PC-L V05</t>
  </si>
  <si>
    <t>Switch-WS-C2960-24TC-L V09</t>
  </si>
  <si>
    <t>Switch-WS-C2960-24TC-S</t>
  </si>
  <si>
    <t>Switch-WS-C2960-48PST-L V05</t>
  </si>
  <si>
    <t>Switch-WS-C2960-8TC-L</t>
  </si>
  <si>
    <t>Switch-WS-C2960CX-8PC-L</t>
  </si>
  <si>
    <t>Switch-WS-C2960X-24PSQ-L</t>
  </si>
  <si>
    <t>Switch-WS-C2960X-48FPD-LC</t>
  </si>
  <si>
    <t>Switch-WS-C2960X-48LPS-L</t>
  </si>
  <si>
    <t>Switch-WS-C2960X-48TS-L</t>
  </si>
  <si>
    <t>Switch-WS-C3560-24TS</t>
  </si>
  <si>
    <t>Switch-WS-C3750E-24TD-E</t>
  </si>
  <si>
    <t>Switch-WS-C3750G-12S-S</t>
  </si>
  <si>
    <t>Switch-WS-C3750G-24PS</t>
  </si>
  <si>
    <t>Switch-WS-C3750G-24T-S</t>
  </si>
  <si>
    <t>Switch-WS-C3750G-24TS-S</t>
  </si>
  <si>
    <t>Switch-WS-C3750X-12S-E</t>
  </si>
  <si>
    <t>Switch-WS-C3750X-24P-S</t>
  </si>
  <si>
    <t>Switch-WS-C3850-24S-E, Catalyst 3850 24 port GE SFP IP SVC</t>
  </si>
  <si>
    <t>Switch-WS-C3850-24T-E, Catalyst 3850 24 port DATA IP SVCS</t>
  </si>
  <si>
    <t>Switch-WS-C4507R V06</t>
  </si>
  <si>
    <t>Wi-Fi controller-5520</t>
  </si>
  <si>
    <t>Wi-Fi controller-WLC 5508</t>
  </si>
  <si>
    <t>Wi-Fi controller-WLC 5520</t>
  </si>
  <si>
    <t>Switch-Bd 8806</t>
  </si>
  <si>
    <t>Switch-BD 8810 10- Slot Chassis</t>
  </si>
  <si>
    <t>Switch-Summit X440-24p</t>
  </si>
  <si>
    <t>Switch-Summit X670-G2-48X</t>
  </si>
  <si>
    <t>Switch-Summit200-24</t>
  </si>
  <si>
    <t>Switch-Summit300-24</t>
  </si>
  <si>
    <t>Switch-X250-24P</t>
  </si>
  <si>
    <t>Switch-x250-24t</t>
  </si>
  <si>
    <t>Switch-X250e-24p</t>
  </si>
  <si>
    <t>Switch-X250e-48p</t>
  </si>
  <si>
    <t>Switch-X440-24p</t>
  </si>
  <si>
    <t>Switch-x450a-24t</t>
  </si>
  <si>
    <t>Switch-X450a-24t, X450a-24t, X450a-24t</t>
  </si>
  <si>
    <t>Switch-X450a-24x</t>
  </si>
  <si>
    <t>Switch-X450e-24p</t>
  </si>
  <si>
    <t>Switch-X670 48</t>
  </si>
  <si>
    <t>Access point-MSM460</t>
  </si>
  <si>
    <t>Switch- 2626B</t>
  </si>
  <si>
    <t>Switch- 2626C</t>
  </si>
  <si>
    <t>Switch- 2650B</t>
  </si>
  <si>
    <t>Switch- 2650C</t>
  </si>
  <si>
    <t>Switch- 3500yl-24G</t>
  </si>
  <si>
    <t>Switch- 3500yl-48G</t>
  </si>
  <si>
    <t>Switch- 5406zl</t>
  </si>
  <si>
    <t>Switch- J3210A AdvanceStack</t>
  </si>
  <si>
    <t>Switch- ProCurve 2626</t>
  </si>
  <si>
    <t>Switch- ProCurve 2626-PWR</t>
  </si>
  <si>
    <t>Switch-2510</t>
  </si>
  <si>
    <t>Switch-2530 8 porte 48V</t>
  </si>
  <si>
    <t>Switch-2620-24</t>
  </si>
  <si>
    <t>Switch-2620-48</t>
  </si>
  <si>
    <t>Switch-5130 48G 4SFP+ 1-slot HI Switch (JH324A)</t>
  </si>
  <si>
    <t>Switch-5400</t>
  </si>
  <si>
    <t>Switch-5406zl-48G</t>
  </si>
  <si>
    <t>Switch-5820</t>
  </si>
  <si>
    <t>Switch-A310024POEEI</t>
  </si>
  <si>
    <t>Switch-A512048GEI2SLOT</t>
  </si>
  <si>
    <t>Switch-A512048GPoEPlusEI2SLOT</t>
  </si>
  <si>
    <t>Switch-A550024G4SFPHI</t>
  </si>
  <si>
    <t>Switch-A550024GSFPEI2SLOT</t>
  </si>
  <si>
    <t>Switch-A550048G4SFPHI</t>
  </si>
  <si>
    <t>Switch-E4210-8</t>
  </si>
  <si>
    <t>Switch-FlexNetwork 3600 24 PoE+ v2 SI Switch (JG306C)</t>
  </si>
  <si>
    <t>Switch-J9148A</t>
  </si>
  <si>
    <t>Switch-J9279A</t>
  </si>
  <si>
    <t>Switch-J9298A</t>
  </si>
  <si>
    <t>Switch-J9299A</t>
  </si>
  <si>
    <t>Switch-J9477A</t>
  </si>
  <si>
    <t>Switch-J9623A</t>
  </si>
  <si>
    <t>Switch-J9624A</t>
  </si>
  <si>
    <t>Switch-J9626A</t>
  </si>
  <si>
    <t>Switch-J9729A</t>
  </si>
  <si>
    <t>Switch-J9772A</t>
  </si>
  <si>
    <t>Switch-J9773A</t>
  </si>
  <si>
    <t>Switch-J9775A</t>
  </si>
  <si>
    <t>Switch-J9776A</t>
  </si>
  <si>
    <t>Switch-J9778A</t>
  </si>
  <si>
    <t>Switch-J9781A</t>
  </si>
  <si>
    <t>Switch-J9782A</t>
  </si>
  <si>
    <t>Switch-JD239B</t>
  </si>
  <si>
    <t>Switch-JD240B</t>
  </si>
  <si>
    <t>Switch-JD240C</t>
  </si>
  <si>
    <t>Switch-JD374A, A5500-24G EI Switch bundle</t>
  </si>
  <si>
    <t>Switch-JD375A, A5500-48G EI Switch</t>
  </si>
  <si>
    <t>Switch-JG312A, HI 5500-48G-4SFP EI Switch</t>
  </si>
  <si>
    <t>Switch-JG921A 1920-8G-PoE+</t>
  </si>
  <si>
    <t>Switch-Procurve 2510</t>
  </si>
  <si>
    <t>Switch-ProCurve 2824</t>
  </si>
  <si>
    <t>Switch-Procurve 8212</t>
  </si>
  <si>
    <t>Switch-JD238B</t>
  </si>
  <si>
    <t>Access point-AP5130DN</t>
  </si>
  <si>
    <t>Switch-S5700S-52X-LI-AC</t>
  </si>
  <si>
    <t>Switch-EX2200</t>
  </si>
  <si>
    <t>Switch-EX4200</t>
  </si>
  <si>
    <t>Switch-ezxs88w</t>
  </si>
  <si>
    <t>Switch-FS105IS</t>
  </si>
  <si>
    <t>Switch-FS605-300PES</t>
  </si>
  <si>
    <t>Server/VM-PowerEdge M520</t>
  </si>
  <si>
    <t>Server/VM-Primergy RX 2540 M1</t>
  </si>
  <si>
    <t>Server/VM-Primergy TX 300 S8</t>
  </si>
  <si>
    <t>Server/VM-Proliant BL 465c</t>
  </si>
  <si>
    <t>Server/VM-Proliant BLp 1U Pwr Enclosure w/2 PS Kit ALL</t>
  </si>
  <si>
    <t>Server/VM-Proliant DL 180 G6</t>
  </si>
  <si>
    <t>Server/VM-Proliant DL 380e gen8</t>
  </si>
  <si>
    <t>Server/VM-Proliant DL 380G7 X5650 Perf EU Svr</t>
  </si>
  <si>
    <t>Server/VM-Proliant ML 350G5 E5335 1P SP655lTV ITL</t>
  </si>
  <si>
    <t>Server/VM-Proliant BL 460c Generation 9</t>
  </si>
  <si>
    <t>Server/VM-Proliant BL 460e G7 Server</t>
  </si>
  <si>
    <t>Server/VM-Proliant DL 360 GEN 9</t>
  </si>
  <si>
    <t>Server/VM-Proliant DL 560 GEN 8</t>
  </si>
  <si>
    <t>Server/VM-Proliant ML 350T03 X2.0/400 512 EURO</t>
  </si>
  <si>
    <t>Server/VM-RX1620</t>
  </si>
  <si>
    <t>Server/VM-RX8640</t>
  </si>
  <si>
    <t>Server/VM-RH 1288 - V2</t>
  </si>
  <si>
    <t>Firewall-15000</t>
  </si>
  <si>
    <t>Firewall-Checkpoint 4800</t>
  </si>
  <si>
    <t>Firewall- ASA5510-SEC-BUN-K9</t>
  </si>
  <si>
    <t>Firewall- ASA5550-BUN-K9</t>
  </si>
  <si>
    <t>Firewall-ASA 5512-X</t>
  </si>
  <si>
    <t>Firewall-ASA5505-SEC-BUN-K9</t>
  </si>
  <si>
    <t>Firewall-ASA5506-SEC-BUN-K9</t>
  </si>
  <si>
    <t>Firewall-PIX 515</t>
  </si>
  <si>
    <t>Firewall-PIX-501-UL-BUN-K9</t>
  </si>
  <si>
    <t>Firewall-PIX-506-BUN-K9</t>
  </si>
  <si>
    <t>Firewall-PIX-515E-FO-FE-BUN-K9</t>
  </si>
  <si>
    <t>Firewall-PIX-515E-UR-FE-BUN-K9</t>
  </si>
  <si>
    <t>Router- 2851-CCME/K9</t>
  </si>
  <si>
    <t>Router- 2921-SEC/K9</t>
  </si>
  <si>
    <t>Router- 3925/K9</t>
  </si>
  <si>
    <t>Router- 7206VXR/400</t>
  </si>
  <si>
    <t>Router- 857-K9</t>
  </si>
  <si>
    <t>Router-2610</t>
  </si>
  <si>
    <t>Router-3620</t>
  </si>
  <si>
    <t>Router-3725</t>
  </si>
  <si>
    <t>Router-3745</t>
  </si>
  <si>
    <t>Router-7201</t>
  </si>
  <si>
    <t>Router-803</t>
  </si>
  <si>
    <t>Router-ASR1002-F</t>
  </si>
  <si>
    <t>Router-C2901-CME-SRST/K9</t>
  </si>
  <si>
    <t>Router-C2951-VSEC/K9C</t>
  </si>
  <si>
    <t>Router-C6807-XL-S6T-BUN</t>
  </si>
  <si>
    <t>Router-ISR4451-X/K9</t>
  </si>
  <si>
    <t>Firewall-Fortigate 1000 C</t>
  </si>
  <si>
    <t>Firewall-Fortigate 40 C</t>
  </si>
  <si>
    <t>Firewall-FortiGate100D</t>
  </si>
  <si>
    <t>Firewall-nsISG2000</t>
  </si>
  <si>
    <t>Firewall-NSMXpress</t>
  </si>
  <si>
    <t>Firewall-SA- 4500</t>
  </si>
  <si>
    <t>Firewall-SA-2500</t>
  </si>
  <si>
    <t>Router-MX5-T-AC</t>
  </si>
  <si>
    <t>Firewall-ALTEON 5224</t>
  </si>
  <si>
    <t>RIVERBED</t>
  </si>
  <si>
    <t>Firewall-STEELHEAD 1050 SERIES</t>
  </si>
  <si>
    <t>Firewall-STEELHEAD 250 M</t>
  </si>
  <si>
    <t>Firewall-XG 650</t>
  </si>
  <si>
    <t>LOTTO 4</t>
  </si>
  <si>
    <t>Telefono Voip-4018IP</t>
  </si>
  <si>
    <t>Telefono Voip-4035</t>
  </si>
  <si>
    <t>Posto Operatore-ADV 4035</t>
  </si>
  <si>
    <t>Telefono Analogico/Digitale-ip Touch 4018</t>
  </si>
  <si>
    <t>Telefono Analogico/Digitale-IP Touch 4038</t>
  </si>
  <si>
    <t>Telefono Wireless-D41</t>
  </si>
  <si>
    <t xml:space="preserve">Telefono Wireless-IP-DECT Gateway </t>
  </si>
  <si>
    <t>Telefono Voip-2420+EU24</t>
  </si>
  <si>
    <t>Telefono Voip-IP OFFICE 500</t>
  </si>
  <si>
    <t>Posto Operatore-2420+EU24</t>
  </si>
  <si>
    <t>BROTHER</t>
  </si>
  <si>
    <t>Telefono/Fax-28XX</t>
  </si>
  <si>
    <t>CANON</t>
  </si>
  <si>
    <t>Telefono/Fax-L170</t>
  </si>
  <si>
    <t>Telefono Voip-7811</t>
  </si>
  <si>
    <t>Telefono Voip-7906</t>
  </si>
  <si>
    <t>Telefono Voip-CP-3911</t>
  </si>
  <si>
    <t>Telefono Voip-CP-6921</t>
  </si>
  <si>
    <t>Telefono Voip-CP-6945</t>
  </si>
  <si>
    <t>Telefono Voip-CP-6961</t>
  </si>
  <si>
    <t>Telefono Analogico/Digitale-32xx</t>
  </si>
  <si>
    <t>INNOVAPHONE</t>
  </si>
  <si>
    <t>Telefono Voip-IP110</t>
  </si>
  <si>
    <t>Telefono Voip-IP240</t>
  </si>
  <si>
    <t>Telefono Voip-6867</t>
  </si>
  <si>
    <t>Telefono Voip-6867 / Aastra 7434</t>
  </si>
  <si>
    <t>Telefono Voip-7434</t>
  </si>
  <si>
    <t>Telefono Voip-DBC422</t>
  </si>
  <si>
    <t>Telefono Voip-DIALOG 4220</t>
  </si>
  <si>
    <t>Telefono Voip-Dialog 4422ip</t>
  </si>
  <si>
    <t>Posto Operatore-OPI2 + Braille</t>
  </si>
  <si>
    <t>Posto Operatore-OWS Braille</t>
  </si>
  <si>
    <t>Telefono Analogico/Digitale-BP128</t>
  </si>
  <si>
    <t>Telefono Analogico/Digitale-DBC213</t>
  </si>
  <si>
    <t>Telefono Analogico/Digitale-dbc4222</t>
  </si>
  <si>
    <t>Telefono Analogico/Digitale-dialog  3212</t>
  </si>
  <si>
    <t>Telefono Analogico/Digitale-DIALOG 4422</t>
  </si>
  <si>
    <t>Telefono Analogico/Digitale-A4400</t>
  </si>
  <si>
    <t>Telefono Voip-Baseline IP</t>
  </si>
  <si>
    <t>Telefono Voip-DT 730 12 tasti</t>
  </si>
  <si>
    <t>Telefono Voip-DT7000</t>
  </si>
  <si>
    <t>Telefono Analogico/Digitale-NEXT</t>
  </si>
  <si>
    <t>Telefono Analogico/Digitale-2004</t>
  </si>
  <si>
    <t>Telefono Analogico/Digitale-Concerto2</t>
  </si>
  <si>
    <t>Telefono Analogico/Digitale-DS-5007</t>
  </si>
  <si>
    <t>Posto Operatore-Saefon CL28D</t>
  </si>
  <si>
    <t>Telefono Analogico/Digitale-EMC101</t>
  </si>
  <si>
    <t>Telefono Analogico/Digitale-Saefon CL28D</t>
  </si>
  <si>
    <t>Telefono Analogico/Digitale-SAEPHONCL16D</t>
  </si>
  <si>
    <t>Telefono Analogico/Digitale-Zenyth PH 205</t>
  </si>
  <si>
    <t>Telefono Voip-Openscape S5</t>
  </si>
  <si>
    <t>Telefono Voip-OPTIIP</t>
  </si>
  <si>
    <t>Telefono Voip-OPTIP500</t>
  </si>
  <si>
    <t>Telefono Voip-Optipointi 410 Standard Voip</t>
  </si>
  <si>
    <t>Telefono Voip-OPTISET E</t>
  </si>
  <si>
    <t>Telefono Wireless-Cordless Gigaset A120</t>
  </si>
  <si>
    <t>Telefono Wireless-Dect SL4 professional</t>
  </si>
  <si>
    <t>Telefono Analogico/Digitale-Euroset 805s</t>
  </si>
  <si>
    <t>Telefono Analogico/Digitale-KEY300</t>
  </si>
  <si>
    <t>Telefono Analogico/Digitale-Openscape S5</t>
  </si>
  <si>
    <t>Telefono Wireless-Openscape S5</t>
  </si>
  <si>
    <t>Telefono Analogico/Digitale-Optipotint 500 standard TDM</t>
  </si>
  <si>
    <t>Telefono Analogico/Digitale-SET500</t>
  </si>
  <si>
    <t>Telefono Analogico/Digitale-SET551</t>
  </si>
  <si>
    <t>Telefono Voip-715</t>
  </si>
  <si>
    <t>Telefono Voip-720</t>
  </si>
  <si>
    <t>Telefono Voip-760</t>
  </si>
  <si>
    <t>Telefono Voip-D715</t>
  </si>
  <si>
    <t>Telefono Voip-DT760</t>
  </si>
  <si>
    <t>TELMAR</t>
  </si>
  <si>
    <t>Telefono Analogico/Digitale-135/M</t>
  </si>
  <si>
    <t>Telefono Voip-SIP-T19P</t>
  </si>
  <si>
    <t>Telefono Voip-T22</t>
  </si>
  <si>
    <t>Telefono Voip-T40</t>
  </si>
  <si>
    <t>Telefono Voip-T46G + Estensione tasti EXP40</t>
  </si>
  <si>
    <t>Telefono Voip-T46G Elegant IP Phone Business</t>
  </si>
  <si>
    <t>ZENITEL</t>
  </si>
  <si>
    <t>Telefono Voip-Ip Phone per Alphacom</t>
  </si>
  <si>
    <t>Telefono Analogico/Digitale-Interf M100</t>
  </si>
  <si>
    <t>Notebook-ASPIRE 5715Z</t>
  </si>
  <si>
    <t>Notebook-Aspire 5930</t>
  </si>
  <si>
    <t>Notebook-Aspire 6530G</t>
  </si>
  <si>
    <t>Notebook-Aspire 9420</t>
  </si>
  <si>
    <t>Notebook-ASPIRE E15</t>
  </si>
  <si>
    <t>Notebook-Aspire E1-521</t>
  </si>
  <si>
    <t>Notebook-Aspire E5-571G</t>
  </si>
  <si>
    <t>Notebook-Aspire E650</t>
  </si>
  <si>
    <t>Notebook-EXSTENSA E430</t>
  </si>
  <si>
    <t>Notebook-EXTENSA 5220</t>
  </si>
  <si>
    <t>Notebook-Extensa 5635</t>
  </si>
  <si>
    <t>Notebook-Extensa 5635G</t>
  </si>
  <si>
    <t>Notebook-Ferrari 1005 WTMi</t>
  </si>
  <si>
    <t>Notebook-TRAVELMATE</t>
  </si>
  <si>
    <t>Notebook-TravelMate 230</t>
  </si>
  <si>
    <t>Notebook-TravelMate 250</t>
  </si>
  <si>
    <t>Notebook-TravelMate 2700</t>
  </si>
  <si>
    <t>Notebook-travelmate 4062wlmi</t>
  </si>
  <si>
    <t>Notebook-TravelMate 4200</t>
  </si>
  <si>
    <t>Notebook-TRAVELMATE 5335</t>
  </si>
  <si>
    <t>Notebook-TRAVELMATE 57XX</t>
  </si>
  <si>
    <t>Notebook-TravelMate 6293</t>
  </si>
  <si>
    <t>Notebook-TravelMate 630</t>
  </si>
  <si>
    <t>Notebook-TravelMate 6492</t>
  </si>
  <si>
    <t>Notebook-TravelMate 7730G</t>
  </si>
  <si>
    <t>Notebook-TravelMate 8100</t>
  </si>
  <si>
    <t>Notebook-TravelMate 8471</t>
  </si>
  <si>
    <t>Notebook-TRAVELMATE P253-M</t>
  </si>
  <si>
    <t>Notebook-TravelMate P256-M</t>
  </si>
  <si>
    <t>Notebook-TravelMate P273-MG</t>
  </si>
  <si>
    <t>Notebook-TRAVELMATE5730</t>
  </si>
  <si>
    <t>Desktop-M265</t>
  </si>
  <si>
    <t>Desktop-M410</t>
  </si>
  <si>
    <t>Desktop-MC605</t>
  </si>
  <si>
    <t>Desktop-POWER FH</t>
  </si>
  <si>
    <t>Desktop-Power M8</t>
  </si>
  <si>
    <t>Desktop-VERITON 7600 GT</t>
  </si>
  <si>
    <t>Desktop-Veriton T661</t>
  </si>
  <si>
    <t>Desktop-ACERPOWER F1</t>
  </si>
  <si>
    <t>Desktop-AcerPower F5</t>
  </si>
  <si>
    <t>Desktop-AcerPower F6</t>
  </si>
  <si>
    <t>Desktop-AcerPower FG</t>
  </si>
  <si>
    <t>Desktop-AcerPower FH R01-B3</t>
  </si>
  <si>
    <t>Desktop-AcerPower FV</t>
  </si>
  <si>
    <t>Desktop-AcerPower S285</t>
  </si>
  <si>
    <t>Desktop-APF6/AST660/ASE560</t>
  </si>
  <si>
    <t>Desktop-ASE380/AST180/APM8</t>
  </si>
  <si>
    <t>Desktop-ASM5630/ASM3630/VTM460/VTS460</t>
  </si>
  <si>
    <t>Desktop-Aspire M3970</t>
  </si>
  <si>
    <t>Desktop-Aspire M5711</t>
  </si>
  <si>
    <t>Desktop-Aspire MC605</t>
  </si>
  <si>
    <t>Desktop-Aspire SA85/AP S285</t>
  </si>
  <si>
    <t>Desktop-Aspire TC-605</t>
  </si>
  <si>
    <t>Desktop-Aspire X1900</t>
  </si>
  <si>
    <t>Desktop-Aspire X1920</t>
  </si>
  <si>
    <t>Desktop-Aspire X3200</t>
  </si>
  <si>
    <t>Desktop-Aspire X3300</t>
  </si>
  <si>
    <t>Desktop-Aspire X3810</t>
  </si>
  <si>
    <t>Desktop-Aspire X3900</t>
  </si>
  <si>
    <t>Desktop-Aspire X3990</t>
  </si>
  <si>
    <t>Desktop-Aspire XC600</t>
  </si>
  <si>
    <t>Desktop-Aspire Z3-615</t>
  </si>
  <si>
    <t>Desktop-AST690/APFH/APSK50</t>
  </si>
  <si>
    <t>Desktop-AST690/APFH/APSK50 R01-B3</t>
  </si>
  <si>
    <t>Desktop-AST690/APFH/APSK50 R01-C1</t>
  </si>
  <si>
    <t>Desktop-DT10G</t>
  </si>
  <si>
    <t>Desktop-Extensa E261</t>
  </si>
  <si>
    <t>Desktop-Extensa E264</t>
  </si>
  <si>
    <t>Desktop-Extensa E430</t>
  </si>
  <si>
    <t>Desktop-Extensa E440</t>
  </si>
  <si>
    <t>Desktop-M2</t>
  </si>
  <si>
    <t>Desktop-M290</t>
  </si>
  <si>
    <t>Desktop-M460</t>
  </si>
  <si>
    <t>Desktop-M7811</t>
  </si>
  <si>
    <t>Desktop-M8</t>
  </si>
  <si>
    <t>Desktop-POWER F1</t>
  </si>
  <si>
    <t>Desktop-VERITON Z290G</t>
  </si>
  <si>
    <t>Desktop-VERITON 790G</t>
  </si>
  <si>
    <t>Desktop-Veriton X4610G</t>
  </si>
  <si>
    <t>Desktop-Veriton X4804</t>
  </si>
  <si>
    <t>Desktop-VERITON Z290G AIO</t>
  </si>
  <si>
    <t>Desktop-Veriton 1000</t>
  </si>
  <si>
    <t>Desktop-Veriton 3700G</t>
  </si>
  <si>
    <t>Desktop-Veriton 6900</t>
  </si>
  <si>
    <t>Desktop-Veriton 7500</t>
  </si>
  <si>
    <t>Desktop-Veriton 7600G</t>
  </si>
  <si>
    <t>Desktop-Veriton ES2710G</t>
  </si>
  <si>
    <t>Desktop-Veriton M221</t>
  </si>
  <si>
    <t>Desktop-Veriton M261</t>
  </si>
  <si>
    <t>Desktop-Veriton M2611G</t>
  </si>
  <si>
    <t>Desktop-Veriton M264</t>
  </si>
  <si>
    <t>Desktop-VERITON M2640G</t>
  </si>
  <si>
    <t>Desktop-Veriton M265</t>
  </si>
  <si>
    <t>Desktop-Veriton M288</t>
  </si>
  <si>
    <t>Desktop-Veriton M290 P01-A4</t>
  </si>
  <si>
    <t>Desktop-Veriton M420</t>
  </si>
  <si>
    <t>Desktop-Veriton M430</t>
  </si>
  <si>
    <t>Desktop-Veriton M460 R01-A2</t>
  </si>
  <si>
    <t>Desktop-Veriton M460 R01-B1</t>
  </si>
  <si>
    <t>Desktop-Veriton M460 R01-C2</t>
  </si>
  <si>
    <t>Desktop-Veriton M4630G</t>
  </si>
  <si>
    <t>Desktop-Veriton M464</t>
  </si>
  <si>
    <t>Desktop-Veriton M480</t>
  </si>
  <si>
    <t>Desktop-Veriton M6620G</t>
  </si>
  <si>
    <t>Desktop-Veriton M67WS</t>
  </si>
  <si>
    <t>Desktop-Veriton N260G</t>
  </si>
  <si>
    <t>Desktop-Veriton S680G</t>
  </si>
  <si>
    <t>Desktop-Veriton X4620G</t>
  </si>
  <si>
    <t>Desktop-Veriton X680G</t>
  </si>
  <si>
    <t>Desktop-Veriton Z280G</t>
  </si>
  <si>
    <t>Desktop-VERITON Z29G</t>
  </si>
  <si>
    <t>Desktop-Veriton Z4631G</t>
  </si>
  <si>
    <t>Desktop-VERITORN Z290G</t>
  </si>
  <si>
    <t>Desktop-Veriton Z290 G</t>
  </si>
  <si>
    <t>Notebook-MacBook Air 13.3</t>
  </si>
  <si>
    <t>Desktop-775i65G.</t>
  </si>
  <si>
    <t>Desktop-775i65GV</t>
  </si>
  <si>
    <t>Desktop-775V88+</t>
  </si>
  <si>
    <t>Desktop-775VM800</t>
  </si>
  <si>
    <t>Desktop-939NF4G-SATA2</t>
  </si>
  <si>
    <t>Desktop-ConRoeXFire-eSATA2.</t>
  </si>
  <si>
    <t>Desktop-P4i65GV</t>
  </si>
  <si>
    <t>ASRock Incorporation</t>
  </si>
  <si>
    <t>Desktop-A3000</t>
  </si>
  <si>
    <t>Desktop-775i945GZ</t>
  </si>
  <si>
    <t>Desktop-mr17f10n</t>
  </si>
  <si>
    <t>Desktop-MS-6712</t>
  </si>
  <si>
    <t>Desktop-P5GZ-MX</t>
  </si>
  <si>
    <t>Desktop-P5K</t>
  </si>
  <si>
    <t>Desktop-P5K SE</t>
  </si>
  <si>
    <t>Desktop-P5Q</t>
  </si>
  <si>
    <t>Notebook- EEEpc</t>
  </si>
  <si>
    <t>Notebook- UX303U</t>
  </si>
  <si>
    <t>Notebook- ZenBook</t>
  </si>
  <si>
    <t>Notebook-1001HA</t>
  </si>
  <si>
    <t>Notebook-A2H</t>
  </si>
  <si>
    <t>Notebook-EEEPC1011CX</t>
  </si>
  <si>
    <t>Notebook-F553M</t>
  </si>
  <si>
    <t>Notebook-F5RL</t>
  </si>
  <si>
    <t>Notebook-F5sl</t>
  </si>
  <si>
    <t>Notebook-GL752VW</t>
  </si>
  <si>
    <t>Notebook-K50IJ</t>
  </si>
  <si>
    <t>Notebook-K52F</t>
  </si>
  <si>
    <t>Notebook-K53SJ</t>
  </si>
  <si>
    <t>Notebook-K53SV</t>
  </si>
  <si>
    <t>Notebook-N501JW</t>
  </si>
  <si>
    <t>Notebook-N552VW</t>
  </si>
  <si>
    <t>Notebook-N76VB</t>
  </si>
  <si>
    <t>Notebook-PU301LA</t>
  </si>
  <si>
    <t>Notebook-PU551LD-XO079G</t>
  </si>
  <si>
    <t>Notebook-U36SD</t>
  </si>
  <si>
    <t>Notebook-UX303UB</t>
  </si>
  <si>
    <t>Notebook-UX32VD</t>
  </si>
  <si>
    <t>Notebook-X302UA</t>
  </si>
  <si>
    <t>Notebook-X540SA</t>
  </si>
  <si>
    <t>Notebook-X54H</t>
  </si>
  <si>
    <t>Notebook-X551MAV</t>
  </si>
  <si>
    <t>Notebook-X553MA</t>
  </si>
  <si>
    <t>Notebook-X555LAB</t>
  </si>
  <si>
    <t>Notebook-X58L</t>
  </si>
  <si>
    <t>Desktop-A7N8X-X</t>
  </si>
  <si>
    <t>Desktop-A7S8X-MX</t>
  </si>
  <si>
    <t>Desktop-AS V2-P5V900</t>
  </si>
  <si>
    <t>Desktop-BP6230</t>
  </si>
  <si>
    <t>Desktop-B202</t>
  </si>
  <si>
    <t>Desktop-BP1AF</t>
  </si>
  <si>
    <t>Desktop-BM5242</t>
  </si>
  <si>
    <t>Desktop-CM6630</t>
  </si>
  <si>
    <t>Desktop-D320SF</t>
  </si>
  <si>
    <t>Desktop-E810</t>
  </si>
  <si>
    <t>Desktop-EEBOX PC</t>
  </si>
  <si>
    <t>Desktop-ET2311I</t>
  </si>
  <si>
    <t>Desktop-ET2410</t>
  </si>
  <si>
    <t>Desktop-G20CB</t>
  </si>
  <si>
    <t>Desktop-P4S800-MX</t>
  </si>
  <si>
    <t>Desktop-P5PL2-E</t>
  </si>
  <si>
    <t>Desktop-P5W DH Deluxe</t>
  </si>
  <si>
    <t>Desktop-PENTIUM 4 1.8GHZ</t>
  </si>
  <si>
    <t>Desktop-vintage pe1</t>
  </si>
  <si>
    <t>Desktop-VINTAGE -S800</t>
  </si>
  <si>
    <t>BIOSTAR Group</t>
  </si>
  <si>
    <t>Desktop-G31-M4</t>
  </si>
  <si>
    <t>Desktop-G31-M7 TE</t>
  </si>
  <si>
    <t>Desktop-G41-M7</t>
  </si>
  <si>
    <t>Desktop-N61PA-M2S</t>
  </si>
  <si>
    <t>Desktop-N61PB-M2S</t>
  </si>
  <si>
    <t>Desktop-N61PC-M2S</t>
  </si>
  <si>
    <t>Desktop-P4M90-M4</t>
  </si>
  <si>
    <t>Desktop-P4M90-M7A</t>
  </si>
  <si>
    <t>CAMPIONE</t>
  </si>
  <si>
    <t>Notebook-8050QDA</t>
  </si>
  <si>
    <t>Desktop-MS-7309</t>
  </si>
  <si>
    <t>Desktop-MS-7366</t>
  </si>
  <si>
    <t>Desktop-MS-7529</t>
  </si>
  <si>
    <t>Desktop-MS-7529 1.0</t>
  </si>
  <si>
    <t>Notebook-Inspiron 5748</t>
  </si>
  <si>
    <t>Notebook-Latitude E5540</t>
  </si>
  <si>
    <t>Notebook-Precision M6400</t>
  </si>
  <si>
    <t>Notebook-Vostro 15 3000 series</t>
  </si>
  <si>
    <t>Notebook-Vostro V130</t>
  </si>
  <si>
    <t>Notebook-WM 6800</t>
  </si>
  <si>
    <t>Notebook-XPS 13 9360</t>
  </si>
  <si>
    <t>Notebook-XPS 1340 Studio</t>
  </si>
  <si>
    <t>Notebook-XPS One 2710</t>
  </si>
  <si>
    <t>Desktop-DV051</t>
  </si>
  <si>
    <t>Desktop-OPTIPLEX 3030 AIO</t>
  </si>
  <si>
    <t>Desktop-Precision T5500</t>
  </si>
  <si>
    <t>Desktop-Dimension 3000</t>
  </si>
  <si>
    <t>Desktop-DIMENSION5150</t>
  </si>
  <si>
    <t>Desktop-Inspiron 3542</t>
  </si>
  <si>
    <t>Desktop-Inspiron 3847</t>
  </si>
  <si>
    <t>Desktop-INSPIRON 545 DCMF</t>
  </si>
  <si>
    <t>Desktop-Optilex 380</t>
  </si>
  <si>
    <t>Desktop-Optiplex 170L</t>
  </si>
  <si>
    <t>Desktop-OPTIPLEX 320</t>
  </si>
  <si>
    <t>Desktop-OptiPlex 7050</t>
  </si>
  <si>
    <t>Desktop-OPTIPLEX 740</t>
  </si>
  <si>
    <t>Desktop-OptiPlex 740 Enhanced</t>
  </si>
  <si>
    <t>Desktop-OptiPlex 990</t>
  </si>
  <si>
    <t>Desktop-OPTIPLEX G 150</t>
  </si>
  <si>
    <t>Desktop-OptiPlex GX400</t>
  </si>
  <si>
    <t>Desktop-OPTIPLEX755</t>
  </si>
  <si>
    <t>Desktop-OPTPLEX 7010</t>
  </si>
  <si>
    <t>Desktop-OPTPLEX 745</t>
  </si>
  <si>
    <t>Desktop-OPTIPLEX DHM</t>
  </si>
  <si>
    <t>Desktop-Precision T3600 01</t>
  </si>
  <si>
    <t>Desktop-Precision Tower 7810</t>
  </si>
  <si>
    <t>Desktop-Precision WorkStation 380</t>
  </si>
  <si>
    <t>Desktop-Precision WorkStation 390</t>
  </si>
  <si>
    <t>Desktop-Precision WorkStation T5400</t>
  </si>
  <si>
    <t>Desktop-Vostro 3668</t>
  </si>
  <si>
    <t>ECS</t>
  </si>
  <si>
    <t>Desktop-Compatibile P4S5A/DX+</t>
  </si>
  <si>
    <t>Notebook-AMILO Pi 1505</t>
  </si>
  <si>
    <t>Notebook-LIFEBOOK NH532</t>
  </si>
  <si>
    <t>Notebook-LIFEBOOK S</t>
  </si>
  <si>
    <t>Notebook-LIFEBOOK S751</t>
  </si>
  <si>
    <t>Desktop-AMILO Desktop Li3740A</t>
  </si>
  <si>
    <t>Desktop-Esprimo p910</t>
  </si>
  <si>
    <t>Desktop-CELSIUS M730power</t>
  </si>
  <si>
    <t>Desktop-CELSIUS M740</t>
  </si>
  <si>
    <t>Desktop-CELSIUS W550</t>
  </si>
  <si>
    <t>Desktop-D156100</t>
  </si>
  <si>
    <t>Desktop-D2660-A1</t>
  </si>
  <si>
    <t>Desktop-D2840-A1</t>
  </si>
  <si>
    <t>Desktop-D3011-A1</t>
  </si>
  <si>
    <t>Desktop-D3233-A1</t>
  </si>
  <si>
    <t>Desktop-ESPRIMO C5730</t>
  </si>
  <si>
    <t>Desktop-ESPRIMO D9500</t>
  </si>
  <si>
    <t>Desktop-ESPRIMO E3521 E-STAR5</t>
  </si>
  <si>
    <t>Desktop-ESPRIMO EDITION P2411</t>
  </si>
  <si>
    <t>Desktop-ESPRIMO EDITION P2520</t>
  </si>
  <si>
    <t>Desktop-ESPRIMO P420 E85+</t>
  </si>
  <si>
    <t>Desktop-ESPRIMO P520</t>
  </si>
  <si>
    <t>Desktop-ESPRIMO P556/2</t>
  </si>
  <si>
    <t>Desktop-ESPRIMO P5710</t>
  </si>
  <si>
    <t>Desktop-ESPRIMO P5720</t>
  </si>
  <si>
    <t>Desktop-ESPRIMO P5925</t>
  </si>
  <si>
    <t>Desktop-ESPRIMO P710</t>
  </si>
  <si>
    <t>Desktop-ESPRIMO P920</t>
  </si>
  <si>
    <t>Desktop-ESPRIMO PH320</t>
  </si>
  <si>
    <t>Desktop-ESPRIMO Q510</t>
  </si>
  <si>
    <t>Desktop-ESPRIMO Q520</t>
  </si>
  <si>
    <t>Desktop-ESPRIMO Q556</t>
  </si>
  <si>
    <t>Desktop-PRIMERGY ECONEL 100</t>
  </si>
  <si>
    <t>Desktop-SCENIC EDITION</t>
  </si>
  <si>
    <t>Desktop-SCENIC EDITION X101</t>
  </si>
  <si>
    <t>Desktop-SCENIC Editon</t>
  </si>
  <si>
    <t>Desktop-SCENIC N Series</t>
  </si>
  <si>
    <t>Desktop-SCENIC P</t>
  </si>
  <si>
    <t>Desktop-SCENIC P / SCENICO P</t>
  </si>
  <si>
    <t>Desktop-SCENIC PB8015</t>
  </si>
  <si>
    <t>Desktop-945PL-S3P</t>
  </si>
  <si>
    <t>Desktop-G31M-ES2L</t>
  </si>
  <si>
    <t>Desktop-G41M-ES2L</t>
  </si>
  <si>
    <t>Desktop-GA-73PVM-S2</t>
  </si>
  <si>
    <t>Desktop-H61M-DS2</t>
  </si>
  <si>
    <t>Desktop-K7VT4A+</t>
  </si>
  <si>
    <t>G-PRO COMPUTER</t>
  </si>
  <si>
    <t>GRUPPOA</t>
  </si>
  <si>
    <t>Notebook-250 G1</t>
  </si>
  <si>
    <t>Notebook-250 G6 Notebook PC</t>
  </si>
  <si>
    <t>Notebook-6730S</t>
  </si>
  <si>
    <t>Notebook-COMPAQ 6715S</t>
  </si>
  <si>
    <t>Notebook-Compaq 6715s (KE068EA#ABZ)</t>
  </si>
  <si>
    <t>Notebook-compaq 6720s</t>
  </si>
  <si>
    <t>Notebook-Compaq 6730s</t>
  </si>
  <si>
    <t>Notebook-Compaq 8710w</t>
  </si>
  <si>
    <t>Notebook-Compaq cq60-410sl</t>
  </si>
  <si>
    <t>Notebook-Compaq nx7300 (GR631ES#ABZ)</t>
  </si>
  <si>
    <t>Notebook-Compaq Presario 900</t>
  </si>
  <si>
    <t>Notebook-Compaq SERIES PP2140</t>
  </si>
  <si>
    <t>Notebook-DV6-7380EL</t>
  </si>
  <si>
    <t>Notebook-pavilion 15AB234NL</t>
  </si>
  <si>
    <t>Notebook-PX644AA-ABZ SR1479IT IT520</t>
  </si>
  <si>
    <t>Notebook-RJ075AA-ABZ SR2019IT IT680</t>
  </si>
  <si>
    <t>Desktop-100-320nl</t>
  </si>
  <si>
    <t>Desktop-110-320nl</t>
  </si>
  <si>
    <t>Desktop-110-420nl</t>
  </si>
  <si>
    <t>Desktop-200-5112it</t>
  </si>
  <si>
    <t>Desktop-22-h020el</t>
  </si>
  <si>
    <t>Desktop-ENVY 27-k401nl</t>
  </si>
  <si>
    <t>Desktop-290 G1 MT</t>
  </si>
  <si>
    <t>Desktop-315eu</t>
  </si>
  <si>
    <t>Desktop-3405 MT</t>
  </si>
  <si>
    <t>Desktop-6005 Pro SFF PC</t>
  </si>
  <si>
    <t>Desktop-7500 em</t>
  </si>
  <si>
    <t>Desktop-COMPAQ 6300</t>
  </si>
  <si>
    <t>Desktop-Compaq 8100</t>
  </si>
  <si>
    <t>Desktop-Compaq 8200 ECM</t>
  </si>
  <si>
    <t>Desktop-COMPAQ 8200 ELITE</t>
  </si>
  <si>
    <t>Desktop-Compaq D31m/P1</t>
  </si>
  <si>
    <t>Desktop-Compaq D31vm/P2</t>
  </si>
  <si>
    <t>Desktop-COMPAQ D530 CMT</t>
  </si>
  <si>
    <t>Desktop-COMPAQ D530CMT</t>
  </si>
  <si>
    <t>Desktop-COMPAQ DC5700</t>
  </si>
  <si>
    <t>Desktop-COMPAQ DC7600 CMT</t>
  </si>
  <si>
    <t>Desktop-COMPAQ DX2200</t>
  </si>
  <si>
    <t>Desktop-COMPAQ DX2450</t>
  </si>
  <si>
    <t>Desktop-COMPAQ DX6400</t>
  </si>
  <si>
    <t>Desktop-d230 MT</t>
  </si>
  <si>
    <t>Desktop-D31M</t>
  </si>
  <si>
    <t>Desktop-d330 DT</t>
  </si>
  <si>
    <t>Desktop-d330 uT</t>
  </si>
  <si>
    <t>Desktop-D3D</t>
  </si>
  <si>
    <t>Desktop-D3DP1</t>
  </si>
  <si>
    <t>Desktop-D3M</t>
  </si>
  <si>
    <t>Desktop-D530-CMT</t>
  </si>
  <si>
    <t>Desktop-DC 5150 SFF</t>
  </si>
  <si>
    <t>Desktop-DC 7600</t>
  </si>
  <si>
    <t>Desktop-DC 7800C CMT</t>
  </si>
  <si>
    <t>Desktop-DC 7800P CMT</t>
  </si>
  <si>
    <t>Desktop-DC530</t>
  </si>
  <si>
    <t>Desktop-DC530CMT</t>
  </si>
  <si>
    <t>Desktop-dc5700 Microtower</t>
  </si>
  <si>
    <t>Desktop-DC5750</t>
  </si>
  <si>
    <t>Desktop-dc5800 Small Form Factor</t>
  </si>
  <si>
    <t>Desktop-Dc7100</t>
  </si>
  <si>
    <t>Desktop-dc7600 Convertible Minitower</t>
  </si>
  <si>
    <t>Desktop-dc7700p Convertible Minitower</t>
  </si>
  <si>
    <t>Desktop-DC7800P</t>
  </si>
  <si>
    <t>Desktop-Deskpro EP/SB Series</t>
  </si>
  <si>
    <t>Desktop-Deskpro Workstation AP250</t>
  </si>
  <si>
    <t>Desktop-DX 5150MT</t>
  </si>
  <si>
    <t>Desktop-dx2000 MT</t>
  </si>
  <si>
    <t>Desktop-DX2000MT</t>
  </si>
  <si>
    <t>Desktop-Dx2200</t>
  </si>
  <si>
    <t>Desktop-dx2200 MT</t>
  </si>
  <si>
    <t>Desktop-DX2300</t>
  </si>
  <si>
    <t>Desktop-DX2400</t>
  </si>
  <si>
    <t>Desktop-dx2400 Microtower</t>
  </si>
  <si>
    <t>Desktop-dx2400 Microtower PC</t>
  </si>
  <si>
    <t>Desktop-dx2420 Microtower</t>
  </si>
  <si>
    <t>Desktop-Elite 7300Serie MT</t>
  </si>
  <si>
    <t>Desktop-Evo D300v</t>
  </si>
  <si>
    <t>Desktop-EVO N610C</t>
  </si>
  <si>
    <t>Desktop- COMPAQ Dx2420 Microtower</t>
  </si>
  <si>
    <t>Desktop-8200 ELITE</t>
  </si>
  <si>
    <t>Desktop-Compaq 8100 Elite CMT PC</t>
  </si>
  <si>
    <t>Desktop-Compaq dc 7600 convertible minitower</t>
  </si>
  <si>
    <t>Desktop-Compaq dc5700 Microtower</t>
  </si>
  <si>
    <t>Desktop-Compaq dc5750 Microtower</t>
  </si>
  <si>
    <t>Desktop-Compaq dc5750 Small Form Factor</t>
  </si>
  <si>
    <t>Desktop-Compaq dc5800 Small Form Factor</t>
  </si>
  <si>
    <t>Desktop-Compaq dc7700 Small Form Factor</t>
  </si>
  <si>
    <t>Desktop-Compaq dc7700 Ultraslim Desktop</t>
  </si>
  <si>
    <t>Desktop-Compaq dc7700p Convertible Minitower</t>
  </si>
  <si>
    <t>Desktop-Compaq dc7700p Small Form Factor</t>
  </si>
  <si>
    <t>Desktop-Compaq dc7700p Ultraslim Desktop</t>
  </si>
  <si>
    <t>Desktop-Compaq dc7800 Small Form Factor</t>
  </si>
  <si>
    <t>Desktop-Compaq dc7800p Ultraslim Desktop</t>
  </si>
  <si>
    <t>Desktop-Compaq dx2450 Microtower PC</t>
  </si>
  <si>
    <t>Desktop-Compaq dx6100 MT(DX439AV)</t>
  </si>
  <si>
    <t>Desktop-dx2000 MT(DX875ET)</t>
  </si>
  <si>
    <t>Desktop-dx2000 MT(DZ199T)</t>
  </si>
  <si>
    <t>Desktop-dx5150 SFF</t>
  </si>
  <si>
    <t>Desktop-Elite 7200 MT Business PC</t>
  </si>
  <si>
    <t>Desktop-EliteDesk 705 G2 MT</t>
  </si>
  <si>
    <t>Desktop-EliteDesk 800 G2 TWR</t>
  </si>
  <si>
    <t>Desktop-EliteDesk 800 G3 TWR</t>
  </si>
  <si>
    <t>Desktop-Pavilion AllinOne 200 PC</t>
  </si>
  <si>
    <t>Desktop-Pavillion P6-2130EL</t>
  </si>
  <si>
    <t>Desktop-PRO 3010</t>
  </si>
  <si>
    <t>Desktop-PRO 3010 MT</t>
  </si>
  <si>
    <t>Desktop-PRO 3100MT</t>
  </si>
  <si>
    <t>Desktop-Pro 3135 Microtower PC</t>
  </si>
  <si>
    <t>Desktop-Pro 3300 Series MT</t>
  </si>
  <si>
    <t>Desktop-PRO 3405</t>
  </si>
  <si>
    <t>Desktop-Pro 3405 Series</t>
  </si>
  <si>
    <t>Desktop-Pro 3420 AiO PC</t>
  </si>
  <si>
    <t>Desktop-PRO 6300</t>
  </si>
  <si>
    <t>Desktop-pro compaq 6300</t>
  </si>
  <si>
    <t>Desktop-Pro Desk 400 G3 MT</t>
  </si>
  <si>
    <t>Desktop-ProDesk 490 G1 MT</t>
  </si>
  <si>
    <t>Desktop-ProDesk 600 G2 MT</t>
  </si>
  <si>
    <t>Desktop-Workstation Xw4300</t>
  </si>
  <si>
    <t>Desktop-workstation xw6000</t>
  </si>
  <si>
    <t>Desktop-workstation xw8000</t>
  </si>
  <si>
    <t>Desktop-WS XW4400</t>
  </si>
  <si>
    <t>Desktop-WS XW4600</t>
  </si>
  <si>
    <t>Desktop-Xw4200</t>
  </si>
  <si>
    <t>Desktop-Xw4300</t>
  </si>
  <si>
    <t>Desktop-xw4550</t>
  </si>
  <si>
    <t>Desktop-xw8400</t>
  </si>
  <si>
    <t>Desktop-XW8600</t>
  </si>
  <si>
    <t>Desktop-IMEDIA 6802</t>
  </si>
  <si>
    <t>Desktop-IMEDIA I8500IT</t>
  </si>
  <si>
    <t>Desktop-imedia S1300</t>
  </si>
  <si>
    <t>Desktop-imedia S1800</t>
  </si>
  <si>
    <t>Desktop-IMEDIA S3840</t>
  </si>
  <si>
    <t>Desktop-P6024it</t>
  </si>
  <si>
    <t>Desktop-p6-2002it</t>
  </si>
  <si>
    <t>Desktop-p6-2030itm</t>
  </si>
  <si>
    <t>Desktop-p6-2124el</t>
  </si>
  <si>
    <t>Desktop-p6-2206elm</t>
  </si>
  <si>
    <t>Desktop-p6-2300el</t>
  </si>
  <si>
    <t>Desktop-PRO 3300 MT</t>
  </si>
  <si>
    <t>Desktop-PRO 3300 SFF</t>
  </si>
  <si>
    <t>Desktop-pro 3400</t>
  </si>
  <si>
    <t>Desktop-PRO 6300SFF</t>
  </si>
  <si>
    <t>Desktop-PRO3135</t>
  </si>
  <si>
    <t>Desktop-PRO3300 SERIES</t>
  </si>
  <si>
    <t>Desktop-PRO3300 SFF</t>
  </si>
  <si>
    <t>Desktop-PRO6300</t>
  </si>
  <si>
    <t>Desktop-S3840</t>
  </si>
  <si>
    <t>Desktop-SG3 SERIES</t>
  </si>
  <si>
    <t>Desktop-SLIMLINE S5000</t>
  </si>
  <si>
    <t>Desktop-WKS Z420</t>
  </si>
  <si>
    <t>Desktop-Z720</t>
  </si>
  <si>
    <t>Desktop-Z840</t>
  </si>
  <si>
    <t>Desktop-XM2897</t>
  </si>
  <si>
    <t>Notebook-G780</t>
  </si>
  <si>
    <t>Desktop- 8124-CTO</t>
  </si>
  <si>
    <t>Desktop- 8187/D1G</t>
  </si>
  <si>
    <t>Desktop- System x3200 M3</t>
  </si>
  <si>
    <t>Desktop- System x3650 -[7979BGG]-</t>
  </si>
  <si>
    <t>Desktop- THINKCENTRE M50 8190</t>
  </si>
  <si>
    <t>IEI-ICP</t>
  </si>
  <si>
    <t>Desktop-assemblato (QA61)</t>
  </si>
  <si>
    <t>Notebook- B5400</t>
  </si>
  <si>
    <t>Notebook- G50-70</t>
  </si>
  <si>
    <t>Notebook- G50-80</t>
  </si>
  <si>
    <t>Notebook- Ideapad Flex 14</t>
  </si>
  <si>
    <t>Notebook- W541</t>
  </si>
  <si>
    <t>Notebook-B5400</t>
  </si>
  <si>
    <t>Notebook-L510</t>
  </si>
  <si>
    <t>Notebook-M5400</t>
  </si>
  <si>
    <t>Notebook-THINKPAD E530</t>
  </si>
  <si>
    <t>Notebook-ThinkPad E560</t>
  </si>
  <si>
    <t>Notebook-ThinkPad Edge E540</t>
  </si>
  <si>
    <t>Desktop- S200</t>
  </si>
  <si>
    <t>Desktop- S510</t>
  </si>
  <si>
    <t>Desktop- V520S-08IKL</t>
  </si>
  <si>
    <t>Desktop-ThinkCentreM58E</t>
  </si>
  <si>
    <t>Desktop-M5400</t>
  </si>
  <si>
    <t>Desktop-ThinkCentre A70</t>
  </si>
  <si>
    <t>Desktop-ThinkCentre Edge71</t>
  </si>
  <si>
    <t>Desktop-THINKCENTRE EDGE72</t>
  </si>
  <si>
    <t>Desktop-ThinkCentre M55</t>
  </si>
  <si>
    <t>Desktop-ThinkCentre M57</t>
  </si>
  <si>
    <t>Desktop-ThinkCentre M58p</t>
  </si>
  <si>
    <t>Desktop-ThinkCentre M70e</t>
  </si>
  <si>
    <t>Desktop-ThinkCentre M710s</t>
  </si>
  <si>
    <t>Desktop-ThinkCentre M710t</t>
  </si>
  <si>
    <t>Desktop-ThinkCentre M90z</t>
  </si>
  <si>
    <t>Desktop-THINKCENTRE M93 MT 2</t>
  </si>
  <si>
    <t>Desktop-ThinkCentre M93p</t>
  </si>
  <si>
    <t>Desktop-THINKCENTRE S510</t>
  </si>
  <si>
    <t>Desktop-ThinkCentreM83-10BE-0029IX</t>
  </si>
  <si>
    <t>Desktop-ThinkStation 6483</t>
  </si>
  <si>
    <t>Desktop-ThinkStation 6493</t>
  </si>
  <si>
    <t>Desktop-ThinkStation E30</t>
  </si>
  <si>
    <t>Desktop-ThinkStation E32</t>
  </si>
  <si>
    <t>Desktop-ThinkStation S10</t>
  </si>
  <si>
    <t>Matrox Electronic Systems Ltd.</t>
  </si>
  <si>
    <t>Desktop-4SIGHTGP</t>
  </si>
  <si>
    <t>Notebook-Surface Pro 4</t>
  </si>
  <si>
    <t>Desktop-MS-6156</t>
  </si>
  <si>
    <t>Desktop-MS-7071</t>
  </si>
  <si>
    <t>Desktop-MS-7231</t>
  </si>
  <si>
    <t>Desktop-MS-A912</t>
  </si>
  <si>
    <t>Desktop-MS-6657</t>
  </si>
  <si>
    <t>Desktop-ALICON-4</t>
  </si>
  <si>
    <t>Desktop-Vassant HR3128</t>
  </si>
  <si>
    <t>Desktop-  Alicon 4 GKTK</t>
  </si>
  <si>
    <t>Desktop-T4000</t>
  </si>
  <si>
    <t>Desktop-T4000 \ C4000</t>
  </si>
  <si>
    <t>Desktop-T6010</t>
  </si>
  <si>
    <t>Notebook-Spring Peak</t>
  </si>
  <si>
    <t>Notebook-Toughbook Cf52</t>
  </si>
  <si>
    <t>REALTEK SEMICONDUCTOR CORP.</t>
  </si>
  <si>
    <t>Desktop-assemblato Intel-QuadCore</t>
  </si>
  <si>
    <t>Notebook- R540</t>
  </si>
  <si>
    <t>Notebook-NP305U1A</t>
  </si>
  <si>
    <t>Notebook- SVP132A1CM</t>
  </si>
  <si>
    <t>Notebook-Vaio PCG-31111M</t>
  </si>
  <si>
    <t>Notebook-vaio Pcg-4G1M</t>
  </si>
  <si>
    <t>Notebook-Vaio PCG-51513M</t>
  </si>
  <si>
    <t>Notebook-Vaio VgnBx197Xp</t>
  </si>
  <si>
    <t>Notebook-Vaio Vgn-Z21Wn</t>
  </si>
  <si>
    <t>Notebook-Vaio Vgn-Z21Wn/B</t>
  </si>
  <si>
    <t>Notebook-Vaio VgnZ21Wn/B Serie Z Pcg-6Y2M</t>
  </si>
  <si>
    <t>Desktop-X7DAL</t>
  </si>
  <si>
    <t>Notebook- Satellite M60</t>
  </si>
  <si>
    <t>Notebook- Satellite M60163</t>
  </si>
  <si>
    <t>Notebook- Satellite P100</t>
  </si>
  <si>
    <t>Notebook-Qosmio G50</t>
  </si>
  <si>
    <t>Notebook-SATELLITE A110-178</t>
  </si>
  <si>
    <t>Notebook-Satellite A200-1TG</t>
  </si>
  <si>
    <t>Notebook-SATELLITE C50</t>
  </si>
  <si>
    <t>Notebook-Satellite L730-10H</t>
  </si>
  <si>
    <t>Notebook-SATELLITE PRO C850-19N</t>
  </si>
  <si>
    <t>Notebook-SATELLITE PRO C850-1H3</t>
  </si>
  <si>
    <t>Notebook-SATELLITE Z30-B</t>
  </si>
  <si>
    <t>Universal Global Scientific Industrial Co., Ltd.</t>
  </si>
  <si>
    <t>Universal Global Scientific Industrial Co.,Ltd.</t>
  </si>
  <si>
    <t>VIA TECHNOLOGIES, INC</t>
  </si>
  <si>
    <t>Desktop-comp.K7VM2</t>
  </si>
  <si>
    <t>Desktop-comp.KM266-8235</t>
  </si>
  <si>
    <t>Desktop-comp.PM800-8235</t>
  </si>
  <si>
    <t>WinnerPC</t>
  </si>
  <si>
    <t>Wistron Corporation</t>
  </si>
  <si>
    <t>Desktop-comp.penthium</t>
  </si>
  <si>
    <t>Switch- SuperStack 3 Switch 4400</t>
  </si>
  <si>
    <t>Switch-2226 SFP Plus</t>
  </si>
  <si>
    <t>Switch-3250</t>
  </si>
  <si>
    <t>Switch-3300 MM-24</t>
  </si>
  <si>
    <t>Switch-3300 SM</t>
  </si>
  <si>
    <t>Switch-3300 XM-24</t>
  </si>
  <si>
    <t>Switch-3300-24</t>
  </si>
  <si>
    <t>Switch-3C161794</t>
  </si>
  <si>
    <t>Switch-3C16592B</t>
  </si>
  <si>
    <t>Switch-3C16593B</t>
  </si>
  <si>
    <t>Switch-3C168917</t>
  </si>
  <si>
    <t>Switch-3C17205</t>
  </si>
  <si>
    <t>Switch-3C17709</t>
  </si>
  <si>
    <t>Switch-3CR17662-91</t>
  </si>
  <si>
    <t>Switch-4005</t>
  </si>
  <si>
    <t>Switch-4300</t>
  </si>
  <si>
    <t>Switch-4400 SE 48</t>
  </si>
  <si>
    <t>Switch-4400-24</t>
  </si>
  <si>
    <t>Switch-4400-48</t>
  </si>
  <si>
    <t>Switch-4500-24</t>
  </si>
  <si>
    <t>Switch-4500G PWR50</t>
  </si>
  <si>
    <t>Switch-5500G-EI24</t>
  </si>
  <si>
    <t>Switch-7750</t>
  </si>
  <si>
    <t>Switch-SuperStack 3 4226T</t>
  </si>
  <si>
    <t>Switch-SuperStack 3 NBX</t>
  </si>
  <si>
    <t>Switch-Switch 4200G - 48 PORTE</t>
  </si>
  <si>
    <t>Switch-Alcatel LS 6212</t>
  </si>
  <si>
    <t>Switch-Alcatel LS 6224</t>
  </si>
  <si>
    <t>Switch-Alcatel LS 6248</t>
  </si>
  <si>
    <t>Switch-Alcatel LS6226</t>
  </si>
  <si>
    <t>Switch-AT-8000S- 24POE-50</t>
  </si>
  <si>
    <t>Switch-AT-8000S/24-50</t>
  </si>
  <si>
    <t>Switch-AT-8024M</t>
  </si>
  <si>
    <t>Switch-AT-8100s/24C</t>
  </si>
  <si>
    <t>Switch-AT-FS970M/24PS</t>
  </si>
  <si>
    <t>Switch-AT-SB4108B</t>
  </si>
  <si>
    <t>Switch-Cajun P120</t>
  </si>
  <si>
    <t>Switch-Cajun P330</t>
  </si>
  <si>
    <t>Switch-Cajun P333R</t>
  </si>
  <si>
    <t>Switch-Cajun P333T</t>
  </si>
  <si>
    <t>AVOCENT</t>
  </si>
  <si>
    <t>Switch-AMX5030</t>
  </si>
  <si>
    <t>Switch-AMX5121</t>
  </si>
  <si>
    <t>Cabletron</t>
  </si>
  <si>
    <t>Switch-3CBLSG48</t>
  </si>
  <si>
    <t>Switch-Smart Switch 6000</t>
  </si>
  <si>
    <t>Switch-SSR 8000</t>
  </si>
  <si>
    <t>Switch-SSR-2000</t>
  </si>
  <si>
    <t>Access point-1252 indoor</t>
  </si>
  <si>
    <t>Access point-AIR-CAP16XX</t>
  </si>
  <si>
    <t>Switch- 3750E</t>
  </si>
  <si>
    <t>Switch- 3750X-24T-S</t>
  </si>
  <si>
    <t>Switch- 3800 Series IS Routers</t>
  </si>
  <si>
    <t>Switch- Catalyst 2950 Series</t>
  </si>
  <si>
    <t>Switch- Catalyst 3560 Series Switches</t>
  </si>
  <si>
    <t>Switch- Catalyst 3750 Series</t>
  </si>
  <si>
    <t>Switch- Catalyst 4500</t>
  </si>
  <si>
    <t>Switch- Catalyst 6509IOS</t>
  </si>
  <si>
    <t>Switch- WS-X6748-GE-TX</t>
  </si>
  <si>
    <t>Switch-2948-SFP+</t>
  </si>
  <si>
    <t>Switch-2950-24</t>
  </si>
  <si>
    <t>Switch-295024G</t>
  </si>
  <si>
    <t>Switch-2950C-24</t>
  </si>
  <si>
    <t>Switch-2950G-48-EI</t>
  </si>
  <si>
    <t>Switch-2960-24 SW2 - 8POE</t>
  </si>
  <si>
    <t>Switch-2960-24PC</t>
  </si>
  <si>
    <t>Switch-2960-48P</t>
  </si>
  <si>
    <t>Switch-296048PDS</t>
  </si>
  <si>
    <t>Switch-296048PSTL</t>
  </si>
  <si>
    <t>Switch-2960g</t>
  </si>
  <si>
    <t>Switch-2960g 20 porte</t>
  </si>
  <si>
    <t>Switch-2960G24</t>
  </si>
  <si>
    <t>Switch-2960-S POE PLUS</t>
  </si>
  <si>
    <t>Switch-2960-S POE PLUS g 24 PORTE</t>
  </si>
  <si>
    <t>Switch-2960-S POE PLUS g 48 PORTE</t>
  </si>
  <si>
    <t>Switch-3500XL</t>
  </si>
  <si>
    <t>Switch-3524XL</t>
  </si>
  <si>
    <t>Switch-3550-24</t>
  </si>
  <si>
    <t>Switch-3550-48</t>
  </si>
  <si>
    <t>Switch-3550-48-EMI</t>
  </si>
  <si>
    <t>Switch-356024TS</t>
  </si>
  <si>
    <t>Switch-356048TS</t>
  </si>
  <si>
    <t>Switch-3560E12SD</t>
  </si>
  <si>
    <t>Switch-3560E24PD</t>
  </si>
  <si>
    <t>Switch-3560E-24PD</t>
  </si>
  <si>
    <t>Switch-3560G24TS</t>
  </si>
  <si>
    <t>Switch-3560G48PS</t>
  </si>
  <si>
    <t>Switch-3750</t>
  </si>
  <si>
    <t>Switch-3750 24 PORTE F0</t>
  </si>
  <si>
    <t>Switch-3750 24 PORTE FO</t>
  </si>
  <si>
    <t>Switch-3750 FO</t>
  </si>
  <si>
    <t>Switch-3750 Metro</t>
  </si>
  <si>
    <t>Switch-3750E-24TD</t>
  </si>
  <si>
    <t>Switch-3750E-48.</t>
  </si>
  <si>
    <t>Switch-3750E-48PD</t>
  </si>
  <si>
    <t>Switch-3750E-48PDS</t>
  </si>
  <si>
    <t>Switch-3750E-48TD</t>
  </si>
  <si>
    <t>Switch-3750G-12S</t>
  </si>
  <si>
    <t>Switch-3750G-48PS</t>
  </si>
  <si>
    <t>Switch-4507R-E</t>
  </si>
  <si>
    <t>Switch-C2960X-48FPD-L</t>
  </si>
  <si>
    <t>Switch-C2960X-48FPS-L</t>
  </si>
  <si>
    <t>Switch-C3560G-48PS</t>
  </si>
  <si>
    <t>Switch-C3560G-48PS-S</t>
  </si>
  <si>
    <t>Switch-C3650-48PS</t>
  </si>
  <si>
    <t>Switch-C3750E-48PD</t>
  </si>
  <si>
    <t>Switch-C3750E-48PD-S</t>
  </si>
  <si>
    <t>Switch-C3750E-48TD</t>
  </si>
  <si>
    <t>Switch-C3750E-48TD-S</t>
  </si>
  <si>
    <t>Switch-C3750G-12S</t>
  </si>
  <si>
    <t>Switch-C3750G-12S-E</t>
  </si>
  <si>
    <t>Switch-C3750G-48TS-S</t>
  </si>
  <si>
    <t>Switch-Catalyst 2924M-XL</t>
  </si>
  <si>
    <t>Switch-Catalyst 2950-12</t>
  </si>
  <si>
    <t>Switch-Catalyst 2950-24</t>
  </si>
  <si>
    <t>Switch-Catalyst 2950G</t>
  </si>
  <si>
    <t>Switch-Catalyst 2950SX-48</t>
  </si>
  <si>
    <t>Switch-Catalyst 2960-24PC</t>
  </si>
  <si>
    <t>Switch-Catalyst 2960-24PC-S</t>
  </si>
  <si>
    <t>Switch-Catalyst 2960-24TC</t>
  </si>
  <si>
    <t>Switch-Catalyst 2960-24TC-L</t>
  </si>
  <si>
    <t>Switch-Catalyst 2960-24TC-S</t>
  </si>
  <si>
    <t>Switch-Catalyst 2960G-24</t>
  </si>
  <si>
    <t>Switch-Catalyst 2960G-48</t>
  </si>
  <si>
    <t>Switch-Catalyst 2960G-8TC</t>
  </si>
  <si>
    <t>Switch-Catalyst 2960X-24</t>
  </si>
  <si>
    <t>Switch-Catalyst 2960X-48</t>
  </si>
  <si>
    <t>Switch-Catalyst 3550-24</t>
  </si>
  <si>
    <t>Switch-Catalyst 3550-48</t>
  </si>
  <si>
    <t>Switch-Catalyst 3560-24PS</t>
  </si>
  <si>
    <t>Switch-Catalyst 3560-48PS</t>
  </si>
  <si>
    <t>Switch-Catalyst 3560E-24PD</t>
  </si>
  <si>
    <t>Switch-Catalyst 3560E-24TD</t>
  </si>
  <si>
    <t>Switch-Catalyst 3560E-48TD</t>
  </si>
  <si>
    <t>Switch-Catalyst 3560G-24PS</t>
  </si>
  <si>
    <t>Switch-Catalyst 3560G-24TS</t>
  </si>
  <si>
    <t>Switch-Catalyst 3560G-48TS</t>
  </si>
  <si>
    <t>Switch-Catalyst 3560X-48P</t>
  </si>
  <si>
    <t>Switch-Catalyst 3750-24TS</t>
  </si>
  <si>
    <t>Switch-Catalyst 3750-48PS</t>
  </si>
  <si>
    <t>Switch-Catalyst 3750-48TS</t>
  </si>
  <si>
    <t>Switch-Catalyst 3750G-12</t>
  </si>
  <si>
    <t>Switch-Catalyst 3750G-12S</t>
  </si>
  <si>
    <t>Switch-Catalyst 3750G-24</t>
  </si>
  <si>
    <t>Switch-Catalyst 3750G-24PS</t>
  </si>
  <si>
    <t>Switch-Catalyst 3750G-24TS</t>
  </si>
  <si>
    <t>Switch-Catalyst 3750G-48</t>
  </si>
  <si>
    <t>Switch-Catalyst 3750G-48PS</t>
  </si>
  <si>
    <t>Switch-Catalyst 3750G-48TS</t>
  </si>
  <si>
    <t>Switch-Catalyst 3750X</t>
  </si>
  <si>
    <t>Switch-Catalyst 3750-X-Series</t>
  </si>
  <si>
    <t>Switch-Catalyst 4503</t>
  </si>
  <si>
    <t>Switch-Catalyst 4503-E</t>
  </si>
  <si>
    <t>Switch-Catalyst 4507-R</t>
  </si>
  <si>
    <t>Switch-Catalyst 4507R-E</t>
  </si>
  <si>
    <t>Switch-Catalyst 4510R-E</t>
  </si>
  <si>
    <t>Switch-Catalyst 4948</t>
  </si>
  <si>
    <t>Switch-Catalyst 4948-10GE</t>
  </si>
  <si>
    <t>Switch-Catalyst 6504-E</t>
  </si>
  <si>
    <t>Switch-Catalyst 6509-E</t>
  </si>
  <si>
    <t>Switch-MDS 9100</t>
  </si>
  <si>
    <t>Switch-MDS 9124e</t>
  </si>
  <si>
    <t>Switch-MDS 9134</t>
  </si>
  <si>
    <t>Switch-MDS 9506</t>
  </si>
  <si>
    <t>Switch-MDS 9509</t>
  </si>
  <si>
    <t>Switch-MDS9216</t>
  </si>
  <si>
    <t>Switch-ME3400e</t>
  </si>
  <si>
    <t>Switch-N7K-C7004</t>
  </si>
  <si>
    <t>Switch-Nexus 5548 UP</t>
  </si>
  <si>
    <t>Switch-Nexus C7010</t>
  </si>
  <si>
    <t>Switch-SG500-28P</t>
  </si>
  <si>
    <t>Switch-WS-C2960</t>
  </si>
  <si>
    <t>Switch-WS-C2960G</t>
  </si>
  <si>
    <t>Switch-WS-C2960S-48TS-S</t>
  </si>
  <si>
    <t>Switch-WS-C3560G-24PS</t>
  </si>
  <si>
    <t>Switch-WS-C3560G-24TS</t>
  </si>
  <si>
    <t>Switch-WS-C3750-24P</t>
  </si>
  <si>
    <t>Switch-WS-C3750E-24PD</t>
  </si>
  <si>
    <t>Switch-WS-C3750E-48TD</t>
  </si>
  <si>
    <t>Switch-WS-C3750G-48PS</t>
  </si>
  <si>
    <t>Switch-WS-C3750V2-24PS</t>
  </si>
  <si>
    <t>Switch-WS-C3850-12XS</t>
  </si>
  <si>
    <t>Switch-WS-C3850-24P</t>
  </si>
  <si>
    <t>Switch-WS-C3850-24P-L</t>
  </si>
  <si>
    <t>Switch-WS-C4500X-16</t>
  </si>
  <si>
    <t>Switch-WS-C6509</t>
  </si>
  <si>
    <t>Switch-EMC HBA QLE2460</t>
  </si>
  <si>
    <t>Switch-PowerConnect 5524</t>
  </si>
  <si>
    <t>Switch-PowerConnect M8024-k</t>
  </si>
  <si>
    <t>Switch- DES-3026 da 24p</t>
  </si>
  <si>
    <t>Switch- Dfe 916Dx</t>
  </si>
  <si>
    <t>Switch-Des 1008D</t>
  </si>
  <si>
    <t>Switch-DES- 1100 24 porte</t>
  </si>
  <si>
    <t>Switch-Des 3226</t>
  </si>
  <si>
    <t>Switch-DES-3026 da 24p</t>
  </si>
  <si>
    <t>Switch-DES-3550</t>
  </si>
  <si>
    <t>Switch-DGS-3312SR Gigabit Ethernet Switch</t>
  </si>
  <si>
    <t>Switch-DWS-3024L</t>
  </si>
  <si>
    <t>Switch-DWS-3025</t>
  </si>
  <si>
    <t>Switch- B124</t>
  </si>
  <si>
    <t>Switch- B167</t>
  </si>
  <si>
    <t>Switch- B210</t>
  </si>
  <si>
    <t>Switch- B253</t>
  </si>
  <si>
    <t>Switch- C7</t>
  </si>
  <si>
    <t>Switch- G60</t>
  </si>
  <si>
    <t>Switch- G81</t>
  </si>
  <si>
    <t>Switch- Matrix E1 1H582-51</t>
  </si>
  <si>
    <t>Switch- Matrix N series</t>
  </si>
  <si>
    <t>Switch- Matrix S series</t>
  </si>
  <si>
    <t>Switch- Securestack A2H124-24</t>
  </si>
  <si>
    <t>Switch- SecureStack C2 C2G124-24</t>
  </si>
  <si>
    <t>Switch- SecureStack C2 C2G124-48</t>
  </si>
  <si>
    <t>Switch- V2H124-24</t>
  </si>
  <si>
    <t>Switch- VH-2402S2</t>
  </si>
  <si>
    <t>Switch-1H582-51</t>
  </si>
  <si>
    <t>Switch-B5G124-24P2</t>
  </si>
  <si>
    <t>Switch-B5G124-48P2</t>
  </si>
  <si>
    <t>Switch-C3G124-24</t>
  </si>
  <si>
    <t>Switch-C5G124-24P2</t>
  </si>
  <si>
    <t>Switch-Networks</t>
  </si>
  <si>
    <t>Access point-AP3805I</t>
  </si>
  <si>
    <t>Switch-Alpine 3804</t>
  </si>
  <si>
    <t>Switch-Alpine 3808</t>
  </si>
  <si>
    <t>Switch-Black Diamond 6804</t>
  </si>
  <si>
    <t>Switch-Black Diamond 6808</t>
  </si>
  <si>
    <t>Switch-Summit 200-48</t>
  </si>
  <si>
    <t>Switch-Summit 24e3</t>
  </si>
  <si>
    <t>Switch-Summit 300-24</t>
  </si>
  <si>
    <t>Switch-Summit 300-48</t>
  </si>
  <si>
    <t>Switch-Summit 400-48t</t>
  </si>
  <si>
    <t>Switch-Summit 48 Si</t>
  </si>
  <si>
    <t>Switch-X250e-24t</t>
  </si>
  <si>
    <t>Switch-X250e-48t</t>
  </si>
  <si>
    <t>Switch-X450e-48p</t>
  </si>
  <si>
    <t>Access point-AP-205</t>
  </si>
  <si>
    <t>Access point-MSM710</t>
  </si>
  <si>
    <t>Switch- 24-Port GbE SFP Enh A7500 Module JD231A</t>
  </si>
  <si>
    <t>Switch- A5120 JG237A</t>
  </si>
  <si>
    <t>Switch- J4900A Pro Curve 2626</t>
  </si>
  <si>
    <t>Switch- J4900A Pro Curve 2626 Stack 82.251</t>
  </si>
  <si>
    <t>Switch- J4900A Pro Curve 2626 Stack 82.252</t>
  </si>
  <si>
    <t>Switch- J9091A Switch E8212zl</t>
  </si>
  <si>
    <t>Switch- Procure 2824 - Dlin Des 1008D</t>
  </si>
  <si>
    <t>Switch- ProCurve Switch 2626-PWR</t>
  </si>
  <si>
    <t>Switch- Procurve Switch 2650-J4899B</t>
  </si>
  <si>
    <t>Switch-1920</t>
  </si>
  <si>
    <t>Switch-2530</t>
  </si>
  <si>
    <t>Switch-2530-24G</t>
  </si>
  <si>
    <t>Switch-2610-48</t>
  </si>
  <si>
    <t>Switch-2620-24 PPOE + Switch</t>
  </si>
  <si>
    <t>Switch-2626</t>
  </si>
  <si>
    <t>Switch-3500</t>
  </si>
  <si>
    <t>Switch-5130-48G-4SFP+ EI JG934A</t>
  </si>
  <si>
    <t>Switch-8206</t>
  </si>
  <si>
    <t>Switch-8212</t>
  </si>
  <si>
    <t>Switch-A5120-24G-PoE+ EI JG236A</t>
  </si>
  <si>
    <t>Switch-A5120-48</t>
  </si>
  <si>
    <t>Switch-A5120-48G-PoE+ EI JG237A</t>
  </si>
  <si>
    <t>Switch-ELC-0507</t>
  </si>
  <si>
    <t>Switch-J9450A</t>
  </si>
  <si>
    <t>Switch-J9539A</t>
  </si>
  <si>
    <t>Switch-JE006A</t>
  </si>
  <si>
    <t>Switch-JE009A</t>
  </si>
  <si>
    <t>Switch-JG539A</t>
  </si>
  <si>
    <t>Switch-JG927A</t>
  </si>
  <si>
    <t>Switch-JH324A</t>
  </si>
  <si>
    <t>Switch-Procurve 1800-24G</t>
  </si>
  <si>
    <t>Switch-Procurve 2510G-48</t>
  </si>
  <si>
    <t>Switch-Procurve 2512</t>
  </si>
  <si>
    <t>Switch-ProCurve 2626</t>
  </si>
  <si>
    <t>Switch-Procurve 2900-48G</t>
  </si>
  <si>
    <t>Switch-Procurve 3500YL-24G-PWR</t>
  </si>
  <si>
    <t>Switch-Procurve 5304XL</t>
  </si>
  <si>
    <t>Switch-Procurve 5308XL</t>
  </si>
  <si>
    <t>Switch-Procurve J8702A 24P GIG-T ZL MODULE</t>
  </si>
  <si>
    <t>Switch-ProCurve J8706A 24p SFP zl Module</t>
  </si>
  <si>
    <t>Switch-Procurve PoE+ZL Power Supply J9306A</t>
  </si>
  <si>
    <t>Switch-ProCurve Switch 2610-24/12PWR</t>
  </si>
  <si>
    <t>Switch-S5700-28TP-LI-AC</t>
  </si>
  <si>
    <t>Switch-S5720</t>
  </si>
  <si>
    <t>Switch-S7706</t>
  </si>
  <si>
    <t>Switch-srw208mp</t>
  </si>
  <si>
    <t>MERU</t>
  </si>
  <si>
    <t>Wi-Fi controller-MC3200</t>
  </si>
  <si>
    <t>MICROSENS</t>
  </si>
  <si>
    <t>Switch-MS657203</t>
  </si>
  <si>
    <t>Switch-FS726TP</t>
  </si>
  <si>
    <t>Switch-GS108Tv2</t>
  </si>
  <si>
    <t>Switch-GSM7248</t>
  </si>
  <si>
    <t>Switch-JGS524F</t>
  </si>
  <si>
    <t>Switch-Prosafe GS724TPS</t>
  </si>
  <si>
    <t>Switch-TL-SG2424POE</t>
  </si>
  <si>
    <t>ZEBRA</t>
  </si>
  <si>
    <t>Access point-AP6511</t>
  </si>
  <si>
    <t>Access point-AP6522</t>
  </si>
  <si>
    <t>Wi-Fi controller-RFS7010 Zebra</t>
  </si>
  <si>
    <t>Switch-es1016b</t>
  </si>
  <si>
    <t>Switch-es1024b</t>
  </si>
  <si>
    <t>Server/VM-altos R520</t>
  </si>
  <si>
    <t>Server/VM-G330</t>
  </si>
  <si>
    <t>Server/VM-Acer AR385 f2</t>
  </si>
  <si>
    <t>Server/VM-Assemblato-Pentium G6950-RAM12</t>
  </si>
  <si>
    <t>Server/VM-Assemblato-Pentium G6950-RAM13</t>
  </si>
  <si>
    <t>Server/VM-Assemblato-Pentium G4451-RAM15</t>
  </si>
  <si>
    <t>Server/VM-Assemblato-Pentium dualcore-RAM18-Linux</t>
  </si>
  <si>
    <t>Server/VM-Assemblato-Pentium dualcore-RAM17</t>
  </si>
  <si>
    <t>Server/VM-UCS B200 M2</t>
  </si>
  <si>
    <t>Server/VM-UCS B200 M3</t>
  </si>
  <si>
    <t>Server/VM-PowerEdge M630</t>
  </si>
  <si>
    <t>Server/VM-PowerEdge 860</t>
  </si>
  <si>
    <t>Server/VM-PowerEdge 15FP</t>
  </si>
  <si>
    <t>Server/VM-PowerEdge M620</t>
  </si>
  <si>
    <t>Server/VM-PowerEdge M710</t>
  </si>
  <si>
    <t>Server/VM-PowerEdge M710HD</t>
  </si>
  <si>
    <t>Server/VM-PowerEdge M820</t>
  </si>
  <si>
    <t>Server/VM-PowerEdge T630</t>
  </si>
  <si>
    <t>Server/VM-PowerEdge R620 V4</t>
  </si>
  <si>
    <t>Server/VM-PowerEdge R630 V4</t>
  </si>
  <si>
    <t>Server/VM-Primergy BX 600 S3</t>
  </si>
  <si>
    <t>Server/VM-Primergy BX 620 S5</t>
  </si>
  <si>
    <t>Server/VM-Primergy BX 2580 M2</t>
  </si>
  <si>
    <t>Server/VM-Primergy BX 900 S2</t>
  </si>
  <si>
    <t>Server/VM-Primergy BX 920 S4</t>
  </si>
  <si>
    <t>Server/VM-Primergy BX 924 S3</t>
  </si>
  <si>
    <t>Server/VM-Primergy RX 100 S4</t>
  </si>
  <si>
    <t>Server/VM-Primergy TX 100 S2</t>
  </si>
  <si>
    <t>Server/VM-Primergy TX 150 S6</t>
  </si>
  <si>
    <t>Server/VM-Primergy RX 2520</t>
  </si>
  <si>
    <t>Server/VM-Proliant ML 350G8</t>
  </si>
  <si>
    <t>Server/VM-Proliant BL685 G7</t>
  </si>
  <si>
    <t>Server/VM-Proliant 4000</t>
  </si>
  <si>
    <t>Server/VM-Proliant 8000</t>
  </si>
  <si>
    <t>Server/VM-Proliant ML570</t>
  </si>
  <si>
    <t>Server/VM-Compaq DC 7600 Minitower</t>
  </si>
  <si>
    <t>Server/VM-Proliant ML 310 G3</t>
  </si>
  <si>
    <t>Server/VM-Proliant DL 560p G8</t>
  </si>
  <si>
    <t>Server/VM-Proliant ML 350 p Gen8</t>
  </si>
  <si>
    <t>Server/VM-Proliant DL 560 G9</t>
  </si>
  <si>
    <t>Server/VM-Proliant ML 310</t>
  </si>
  <si>
    <t>Server/VM-Proliant BL 20p G3</t>
  </si>
  <si>
    <t>Server/VM-Proliant DL360G5</t>
  </si>
  <si>
    <t>Server/VM-Proliant DL 389 G9</t>
  </si>
  <si>
    <t>Server/VM-Proliant ML 110 PID 444809-421</t>
  </si>
  <si>
    <t>Server/VM-Proliant DL 360 G4</t>
  </si>
  <si>
    <t>Server/VM-Proliant DL160 G5</t>
  </si>
  <si>
    <t>Server/VM-Proliant DL 320 G2</t>
  </si>
  <si>
    <t>Server/VM-Proliant DL 320e</t>
  </si>
  <si>
    <t>Server/VM-Proliant DL 320E G8</t>
  </si>
  <si>
    <t>Server/VM-Proliant DL 360 G4p</t>
  </si>
  <si>
    <t>Server/VM-Proliant DL 360 R04</t>
  </si>
  <si>
    <t>Server/VM-Proliant DL 365 G5</t>
  </si>
  <si>
    <t>Server/VM-Proliant DL 380 Gx</t>
  </si>
  <si>
    <t>Server/VM-Proliant DL 385p Gen8</t>
  </si>
  <si>
    <t>Server/VM-Proliant DL 580 G3</t>
  </si>
  <si>
    <t>Server/VM-Proliant DL 580 R02</t>
  </si>
  <si>
    <t>Server/VM-Proliant DL 740</t>
  </si>
  <si>
    <t>Server/VM-Proliant ML 350 P G8</t>
  </si>
  <si>
    <t>Server/VM-RH2285H V2</t>
  </si>
  <si>
    <t>Server/VM-System X3400 M3</t>
  </si>
  <si>
    <t>Server/VM-xSeries 345 8670-71X</t>
  </si>
  <si>
    <t>Server/VM-System X445</t>
  </si>
  <si>
    <t>Server/VM-xSeries 342 8669-4RX</t>
  </si>
  <si>
    <t>Server/VM-System X3200 M3 -[732832J]-</t>
  </si>
  <si>
    <t>Server/VM-System X 3550 M2</t>
  </si>
  <si>
    <t>Server/VM-xSeries 200 8478 42X</t>
  </si>
  <si>
    <t>Server/VM-xSeries 200 8478-42X</t>
  </si>
  <si>
    <t>Server/VM-xSeries 330 8654-51Y</t>
  </si>
  <si>
    <t>Server/VM-xSeries 360 8686 1RX</t>
  </si>
  <si>
    <t>Server/VM-xSeries 3950 M2</t>
  </si>
  <si>
    <t>Server/VM-SunFire X4150</t>
  </si>
  <si>
    <t>Server/VM-SunFire V880</t>
  </si>
  <si>
    <t>Server/VM-SunFire X4170</t>
  </si>
  <si>
    <t>UNISYS</t>
  </si>
  <si>
    <t>Server/VM-ES7000</t>
  </si>
  <si>
    <t>Firewall-4600</t>
  </si>
  <si>
    <t>Firewall-U-30</t>
  </si>
  <si>
    <t>Router-1800 SERIES</t>
  </si>
  <si>
    <t>Router-2851</t>
  </si>
  <si>
    <t>Router-7304</t>
  </si>
  <si>
    <t>Router-7604</t>
  </si>
  <si>
    <t>Router-7606</t>
  </si>
  <si>
    <t>CLAVISTER</t>
  </si>
  <si>
    <t>Firewall-SG3200</t>
  </si>
  <si>
    <t>Firewall-Fortimail E200</t>
  </si>
  <si>
    <t>Firewall-SRX650</t>
  </si>
  <si>
    <t>MICROTIK</t>
  </si>
  <si>
    <t>Router-1100X2 AH</t>
  </si>
  <si>
    <t>Firewall-PA-5050</t>
  </si>
  <si>
    <t>Firewall-FB_X10e</t>
  </si>
  <si>
    <t>Firewall-FB_X5500e</t>
  </si>
  <si>
    <t>Firewall-FB_X550e</t>
  </si>
  <si>
    <t>Firewall-FBT10</t>
  </si>
  <si>
    <t>Firewall-T30</t>
  </si>
  <si>
    <t>Firewall-X20E</t>
  </si>
  <si>
    <t>Firewall-XCS 770R</t>
  </si>
  <si>
    <t>Firewall-XFB X15</t>
  </si>
  <si>
    <t>Firewall-XTM 25</t>
  </si>
  <si>
    <t>Firewall-XTM 26</t>
  </si>
  <si>
    <t>Firewall-XTM 505</t>
  </si>
  <si>
    <t>Firewall-XTM 510</t>
  </si>
  <si>
    <t>Firewall-XTM 515</t>
  </si>
  <si>
    <t>Firewall-XTM 525</t>
  </si>
  <si>
    <t>Firewall-XTM 800 Series</t>
  </si>
  <si>
    <t>Firewall-XTM 850</t>
  </si>
  <si>
    <t>LOTTO 5</t>
  </si>
  <si>
    <t>Telefono Voip-4029 IP</t>
  </si>
  <si>
    <t>Telefono Voip-4029IP</t>
  </si>
  <si>
    <t>Telefono Voip-8028</t>
  </si>
  <si>
    <t>Telefono Voip-GPX 1450</t>
  </si>
  <si>
    <t>Telefono Voip-GPXP2124</t>
  </si>
  <si>
    <t>Telefono Voip-IPTouch 4048</t>
  </si>
  <si>
    <t>Telefono Voip-IPTouch 4058</t>
  </si>
  <si>
    <t>Telefono Voip-IPTouch 4078</t>
  </si>
  <si>
    <t>Telefono Voip-IPTouch 4088</t>
  </si>
  <si>
    <t>Telefono Voip-IPTouch 4098</t>
  </si>
  <si>
    <t>Posto Operatore-4010</t>
  </si>
  <si>
    <t>Posto Operatore-4034</t>
  </si>
  <si>
    <t>Telefono Analogico/Digitale-4012</t>
  </si>
  <si>
    <t>Telefono Analogico/Digitale-4000 First</t>
  </si>
  <si>
    <t>Telefono Analogico/Digitale-Light 4010</t>
  </si>
  <si>
    <t>Telefono Wireless-MOBILE 200</t>
  </si>
  <si>
    <t>Telefono Voip-Mp-112</t>
  </si>
  <si>
    <t>Telefono Analogico/Digitale-Mp-112</t>
  </si>
  <si>
    <t>Telefono Analogico/Digitale-MP-113</t>
  </si>
  <si>
    <t>Posto Operatore-Nortel 4004</t>
  </si>
  <si>
    <t>Posto Operatore-Nortel TB40 N</t>
  </si>
  <si>
    <t>Telefono Analogico/Digitale-2000</t>
  </si>
  <si>
    <t>Telefono Analogico/Digitale-2616</t>
  </si>
  <si>
    <t>Telefono Analogico/Digitale-2816</t>
  </si>
  <si>
    <t>Telefono Analogico/Digitale-3902</t>
  </si>
  <si>
    <t>Telefono Analogico/Digitale-3905</t>
  </si>
  <si>
    <t>Telefono Analogico/Digitale-9408</t>
  </si>
  <si>
    <t>Telefono Analogico/Digitale-T7316</t>
  </si>
  <si>
    <t>Telefono Wireless-DUO Plus DECT</t>
  </si>
  <si>
    <t>Telefono Voip-7962G</t>
  </si>
  <si>
    <t>Telefono Voip-CP79xx</t>
  </si>
  <si>
    <t>Telefono Analogico/Digitale-Fast 151</t>
  </si>
  <si>
    <t>ESSSETI</t>
  </si>
  <si>
    <t>Telefono Analogico/Digitale-ST201</t>
  </si>
  <si>
    <t>Telefono Voip-5201 IP</t>
  </si>
  <si>
    <t>Telefono Voip-5202 IP</t>
  </si>
  <si>
    <t>Telefono Voip-5212 dual mode</t>
  </si>
  <si>
    <t>Telefono Voip-5224 dual mode</t>
  </si>
  <si>
    <t>Posto Operatore-OPI1</t>
  </si>
  <si>
    <t>Telefono Analogico/Digitale-DBC 199</t>
  </si>
  <si>
    <t>Telefono Analogico/Digitale-dbc 3214</t>
  </si>
  <si>
    <t>Telefono Analogico/Digitale-dbc 4106</t>
  </si>
  <si>
    <t>Telefono Analogico/Digitale-dbc3213</t>
  </si>
  <si>
    <t>Telefono Analogico/Digitale-Dialog3210</t>
  </si>
  <si>
    <t>Telefono Analogico/Digitale-MATRA M740</t>
  </si>
  <si>
    <t>Telefono Analogico/Digitale-Sopho Ergoline 330-4</t>
  </si>
  <si>
    <t>Telefono Analogico/Digitale-Sopho Ergoline 340-4</t>
  </si>
  <si>
    <t>Telefono Analogico/Digitale-Sopho Ergoline D320-4</t>
  </si>
  <si>
    <t>Posto Operatore-KX-DT343SP</t>
  </si>
  <si>
    <t>Telefono Analogico/Digitale-KX-DT321SP</t>
  </si>
  <si>
    <t>Telefono Analogico/Digitale-KX-DT343SP</t>
  </si>
  <si>
    <t>Telefono Analogico/Digitale-KX-TS520EX</t>
  </si>
  <si>
    <t>Telefono Voip-Open IP</t>
  </si>
  <si>
    <t>Telefono Voip-Open IP 7008D</t>
  </si>
  <si>
    <t>Telefono Analogico/Digitale-2010</t>
  </si>
  <si>
    <t>Telefono Analogico/Digitale-Facile S140</t>
  </si>
  <si>
    <t>Telefono Analogico/Digitale-PRO 30D</t>
  </si>
  <si>
    <t>Telefono Analogico/Digitale-Pro 5140</t>
  </si>
  <si>
    <t>Telefono Analogico/Digitale-ST501</t>
  </si>
  <si>
    <t>Telefono Analogico/Digitale-Gigaset A170</t>
  </si>
  <si>
    <t>Telefono Analogico/Digitale-Gigaset AS160</t>
  </si>
  <si>
    <t>Telefono Wireless-DT290/Gigaset AS200</t>
  </si>
  <si>
    <t>WILDIX</t>
  </si>
  <si>
    <t>Telefono Voip-VOI SMART VEP-4000</t>
  </si>
  <si>
    <t>Telefono Voip-WP480</t>
  </si>
  <si>
    <t>Posto Operatore-WP480/Sistel</t>
  </si>
  <si>
    <t>Telefono Voip-T21P</t>
  </si>
  <si>
    <t>Telefono Voip-T42</t>
  </si>
  <si>
    <t>Telefono Voip-T48</t>
  </si>
  <si>
    <t>Notebook-Aspire 1350</t>
  </si>
  <si>
    <t>Notebook-Aspire 1600</t>
  </si>
  <si>
    <t>Notebook-Aspire 1690</t>
  </si>
  <si>
    <t>Notebook-Aspire 3050</t>
  </si>
  <si>
    <t>Notebook-Aspire 4920</t>
  </si>
  <si>
    <t>Notebook-Aspire 5510</t>
  </si>
  <si>
    <t>Notebook-ASPIRE 5610</t>
  </si>
  <si>
    <t>Notebook-ASPIRE 5736Z</t>
  </si>
  <si>
    <t>Notebook-Aspire 5741G</t>
  </si>
  <si>
    <t>Notebook-ASPIRE D255E</t>
  </si>
  <si>
    <t>Notebook-Aspire E1-572G</t>
  </si>
  <si>
    <t>Notebook-Extensa 2519</t>
  </si>
  <si>
    <t>Notebook-TM8372</t>
  </si>
  <si>
    <t>Notebook-Travel Mate 500</t>
  </si>
  <si>
    <t>Notebook-Travel Mate 5760</t>
  </si>
  <si>
    <t>Notebook-Travelmate 2480</t>
  </si>
  <si>
    <t>Notebook-TravelMate 2490</t>
  </si>
  <si>
    <t>Notebook-Travelmate 4060</t>
  </si>
  <si>
    <t>Notebook-TRAVELMATE 4601 WLMI</t>
  </si>
  <si>
    <t>Notebook-TRAVELMATE 513T</t>
  </si>
  <si>
    <t>Notebook-TravelMate 5720</t>
  </si>
  <si>
    <t>Notebook-travelmate zrj</t>
  </si>
  <si>
    <t>Desktop-EXTENSA 5620-1A1G12MI</t>
  </si>
  <si>
    <t>Desktop-Extensa EX2519</t>
  </si>
  <si>
    <t>Desktop-POWER M2</t>
  </si>
  <si>
    <t>Desktop-power M6</t>
  </si>
  <si>
    <t>Desktop-POWER S</t>
  </si>
  <si>
    <t>Desktop-POWER SERIES F1B</t>
  </si>
  <si>
    <t>Desktop-POWER SERIES FV</t>
  </si>
  <si>
    <t>Desktop-POWERSERIES</t>
  </si>
  <si>
    <t>Desktop-VERITION M265</t>
  </si>
  <si>
    <t>Desktop-VERITON 7200 D</t>
  </si>
  <si>
    <t>Desktop-VERITON 7700G</t>
  </si>
  <si>
    <t>Desktop-VERTITON X2610G</t>
  </si>
  <si>
    <t>Desktop-VT7600G</t>
  </si>
  <si>
    <t>Desktop-ACERPOWER F1b</t>
  </si>
  <si>
    <t>Desktop-acerpower m50</t>
  </si>
  <si>
    <t>Desktop-ASPIRE X3812</t>
  </si>
  <si>
    <t>Desktop-ASPIRE M3800</t>
  </si>
  <si>
    <t>Desktop-Aspire T180</t>
  </si>
  <si>
    <t>Desktop-ASPIRE X1935</t>
  </si>
  <si>
    <t>Desktop-Aspire XC-603</t>
  </si>
  <si>
    <t>Desktop-Aspire AX3950</t>
  </si>
  <si>
    <t>Desktop-Extensa E464</t>
  </si>
  <si>
    <t>Desktop-EXTENSA SERIE VX</t>
  </si>
  <si>
    <t>Desktop-M2710</t>
  </si>
  <si>
    <t>Desktop-VERITON Intel Core i5</t>
  </si>
  <si>
    <t>Desktop-Veriton M2631G</t>
  </si>
  <si>
    <t>Desktop-veriton m460 business</t>
  </si>
  <si>
    <t>Desktop-VERITON Pentium G620</t>
  </si>
  <si>
    <t>Notebook-iPad + WiFi + 3G - 64GB</t>
  </si>
  <si>
    <t>Notebook-iPad Air - MD793TY/A</t>
  </si>
  <si>
    <t>Notebook-iPad Retina + WiFi</t>
  </si>
  <si>
    <t>Desktop-iMac, 21,5 inch, Late 2015</t>
  </si>
  <si>
    <t>Desktop-iMac 21.5 Retina 4K i5 3.0GHz 8Gb / HD 1TB / Radeon Pro 555 2Gb con Magic Trackpad 2"</t>
  </si>
  <si>
    <t>Desktop-iMac 27 MC511T/A</t>
  </si>
  <si>
    <t>Desktop-iMac 3.8GHz 27 5120 x 2880Pixel Argento PC All-in-one"</t>
  </si>
  <si>
    <t>Desktop-POWER MAC G5 DUAL 2.3</t>
  </si>
  <si>
    <t>ARIA</t>
  </si>
  <si>
    <t>Desktop-EclipseP300</t>
  </si>
  <si>
    <t>ASEM</t>
  </si>
  <si>
    <t>Desktop-TANK DL61</t>
  </si>
  <si>
    <t>Desktop-775Twins-HDTV</t>
  </si>
  <si>
    <t>Desktop-DATAMATIC MIDI 754</t>
  </si>
  <si>
    <t>Desktop-Intel Pentium 4</t>
  </si>
  <si>
    <t>Desktop-MS-7851</t>
  </si>
  <si>
    <t>Desktop-MS-A92811</t>
  </si>
  <si>
    <t>Desktop-Pentium 4</t>
  </si>
  <si>
    <t>Desktop-Workstation Z400</t>
  </si>
  <si>
    <t>Desktop-WorkStationGrafica HP</t>
  </si>
  <si>
    <t>Desktop-ATHLON XP 2600</t>
  </si>
  <si>
    <t>Desktop-CASE 350W HANTOL PENTIUM 4</t>
  </si>
  <si>
    <t>AST</t>
  </si>
  <si>
    <t>Desktop-BRAVO LC 5166</t>
  </si>
  <si>
    <t>Desktop-BRAVO LC5166</t>
  </si>
  <si>
    <t>Notebook-A2H/L</t>
  </si>
  <si>
    <t>Notebook-A6J</t>
  </si>
  <si>
    <t>Notebook-A6J-Q010H</t>
  </si>
  <si>
    <t>Notebook-F3JC</t>
  </si>
  <si>
    <t>Notebook-F5GL</t>
  </si>
  <si>
    <t>Notebook-F5slseries</t>
  </si>
  <si>
    <t>Notebook-f5sr</t>
  </si>
  <si>
    <t>Notebook-K50 in</t>
  </si>
  <si>
    <t>Notebook-k501n portatile</t>
  </si>
  <si>
    <t>Notebook-K50in</t>
  </si>
  <si>
    <t>Notebook-k52j</t>
  </si>
  <si>
    <t>Notebook-K55v</t>
  </si>
  <si>
    <t>Notebook-k55vd</t>
  </si>
  <si>
    <t>Notebook-K70IO</t>
  </si>
  <si>
    <t>Notebook-L3000D</t>
  </si>
  <si>
    <t>Notebook-L3000E</t>
  </si>
  <si>
    <t>Notebook-L3800C</t>
  </si>
  <si>
    <t>Notebook-L5C</t>
  </si>
  <si>
    <t>Notebook-L5Ga</t>
  </si>
  <si>
    <t>Notebook-L8400</t>
  </si>
  <si>
    <t>Notebook-M6800Va</t>
  </si>
  <si>
    <t>Notebook-S300c</t>
  </si>
  <si>
    <t>Notebook-Taichi31</t>
  </si>
  <si>
    <t>Notebook-x51rlseries</t>
  </si>
  <si>
    <t>Notebook-X7152 series</t>
  </si>
  <si>
    <t>Desktop-A4310</t>
  </si>
  <si>
    <t>Desktop-A7V8X-MX SE</t>
  </si>
  <si>
    <t>Desktop-ALLINONE 8201</t>
  </si>
  <si>
    <t>Desktop-AS M31AD</t>
  </si>
  <si>
    <t>Desktop-BM1AD</t>
  </si>
  <si>
    <t>Desktop-K30AD-IT026S</t>
  </si>
  <si>
    <t>Desktop-k55v</t>
  </si>
  <si>
    <t>Desktop-M11AA</t>
  </si>
  <si>
    <t>Desktop-PC A4310 ALLINONE</t>
  </si>
  <si>
    <t>Desktop-VM40B</t>
  </si>
  <si>
    <t>Desktop-X55C</t>
  </si>
  <si>
    <t>Desktop-TeK  P5B SE Rev 1.xx</t>
  </si>
  <si>
    <t>Desktop-BM2AD_D510MT</t>
  </si>
  <si>
    <t>Desktop-BM5275</t>
  </si>
  <si>
    <t>Desktop-BM6AD</t>
  </si>
  <si>
    <t>Desktop-D320MT-I3698280</t>
  </si>
  <si>
    <t>Desktop-ET2012A</t>
  </si>
  <si>
    <t>Desktop-ET2013I</t>
  </si>
  <si>
    <t>Desktop-ET2701I</t>
  </si>
  <si>
    <t>Desktop-K31CD</t>
  </si>
  <si>
    <t>Desktop-Vento M2</t>
  </si>
  <si>
    <t>Desktop-V-P7H55E</t>
  </si>
  <si>
    <t>BIOSTAR</t>
  </si>
  <si>
    <t>Desktop-P4M90-M7</t>
  </si>
  <si>
    <t>BRAINLAB</t>
  </si>
  <si>
    <t>Desktop-Buzz</t>
  </si>
  <si>
    <t>CARESTREAM</t>
  </si>
  <si>
    <t>Desktop-Elite CR</t>
  </si>
  <si>
    <t>Desktop-CX-7528</t>
  </si>
  <si>
    <t>Desktop-CX-7529</t>
  </si>
  <si>
    <t>Desktop-DH55TC</t>
  </si>
  <si>
    <t>Desktop-DH55TC__</t>
  </si>
  <si>
    <t>Desktop-MS-7636</t>
  </si>
  <si>
    <t>Desktop-L3000D</t>
  </si>
  <si>
    <t>Desktop-PM800-8237</t>
  </si>
  <si>
    <t>CLEVO</t>
  </si>
  <si>
    <t>Desktop-L29xN</t>
  </si>
  <si>
    <t>COBAS</t>
  </si>
  <si>
    <t>Desktop-6000 analyzer Roche</t>
  </si>
  <si>
    <t>Desktop-D925</t>
  </si>
  <si>
    <t>Desktop-LEONARDO</t>
  </si>
  <si>
    <t>Computer Center</t>
  </si>
  <si>
    <t>COOLMASTER</t>
  </si>
  <si>
    <t>Desktop-Elite 241</t>
  </si>
  <si>
    <t>DALCOMP</t>
  </si>
  <si>
    <t>DATAMATIC</t>
  </si>
  <si>
    <t>Notebook-Latitude 14 3000Siries</t>
  </si>
  <si>
    <t>Notebook-Latitude 3450</t>
  </si>
  <si>
    <t>Notebook-Vostro 1520</t>
  </si>
  <si>
    <t>Desktop-XPS 210</t>
  </si>
  <si>
    <t>Desktop-PRECISION TOWER 3620</t>
  </si>
  <si>
    <t>Desktop-OTIPLEX 740</t>
  </si>
  <si>
    <t>Desktop-Inspiron 3264 AIO</t>
  </si>
  <si>
    <t>Desktop-OPTILEX 3020</t>
  </si>
  <si>
    <t>Desktop-Optiplex 9030</t>
  </si>
  <si>
    <t>Desktop-OPTPLEX 3020</t>
  </si>
  <si>
    <t>Desktop-optplex 380</t>
  </si>
  <si>
    <t>Desktop-OPTPLEX780</t>
  </si>
  <si>
    <t>Desktop-Vostro 420 Series</t>
  </si>
  <si>
    <t>Desktop-Compatibile H67H2-M3</t>
  </si>
  <si>
    <t>Desktop-Compatibile M830LR</t>
  </si>
  <si>
    <t>Notebook-AMILO Pro Edition V3505 20</t>
  </si>
  <si>
    <t>Notebook-Amilo Pro V2000</t>
  </si>
  <si>
    <t>Notebook-Lifebook T4010</t>
  </si>
  <si>
    <t>Desktop- DTL1-D3041</t>
  </si>
  <si>
    <t>Desktop-Amilo D Series</t>
  </si>
  <si>
    <t>Desktop-D2750-A2</t>
  </si>
  <si>
    <t>Desktop-ESPRIMO E3521e</t>
  </si>
  <si>
    <t>Desktop-ESPRIMO 5915</t>
  </si>
  <si>
    <t>Desktop-ESPRIMO E3521 SFF</t>
  </si>
  <si>
    <t>Desktop-esprimo p3520</t>
  </si>
  <si>
    <t>Desktop-ESPRIMO P5915</t>
  </si>
  <si>
    <t>Desktop-esprimoe3521</t>
  </si>
  <si>
    <t>Desktop-ESPRIMO  556D</t>
  </si>
  <si>
    <t>Desktop- Celsius W530</t>
  </si>
  <si>
    <t>Desktop- DT7-D2594</t>
  </si>
  <si>
    <t>Desktop- ESPRIMO E3521-E</t>
  </si>
  <si>
    <t>Desktop- Scenic P300</t>
  </si>
  <si>
    <t>Desktop-PENTIUM 3 SCENIC EB</t>
  </si>
  <si>
    <t>Desktop-ESPRIMO P5732</t>
  </si>
  <si>
    <t>Desktop-ESPRIMO P5733</t>
  </si>
  <si>
    <t>Desktop-ESPRIMO P5734</t>
  </si>
  <si>
    <t>Desktop-ESPRIMO P5735</t>
  </si>
  <si>
    <t>Desktop-ESPRIMO P5736</t>
  </si>
  <si>
    <t>Desktop-ESPRIMO P5737</t>
  </si>
  <si>
    <t>Desktop-Primergy TX100 S3</t>
  </si>
  <si>
    <t>Desktop-Primergy rx2520</t>
  </si>
  <si>
    <t>Desktop-SCENIC X 102</t>
  </si>
  <si>
    <t>Desktop-EP43-DS3</t>
  </si>
  <si>
    <t>Desktop-EP45-UD3LR</t>
  </si>
  <si>
    <t>Desktop-G41MT-S2PT</t>
  </si>
  <si>
    <t>Desktop-H55M-S2</t>
  </si>
  <si>
    <t>Desktop-H55M-S2H</t>
  </si>
  <si>
    <t>Desktop-H55M-S2V</t>
  </si>
  <si>
    <t>Desktop-H61M-S2PV</t>
  </si>
  <si>
    <t>Desktop-H67MA-USB3-B3</t>
  </si>
  <si>
    <t>Desktop-H67M-D2-B3</t>
  </si>
  <si>
    <t>Desktop-M68MT-S2P</t>
  </si>
  <si>
    <t>Desktop-P41-ES3G</t>
  </si>
  <si>
    <t>Desktop-intercomp</t>
  </si>
  <si>
    <t>Notebook-15-D002sl</t>
  </si>
  <si>
    <t>Notebook-250 G 4</t>
  </si>
  <si>
    <t>Notebook-250 G4</t>
  </si>
  <si>
    <t>Notebook-250 G5</t>
  </si>
  <si>
    <t>Notebook-250g3 portatile</t>
  </si>
  <si>
    <t>Notebook-450 G3</t>
  </si>
  <si>
    <t>Notebook-650</t>
  </si>
  <si>
    <t>Notebook-Armada E500</t>
  </si>
  <si>
    <t>Notebook-Elitebook 850 G3</t>
  </si>
  <si>
    <t>Notebook-Pavilion zv6000</t>
  </si>
  <si>
    <t>Notebook-ProBook 4310s</t>
  </si>
  <si>
    <t>Notebook-ProBook 440 G4</t>
  </si>
  <si>
    <t>Notebook-PROBOOK 6555</t>
  </si>
  <si>
    <t>Desktop- 600 G1</t>
  </si>
  <si>
    <t>Desktop- 6500SFF</t>
  </si>
  <si>
    <t>Desktop-260 G2</t>
  </si>
  <si>
    <t>Desktop-ENVY 27-p001nl</t>
  </si>
  <si>
    <t>Desktop-285 g2</t>
  </si>
  <si>
    <t>Desktop-4000 PRO</t>
  </si>
  <si>
    <t>Desktop-400 G2 MT</t>
  </si>
  <si>
    <t>Desktop-600 G1</t>
  </si>
  <si>
    <t>Desktop-600 G1 SFF</t>
  </si>
  <si>
    <t>Desktop-6000p</t>
  </si>
  <si>
    <t>Desktop-6005 SFF</t>
  </si>
  <si>
    <t>Desktop-8200 All in one</t>
  </si>
  <si>
    <t>Desktop-Compaq 6000</t>
  </si>
  <si>
    <t>Desktop-COMPAQ 6005</t>
  </si>
  <si>
    <t>Desktop-COMPAQ 6005 PRO SFF</t>
  </si>
  <si>
    <t>Desktop-COMPAQ 6005 PRO SPF</t>
  </si>
  <si>
    <t>Desktop-COMPAQ 8046</t>
  </si>
  <si>
    <t>Desktop-COMPAQ 8200</t>
  </si>
  <si>
    <t>Desktop-COMPAQ DC 7700 CMT</t>
  </si>
  <si>
    <t>Desktop-COMPAQ DC5100</t>
  </si>
  <si>
    <t>Desktop-COMPAQ DC7500</t>
  </si>
  <si>
    <t>Desktop-COMPAQ DC7600 SPF</t>
  </si>
  <si>
    <t>Desktop-COMPAQ DC7700CMT</t>
  </si>
  <si>
    <t>Desktop-COMPAQ DC7800P</t>
  </si>
  <si>
    <t>Desktop-COMPAQ dc7800p CMT</t>
  </si>
  <si>
    <t>Desktop-COMPAQ DX2300 MT</t>
  </si>
  <si>
    <t>Desktop-Compaq SR5621IT</t>
  </si>
  <si>
    <t>Desktop-COMPAQ 6500</t>
  </si>
  <si>
    <t>Desktop-COMPAQ6500</t>
  </si>
  <si>
    <t>Desktop-COMPAQ6500 PRO</t>
  </si>
  <si>
    <t>Desktop-COMPAQ6500 PRO SFF</t>
  </si>
  <si>
    <t>Desktop-COMPAQ8100 ELITE CMT</t>
  </si>
  <si>
    <t>Desktop-D51c</t>
  </si>
  <si>
    <t>Desktop-d530C/P2</t>
  </si>
  <si>
    <t>Desktop-DC 7100</t>
  </si>
  <si>
    <t>Desktop-DC 7900</t>
  </si>
  <si>
    <t>Desktop-DC5100</t>
  </si>
  <si>
    <t>Desktop-dc5100 MT</t>
  </si>
  <si>
    <t>Desktop-DC5100MT</t>
  </si>
  <si>
    <t>Desktop-dc5700</t>
  </si>
  <si>
    <t>Desktop-dc5750 Microtower</t>
  </si>
  <si>
    <t>Desktop-dc7100 CMT</t>
  </si>
  <si>
    <t>Desktop-dc7700 CMT Base</t>
  </si>
  <si>
    <t>Desktop-dc7700 Convertible Minitower</t>
  </si>
  <si>
    <t>Desktop-De7600</t>
  </si>
  <si>
    <t>Desktop-Deskpro EXD</t>
  </si>
  <si>
    <t>Desktop-DX 2300</t>
  </si>
  <si>
    <t>Desktop-dX2200 Microtower</t>
  </si>
  <si>
    <t>Desktop-DX5150MT</t>
  </si>
  <si>
    <t>Desktop-DX6100</t>
  </si>
  <si>
    <t>Desktop-Elite Desk 800 G1</t>
  </si>
  <si>
    <t>Desktop-h8-1100it</t>
  </si>
  <si>
    <t>Desktop-H81M-S1</t>
  </si>
  <si>
    <t>Desktop-Presario 2100</t>
  </si>
  <si>
    <t>Desktop-Compaq dc7800</t>
  </si>
  <si>
    <t>Desktop-280 G1</t>
  </si>
  <si>
    <t>Desktop-ENVY 3165 ngw</t>
  </si>
  <si>
    <t>Desktop-DC600</t>
  </si>
  <si>
    <t>Desktop-compaq 2300</t>
  </si>
  <si>
    <t>Desktop-compaq  400 g3 sff</t>
  </si>
  <si>
    <t>Desktop-compaq 530</t>
  </si>
  <si>
    <t>Desktop-compaq 5700</t>
  </si>
  <si>
    <t>Desktop-compaq 600</t>
  </si>
  <si>
    <t>Desktop-compaq 600 pro</t>
  </si>
  <si>
    <t>Desktop-COMPAQ 6000 PRO</t>
  </si>
  <si>
    <t>Desktop-compaq 6005 pro small</t>
  </si>
  <si>
    <t>Desktop-compaq 6200 pro small</t>
  </si>
  <si>
    <t>Desktop-compaq 7600</t>
  </si>
  <si>
    <t>Desktop-compaq 7700</t>
  </si>
  <si>
    <t>Desktop-compaq 7800</t>
  </si>
  <si>
    <t>Desktop-compaq 7800 small</t>
  </si>
  <si>
    <t>Desktop-Compaq 8000</t>
  </si>
  <si>
    <t>Desktop-Compaq 8000 Elite</t>
  </si>
  <si>
    <t>Desktop-Compaq d230MT</t>
  </si>
  <si>
    <t>Desktop-compaq d51s</t>
  </si>
  <si>
    <t>Desktop-Compaq dc 6300</t>
  </si>
  <si>
    <t>Desktop-compaq dc 7700</t>
  </si>
  <si>
    <t>Desktop-Compaq dc 7800</t>
  </si>
  <si>
    <t>Desktop-compaq dc5100mt</t>
  </si>
  <si>
    <t>Desktop-COMPAQ DC5750</t>
  </si>
  <si>
    <t>Desktop-Compaq dc5850 Small Form Factor</t>
  </si>
  <si>
    <t>Desktop-compaq dc7600</t>
  </si>
  <si>
    <t>Desktop-Compaq dx2300</t>
  </si>
  <si>
    <t>Desktop-Compaq Pro 6300 AllinOne PC</t>
  </si>
  <si>
    <t>Desktop-compaq pro 6300 small</t>
  </si>
  <si>
    <t>Desktop-Compaq Pro 6305 SFF</t>
  </si>
  <si>
    <t>Desktop-compaq pro600g1 twr</t>
  </si>
  <si>
    <t>Desktop-Compaq 6200</t>
  </si>
  <si>
    <t>Desktop-compaq6005</t>
  </si>
  <si>
    <t>Desktop-compaq6300</t>
  </si>
  <si>
    <t>Desktop-compaq6300 pro</t>
  </si>
  <si>
    <t>Desktop-d230</t>
  </si>
  <si>
    <t>Desktop-elite desk 800</t>
  </si>
  <si>
    <t>Desktop-Pro 3300 Series SFF</t>
  </si>
  <si>
    <t>Desktop-Pro 3305 Series</t>
  </si>
  <si>
    <t>Desktop-pro 600</t>
  </si>
  <si>
    <t>Desktop-pro 600 GI</t>
  </si>
  <si>
    <t>Desktop-Pro Desk 405 G1</t>
  </si>
  <si>
    <t>Desktop-ProDesk 400 G4</t>
  </si>
  <si>
    <t>Desktop-PRODESK 400 GA</t>
  </si>
  <si>
    <t>Desktop-promo USB laser</t>
  </si>
  <si>
    <t>Desktop-PROONE400 ALLINONE G3220T</t>
  </si>
  <si>
    <t>Desktop-T5735</t>
  </si>
  <si>
    <t>Desktop-workstation xw4600</t>
  </si>
  <si>
    <t>Desktop-workstation xw4800</t>
  </si>
  <si>
    <t>Desktop-D 230</t>
  </si>
  <si>
    <t>Desktop-600</t>
  </si>
  <si>
    <t>Desktop-7600</t>
  </si>
  <si>
    <t>Desktop-7800</t>
  </si>
  <si>
    <t>Desktop-DC770</t>
  </si>
  <si>
    <t>Desktop-P3515M</t>
  </si>
  <si>
    <t>Desktop-P5730</t>
  </si>
  <si>
    <t>Desktop-p6-2034it</t>
  </si>
  <si>
    <t>Desktop-p6-2140el</t>
  </si>
  <si>
    <t>Desktop-p6-2326el</t>
  </si>
  <si>
    <t>Desktop-PRO 3015</t>
  </si>
  <si>
    <t>Desktop-Pro 3405 Microtower Business PC</t>
  </si>
  <si>
    <t>Desktop-PRO3015</t>
  </si>
  <si>
    <t>Desktop-PRO3120 MT</t>
  </si>
  <si>
    <t>Desktop-Pro3515</t>
  </si>
  <si>
    <t>Desktop-ProDesk 400</t>
  </si>
  <si>
    <t>Desktop-prodesk 405</t>
  </si>
  <si>
    <t>Desktop-Prodesk 405 g2</t>
  </si>
  <si>
    <t>Desktop-PRODESK 6005</t>
  </si>
  <si>
    <t>Desktop-T510</t>
  </si>
  <si>
    <t>Desktop-t5570e WES7 4GF/2GR Wifi TG ITL</t>
  </si>
  <si>
    <t>Desktop-t620 WES7 16GF/4GR ITL</t>
  </si>
  <si>
    <t>Desktop-DX5100</t>
  </si>
  <si>
    <t>Desktop-B 790</t>
  </si>
  <si>
    <t>Notebook- THINKPAD 2653</t>
  </si>
  <si>
    <t>Desktop- 8307-73G</t>
  </si>
  <si>
    <t>Desktop-x226</t>
  </si>
  <si>
    <t>Desktop-THINKCENTRE A50 8177-7DG</t>
  </si>
  <si>
    <t>Desktop-THINKCENTRE A50 (MT-M8177)</t>
  </si>
  <si>
    <t>Desktop-THINKCENTRE MT-8132-7DG</t>
  </si>
  <si>
    <t>Notebook-80LT00GWIX</t>
  </si>
  <si>
    <t>Notebook-m83</t>
  </si>
  <si>
    <t>Notebook-Thinkcentre M93</t>
  </si>
  <si>
    <t>Notebook-THINKPAD E570</t>
  </si>
  <si>
    <t>Notebook-THINKPAD L 530</t>
  </si>
  <si>
    <t>Notebook-THINKPADL530</t>
  </si>
  <si>
    <t>Notebook-Thnkpad x240</t>
  </si>
  <si>
    <t>Notebook-tinkcentre m93</t>
  </si>
  <si>
    <t>Desktop-ThinkCentre M55e</t>
  </si>
  <si>
    <t>Desktop- THINKCENTRE 700</t>
  </si>
  <si>
    <t>Desktop-M 93</t>
  </si>
  <si>
    <t>Desktop-M12P</t>
  </si>
  <si>
    <t>Desktop-M910q</t>
  </si>
  <si>
    <t>Desktop-THIINKCENTRE M93</t>
  </si>
  <si>
    <t>Desktop-THINCENTER M92P</t>
  </si>
  <si>
    <t>Desktop-THINCENTER S510</t>
  </si>
  <si>
    <t>Desktop-THINK CENTER M93</t>
  </si>
  <si>
    <t>Desktop-THINK CENTRE M9105</t>
  </si>
  <si>
    <t>Desktop-THINK CENTRE M93</t>
  </si>
  <si>
    <t>Desktop-THINKCENTER  M93</t>
  </si>
  <si>
    <t>Desktop-THINKCENTER 10AH-S35Q00</t>
  </si>
  <si>
    <t>Desktop-THINKCENTER 510</t>
  </si>
  <si>
    <t>Desktop-ThinkCenter A50</t>
  </si>
  <si>
    <t>Desktop-THINKCENTER M2</t>
  </si>
  <si>
    <t>Desktop-THINKCENTER M3</t>
  </si>
  <si>
    <t>Desktop-THINKCENTER M83</t>
  </si>
  <si>
    <t>Desktop-THINKCENTER M92</t>
  </si>
  <si>
    <t>Desktop-THINKCENTER M92 P</t>
  </si>
  <si>
    <t>Desktop-THINKCENTER M93</t>
  </si>
  <si>
    <t>Desktop-THINKCENTER S510</t>
  </si>
  <si>
    <t>Desktop-THINKCENTRE 9132-7DG</t>
  </si>
  <si>
    <t>Desktop-ThinkCentre E50</t>
  </si>
  <si>
    <t>Desktop-THINKCENTRE M 910S</t>
  </si>
  <si>
    <t>Desktop-THINKCENTRE M910s</t>
  </si>
  <si>
    <t>Desktop-ThinkCentre M94</t>
  </si>
  <si>
    <t>Desktop-ThinkCentre M95</t>
  </si>
  <si>
    <t>Desktop-THINKCENTRE M71E</t>
  </si>
  <si>
    <t>Desktop-THINKMAD L530</t>
  </si>
  <si>
    <t>MEGABYTE</t>
  </si>
  <si>
    <t>Desktop-Assemblato. Pentium-III</t>
  </si>
  <si>
    <t>MICRO</t>
  </si>
  <si>
    <t>Desktop-Assemblato. Pentium4</t>
  </si>
  <si>
    <t>Desktop- ALICON4 E7000</t>
  </si>
  <si>
    <t>Desktop-ALICON 4 GEAP</t>
  </si>
  <si>
    <t>Desktop-  alicon C4000</t>
  </si>
  <si>
    <t>Desktop-  Alicon 4</t>
  </si>
  <si>
    <t>Desktop-  Alicon 4 GXTK</t>
  </si>
  <si>
    <t>Desktop-  Alicon E7000</t>
  </si>
  <si>
    <t>Desktop-  Alicon I4002</t>
  </si>
  <si>
    <t>Desktop-  BOSTON</t>
  </si>
  <si>
    <t>Desktop-  Vassant 8 GGFP</t>
  </si>
  <si>
    <t>Desktop-  Vassant Sempron</t>
  </si>
  <si>
    <t>Desktop- ALICON C4000</t>
  </si>
  <si>
    <t>Desktop-T4010 / U4010</t>
  </si>
  <si>
    <t>Desktop-T4010 U4010</t>
  </si>
  <si>
    <t>Desktop-T5020</t>
  </si>
  <si>
    <t>Notebook-Olipad Graphos W811</t>
  </si>
  <si>
    <t>Notebook-Pa200-30b</t>
  </si>
  <si>
    <t>Desktop-Advalia</t>
  </si>
  <si>
    <t>Desktop-  AD200N</t>
  </si>
  <si>
    <t>OPTIMUM</t>
  </si>
  <si>
    <t>Desktop-Optimum SYS915P</t>
  </si>
  <si>
    <t>PACKARD BELL</t>
  </si>
  <si>
    <t>QUASARTEK</t>
  </si>
  <si>
    <t>Desktop-assemblatoP4</t>
  </si>
  <si>
    <t>Notebook-300E4C</t>
  </si>
  <si>
    <t>Desktop-ACTIVA WORK B200</t>
  </si>
  <si>
    <t>Notebook-VAIO VGN-SZ3HP_B</t>
  </si>
  <si>
    <t>Notebook-VAIO VGN-TZ31WN_B</t>
  </si>
  <si>
    <t>Notebook-Vaio VGP-PRSZ1</t>
  </si>
  <si>
    <t>Notebook-VAIO VPC-C21ZE/W</t>
  </si>
  <si>
    <t>Notebook-VAIO VPCS12V9E</t>
  </si>
  <si>
    <t>Desktop-VAIO VPCZ21X9E</t>
  </si>
  <si>
    <t>Notebook- Portege R30</t>
  </si>
  <si>
    <t>Notebook- Satellite 1800-400</t>
  </si>
  <si>
    <t>Notebook-Aquilion One</t>
  </si>
  <si>
    <t>Notebook-PORTEGE R930</t>
  </si>
  <si>
    <t>Notebook-PORTEGE R935</t>
  </si>
  <si>
    <t>Notebook-PORTEGE Z935</t>
  </si>
  <si>
    <t>Notebook-PORTEGER930-CNSP</t>
  </si>
  <si>
    <t>Notebook-PRO S504</t>
  </si>
  <si>
    <t>Notebook-PRO S505</t>
  </si>
  <si>
    <t>Notebook-Satellite M60</t>
  </si>
  <si>
    <t>Notebook-Satellite Pro A40</t>
  </si>
  <si>
    <t>Notebook-Satellite Pro A60</t>
  </si>
  <si>
    <t>Notebook-Satellite Pro P300</t>
  </si>
  <si>
    <t>Notebook-TOOSHIBA R930</t>
  </si>
  <si>
    <t>Notebook-Vitrea</t>
  </si>
  <si>
    <t>ZENITH</t>
  </si>
  <si>
    <t>Switch- 3CFSU05 5 PORTE</t>
  </si>
  <si>
    <t>Switch- base line 2024</t>
  </si>
  <si>
    <t>Switch-2920</t>
  </si>
  <si>
    <t>Switch-4210G</t>
  </si>
  <si>
    <t>Switch-4228G</t>
  </si>
  <si>
    <t>Switch-4400 24p</t>
  </si>
  <si>
    <t>Switch-4400 48p</t>
  </si>
  <si>
    <t>Switch-4500/26 PORTE</t>
  </si>
  <si>
    <t>Switch-4500-26PORT</t>
  </si>
  <si>
    <t>Switch-48P</t>
  </si>
  <si>
    <t>Switch-BASE LINE 2024</t>
  </si>
  <si>
    <t>Switch-BASELINE 10/100</t>
  </si>
  <si>
    <t>Switch-Baseline 2024</t>
  </si>
  <si>
    <t>Switch-Switch 3812</t>
  </si>
  <si>
    <t>Switch-Switch 4200G 24-Port</t>
  </si>
  <si>
    <t>Switch-Switch 4200G PWR 24-Port</t>
  </si>
  <si>
    <t>Switch-Switch 4210G 24-Port</t>
  </si>
  <si>
    <t>Switch-Switch 4210G PWR 24-Port</t>
  </si>
  <si>
    <t>Switch-Switch 4400SE 24-Port</t>
  </si>
  <si>
    <t>Switch-Switch 4428G 24-Port</t>
  </si>
  <si>
    <t>Switch-Switch 4500 26-Port</t>
  </si>
  <si>
    <t>Switch-Switch 4500 50-Port</t>
  </si>
  <si>
    <t>Switch-Switch 4500G PWR 24-Port</t>
  </si>
  <si>
    <t>Switch-Switch 5500G-EI</t>
  </si>
  <si>
    <t>Switch-Switch 5500G-EI 24-Port</t>
  </si>
  <si>
    <t>Switch-Switch 5500G-EI SFP 24-Port</t>
  </si>
  <si>
    <t>Switch- OmnistacK 4024</t>
  </si>
  <si>
    <t>Switch- OmnistacK 4025</t>
  </si>
  <si>
    <t>Switch- OmniStack 6024</t>
  </si>
  <si>
    <t>Switch-6450 x48</t>
  </si>
  <si>
    <t>Switch-6450 x48 POE</t>
  </si>
  <si>
    <t>Switch-6451 x48 poe</t>
  </si>
  <si>
    <t>Switch-6452 x48 poe</t>
  </si>
  <si>
    <t>Switch-6453 x48 poe</t>
  </si>
  <si>
    <t>Switch-6454 x48 poe</t>
  </si>
  <si>
    <t>Switch-6455 x48 poe</t>
  </si>
  <si>
    <t>Switch-6456 x48 poe</t>
  </si>
  <si>
    <t>Switch-6457 x48 poe</t>
  </si>
  <si>
    <t>Switch-6458 x48 poe</t>
  </si>
  <si>
    <t>Switch-6459 x48 poe</t>
  </si>
  <si>
    <t>Switch-6460 x48 poe</t>
  </si>
  <si>
    <t>Switch-6461 x48 poe</t>
  </si>
  <si>
    <t>Switch-6462 x48 poe</t>
  </si>
  <si>
    <t>Switch-6463 x48 poe</t>
  </si>
  <si>
    <t>Switch-6464 x48 poe</t>
  </si>
  <si>
    <t>Switch-6465 x48 poe</t>
  </si>
  <si>
    <t>Switch-6466 x48 poe</t>
  </si>
  <si>
    <t>Switch-6467 x48 poe</t>
  </si>
  <si>
    <t>Switch-6468 x48 poe</t>
  </si>
  <si>
    <t>Switch-6469 x48 poe</t>
  </si>
  <si>
    <t>Switch-6470 x48 poe</t>
  </si>
  <si>
    <t>Switch-6471 x48 poe</t>
  </si>
  <si>
    <t>Switch-6472 x48 poe</t>
  </si>
  <si>
    <t>Switch-6473 x48 poe</t>
  </si>
  <si>
    <t>Switch-6474 x48 poe</t>
  </si>
  <si>
    <t>Switch-8544p</t>
  </si>
  <si>
    <t>Switch-OMINSTACK LS6248P</t>
  </si>
  <si>
    <t>Switch-Omni Stack 6024</t>
  </si>
  <si>
    <t>Switch-OMNISTACK LS 6212 P</t>
  </si>
  <si>
    <t>Switch-OMNISTACK LS 6224P</t>
  </si>
  <si>
    <t>Switch-OS6250-P24</t>
  </si>
  <si>
    <t>Switch- AT-9424T/SP</t>
  </si>
  <si>
    <t>Switch- SwitchBlade 4000</t>
  </si>
  <si>
    <t>Switch- X510-52GTX</t>
  </si>
  <si>
    <t>Switch-8000</t>
  </si>
  <si>
    <t>Switch-8000S/24</t>
  </si>
  <si>
    <t>Switch-8000S/48</t>
  </si>
  <si>
    <t>Switch-8024GB</t>
  </si>
  <si>
    <t>Switch-8026FC</t>
  </si>
  <si>
    <t>Switch-8326</t>
  </si>
  <si>
    <t>Switch-8550 x48</t>
  </si>
  <si>
    <t>Switch-8741 xl</t>
  </si>
  <si>
    <t>Switch-9924sp</t>
  </si>
  <si>
    <t>Switch-AT 8000/8 POE</t>
  </si>
  <si>
    <t>Switch-AT 8000S/16</t>
  </si>
  <si>
    <t>Switch-AT 8000S/24</t>
  </si>
  <si>
    <t>Switch-AT 8000S-48</t>
  </si>
  <si>
    <t>Switch-AT 8326 GB</t>
  </si>
  <si>
    <t>Switch-AT 8350 GB</t>
  </si>
  <si>
    <t>Switch-AT 9816 GB</t>
  </si>
  <si>
    <t>Switch-AT8000</t>
  </si>
  <si>
    <t>Switch-AT-8000/48 porte</t>
  </si>
  <si>
    <t>Switch-AT-8000/8poe</t>
  </si>
  <si>
    <t>Switch-AT-8000GS</t>
  </si>
  <si>
    <t>Switch-AT-8000GS/24</t>
  </si>
  <si>
    <t>Switch-AT8000GS/48</t>
  </si>
  <si>
    <t>Switch-AT-8000GS/48</t>
  </si>
  <si>
    <t>Switch-AT8000s</t>
  </si>
  <si>
    <t>Switch-AT8000S 16P</t>
  </si>
  <si>
    <t>Switch-AT-8000S/16P</t>
  </si>
  <si>
    <t>Switch-AT8000s/24</t>
  </si>
  <si>
    <t>Switch-AT-8000S/24 POE</t>
  </si>
  <si>
    <t>Switch-AT-8000S/24 porte</t>
  </si>
  <si>
    <t>Switch-AT-8000S/24POE</t>
  </si>
  <si>
    <t>Switch-AT-8000S-24</t>
  </si>
  <si>
    <t>Switch-AT8000S24POE</t>
  </si>
  <si>
    <t>Switch-AT8000S48POE</t>
  </si>
  <si>
    <t>Switch-AT8000S8POE</t>
  </si>
  <si>
    <t>Switch-AT8024</t>
  </si>
  <si>
    <t>Switch-AT-8024 GB</t>
  </si>
  <si>
    <t>Switch-AT-8100S/24</t>
  </si>
  <si>
    <t>Switch-AT-8100S/24POE</t>
  </si>
  <si>
    <t>Switch-AT-8424/2M</t>
  </si>
  <si>
    <t>Switch-AT8624T/2M</t>
  </si>
  <si>
    <t>Switch-AT-8624T/M</t>
  </si>
  <si>
    <t>Switch-AT8648/2SP</t>
  </si>
  <si>
    <t>Switch-AT-8648/2SP</t>
  </si>
  <si>
    <t>Switch-AT-8648/5SFP</t>
  </si>
  <si>
    <t>Switch-AT-8648T/2SP</t>
  </si>
  <si>
    <t>Switch-AT-8648T/2SPT/</t>
  </si>
  <si>
    <t>Switch-AT-8648T/2SPT/2</t>
  </si>
  <si>
    <t>Switch-AT-8948</t>
  </si>
  <si>
    <t>Switch-at8xxx</t>
  </si>
  <si>
    <t>Switch-AT-9408LC/SP</t>
  </si>
  <si>
    <t>Switch-AT-9424T</t>
  </si>
  <si>
    <t>Switch-AT-9816GB</t>
  </si>
  <si>
    <t>Switch-AT-9924SP</t>
  </si>
  <si>
    <t>Switch-AT-FS 724i</t>
  </si>
  <si>
    <t>Switch-ATFS716</t>
  </si>
  <si>
    <t>Switch-AT-FS716</t>
  </si>
  <si>
    <t>Switch-AT-FS-716</t>
  </si>
  <si>
    <t>Switch-at-fs716 16 porte</t>
  </si>
  <si>
    <t>Switch-AT-FS716SW</t>
  </si>
  <si>
    <t>Switch-AT-FS717 FC/SC</t>
  </si>
  <si>
    <t>Switch-ATFS7242</t>
  </si>
  <si>
    <t>Switch-AT-FS724I</t>
  </si>
  <si>
    <t>Switch-at-fs750/16</t>
  </si>
  <si>
    <t>Switch-AT-FS750/24</t>
  </si>
  <si>
    <t>Switch-AT-GS924MPX</t>
  </si>
  <si>
    <t>Switch-AT-GS950/24</t>
  </si>
  <si>
    <t>Switch-AT-GS950/8-50</t>
  </si>
  <si>
    <t>Switch-ATI 8000S</t>
  </si>
  <si>
    <t>Switch-ATI AT-8000S</t>
  </si>
  <si>
    <t>Switch-ATI AT-8000S  48</t>
  </si>
  <si>
    <t>Switch-ATI AT-8000S  48 STACK 1</t>
  </si>
  <si>
    <t>Switch-ATI AT-8000S  48 STACK 2</t>
  </si>
  <si>
    <t>Switch-ATI AT-8000S  48 STACK 3</t>
  </si>
  <si>
    <t>Switch-AT-PWR05-AC</t>
  </si>
  <si>
    <t>Switch-AT-RP24i Rapier 24i</t>
  </si>
  <si>
    <t>Switch-AT-SB4008</t>
  </si>
  <si>
    <t>Switch-AT-SBx8112</t>
  </si>
  <si>
    <t>Switch-ATSB-x908</t>
  </si>
  <si>
    <t>Switch-AT-SBx908</t>
  </si>
  <si>
    <t>Switch-AT-X510/24</t>
  </si>
  <si>
    <t>Switch-AT-X510-28GSX-50</t>
  </si>
  <si>
    <t>Switch-AT-x510-52GTX</t>
  </si>
  <si>
    <t>Switch-AT-x510-52GTX-50</t>
  </si>
  <si>
    <t>Switch-AT-x610-24SPs/X-60C</t>
  </si>
  <si>
    <t>Switch-AT-X900-24XT</t>
  </si>
  <si>
    <t>Switch-AT-X908</t>
  </si>
  <si>
    <t>Switch-RAPIER 24</t>
  </si>
  <si>
    <t>Switch-x510-28gsx</t>
  </si>
  <si>
    <t>Switch-x510-52GTX</t>
  </si>
  <si>
    <t>Switch-x610-24SPs/X</t>
  </si>
  <si>
    <t>Switch-x610-24Ts</t>
  </si>
  <si>
    <t>Switch-X900-24XS</t>
  </si>
  <si>
    <t>Switch-x908</t>
  </si>
  <si>
    <t>ATLANTIS</t>
  </si>
  <si>
    <t>Switch-F16</t>
  </si>
  <si>
    <t>Switch-F24</t>
  </si>
  <si>
    <t>Switch-4524GTX-PWR</t>
  </si>
  <si>
    <t>Switch-4526GTX</t>
  </si>
  <si>
    <t>Switch-4526GTX-PWR</t>
  </si>
  <si>
    <t>Switch-4548GT-PWR</t>
  </si>
  <si>
    <t>Switch-4548GTX-PWR</t>
  </si>
  <si>
    <t>Switch-5650TD-PWR</t>
  </si>
  <si>
    <t>Switch- NI-MLX-10Gx4</t>
  </si>
  <si>
    <t>Switch- NI-MLX-10GX8-M</t>
  </si>
  <si>
    <t>Switch-B300</t>
  </si>
  <si>
    <t>Switch-BR-MLX-1GFX24-X-ML</t>
  </si>
  <si>
    <t>Access point-AIR-AP-1120B-E-K9 + radio G</t>
  </si>
  <si>
    <t>Access point-AIR-CT5508-100-K9 (con Licenza per 125 AP)</t>
  </si>
  <si>
    <t>Access point-AIR-LAP1121G-E-K9</t>
  </si>
  <si>
    <t>Access point-AIR-LAP1252G-E-K9C</t>
  </si>
  <si>
    <t>Access point-AIR-LAP1522G-E-K9</t>
  </si>
  <si>
    <t>Access point-AIR-WLC4402-50-K9</t>
  </si>
  <si>
    <t>Switch- 3560 PoE Std Image (48 porte)</t>
  </si>
  <si>
    <t>Switch- Catalyst 3750 24 PoE + 2 SFP + IPB</t>
  </si>
  <si>
    <t>Switch- Catalyst 3750 48 PoE + 4 SFP + IPB</t>
  </si>
  <si>
    <t>Switch- Switch 2960</t>
  </si>
  <si>
    <t>Switch- Switch 3550</t>
  </si>
  <si>
    <t>Switch- Switch 3561</t>
  </si>
  <si>
    <t>Switch- Switch 3562</t>
  </si>
  <si>
    <t>Switch- Switch 4506</t>
  </si>
  <si>
    <t>Switch- Switch 500</t>
  </si>
  <si>
    <t>Switch- switch C2950</t>
  </si>
  <si>
    <t>Switch- Switch WS-C3650-48TD</t>
  </si>
  <si>
    <t>Switch- WS-3550 24 porte</t>
  </si>
  <si>
    <t>Switch- WS-C2960-24PC-L</t>
  </si>
  <si>
    <t>Switch- WS-C2960-8TC-L</t>
  </si>
  <si>
    <t>Switch- WS-C3560-48TS-S</t>
  </si>
  <si>
    <t>Switch-2950 48P</t>
  </si>
  <si>
    <t>Switch-2950G-12-EI</t>
  </si>
  <si>
    <t>Switch-2960 X</t>
  </si>
  <si>
    <t>Switch-2960-24LT-L</t>
  </si>
  <si>
    <t>Switch-2960-24P</t>
  </si>
  <si>
    <t>Switch-2960-48-POE</t>
  </si>
  <si>
    <t>Switch-2960-48TC-L</t>
  </si>
  <si>
    <t>Switch-2960-48TT-L</t>
  </si>
  <si>
    <t>Switch-2960G-24</t>
  </si>
  <si>
    <t>Switch-2960G-24TC-L</t>
  </si>
  <si>
    <t>Switch-2960G-48</t>
  </si>
  <si>
    <t>Switch-2960G-48TC-L</t>
  </si>
  <si>
    <t>Switch-2960G-48-TC-L</t>
  </si>
  <si>
    <t>Switch-2960X</t>
  </si>
  <si>
    <t>Switch-2960X 48</t>
  </si>
  <si>
    <t>Switch-2960X 48P</t>
  </si>
  <si>
    <t>Switch-2960X-24TS-LL</t>
  </si>
  <si>
    <t>Switch-2960X-48FPD-L</t>
  </si>
  <si>
    <t>Switch-2960X-48FPD-L stack 1di3</t>
  </si>
  <si>
    <t>Switch-2960X-48FPD-L stack 2di3</t>
  </si>
  <si>
    <t>Switch-2960X-48FPD-L stack 3di3</t>
  </si>
  <si>
    <t>Switch-2960X-48TD-LC</t>
  </si>
  <si>
    <t>Switch-2970G-24TS-E</t>
  </si>
  <si>
    <t>Switch-3350</t>
  </si>
  <si>
    <t>Switch-3550</t>
  </si>
  <si>
    <t>Switch-3550-24-SMI</t>
  </si>
  <si>
    <t>Switch-3550-48-SMI</t>
  </si>
  <si>
    <t>Switch-3560-24-POE</t>
  </si>
  <si>
    <t>Switch-3560-24PS POE</t>
  </si>
  <si>
    <t>Switch-3560-24PS-S</t>
  </si>
  <si>
    <t>Switch-3560-48-PS</t>
  </si>
  <si>
    <t>Switch-3560-8PC-S</t>
  </si>
  <si>
    <t>Switch-3560E</t>
  </si>
  <si>
    <t>Switch-3560E 48 P</t>
  </si>
  <si>
    <t>Switch-3560E-12D</t>
  </si>
  <si>
    <t>Switch-3560E-12SD-E</t>
  </si>
  <si>
    <t>Switch-3560E-24PD-S</t>
  </si>
  <si>
    <t>Switch-3560E-24TD</t>
  </si>
  <si>
    <t>Switch-3600X-24FS-MC</t>
  </si>
  <si>
    <t>Switch-3750-12S</t>
  </si>
  <si>
    <t>Switch-3750-24PS stack 1di2</t>
  </si>
  <si>
    <t>Switch-3750-24PS stack 2di2</t>
  </si>
  <si>
    <t>Switch-3750-48 stack 1di3</t>
  </si>
  <si>
    <t>Switch-3750-48 stack 2di3</t>
  </si>
  <si>
    <t>Switch-3750-48 stack 3di3</t>
  </si>
  <si>
    <t>Switch-4503</t>
  </si>
  <si>
    <t>Switch-4506</t>
  </si>
  <si>
    <t>Switch-4507-R</t>
  </si>
  <si>
    <t>Switch-4510R+E</t>
  </si>
  <si>
    <t>Switch-C2960X</t>
  </si>
  <si>
    <t>Switch-C3900-SPE100/K9</t>
  </si>
  <si>
    <t>Switch-CATALYST 2950 24P</t>
  </si>
  <si>
    <t>Switch-Catalyst 2950-24-EI</t>
  </si>
  <si>
    <t>Switch-CATALYST 3560-24POE</t>
  </si>
  <si>
    <t>Switch-CATALYST 3560G-24POE</t>
  </si>
  <si>
    <t>Switch-CC2960-24-DR</t>
  </si>
  <si>
    <t>Switch-CC2960-24-SF</t>
  </si>
  <si>
    <t>Switch-CC2960-48-DR</t>
  </si>
  <si>
    <t>Switch-CC2960-48-SF</t>
  </si>
  <si>
    <t>Switch-MDS9148s</t>
  </si>
  <si>
    <t>Switch-ME 3400</t>
  </si>
  <si>
    <t>Switch-ME3400</t>
  </si>
  <si>
    <t>Switch-ME3409E</t>
  </si>
  <si>
    <t>Switch-n5k-5672up</t>
  </si>
  <si>
    <t>Switch-N7K-C7009-B2S2-R</t>
  </si>
  <si>
    <t>Switch-SF100-16</t>
  </si>
  <si>
    <t>Switch-SF200-48P</t>
  </si>
  <si>
    <t>Switch-SF302-08P</t>
  </si>
  <si>
    <t>Switch-SG200</t>
  </si>
  <si>
    <t>Switch-SG300</t>
  </si>
  <si>
    <t>Switch-SG300-28</t>
  </si>
  <si>
    <t>Switch-SLM224G</t>
  </si>
  <si>
    <t>Switch-Switch 3560</t>
  </si>
  <si>
    <t>Switch-WS-4506</t>
  </si>
  <si>
    <t>Switch-WS-C2924M-XL</t>
  </si>
  <si>
    <t>Switch-WS-C2924M-XL-EN</t>
  </si>
  <si>
    <t>Switch-WS-C2950-12</t>
  </si>
  <si>
    <t>Switch-WS-C2960L-24PS-LL</t>
  </si>
  <si>
    <t>Switch-WS-C2960L-48PS-LL</t>
  </si>
  <si>
    <t>Switch-WS-C2960TT-L</t>
  </si>
  <si>
    <t>Switch-WS-C2960X-24TS-LL</t>
  </si>
  <si>
    <t>Switch-WS-C3560E-12SD</t>
  </si>
  <si>
    <t>Switch-WS-C3560G-48PS</t>
  </si>
  <si>
    <t>Switch-WS-C3560X-24P</t>
  </si>
  <si>
    <t>Switch-WS-C3560X-24T-S</t>
  </si>
  <si>
    <t>Switch-WS-C3750-24TS</t>
  </si>
  <si>
    <t>Switch-WS-C3750-24TS/WS-C3750-24PS</t>
  </si>
  <si>
    <t>Switch-WS-C3750-24TS/WS-C3750G-12S</t>
  </si>
  <si>
    <t>Switch-WS-C3750-48PS</t>
  </si>
  <si>
    <t>Switch-WS-C3750-48PS/WS-C3750-24TS</t>
  </si>
  <si>
    <t>Switch-WS-C4500X-32SFP+</t>
  </si>
  <si>
    <t>Switch-WS-C4510R</t>
  </si>
  <si>
    <t>Switch-WS-C6504-E</t>
  </si>
  <si>
    <t>Switch-WS-C6513</t>
  </si>
  <si>
    <t>Wi-Fi controller-5508 series</t>
  </si>
  <si>
    <t>Wi-Fi controller-AIR-CAP2602E-E-K9</t>
  </si>
  <si>
    <t>Wi-Fi controller-AIR-CAP2702I-E-K9</t>
  </si>
  <si>
    <t>Wi-Fi controller-AIR-lAP12XX</t>
  </si>
  <si>
    <t>DIGITAL</t>
  </si>
  <si>
    <t>Switch-DN-6002C</t>
  </si>
  <si>
    <t>DIGITUS</t>
  </si>
  <si>
    <t>Switch-des1016 16porte</t>
  </si>
  <si>
    <t>Switch-DES1024R</t>
  </si>
  <si>
    <t>Switch-DES3226S</t>
  </si>
  <si>
    <t>Switch-DWS-3024</t>
  </si>
  <si>
    <t>EDIMAX</t>
  </si>
  <si>
    <t>Switch-ES3124</t>
  </si>
  <si>
    <t>Switch- B24</t>
  </si>
  <si>
    <t>Switch- B38</t>
  </si>
  <si>
    <t>Switch- B3G124-24 Switch</t>
  </si>
  <si>
    <t>Switch- B48</t>
  </si>
  <si>
    <t>Switch- B5</t>
  </si>
  <si>
    <t>Switch- B81</t>
  </si>
  <si>
    <t>Switch- C5</t>
  </si>
  <si>
    <t>Switch- C6</t>
  </si>
  <si>
    <t>Switch- G18</t>
  </si>
  <si>
    <t>Switch- G24</t>
  </si>
  <si>
    <t>Switch- G3</t>
  </si>
  <si>
    <t>Switch- G39</t>
  </si>
  <si>
    <t>Switch-A2H 124 24</t>
  </si>
  <si>
    <t>Switch-A2H 124-24</t>
  </si>
  <si>
    <t>Switch-A2H R4-24</t>
  </si>
  <si>
    <t>Switch-A2M124-24</t>
  </si>
  <si>
    <t>Switch-A4H124-24P</t>
  </si>
  <si>
    <t>Switch-B2G124-48P</t>
  </si>
  <si>
    <t>Switch-B34124-24</t>
  </si>
  <si>
    <t>Switch-B3G124-24</t>
  </si>
  <si>
    <t>Switch-B3G124-48</t>
  </si>
  <si>
    <t>Switch-B5K125-48</t>
  </si>
  <si>
    <t>Switch-BCK125-48</t>
  </si>
  <si>
    <t>Switch-C5K125-48</t>
  </si>
  <si>
    <t>Switch-C5K125-48P2</t>
  </si>
  <si>
    <t>Switch-Matrix E1 Series 1H582-51</t>
  </si>
  <si>
    <t>Switch-Matrix N-Series N7</t>
  </si>
  <si>
    <t>Switch-S3</t>
  </si>
  <si>
    <t>Switch-S3-CHASSIS</t>
  </si>
  <si>
    <t>Switch-S8</t>
  </si>
  <si>
    <t>Switch-V2 H 124-24P</t>
  </si>
  <si>
    <t>Switch-V2H 124 24P</t>
  </si>
  <si>
    <t>Switch-V2H 124-24</t>
  </si>
  <si>
    <t>Switch-V2M124-24</t>
  </si>
  <si>
    <t>Switch-VH-240252</t>
  </si>
  <si>
    <t>Access point-gl100</t>
  </si>
  <si>
    <t>Access point-GL500</t>
  </si>
  <si>
    <t>Switch-  5304XL  j4850a</t>
  </si>
  <si>
    <t>Switch- 10500/7500 20G Unified Wired-WLAN Mod JG639A</t>
  </si>
  <si>
    <t>Switch- 1700-24 J9080</t>
  </si>
  <si>
    <t>Switch- 2510-24 - J9019A</t>
  </si>
  <si>
    <t>Switch- 2810-48G</t>
  </si>
  <si>
    <t>Switch- 2910-al-24G</t>
  </si>
  <si>
    <t>Switch- 3600 POE</t>
  </si>
  <si>
    <t>Switch- 3600-24-PoE+ v2 SI</t>
  </si>
  <si>
    <t>Switch- 5130 POE</t>
  </si>
  <si>
    <t>Switch- 5510 24gb sfp</t>
  </si>
  <si>
    <t>Switch- 5510 POE</t>
  </si>
  <si>
    <t>Switch- A7506</t>
  </si>
  <si>
    <t>Switch- J4812A ProCurve Switch 2512</t>
  </si>
  <si>
    <t>Switch- J9623A E2620-24 Switch</t>
  </si>
  <si>
    <t>Switch- J9627A E2620-48-PoEP Switch</t>
  </si>
  <si>
    <t>Switch- PROCURVE 10/100-TX XL MODULE J4820 A</t>
  </si>
  <si>
    <t>Switch- ProCurve 1810G</t>
  </si>
  <si>
    <t>Switch- ProCurve 1810G cisco 3560 48TS</t>
  </si>
  <si>
    <t>Switch- ProCurve 1810G/3COM  2920</t>
  </si>
  <si>
    <t>Switch- PROCURVE MINI GIBIC XL MODULE</t>
  </si>
  <si>
    <t>Switch- PROCURVE SWITCH  5304XL  j4850a</t>
  </si>
  <si>
    <t>Switch- ProCurve Switch 2524</t>
  </si>
  <si>
    <t>Switch-1400-24G J9078A</t>
  </si>
  <si>
    <t>Switch-1800-24G</t>
  </si>
  <si>
    <t>Switch-2520G-8</t>
  </si>
  <si>
    <t>Switch-2530-48G</t>
  </si>
  <si>
    <t>Switch-2530-8G</t>
  </si>
  <si>
    <t>Switch-2708</t>
  </si>
  <si>
    <t>Switch-2900</t>
  </si>
  <si>
    <t>Switch-2900-24</t>
  </si>
  <si>
    <t>Switch-2910al-48G</t>
  </si>
  <si>
    <t>Switch-3600 POE</t>
  </si>
  <si>
    <t>Switch-4104GL</t>
  </si>
  <si>
    <t>Switch-4887A</t>
  </si>
  <si>
    <t>Switch-5130 POE</t>
  </si>
  <si>
    <t>Switch-5304</t>
  </si>
  <si>
    <t>Switch-5510</t>
  </si>
  <si>
    <t>Switch-6200</t>
  </si>
  <si>
    <t>Switch-A5120 x48</t>
  </si>
  <si>
    <t>Switch-A5120 x48 poe</t>
  </si>
  <si>
    <t>Switch-A5500</t>
  </si>
  <si>
    <t>Switch-A7500 Module JD229B</t>
  </si>
  <si>
    <t>Switch-procurve 16Procurve 2512</t>
  </si>
  <si>
    <t>Switch-PROCURVE 24P</t>
  </si>
  <si>
    <t>Switch-Procurve 2610-24</t>
  </si>
  <si>
    <t>Switch-Procurve 2650</t>
  </si>
  <si>
    <t>Switch-Procurve 48P</t>
  </si>
  <si>
    <t>Switch-ProCurve J4900C Switch 2626</t>
  </si>
  <si>
    <t>Switch-ProCurve J9028B Switch 1800-24G</t>
  </si>
  <si>
    <t>Switch-ProCurve J9049A Switch 2900-24G</t>
  </si>
  <si>
    <t>Switch-ProCurve J9089A Switch 2610-48-PWR</t>
  </si>
  <si>
    <t>Switch-ProCurve Switch 2524</t>
  </si>
  <si>
    <t>Switch-procurve x24</t>
  </si>
  <si>
    <t>Switch-PROCUVE 1810-24</t>
  </si>
  <si>
    <t>Switch-PROCUVE 1810-25</t>
  </si>
  <si>
    <t>Switch-V1910 16G</t>
  </si>
  <si>
    <t>Switch-55300</t>
  </si>
  <si>
    <t>Switch-QUIDWAY 55300</t>
  </si>
  <si>
    <t>Switch-S3328TP-PWR EIÂ </t>
  </si>
  <si>
    <t>Switch-S3900</t>
  </si>
  <si>
    <t>Switch-S5721</t>
  </si>
  <si>
    <t>Switch-ex 2200</t>
  </si>
  <si>
    <t>LEVEL ONE</t>
  </si>
  <si>
    <t>Switch-GSW-2476</t>
  </si>
  <si>
    <t>Switch-LEVEL ONE 24 PORT</t>
  </si>
  <si>
    <t>Switch-se4008</t>
  </si>
  <si>
    <t>MICRONET</t>
  </si>
  <si>
    <t>Switch-RB921GS-5HPacD-19S</t>
  </si>
  <si>
    <t>Switch-RBMetalG-52SHPacn</t>
  </si>
  <si>
    <t>Switch-RBSXT-5HACD2N</t>
  </si>
  <si>
    <t>Switch-FS726T</t>
  </si>
  <si>
    <t>Switch-FS728TPv2</t>
  </si>
  <si>
    <t>Switch-GSM7224V2</t>
  </si>
  <si>
    <t>Switch-ProSAFE GS728TP</t>
  </si>
  <si>
    <t>Switch-1624G</t>
  </si>
  <si>
    <t>Switch-2526T</t>
  </si>
  <si>
    <t>Switch-310-24T</t>
  </si>
  <si>
    <t>Switch-325</t>
  </si>
  <si>
    <t>Switch-325-24P</t>
  </si>
  <si>
    <t>Switch-3510</t>
  </si>
  <si>
    <t>Switch-420</t>
  </si>
  <si>
    <t>Switch-425</t>
  </si>
  <si>
    <t>Switch-425-24P</t>
  </si>
  <si>
    <t>Switch-450-15XMDA</t>
  </si>
  <si>
    <t>Switch-470-24T</t>
  </si>
  <si>
    <t>Switch-BAYSTACK 450 12F</t>
  </si>
  <si>
    <t>Switch-BayStack 460-24T-PWR</t>
  </si>
  <si>
    <t>Switch-BES110</t>
  </si>
  <si>
    <t>Switch-BPS 2000-4FX-MDA</t>
  </si>
  <si>
    <t>Switch-BPS2000-2FXMDA</t>
  </si>
  <si>
    <t>Switch-BPS2000-4FXMDA</t>
  </si>
  <si>
    <t>PLANET</t>
  </si>
  <si>
    <t>Switch-2404</t>
  </si>
  <si>
    <t>Switch-2620</t>
  </si>
  <si>
    <t>Switch-FNSW1-1601</t>
  </si>
  <si>
    <t>Switch-FNSW2401</t>
  </si>
  <si>
    <t>Switch-FNSW-2401</t>
  </si>
  <si>
    <t>Switch-GS4210</t>
  </si>
  <si>
    <t>Switch-GSW2404</t>
  </si>
  <si>
    <t>Switch-SMCGS501</t>
  </si>
  <si>
    <t>Switch-SF 1024</t>
  </si>
  <si>
    <t>Switch-SF1008D</t>
  </si>
  <si>
    <t>Switch-TL-SG1024D</t>
  </si>
  <si>
    <t>Switch-1016</t>
  </si>
  <si>
    <t>Switch-ES1024</t>
  </si>
  <si>
    <t>Switch-ES1124</t>
  </si>
  <si>
    <t>Switch-ES1528</t>
  </si>
  <si>
    <t>Switch-ES-1528</t>
  </si>
  <si>
    <t>Switch-ES-1528 switch</t>
  </si>
  <si>
    <t>Switch-G4012F</t>
  </si>
  <si>
    <t>Switch-Gs-1224A</t>
  </si>
  <si>
    <t>Switch-MGS3712F</t>
  </si>
  <si>
    <t>Switch-NS1528</t>
  </si>
  <si>
    <t>Server/VM-Altos G540</t>
  </si>
  <si>
    <t>Server/VM-AR385F1</t>
  </si>
  <si>
    <t>Server/VM-UCS C780</t>
  </si>
  <si>
    <t>Server/VM-PowerEdge T420</t>
  </si>
  <si>
    <t>Server/VM-PowerEdgeM610</t>
  </si>
  <si>
    <t>Server/VM-PowerEdgeM710</t>
  </si>
  <si>
    <t>Server/VM-PowerEdgeR610</t>
  </si>
  <si>
    <t>Server/VM-PowerEdgeR710</t>
  </si>
  <si>
    <t>Server/VM-PowerEdgeT100</t>
  </si>
  <si>
    <t>Server/VM-Primergy RX 399S5</t>
  </si>
  <si>
    <t>Server/VM-Primergy TX 120 S3P</t>
  </si>
  <si>
    <t>Server/VM-Primergy TX 2560 M1</t>
  </si>
  <si>
    <t>Server/VM-Primergy RX 2540M1</t>
  </si>
  <si>
    <t>Server/VM-Primergy TX 200 S6</t>
  </si>
  <si>
    <t>Server/VM-Primergy TX 300 S6</t>
  </si>
  <si>
    <t>Server/VM-Proliant DL120</t>
  </si>
  <si>
    <t>Server/VM-Proliant DL 370</t>
  </si>
  <si>
    <t>Server/VM-Proliant DL 380p Gen8 8-SFF CTO Server</t>
  </si>
  <si>
    <t>Server/VM-Proliant BL 460G7</t>
  </si>
  <si>
    <t>Server/VM-Proliant ML 350p G8</t>
  </si>
  <si>
    <t>Server/VM-Proliant ML 530</t>
  </si>
  <si>
    <t>Server/VM-Proliant ML 570</t>
  </si>
  <si>
    <t>Server/VM-Proliant SE316M1</t>
  </si>
  <si>
    <t>Server/VM-Proliant BL 20p G2</t>
  </si>
  <si>
    <t>Server/VM-Proliant BL 280c G6</t>
  </si>
  <si>
    <t>Server/VM-Proliant BL 460c G9</t>
  </si>
  <si>
    <t>Server/VM-Proliant DL145</t>
  </si>
  <si>
    <t>Server/VM-Proliant ML 110 G5</t>
  </si>
  <si>
    <t>Server/VM-Proliant ML 150 G6</t>
  </si>
  <si>
    <t>Server/VM-xSeries 240 M5 Compute Node</t>
  </si>
  <si>
    <t>Server/VM-System X3650 M2</t>
  </si>
  <si>
    <t>Server/VM-System X3250 M2</t>
  </si>
  <si>
    <t>Server/VM-System X3299 M2</t>
  </si>
  <si>
    <t>Server/VM-xSeries 366</t>
  </si>
  <si>
    <t>Server/VM-xSeries 460</t>
  </si>
  <si>
    <t>Server/VM-xSeries 236</t>
  </si>
  <si>
    <t>Server/VM-xSeries 346 type 8840</t>
  </si>
  <si>
    <t>Server/VM-System X3650M2</t>
  </si>
  <si>
    <t>Server/VM-xSeries 336</t>
  </si>
  <si>
    <t>Server/VM-xSeries3550 7944-A2Y</t>
  </si>
  <si>
    <t>Firewall-asa 5520</t>
  </si>
  <si>
    <t>Router- 2610XM</t>
  </si>
  <si>
    <t>Router-1921/K9</t>
  </si>
  <si>
    <t>Router-3925</t>
  </si>
  <si>
    <t>Router-C3900-SPE100/K9</t>
  </si>
  <si>
    <t>Firewall-FGT-200D</t>
  </si>
  <si>
    <t>Firewall-Fortigate 100c</t>
  </si>
  <si>
    <t>Firewall-Fortigate 310B</t>
  </si>
  <si>
    <t>IPS-NGIPS</t>
  </si>
  <si>
    <t>TIESSE</t>
  </si>
  <si>
    <t>Router-IMOLA 2210</t>
  </si>
  <si>
    <t>Firewall-XTM330</t>
  </si>
  <si>
    <t>Firewall-XTM550</t>
  </si>
  <si>
    <t>MATRA</t>
  </si>
  <si>
    <t xml:space="preserve">Telefono Analogico/Digitale-Macrotel </t>
  </si>
  <si>
    <t>NRX</t>
  </si>
  <si>
    <t>Telefono Analogico/Digitale-EVO 250</t>
  </si>
  <si>
    <t>Telefono Analogico/Digitale-EVO 350</t>
  </si>
  <si>
    <t>Notebook-Nexus 7</t>
  </si>
  <si>
    <t>Notebook- EliteBook 830 G5</t>
  </si>
  <si>
    <t>Notebook- Surface Pro 4</t>
  </si>
  <si>
    <t>Notebook-GALAXY TAB 10.1</t>
  </si>
  <si>
    <t>Notebook-GALAXY TAB 4</t>
  </si>
  <si>
    <t>Notebook- Xperia Z4</t>
  </si>
  <si>
    <t>Switch- 6500</t>
  </si>
  <si>
    <t>Switch- Nexus 5020</t>
  </si>
  <si>
    <t>Switch-15454</t>
  </si>
  <si>
    <t>Switch-Nexus 2148T</t>
  </si>
  <si>
    <t>Switch-Nexus C7710</t>
  </si>
  <si>
    <t>Access point-FAP 11C</t>
  </si>
  <si>
    <t>Access point-FAP 221B</t>
  </si>
  <si>
    <t>Access point-FAP 221C</t>
  </si>
  <si>
    <t>Access point-FAP 28C</t>
  </si>
  <si>
    <t>Access point-FAP 320C</t>
  </si>
  <si>
    <t>Switch- 2530-24G</t>
  </si>
  <si>
    <t>Switch- 2910al-24G</t>
  </si>
  <si>
    <t>Switch- 5406 zl</t>
  </si>
  <si>
    <t>Switch-A5500-24G-SFP</t>
  </si>
  <si>
    <t>Server/VM-UCS B5108</t>
  </si>
  <si>
    <t>Server/VM-UCS M2 C460</t>
  </si>
  <si>
    <t>Server/VM-Primergy RX 600 s6</t>
  </si>
  <si>
    <t>Server/VM-BL C7000</t>
  </si>
  <si>
    <t>Server/VM-Proliant DL360 G6</t>
  </si>
  <si>
    <t>Server/VM-Proliant DL560 G8</t>
  </si>
  <si>
    <t>Server/VM-Proliant DL580</t>
  </si>
  <si>
    <t>Server/VM-xw6600</t>
  </si>
  <si>
    <t>Telefono Analogico/Digitale-ADVANCED REFLEXES</t>
  </si>
  <si>
    <t>Posto Operatore-M2250</t>
  </si>
  <si>
    <t>NATEL</t>
  </si>
  <si>
    <t xml:space="preserve">Telefono Analogico/Digitale-TK206 </t>
  </si>
  <si>
    <t>Nitsuco</t>
  </si>
  <si>
    <t>Telefono Analogico/Digitale- DX2E16T</t>
  </si>
  <si>
    <t>Telefono Analogico/Digitale-PRO 8D</t>
  </si>
  <si>
    <t>Telefono Analogico/Digitale-PH202</t>
  </si>
  <si>
    <t>Telefono Voip-Netfon 100</t>
  </si>
  <si>
    <t>Telefono Analogico/Digitale-Gigaset 20xx</t>
  </si>
  <si>
    <t>Telefono Analogico/Digitale-Gigaset 5010</t>
  </si>
  <si>
    <t>Telefono Analogico/Digitale-Gigaset 5015</t>
  </si>
  <si>
    <t>Telefono Analogico/Digitale-TR08D</t>
  </si>
  <si>
    <t>Telefono Analogico/Digitale-Dialogo</t>
  </si>
  <si>
    <t>FUJITSHU</t>
  </si>
  <si>
    <t>Desktop-ESPRIMO EDITION P2410</t>
  </si>
  <si>
    <t>Desktop-ESPRIMO EDITION P2510</t>
  </si>
  <si>
    <t>Desktop-ESPRIMO EDITION P2560</t>
  </si>
  <si>
    <t>Desktop-WKS Z400</t>
  </si>
  <si>
    <t>Desktop-WKS Z640</t>
  </si>
  <si>
    <t>Notebook- EliteBook 820 G4</t>
  </si>
  <si>
    <t>Notebook-PORTEGE R830</t>
  </si>
  <si>
    <t>Notebook-ProBook 430 G4</t>
  </si>
  <si>
    <t>Notebook-ProBook 430 G5</t>
  </si>
  <si>
    <t>Notebook-ProBook 450 G4</t>
  </si>
  <si>
    <t>Notebook-ProBook 470 G4</t>
  </si>
  <si>
    <t>Notebook-ProBook 470 G5</t>
  </si>
  <si>
    <t>Notebook-Vostro 3578</t>
  </si>
  <si>
    <t>Access point-AIR-LAP1262N-E-K9</t>
  </si>
  <si>
    <t>Switch-WS-C3550</t>
  </si>
  <si>
    <t>Wi-Fi controller-AIR-CAP1532-E-K9</t>
  </si>
  <si>
    <t>Switch-DGS-3024</t>
  </si>
  <si>
    <t>Switch-DGS-3100</t>
  </si>
  <si>
    <t>Switch-DGS-3312 SR</t>
  </si>
  <si>
    <t>Switch- S-Series SSA S150 Class 48 Ports</t>
  </si>
  <si>
    <t>Switch- S-Series SSA S8 Class 48 Ports</t>
  </si>
  <si>
    <t>Switch-Summit 400-24t</t>
  </si>
  <si>
    <t>Switch-Summit X350-24t</t>
  </si>
  <si>
    <t>Switch-Summit X4300-24p</t>
  </si>
  <si>
    <t xml:space="preserve">Wi-Fi controller- 525 APS </t>
  </si>
  <si>
    <t>Switch- 2510B-24</t>
  </si>
  <si>
    <t>Switch- 2510G-24G</t>
  </si>
  <si>
    <t>Switch- 2510G-48G</t>
  </si>
  <si>
    <t>Switch- 2524</t>
  </si>
  <si>
    <t>Switch- 2626</t>
  </si>
  <si>
    <t>Switch- 2650</t>
  </si>
  <si>
    <t>Switch- Procurve 2610-24</t>
  </si>
  <si>
    <t>Switch-5304 Xl</t>
  </si>
  <si>
    <t>Switch-5308 Xl</t>
  </si>
  <si>
    <t>Switch-5406z</t>
  </si>
  <si>
    <t>Server/VM-Proliant DL380 G5</t>
  </si>
  <si>
    <t>Server/VM-Proliant DL380 G7</t>
  </si>
  <si>
    <t>Server/VM-Proliant DL385 G5</t>
  </si>
  <si>
    <t>Server/VM-Proliant DL560</t>
  </si>
  <si>
    <t>Server/VM-Proliant DL585 G2</t>
  </si>
  <si>
    <t>Router- 750GL</t>
  </si>
  <si>
    <t>Router- EX2200-24T-4G-DC</t>
  </si>
  <si>
    <t>IPPOWER</t>
  </si>
  <si>
    <t>Router- Infranode Plus</t>
  </si>
  <si>
    <t>Telefono Analogico/Digitale-Optipoint 4xx</t>
  </si>
  <si>
    <t>Telefono Analogico/Digitale- OpenScape CPxx</t>
  </si>
  <si>
    <t>Telefono Analogico/Digitale- ATA AP1120</t>
  </si>
  <si>
    <t>Switch- BI-RX32 - A</t>
  </si>
  <si>
    <t>Switch- FLS-48G</t>
  </si>
  <si>
    <t>Switch- ICX6450-24p POE</t>
  </si>
  <si>
    <t>Switch- ICX7250-24</t>
  </si>
  <si>
    <t>Switch- ICX7450-48F</t>
  </si>
  <si>
    <t>Switch- NI-MLX-10Gx16</t>
  </si>
  <si>
    <t>Switch- VDX6740</t>
  </si>
  <si>
    <t>Switch- VDX6740T</t>
  </si>
  <si>
    <t>Switch- C3750E</t>
  </si>
  <si>
    <t>Wi-FI controller- C5110-2</t>
  </si>
  <si>
    <t>Switch- AR169</t>
  </si>
  <si>
    <t>Switch-MS650869</t>
  </si>
  <si>
    <t>MOTOROLA</t>
  </si>
  <si>
    <t>Wi-FI controller- RFS-7010-1000-WR</t>
  </si>
  <si>
    <t>Access point-AP 350</t>
  </si>
  <si>
    <t>Access point-AP 3620</t>
  </si>
  <si>
    <t>Access point-AP 3660</t>
  </si>
  <si>
    <t>Access point-AP 3805 I</t>
  </si>
  <si>
    <t>Access point-AP 3825 I</t>
  </si>
  <si>
    <t>Access point-AP 6562</t>
  </si>
  <si>
    <t>Access point-Picostation M2HP</t>
  </si>
  <si>
    <t>Server/VM-Proliant BL 460c G1</t>
  </si>
  <si>
    <t>Firewall-Checkpoint 12600</t>
  </si>
  <si>
    <t>Router- 3825</t>
  </si>
  <si>
    <t>Router- 3845</t>
  </si>
  <si>
    <t>Firewall- AFM L4</t>
  </si>
  <si>
    <t>Firewall- V10000 G3R2</t>
  </si>
  <si>
    <t>Firewall-FG1000D</t>
  </si>
  <si>
    <t>Firewall-FG1200D</t>
  </si>
  <si>
    <t>Firewall-FG500D</t>
  </si>
  <si>
    <t>Firewall- TP 2600nx</t>
  </si>
  <si>
    <t>Firewall- Astaro ASG 425</t>
  </si>
  <si>
    <t>Quantità aggiornata</t>
  </si>
  <si>
    <t>ORACLE</t>
  </si>
  <si>
    <t>LOTTO</t>
  </si>
  <si>
    <t>AMBITO</t>
  </si>
  <si>
    <t>Tipologia apparato</t>
  </si>
  <si>
    <t>Elementi in Gestione (Totale)</t>
  </si>
  <si>
    <t>di cui in Manutenzione (Totale)</t>
  </si>
  <si>
    <t>Centrale Telefonica</t>
  </si>
  <si>
    <t>Derivati telefonici</t>
  </si>
  <si>
    <t>Postazioni di Lavoro (PdL)</t>
  </si>
  <si>
    <t>Postazione di Lavoro</t>
  </si>
  <si>
    <t>Rete Locale</t>
  </si>
  <si>
    <t>Apparati di Reti Locali</t>
  </si>
  <si>
    <t>Sicurezza</t>
  </si>
  <si>
    <t>Apparati di Sicurezza</t>
  </si>
  <si>
    <t>ID</t>
  </si>
  <si>
    <t>Codice Lotto</t>
  </si>
  <si>
    <t>Nome Commerciale</t>
  </si>
  <si>
    <t>Articolo</t>
  </si>
  <si>
    <t>Prezzo FW</t>
  </si>
  <si>
    <t>Quantità Ordinata Articolo</t>
  </si>
  <si>
    <t>Durata</t>
  </si>
  <si>
    <t>Importo ordinato articolo</t>
  </si>
  <si>
    <t>Anno Attivazione Ordine</t>
  </si>
  <si>
    <t>Mese Attivazione Ordine</t>
  </si>
  <si>
    <t>Gestione e assistenza centrali telefoniche. Orario base. SLA Standard. Fascia: C (da 102 a 499 derivati)</t>
  </si>
  <si>
    <t>IL PREZZO IN VETRINA È IL CANONE MENSILE</t>
  </si>
  <si>
    <t>Gestione e assistenza PDL. Orario base. SLA Standard. Fascia: A (da 1 a 20 PDL)</t>
  </si>
  <si>
    <t>Gestione e assistenza server. Orario base. SLA Standard. Fascia: A (da 1 a 9 server)</t>
  </si>
  <si>
    <t>Manutenzione centrali telefoniche. Manutenzione orario base</t>
  </si>
  <si>
    <t>CANONE MENSILE</t>
  </si>
  <si>
    <t>Manutenzione PDL. Manutenzione desktop minore o uguale a 5 anni</t>
  </si>
  <si>
    <t>Manutenzione server. Canone mensile Manutenzione orario base</t>
  </si>
  <si>
    <t>Gestione e assistenza reti locali. Switch modulare. Orario base. SLA Standard. Fascia: A (da 1 a 10 switch)</t>
  </si>
  <si>
    <t>Gestione e assistenza reti locali. Switch stand-alone. Orario base. SLA Standard. Fascia: A (da 1 a 10 switch)</t>
  </si>
  <si>
    <t>Gestione e assistenza reti locali. Switch stand-alone. Orario base. SLA Standard. Fascia: C (oltre 30 switch)</t>
  </si>
  <si>
    <t>Interventi sul cablaggio. Orario base</t>
  </si>
  <si>
    <t>INTERVENTI SUL CABLAGGIO. ORARIO BASE</t>
  </si>
  <si>
    <t>1</t>
  </si>
  <si>
    <t>PER ORDINATIVI COLLEGATI</t>
  </si>
  <si>
    <t>Manutenzione reti locali. Manutenzione orario base</t>
  </si>
  <si>
    <t>Gestione e assistenza centrali telefoniche. Orario base. SLA Standard. Fascia: B (da 21 a 101 derivati)</t>
  </si>
  <si>
    <t>Gestione e assistenza centrali telefoniche. Orario continuato. SLA Gold. Fascia: A (da 1 a 20 derivati)</t>
  </si>
  <si>
    <t>Gestione e assistenza PDL. Orario continuato. SLA Gold. Fascia: A (da 1 a 20 PDL)</t>
  </si>
  <si>
    <t>Gestione e assistenza reti locali. Switch stand-alone. Orario base. SLA Gold. Fascia: A (da 1 a 10 switch)</t>
  </si>
  <si>
    <t>Gestione e assistenza reti locali. Switch stand-alone. Orario continuato. SLA Gold. Fascia: A (da 1 a 9 switch)</t>
  </si>
  <si>
    <t>Gestione e assistenza server. Orario continuato. SLA Gold. Fascia: A (da 1 a 9 server)</t>
  </si>
  <si>
    <t>Manutenzione centrali telefoniche. Manutenzione orario continuato</t>
  </si>
  <si>
    <t>Manutenzione reti locali. Manutenzione orario continuato</t>
  </si>
  <si>
    <t>Manutenzione server. Canone mensile Manutenzione orario continuato</t>
  </si>
  <si>
    <t>Service Desk. Orario continuato. SLA Standard</t>
  </si>
  <si>
    <t>ORARIO CONTINUATO. SLA STANDARD</t>
  </si>
  <si>
    <t>Gestione e assistenza centrali telefoniche</t>
  </si>
  <si>
    <t>ORARIO BASE. SLA STANDARD. FASCIA: D (OLTRE 499 DERIVATI). IL PREZZO IN VETRINA È IL CANONE MENSILE</t>
  </si>
  <si>
    <t>ORARIO CONTINUATO. SLA STANDARD. FASCIA: B (DA 21 A 101 DERIVATI). IL PREZZO IN VETRINA È IL CANONE MENSILE</t>
  </si>
  <si>
    <t>Manutenzione centrali telefoniche</t>
  </si>
  <si>
    <t>MANUTENZIONE ORARIO BASE. CANONE MENSILE</t>
  </si>
  <si>
    <t>MANUTENZIONE ORARIO ESTESO. CANONE MENSILE</t>
  </si>
  <si>
    <t>ORARIO BASE. SLA GOLD. FASCIA: D (OLTRE 499 DERIVATI). IL PREZZO IN VETRINA È IL CANONE MENSILE</t>
  </si>
  <si>
    <t>ORARIO CONTINUATO. SLA GOLD. FASCIA: D (OLTRE 501 DERIVATI). IL PREZZO IN VETRINA È IL CANONE MENSILE</t>
  </si>
  <si>
    <t>Gestione e assistenza reti locali. Switch modulare. Orario base. SLA Standard. Fascia: B (da 11 a 30 switch)</t>
  </si>
  <si>
    <t>Gestione e assistenza reti locali. Switch modulare. Orario continuato. SLA Gold. Fascia: C (oltre 29 switch)</t>
  </si>
  <si>
    <t>Gestione e assistenza reti locali. Switch modulare. Orario continuato. SLA Standard. Fascia: A (da 1 a 9 switch)</t>
  </si>
  <si>
    <t>Gestione e assistenza reti locali. Switch modulare. Orario esteso. SLA Gold. Fascia: C (oltre 30 switch)</t>
  </si>
  <si>
    <t>Gestione e assistenza reti locali. Switch stand-alone. Orario base. SLA Gold. Fascia: B (da 11 a 30 switch)</t>
  </si>
  <si>
    <t>Gestione e assistenza reti locali. Switch stand-alone. Orario continuato. SLA Gold. Fascia: C (oltre 29 switch)</t>
  </si>
  <si>
    <t>Gestione e assistenza reti locali. Switch stand-alone. Orario esteso. SLA Gold. Fascia: C (oltre 30 switch)</t>
  </si>
  <si>
    <t>Gestione e assistenza server. Orario continuato. SLA Standard. Fascia: A (da 1 a 9 server)</t>
  </si>
  <si>
    <t>Gestione e assistenza server. Orario continuato. SLA Standard. Fascia: C (oltre 29 server)</t>
  </si>
  <si>
    <t>Interventi sul cablaggio</t>
  </si>
  <si>
    <t>ORARIO BASE</t>
  </si>
  <si>
    <t>Interventi sul cablaggio. Orario continuato</t>
  </si>
  <si>
    <t>INTERVENTI SUL CABLAGGIO. ORARIO CONTINUATO</t>
  </si>
  <si>
    <t>Service Desk. Orario continuato. SLA Gold</t>
  </si>
  <si>
    <t>SERVICE DESK. ORARIO CONTINUATO. SLA GOLD</t>
  </si>
  <si>
    <t>Gestione e assistenza apparati di sicurezza</t>
  </si>
  <si>
    <t>APPARATO DI SICUREZZA MEDIUM. ORARIO CONTINUATO. SLA GOLD. FASCIA: A (DA 1 A 3 APPARATI). IL PREZZO IN VETRINA È IL CANONE MENSILE</t>
  </si>
  <si>
    <t>APPARATO DI SICUREZZA MEDIUM. ORARIO ESTESO. SLA GOLD. FASCIA: A (DA 1 A 3 APPARATI). IL PREZZO IN VETRINA È IL CANONE MENSILE</t>
  </si>
  <si>
    <t>APPARATO DI SICUREZZA SMALL. ORARIO CONTINUATO. SLA GOLD. FASCIA: A (DA 1 A 3 APPARATI). IL PREZZO IN VETRINA È IL CANONE MENSILE</t>
  </si>
  <si>
    <t>APPARATO DI SICUREZZA SMALL. ORARIO ESTESO. SLA GOLD. FASCIA: B (OLTRE 3 APPARATI). IL PREZZO IN VETRINA È IL CANONE MENSILE</t>
  </si>
  <si>
    <t>Gestione e assistenza PDL</t>
  </si>
  <si>
    <t>ORARIO CONTINUATO. SLA GOLD. FASCIA: B (DA 21 A 101 PDL). IL PREZZO IN VETRINA È IL CANONE MENSILE</t>
  </si>
  <si>
    <t>ORARIO ESTESO. SLA GOLD. FASCIA: B (DA 21 A 102 PDL). IL PREZZO IN VETRINA È IL CANONE MENSILE</t>
  </si>
  <si>
    <t>Gestione e assistenza reti locali</t>
  </si>
  <si>
    <t>SWITCH MODULARE. ORARIO CONTINUATO. SLA GOLD. FASCIA: B (DA 10 A 29 SWITCH). IL PREZZO IN VETRINA È IL CANONE MENSILE</t>
  </si>
  <si>
    <t>SWITCH STAND-ALONE. ORARIO CONTINUATO. SLA GOLD. FASCIA: C (OLTRE 29 SWITCH). IL PREZZO IN VETRINA È IL CANONE MENSILE</t>
  </si>
  <si>
    <t>SWITCH STAND-ALONE. ORARIO ESTESO. SLA GOLD. FASCIA: A (DA 1 A 10 SWITCH). IL PREZZO IN VETRINA È IL CANONE MENSILE</t>
  </si>
  <si>
    <t>Gestione e assistenza server</t>
  </si>
  <si>
    <t>ORARIO CONTINUATO. SLA GOLD. FASCIA: B (DA 10 A 29 SERVER). IL PREZZO IN VETRINA È IL CANONE MENSILE</t>
  </si>
  <si>
    <t>Gestione e assistenza server. Orario continuato. SLA Gold. Fascia: C (oltre 29 server)</t>
  </si>
  <si>
    <t>IMAC su PDL. Orario base</t>
  </si>
  <si>
    <t>Manutenzione apparati di sicurezza</t>
  </si>
  <si>
    <t>MANUTENZIONE ORARIO CONTINUATO. CANONE MENSILE</t>
  </si>
  <si>
    <t>Manutenzione PDL</t>
  </si>
  <si>
    <t>MANUTENZIONE DESKTOP MAGGIORE DI 5 ANNI</t>
  </si>
  <si>
    <t>MANUTENZIONE DESKTOP MINORE O UGUALE A 5 ANNI</t>
  </si>
  <si>
    <t>MANUTENZIONE LAPTOP MINORE O UGUALE A 5 ANNI</t>
  </si>
  <si>
    <t>Manutenzione reti locali</t>
  </si>
  <si>
    <t>Manutenzione server</t>
  </si>
  <si>
    <t>CANONE MENSILE. PER ORDINATIVI COLLEGATI</t>
  </si>
  <si>
    <t>Presidio</t>
  </si>
  <si>
    <t>ORARIO BASE. IL PREZZO IN VETRINA È IL CANONE MENSILE</t>
  </si>
  <si>
    <t>ORARIO CONTINUATO. IL PREZZO IN VETRINA È IL CANONE MENSILE</t>
  </si>
  <si>
    <t>ORARIO ESTESO. IL PREZZO IN VETRINA È IL CANONE MENSILE</t>
  </si>
  <si>
    <t>Gestione e assistenza apparati di sicurezza. Apparato di sicurezza large. Orario continuato. SLA Standard. Fascia: A (da 1 a 3 apparati)</t>
  </si>
  <si>
    <t>Gestione e assistenza centrali telefoniche. Orario continuato. SLA Standard. Fascia: B (da 21 a 101 derivati)</t>
  </si>
  <si>
    <t>Gestione e assistenza centrali telefoniche. Orario continuato. SLA Standard. Fascia: D (oltre 501 derivati)</t>
  </si>
  <si>
    <t>Gestione e assistenza reti locali. Switch stand-alone. Orario continuato. SLA Standard. Fascia: B (da 10 a 29 switch)</t>
  </si>
  <si>
    <t>Gestione e assistenza reti locali. Switch stand-alone. Orario esteso. SLA Gold. Fascia: A (da 1 a 10 switch)</t>
  </si>
  <si>
    <t>Manutenzione apparati di sicurezza. Manutenzione orario continuato</t>
  </si>
  <si>
    <t>ORARIO BASE. SLA GOLD. FASCIA: C (DA 103 A 500 PDL). IL PREZZO IN VETRINA È IL CANONE MENSILE</t>
  </si>
  <si>
    <t>ORARIO ESTESO. SLA GOLD. FASCIA: B (DA 10 A 29 SERVER). IL PREZZO IN VETRINA È IL CANONE MENSILE</t>
  </si>
  <si>
    <t>IMAC su PDL</t>
  </si>
  <si>
    <t>Service Desk</t>
  </si>
  <si>
    <t>ORARIO BASE. SLA GOLD</t>
  </si>
  <si>
    <t>Gestione e assistenza centrali telefoniche. Orario continuato. SLA Standard. Fascia: A (da 1 a 20 derivati)</t>
  </si>
  <si>
    <t>Gestione e assistenza apparati di sicurezza. Apparato di sicurezza large. Orario base. SLA Standard. Fascia: B (oltre 3 apparati)</t>
  </si>
  <si>
    <t>Gestione e assistenza apparati di sicurezza. Apparato di sicurezza medium. Orario esteso. SLA Gold. Fascia: A (da 1 a 3 apparati)</t>
  </si>
  <si>
    <t>Gestione e assistenza centrali telefoniche. Orario base. SLA Gold. Fascia: A (da 1 a 20 derivati)</t>
  </si>
  <si>
    <t>Gestione e assistenza centrali telefoniche. Orario base. SLA Gold. Fascia: B (da 21 a 101 derivati)</t>
  </si>
  <si>
    <t>Gestione e assistenza centrali telefoniche. Orario base. SLA Gold. Fascia: C (da 102 a 499 derivati)</t>
  </si>
  <si>
    <t>Gestione e assistenza centrali telefoniche. Orario continuato. SLA Gold. Fascia: B (da 21 a 101 derivati)</t>
  </si>
  <si>
    <t>Gestione e assistenza centrali telefoniche. Orario continuato. SLA Gold. Fascia: C (da 102 a 501 derivati)</t>
  </si>
  <si>
    <t>Gestione e assistenza centrali telefoniche. Orario esteso. SLA Gold. Fascia: A (da 1 a 20 derivati)</t>
  </si>
  <si>
    <t>Gestione e assistenza centrali telefoniche. Orario esteso. SLA Gold. Fascia: B (da 21 a 101 derivati)</t>
  </si>
  <si>
    <t>Gestione e assistenza PDL. Orario base. SLA Standard. Fascia: B (da 21 a 102 PDL)</t>
  </si>
  <si>
    <t>Gestione e assistenza PDL. Orario base. SLA Standard. Fascia: C (da 103 a 500 PDL)</t>
  </si>
  <si>
    <t>Gestione e assistenza PDL. Orario base. SLA Standard. Fascia: D (oltre 500 PDL)</t>
  </si>
  <si>
    <t>SWITCH MODULARE. ORARIO BASE. SLA STANDARD. FASCIA: A (DA 1 A 10 SWITCH). IL PREZZO IN VETRINA È IL CANONE MENSILE</t>
  </si>
  <si>
    <t>SWITCH STAND-ALONE. ORARIO BASE. SLA STANDARD. FASCIA: A (DA 1 A 10 SWITCH). IL PREZZO IN VETRINA È IL CANONE MENSILE</t>
  </si>
  <si>
    <t>SWITCH STAND-ALONE. ORARIO BASE. SLA STANDARD. FASCIA: C (OLTRE 30 SWITCH). IL PREZZO IN VETRINA È IL CANONE MENSILE</t>
  </si>
  <si>
    <t>Gestione e assistenza reti locali. Switch modulare. Orario base. SLA Gold. Fascia: A (da 1 a 10 switch)</t>
  </si>
  <si>
    <t>Gestione e assistenza reti locali. Switch stand-alone. Orario base. SLA Gold. Fascia: C (oltre 30 switch)</t>
  </si>
  <si>
    <t>ORARIO BASE. SLA STANDARD. FASCIA: A (DA 1 A 9 SERVER). IL PREZZO IN VETRINA È IL CANONE MENSILE</t>
  </si>
  <si>
    <t>ORARIO BASE. SLA STANDARD. FASCIA: B (DA 10 A 29 SERVER). IL PREZZO IN VETRINA È IL CANONE MENSILE</t>
  </si>
  <si>
    <t>ORARIO BASE. SLA STANDARD. FASCIA: C (OLTRE 29 SERVER). IL PREZZO IN VETRINA È IL CANONE MENSILE</t>
  </si>
  <si>
    <t>Gestione e assistenza server. Orario esteso. SLA Gold. Fascia: B (da 10 a 29 server)</t>
  </si>
  <si>
    <t>IMAC SU PDL. ORARIO BASE</t>
  </si>
  <si>
    <t>Manutenzione apparati di sicurezza. Manutenzione orario esteso</t>
  </si>
  <si>
    <t>Manutenzione centrali telefoniche. Manutenzione orario esteso</t>
  </si>
  <si>
    <t>Manutenzione PDL. Manutenzione desktop maggiore di 5 anni</t>
  </si>
  <si>
    <t>Manutenzione PDL. Manutenzione laptop minore o uguale a 5 anni</t>
  </si>
  <si>
    <t>Manutenzione reti locali. Manutenzione orario esteso</t>
  </si>
  <si>
    <t>Manutenzione server. Canone mensile Manutenzione orario esteso</t>
  </si>
  <si>
    <t>Presidio. Orario base</t>
  </si>
  <si>
    <t>IL PREZZO È IL CANONE ANNUALE. NELL'ORDINE TALE PREZZO VIENE RICALCOLATO IN BASE AI MESI RICHIESTI</t>
  </si>
  <si>
    <t>Service Desk. Orario base. SLA Gold</t>
  </si>
  <si>
    <t>SERVICE DESK. ORARIO BASE. SLA GOLD</t>
  </si>
  <si>
    <t>Service Desk. Orario base. SLA Standard</t>
  </si>
  <si>
    <t>SERVICE DESK. ORARIO BASE. SLA STANDARD</t>
  </si>
  <si>
    <t>SERVICE DESK. ORARIO CONTINUATO. SLA STANDARD</t>
  </si>
  <si>
    <t>Service Desk. Orario esteso. SLA Gold</t>
  </si>
  <si>
    <t>SERVICE DESK. ORARIO ESTESO. SLA GOLD</t>
  </si>
  <si>
    <t>Service Desk. Orario esteso. SLA Standard</t>
  </si>
  <si>
    <t>SERVICE DESK. ORARIO ESTESO. SLA STANDARD</t>
  </si>
  <si>
    <t>Gestione e assistenza apparati di sicurezza. Apparato di sicurezza large. Orario base. SLA Standard. Fascia: A (da 1 a 3 apparati)</t>
  </si>
  <si>
    <t>Gestione e assistenza apparati di sicurezza. Apparato di sicurezza medium. Orario base. SLA Standard. Fascia: B (oltre 3 apparati)</t>
  </si>
  <si>
    <t>Gestione e assistenza apparati di sicurezza. Apparato di sicurezza small. Orario base. SLA Standard. Fascia: B (oltre 3 apparati)</t>
  </si>
  <si>
    <t>Gestione e assistenza centrali telefoniche. Orario base. SLA Standard. Fascia: A (da 1 a 20 derivati)</t>
  </si>
  <si>
    <t>Gestione e assistenza centrali telefoniche. Orario base. SLA Standard. Fascia: D (oltre 499 derivati)</t>
  </si>
  <si>
    <t>Gestione e assistenza reti locali. Switch stand-alone. Orario base. SLA Standard. Fascia: B (da 11 a 30 switch)</t>
  </si>
  <si>
    <t>Manutenzione apparati di sicurezza. Manutenzione orario base</t>
  </si>
  <si>
    <t>PER ORDINATIVI COLLEGATI. IL PREZZO È IL CANONE ANNUALE. NELL'ORDINE TALE PREZZO VIENE RICALCOLATO IN BASE AI MESI RICHIESTI</t>
  </si>
  <si>
    <t>Gestione e assistenza centrali telefoniche. Orario continuato. SLA Standard. Fascia: C (da 102 a 501 derivati)</t>
  </si>
  <si>
    <t>Gestione e assistenza centrali telefoniche. Orario esteso. SLA Gold. Fascia: D (oltre 502 derivati)</t>
  </si>
  <si>
    <t>Gestione e assistenza PDL. Orario continuato. SLA Gold. Fascia: C (da 102 a 500 PDL)</t>
  </si>
  <si>
    <t>Interventi sul cablaggio. Orario esteso</t>
  </si>
  <si>
    <t>ORARIO BASE. SLA STANDARD</t>
  </si>
  <si>
    <t>ORARIO CONTINUATO. SLA GOLD</t>
  </si>
  <si>
    <t>PER ORDINATIVI COLLEGATI. IL PREZZO IN VETRINA È IL CANONE MENSILE</t>
  </si>
  <si>
    <t>ORARIO ESTESO. SLA STANDARD. FASCIA: B (DA 21 A 102 PDL). IL PREZZO IN VETRINA È IL CANONE MENSILE</t>
  </si>
  <si>
    <t>ORARIO ESTESO</t>
  </si>
  <si>
    <t>Gestione e assistenza reti locali. Switch modulare. Orario esteso. SLA Gold. Fascia: A (da 1 a 10 switch)</t>
  </si>
  <si>
    <t>Gestione e assistenza apparati di sicurezza. Apparato di sicurezza medium. Orario continuato. SLA Standard. Fascia: A (da 1 a 3 apparati)</t>
  </si>
  <si>
    <t>Gestione e assistenza PDL. Orario esteso. SLA Standard. Fascia: A (da 1 a 20 PDL)</t>
  </si>
  <si>
    <t>Gestione e assistenza PDL. Orario esteso. SLA Standard. Fascia: B (da 21 a 102 PDL)</t>
  </si>
  <si>
    <t>Gestione e assistenza PDL. Orario esteso. SLA Standard. Fascia: C (da 103 a 500 PDL)</t>
  </si>
  <si>
    <t>Gestione e assistenza reti locali. Switch stand-alone. Orario continuato. SLA Standard. Fascia: A (da 1 a 9 switch)</t>
  </si>
  <si>
    <t>Gestione e assistenza server. Orario base. SLA Standard. Fascia: C (oltre 29 server)</t>
  </si>
  <si>
    <t>Gestione e assistenza PDL. Orario base. SLA Gold. Fascia: B (da 21 a 102 PDL)</t>
  </si>
  <si>
    <t>Gestione e assistenza server. Orario base. SLA Gold. Fascia: B (da 10 a 29 server)</t>
  </si>
  <si>
    <t>Gestione e assistenza PDL. Orario base. SLA Gold. Fascia: D (oltre 500 PDL)</t>
  </si>
  <si>
    <t>Gestione e assistenza centrali telefoniche. Orario esteso. SLA Gold. Fascia: C (da 102 a 502 derivati)</t>
  </si>
  <si>
    <t>Gestione e assistenza reti locali. Switch stand-alone. Orario esteso. SLA Standard. Fascia: A (da 1 a 10 switch)</t>
  </si>
  <si>
    <t>ORARIO ESTESO. SLA STANDARD</t>
  </si>
  <si>
    <t>Gestione e assistenza apparati di sicurezza. Apparato di sicurezza large. Orario continuato. SLA Gold. Fascia: B (oltre 3 apparati)</t>
  </si>
  <si>
    <t>Gestione e assistenza apparati di sicurezza. Apparato di sicurezza medium. Orario continuato. SLA Gold. Fascia: A (da 1 a 3 apparati)</t>
  </si>
  <si>
    <t>Gestione e assistenza server. Orario base. SLA Standard. Fascia: B (da 10 a 29 server)</t>
  </si>
  <si>
    <t>IMAC su PDL. Orario esteso</t>
  </si>
  <si>
    <t>IMAC SU PDL. ORARIO ESTESO</t>
  </si>
  <si>
    <t>INTERVENTI SUL CABLAGGIO. ORARIO ESTESO</t>
  </si>
  <si>
    <t>Presidio. Orario esteso</t>
  </si>
  <si>
    <t>Gestione e assistenza reti locali. Switch modulare. Orario base. SLA Standard. Fascia: C (oltre 30 switch)</t>
  </si>
  <si>
    <t>Gestione e assistenza apparati di sicurezza. Apparato di sicurezza small. Orario base. SLA Standard. Fascia: A (da 1 a 3 apparati)</t>
  </si>
  <si>
    <t>MANUTENZIONE DESKTOP MINORE O UGUALE A 5 ANNI. CANONE MENSILE</t>
  </si>
  <si>
    <t>MANUTENZIONE LAPTOP MINORE O UGUALE A 5 ANNI. CANONE MENSILE</t>
  </si>
  <si>
    <t>ORARIO BASE. SLA STANDARD. FASCIA: C (DA 103 A 500 PDL). IL PREZZO IN VETRINA È IL CANONE MENSILE</t>
  </si>
  <si>
    <t>Gestione e assistenza PDL. Orario continuato. SLA Gold. Fascia: D (oltre 500 PDL)</t>
  </si>
  <si>
    <t>Gestione e assistenza server. Orario base. SLA Gold. Fascia: C (oltre 29 server)</t>
  </si>
  <si>
    <t>Gestione e assistenza server. Orario esteso. SLA Gold. Fascia: C (oltre 29 server)</t>
  </si>
  <si>
    <t>Gestione e assistenza apparati di sicurezza. Apparato di sicurezza medium. Orario base. SLA Standard. Fascia: A (da 1 a 3 apparati)</t>
  </si>
  <si>
    <t>Gestione e assistenza centrali telefoniche. Orario esteso. SLA Standard. Fascia: B (da 21 a 101 derivati)</t>
  </si>
  <si>
    <t>Gestione e assistenza centrali telefoniche. Orario esteso. SLA Standard. Fascia: C (da 102 a 502 derivati)</t>
  </si>
  <si>
    <t>Gestione e assistenza centrali telefoniche. Orario esteso. SLA Standard. Fascia: D (oltre 502 derivati)</t>
  </si>
  <si>
    <t>Gestione e assistenza server. Orario esteso. SLA Standard. Fascia: A (da 1 a 9 server)</t>
  </si>
  <si>
    <t>Gestione e assistenza apparati di sicurezza. Apparato di sicurezza large. Orario continuato. SLA Standard. Fascia: B (oltre 3 apparati)</t>
  </si>
  <si>
    <t>Gestione e assistenza apparati di sicurezza. Apparato di sicurezza large. Orario esteso. SLA Standard. Fascia: B (oltre 3 apparati)</t>
  </si>
  <si>
    <t>Gestione e assistenza apparati di sicurezza. Apparato di sicurezza medium. Orario esteso. SLA Standard. Fascia: B (oltre 3 apparati)</t>
  </si>
  <si>
    <t>Gestione e assistenza reti locali. Switch stand-alone. Orario continuato. SLA Standard. Fascia: C (oltre 29 switch)</t>
  </si>
  <si>
    <t>Gestione e assistenza reti locali. Switch stand-alone. Orario esteso. SLA Standard. Fascia: C (oltre 30 switch)</t>
  </si>
  <si>
    <t>Gestione e assistenza server. Orario esteso. SLA Standard. Fascia: C (oltre 29 server)</t>
  </si>
  <si>
    <t>ORARIO CONTINUATO. SLA GOLD. FASCIA: A (DA 1 A 20 DERIVATI). IL PREZZO IN VETRINA È IL CANONE MENSILE</t>
  </si>
  <si>
    <t>ORARIO CONTINUATO. SLA GOLD. FASCIA: B (DA 21 A 101 DERIVATI). IL PREZZO IN VETRINA È IL CANONE MENSILE</t>
  </si>
  <si>
    <t>ORARIO CONTINUATO. SLA GOLD. FASCIA: C (DA 102 A 501 DERIVATI). IL PREZZO IN VETRINA È IL CANONE MENSILE</t>
  </si>
  <si>
    <t>Gestione e assistenza reti locali. Switch modulare. Orario base. SLA Gold. Fascia: B (da 11 a 30 switch)</t>
  </si>
  <si>
    <t>Gestione e assistenza PDL. Orario esteso. SLA Gold. Fascia: A (da 1 a 20 PDL)</t>
  </si>
  <si>
    <t>Gestione e assistenza PDL. Orario esteso. SLA Gold. Fascia: B (da 21 a 102 PDL)</t>
  </si>
  <si>
    <t>Gestione e assistenza reti locali. Switch stand-alone. Orario continuato. SLA Gold. Fascia: B (da 10 a 29 switch)</t>
  </si>
  <si>
    <t>Gestione e assistenza server. Orario base. SLA Gold. Fascia: A (da 1 a 9 server)</t>
  </si>
  <si>
    <t>SWITCH STAND-ALONE. ORARIO BASE. SLA STANDARD. FASCIA: B (DA 11 A 30 SWITCH). IL PREZZO IN VETRINA È IL CANONE MENSILE</t>
  </si>
  <si>
    <t>Gestione e assistenza reti locali. Switch stand-alone. Orario esteso. SLA Gold. Fascia: B (da 11 a 30 switch)</t>
  </si>
  <si>
    <t>ORARIO BASE. SLA STANDARD. FASCIA: A (DA 1 A 20 DERIVATI). IL PREZZO IN VETRINA È IL CANONE MENSILE</t>
  </si>
  <si>
    <t>ORARIO BASE. SLA STANDARD. FASCIA: B (DA 21 A 101 DERIVATI). IL PREZZO IN VETRINA È IL CANONE MENSILE</t>
  </si>
  <si>
    <t>ORARIO BASE. SLA STANDARD. FASCIA: C (DA 102 A 499 DERIVATI). IL PREZZO IN VETRINA È IL CANONE MENSILE</t>
  </si>
  <si>
    <t>Gestione e assistenza apparati di sicurezza. Apparato di sicurezza small. Orario base. SLA Gold. Fascia: A (da 1 a 3 apparati)</t>
  </si>
  <si>
    <t>Gestione e assistenza PDL. Orario base. SLA Gold. Fascia: A (da 1 a 20 PDL)</t>
  </si>
  <si>
    <t>Gestione e assistenza apparati di sicurezza. Apparato di sicurezza large. Orario continuato. SLA Gold. Fascia: A (da 1 a 3 apparati)</t>
  </si>
  <si>
    <t>Gestione e assistenza reti locali. Switch modulare. Orario continuato. SLA Gold. Fascia: B (da 10 a 29 switch)</t>
  </si>
  <si>
    <t>Gestione e assistenza server. Orario continuato. SLA Gold. Fascia: B (da 10 a 29 server)</t>
  </si>
  <si>
    <t>Gestione e assistenza PDL. Orario base. SLA Gold. Fascia: C (da 103 a 500 PDL)</t>
  </si>
  <si>
    <t>Gestione e assistenza reti locali. Switch modulare. Orario continuato. SLA Standard. Fascia: C (oltre 29 switch)</t>
  </si>
  <si>
    <t>Gestione e assistenza centrali telefoniche. Orario continuato. SLA Gold. Fascia: D (oltre 501 derivati)</t>
  </si>
  <si>
    <t>Gestione e assistenza apparati di sicurezza. Apparato di sicurezza large. Orario base. SLA Gold. Fascia: B (oltre 3 apparati)</t>
  </si>
  <si>
    <t>Gestione e assistenza centrali telefoniche. Orario esteso. SLA Standard. Fascia: A (da 1 a 20 derivati)</t>
  </si>
  <si>
    <t>Gestione e assistenza reti locali. Switch modulare. Orario esteso. SLA Standard. Fascia: A (da 1 a 10 switch)</t>
  </si>
  <si>
    <t>Gestione e assistenza reti locali. Switch stand-alone. Orario esteso. SLA Standard. Fascia: B (da 11 a 30 switch)</t>
  </si>
  <si>
    <t>Gestione e assistenza apparati di sicurezza. Apparato di sicurezza large. Orario base. SLA Gold. Fascia: A (da 1 a 3 apparati)</t>
  </si>
  <si>
    <t>ORARIO CONTINUATO. SLA GOLD. FASCIA: C (OLTRE 29 SERVER). IL PREZZO IN VETRINA È IL CANONE MENSILE</t>
  </si>
  <si>
    <t>ORARIO ESTESO. SLA GOLD</t>
  </si>
  <si>
    <t>Gestione e assistenza PDL. Orario continuato. SLA Standard. Fascia: C (da 102 a 500 PDL)</t>
  </si>
  <si>
    <t>Gestione e assistenza reti locali. Switch modulare. Orario continuato. SLA Gold. Fascia: A (da 1 a 9 switch)</t>
  </si>
  <si>
    <t>MANUTENZIONE DESKTOP MAGGIORE DI 5 ANNI. CANONE MENSILE</t>
  </si>
  <si>
    <t>Gestione e assistenza centrali telefoniche. Orario base. SLA Gold. Fascia: D (oltre 499 derivati)</t>
  </si>
  <si>
    <t>Gestione e assistenza apparati di sicurezza. Apparato di sicurezza small. Orario continuato. SLA Gold. Fascia: B (oltre 3 apparati)</t>
  </si>
  <si>
    <t>Gestione e assistenza apparati di sicurezza. Apparato di sicurezza medium. Orario continuato. SLA Gold. Fascia: B (oltre 3 apparati)</t>
  </si>
  <si>
    <t>Presidio. Orario continuato</t>
  </si>
  <si>
    <t>APPARATO DI SICUREZZA LARGE. ORARIO ESTESO. SLA STANDARD. FASCIA: B (OLTRE 3 APPARATI). IL PREZZO IN VETRINA È IL CANONE MENSILE</t>
  </si>
  <si>
    <t>ORARIO ESTESO. SLA GOLD. FASCIA: A (DA 1 A 20 DERIVATI). IL PREZZO IN VETRINA È IL CANONE MENSILE</t>
  </si>
  <si>
    <t>ORARIO ESTESO. SLA GOLD. FASCIA: B (DA 21 A 101 DERIVATI). IL PREZZO IN VETRINA È IL CANONE MENSILE</t>
  </si>
  <si>
    <t>ORARIO ESTESO. SLA GOLD. FASCIA: C (DA 102 A 502 DERIVATI). IL PREZZO IN VETRINA È IL CANONE MENSILE</t>
  </si>
  <si>
    <t>ORARIO ESTESO. SLA GOLD. FASCIA: D (OLTRE 502 DERIVATI). IL PREZZO IN VETRINA È IL CANONE MENSILE</t>
  </si>
  <si>
    <t>ORARIO CONTINUATO. SLA STANDARD. FASCIA: D (OLTRE 501 DERIVATI). IL PREZZO IN VETRINA È IL CANONE MENSILE</t>
  </si>
  <si>
    <t>Gestione e assistenza apparati di sicurezza. Apparato di sicurezza large. Orario esteso. SLA Gold. Fascia: A (da 1 a 3 apparati)</t>
  </si>
  <si>
    <t>Gestione e assistenza PDL. Orario esteso. SLA Gold. Fascia: D (oltre 500 PDL)</t>
  </si>
  <si>
    <t>Gestione e assistenza apparati di sicurezza. Apparato di sicurezza small. Orario continuato. SLA Gold. Fascia: A (da 1 a 3 apparati)</t>
  </si>
  <si>
    <t>Gestione e assistenza apparati di sicurezza. Apparato di sicurezza small. Orario continuato. SLA Standard. Fascia: B (oltre 3 apparati)</t>
  </si>
  <si>
    <t>APPARATO DI SICUREZZA LARGE. ORARIO CONTINUATO. SLA STANDARD. FASCIA: A (DA 1 A 3 APPARATI). IL PREZZO IN VETRINA È IL CANONE MENSILE</t>
  </si>
  <si>
    <t>SWITCH MODULARE. ORARIO CONTINUATO. SLA STANDARD. FASCIA: A (DA 1 A 9 SWITCH). IL PREZZO IN VETRINA È IL CANONE MENSILE</t>
  </si>
  <si>
    <t>SWITCH STAND-ALONE. ORARIO CONTINUATO. SLA STANDARD. FASCIA: C (OLTRE 29 SWITCH). IL PREZZO IN VETRINA È IL CANONE MENSILE</t>
  </si>
  <si>
    <t>Gestione e assistenza PDL. Orario esteso. SLA Standard. Fascia: D (oltre 500 PDL)</t>
  </si>
  <si>
    <t>Gestione e assistenza server. Orario esteso. SLA Standard. Fascia: B (da 10 a 29 server)</t>
  </si>
  <si>
    <t>Gestione e assistenza PDL. Orario continuato. SLA Standard. Fascia: D (oltre 500 PDL)</t>
  </si>
  <si>
    <t>ORARIO BASE. SLA STANDARD. FASCIA: D (OLTRE 500 PDL). IL PREZZO IN VETRINA È IL CANONE MENSILE</t>
  </si>
  <si>
    <t>Gestione e assistenza PDL. Orario continuato. SLA Gold. Fascia: B (da 21 a 101 PDL)</t>
  </si>
  <si>
    <t>SWITCH STAND-ALONE. ORARIO ESTESO. SLA STANDARD. FASCIA: C (OLTRE 30 SWITCH). IL PREZZO IN VETRINA È IL CANONE MENSILE</t>
  </si>
  <si>
    <t>ORARIO ESTESO. SLA STANDARD. FASCIA: B (DA 10 A 29 SERVER). IL PREZZO IN VETRINA È IL CANONE MENSILE</t>
  </si>
  <si>
    <t>ORARIO CONTINUATO. SLA STANDARD. FASCIA: D (OLTRE 500 PDL). IL PREZZO IN VETRINA È IL CANONE MENSILE</t>
  </si>
  <si>
    <t>SWITCH MODULARE. ORARIO CONTINUATO. SLA STANDARD. FASCIA: C (OLTRE 29 SWITCH). IL PREZZO IN VETRINA È IL CANONE MENSILE</t>
  </si>
  <si>
    <t>ORARIO CONTINUATO. SLA STANDARD. FASCIA: C (OLTRE 29 SERVER). IL PREZZO IN VETRINA È IL CANONE MENSILE</t>
  </si>
  <si>
    <t>Gestione e assistenza reti locali. Switch modulare. Orario continuato. SLA Standard. Fascia: B (da 10 a 29 switch)</t>
  </si>
  <si>
    <t>Gestione e assistenza apparati di sicurezza. Apparato di sicurezza medium. Orario base. SLA Gold. Fascia: A (da 1 a 3 apparati)</t>
  </si>
  <si>
    <t>ORARIO ESTESO. SLA GOLD. FASCIA: D (OLTRE 500 PDL). IL PREZZO IN VETRINA È IL CANONE MENSILE</t>
  </si>
  <si>
    <t>ORARIO BASE. SLA STANDARD. FASCIA: A (DA 1 A 20 PDL). IL PREZZO IN VETRINA È IL CANONE MENSILE</t>
  </si>
  <si>
    <t>ORARIO ESTESO. SLA STANDARD. FASCIA: A (DA 1 A 20 PDL). IL PREZZO IN VETRINA È IL CANONE MENSILE</t>
  </si>
  <si>
    <t>Gestione e assistenza apparati di sicurezza. Apparato di sicurezza medium. Orario continuato. SLA Standard. Fascia: B (oltre 3 apparati)</t>
  </si>
  <si>
    <t>Gestione e assistenza PDL. Orario esteso. SLA Gold. Fascia: C (da 103 a 500 PDL)</t>
  </si>
  <si>
    <t>Manutenzione server. Canone mensile</t>
  </si>
  <si>
    <t>ORARIO ESTESO. SLA STANDARD. FASCIA: D (OLTRE 500 PDL). IL PREZZO IN VETRINA È IL CANONE MENSILE</t>
  </si>
  <si>
    <t>Gestione e assistenza reti locali. Switch modulare. Orario esteso. SLA Standard. Fascia: C (oltre 30 switch)</t>
  </si>
  <si>
    <t>Gestione e assistenza apparati di sicurezza. Apparato di sicurezza small. Orario esteso. SLA Gold. Fascia: B (oltre 3 apparati)</t>
  </si>
  <si>
    <t>Gestione e assistenza apparati di sicurezza. Apparato di sicurezza small. Orario base. SLA Gold. Fascia: B (oltre 3 apparati)</t>
  </si>
  <si>
    <t>Gestione e assistenza reti locali. Switch modulare. Orario esteso. SLA Gold. Fascia: B (da 11 a 30 switch)</t>
  </si>
  <si>
    <t>Gestione e assistenza PDL. Orario continuato. SLA Standard. Fascia: A (da 1 a 20 PDL)</t>
  </si>
  <si>
    <t>Gestione e assistenza apparati di sicurezza. Apparato di sicurezza large. Orario esteso. SLA Gold. Fascia: B (oltre 3 apparati)</t>
  </si>
  <si>
    <t>ORARIO CONTINUATO. SLA GOLD. FASCIA: C (DA 102 A 500 PDL). IL PREZZO IN VETRINA È IL CANONE MENSILE</t>
  </si>
  <si>
    <t>Gestione e assistenza PDL. Orario continuato. SLA Standard. Fascia: B (da 21 a 101 PDL)</t>
  </si>
  <si>
    <t>Gestione e assistenza server. Orario esteso. SLA Gold. Fascia: A (da 1 a 9 server)</t>
  </si>
  <si>
    <t>Gestione e assistenza apparati di sicurezza. Apparato di sicurezza small. Orario continuato. SLA Standard. Fascia: A (da 1 a 3 apparati)</t>
  </si>
  <si>
    <t>ORARIO CONTINUATO. SLA STANDARD. FASCIA: B (DA 21 A 101 PDL). IL PREZZO IN VETRINA È IL CANONE MENSILE</t>
  </si>
  <si>
    <t>ORARIO ESTESO. SLA GOLD. FASCIA: A (DA 1 A 20 PDL). IL PREZZO IN VETRINA È IL CANONE MENSILE</t>
  </si>
  <si>
    <t>ORARIO ESTESO. SLA GOLD. FASCIA: C (DA 103 A 500 PDL). IL PREZZO IN VETRINA È IL CANONE MENSILE</t>
  </si>
  <si>
    <t>ORARIO BASE. SLA GOLD. FASCIA: D (OLTRE 500 PDL). IL PREZZO IN VETRINA È IL CANONE MENSILE</t>
  </si>
  <si>
    <t>SWITCH STAND-ALONE. ORARIO ESTESO. SLA GOLD. FASCIA: C (OLTRE 30 SWITCH). IL PREZZO IN VETRINA È IL CANONE MENSILE</t>
  </si>
  <si>
    <t>ORARIO CONTINUATO</t>
  </si>
  <si>
    <t>APPARATO DI SICUREZZA LARGE. ORARIO BASE. SLA STANDARD. FASCIA: B (OLTRE 3 APPARATI). IL PREZZO IN VETRINA È IL CANONE MENSILE</t>
  </si>
  <si>
    <t>Gestione e assistenza server. Orario continuato. SLA Standard. Fascia: B (da 10 a 29 server)</t>
  </si>
  <si>
    <t>APPARATO DI SICUREZZA LARGE. ORARIO CONTINUATO. SLA GOLD. FASCIA: B (OLTRE 3 APPARATI). IL PREZZO IN VETRINA È IL CANONE MENSILE</t>
  </si>
  <si>
    <t>SWITCH STAND-ALONE. ORARIO CONTINUATO. SLA GOLD. FASCIA: A (DA 1 A 9 SWITCH). IL PREZZO IN VETRINA È IL CANONE MENSILE</t>
  </si>
  <si>
    <t>APPARATO DI SICUREZZA LARGE. ORARIO CONTINUATO. SLA STANDARD. FASCIA: B (OLTRE 3 APPARATI). IL PREZZO IN VETRINA È IL CANONE MENSILE</t>
  </si>
  <si>
    <t>SWITCH STAND-ALONE. ORARIO CONTINUATO. SLA STANDARD. FASCIA: B (DA 10 A 29 SWITCH). IL PREZZO IN VETRINA È IL CANONE MENSILE</t>
  </si>
  <si>
    <t>ORARIO ESTESO. SLA STANDARD. FASCIA: D (OLTRE 502 DERIVATI). IL PREZZO IN VETRINA È IL CANONE MENSILE</t>
  </si>
  <si>
    <t>Gestione e assistenza apparati di sicurezza. Apparato di sicurezza medium. Orario base. SLA Gold. Fascia: B (oltre 3 apparati)</t>
  </si>
  <si>
    <t>Gestione e assistenza apparati di sicurezza. Apparato di sicurezza medium. Orario esteso. SLA Gold. Fascia: B (oltre 3 apparati)</t>
  </si>
  <si>
    <t>Assessment con sopralluogo. Apparati censiti nella sede: fino a 300</t>
  </si>
  <si>
    <t>COSTI DI ASSESSMENT PREVISTI SOLO NEL CASO IN CUI L¿AMMINISTRAZIONE NON PROCEDA CON L¿ODA E SOLO NEL CASO IN CUI IL FORNITORE ABBIA ESEGUITO IL SOPRALLUOGO</t>
  </si>
  <si>
    <t>APPARATO DI SICUREZZA LARGE. ORARIO ESTESO. SLA GOLD. FASCIA: B (OLTRE 3 APPARATI). IL PREZZO IN VETRINA È IL CANONE MENSILE</t>
  </si>
  <si>
    <t>APPARATO DI SICUREZZA MEDIUM. ORARIO ESTESO. SLA GOLD. FASCIA: B (OLTRE 3 APPARATI). IL PREZZO IN VETRINA È IL CANONE MENSILE</t>
  </si>
  <si>
    <t>Comune</t>
  </si>
  <si>
    <t>Nome Amministrazione</t>
  </si>
  <si>
    <t>Dislocazione territoriale (Comune)</t>
  </si>
  <si>
    <t>2 apparati dislocati nel territorio del comune di L'AQUILA</t>
  </si>
  <si>
    <t>8 apparati dislocati nel territorio del comune di BOLOGNA 3 apparati dislocati nel territorio del comune di BRINDISI 2 apparati dislocati nel territorio del comune di LA SPEZIA 2 apparati dislocati nel territorio del comune di MASSA 3 apparati dislocati nel territorio del comune di MODENA 4 apparati dislocati nel territorio del comune di PARMA</t>
  </si>
  <si>
    <t>2 apparati dislocati nel territorio del comune di AVELLINO</t>
  </si>
  <si>
    <t>46 apparati dislocati nel territorio del comune di ROMA</t>
  </si>
  <si>
    <t>4 apparati dislocati nel territorio del comune di BARCELLONA POZZO DI GOTTO 2 apparati dislocati nel territorio del comune di CALTAGIRONE 2 apparati dislocati nel territorio del comune di CASERTA 2 apparati dislocati nel territorio del comune di MESSINA 3 apparati dislocati nel territorio del comune di POTENZA 71 apparati dislocati nel territorio del comune di ROMA 5 apparati dislocati nel territorio del comune di TERMINI IMERESE</t>
  </si>
  <si>
    <t>3 apparati dislocati nel territorio del comune di FOGGIA</t>
  </si>
  <si>
    <t>2 apparati dislocati nel territorio del comune di POMPEI</t>
  </si>
  <si>
    <t>3 apparati dislocati nel territorio del comune di MELFI 2 apparati dislocati nel territorio del comune di MESSINA 2 apparati dislocati nel territorio del comune di ROMA</t>
  </si>
  <si>
    <t>2 apparati dislocati nel territorio del comune di ALESSANDRIA</t>
  </si>
  <si>
    <t>4 apparati dislocati nel territorio del comune di MESSINA 7 apparati dislocati nel territorio del comune di PERUGIA 2 apparati dislocati nel territorio del comune di TORRE ANNUNZIATA</t>
  </si>
  <si>
    <t>7 apparati dislocati nel territorio del comune di ROMA</t>
  </si>
  <si>
    <t>2 apparati dislocati nel territorio del comune di VERCELLI</t>
  </si>
  <si>
    <t>2 apparati dislocati nel territorio del comune di BOLOGNA</t>
  </si>
  <si>
    <t>2 apparati dislocati nel territorio del comune di PARMA</t>
  </si>
  <si>
    <t>2 apparati dislocati nel territorio del comune di CASSINO 2 apparati dislocati nel territorio del comune di MASSA</t>
  </si>
  <si>
    <t>9 apparati dislocati nel territorio del comune di TORRE ANNUNZIATA</t>
  </si>
  <si>
    <t>2 apparati dislocati nel territorio del comune di MESSINA</t>
  </si>
  <si>
    <t>2 apparati dislocati nel territorio del comune di BOLOGNA 2 apparati dislocati nel territorio del comune di NICOSIA</t>
  </si>
  <si>
    <t>2 apparati dislocati nel territorio del comune di MELFI</t>
  </si>
  <si>
    <t>28 apparati dislocati nel territorio del comune di AVELLINO 17 apparati dislocati nel territorio del comune di CALTAGIRONE 75 apparati dislocati nel territorio del comune di CASERTA 13 apparati dislocati nel territorio del comune di MESSINA 99 apparati dislocati nel territorio del comune di MODICA 4 apparati dislocati nel territorio del comune di NICOSIA 132 apparati dislocati nel territorio del comune di SANTA MARIA CAPUA VETERE 29 apparati dislocati nel territorio del comune di TERMINI IMERESE 94 apparati dislocati nel territorio del comune di TORRE ANNUNZIATA</t>
  </si>
  <si>
    <t>40 apparati dislocati nel territorio del comune di BRINDISI</t>
  </si>
  <si>
    <t>12 apparati dislocati nel territorio del comune di CALTAGIRONE 52 apparati dislocati nel territorio del comune di MESSINA 86 apparati dislocati nel territorio del comune di MODICA 4 apparati dislocati nel territorio del comune di NICOSIA</t>
  </si>
  <si>
    <t>47 apparati dislocati nel territorio del comune di ALESSANDRIA 38 apparati dislocati nel territorio del comune di AVELLINO 29 apparati dislocati nel territorio del comune di BARCELLONA POZZO DI GOTTO 95 apparati dislocati nel territorio del comune di BOLOGNA 58 apparati dislocati nel territorio del comune di LA SPEZIA 24 apparati dislocati nel territorio del comune di MASSA 4 apparati dislocati nel territorio del comune di MELFI 18 apparati dislocati nel territorio del comune di MESSINA 19 apparati dislocati nel territorio del comune di MODENA 145 apparati dislocati nel territorio del comune di PARMA 263 apparati dislocati nel territorio del comune di PERUGIA 47 apparati dislocati nel territorio del comune di POMPEI 65 apparati dislocati nel territorio del comune di VERCELLI</t>
  </si>
  <si>
    <t>6 apparati dislocati nel territorio del comune di POMPEI</t>
  </si>
  <si>
    <t>9 apparati dislocati nel territorio del comune di CALTAGIRONE 45 apparati dislocati nel territorio del comune di CAMPOBASSO 82 apparati dislocati nel territorio del comune di LARINO 27 apparati dislocati nel territorio del comune di MESSINA 34 apparati dislocati nel territorio del comune di MODICA 3 apparati dislocati nel territorio del comune di NICOSIA 27 apparati dislocati nel territorio del comune di POTENZA 14 apparati dislocati nel territorio del comune di RIMINI 288 apparati dislocati nel territorio del comune di ROMA 16 apparati dislocati nel territorio del comune di TERMINI IMERESE</t>
  </si>
  <si>
    <t>8 apparati dislocati nel territorio del comune di AVELLINO 38 apparati dislocati nel territorio del comune di MESSINA</t>
  </si>
  <si>
    <t>4 apparati dislocati nel territorio del comune di CHIETI 72 apparati dislocati nel territorio del comune di FOGGIA 10 apparati dislocati nel territorio del comune di MESSINA 5 apparati dislocati nel territorio del comune di MODICA 951 apparati dislocati nel territorio del comune di ROMA</t>
  </si>
  <si>
    <t>322 apparati dislocati nel territorio del comune di ROMA</t>
  </si>
  <si>
    <t>2 apparati dislocati nel territorio del comune di AVELLINO 10 apparati dislocati nel territorio del comune di MESSINA 3 apparati dislocati nel territorio del comune di ROMA</t>
  </si>
  <si>
    <t>2 apparati dislocati nel territorio del comune di ROMA</t>
  </si>
  <si>
    <t>4 apparati dislocati nel territorio del comune di ANCONA 8 apparati dislocati nel territorio del comune di ISERNIA 2 apparati dislocati nel territorio del comune di LAMEZIA TERME 6 apparati dislocati nel territorio del comune di MASSA 2 apparati dislocati nel territorio del comune di REGGIO DI CALABRIA 629 apparati dislocati nel territorio del comune di ROMA</t>
  </si>
  <si>
    <t>57 apparati dislocati nel territorio del comune di CHIETI</t>
  </si>
  <si>
    <t>2 apparati dislocati nel territorio del comune di CHIETI 2 apparati dislocati nel territorio del comune di LARINO</t>
  </si>
  <si>
    <t>129 apparati dislocati nel territorio del comune di SASSARI</t>
  </si>
  <si>
    <t>81 apparati dislocati nel territorio del comune di PERUGIA 7 apparati dislocati nel territorio del comune di POMPEI</t>
  </si>
  <si>
    <t>24 apparati dislocati nel territorio del comune di BRINDISI</t>
  </si>
  <si>
    <t>24 apparati dislocati nel territorio del comune di ISERNIA</t>
  </si>
  <si>
    <t>42 apparati dislocati nel territorio del comune di ACQUI TERME 48 apparati dislocati nel territorio del comune di ALESSANDRIA 82 apparati dislocati nel territorio del comune di CUNEO 56 apparati dislocati nel territorio del comune di LA SPEZIA 54 apparati dislocati nel territorio del comune di MELFI 332 apparati dislocati nel territorio del comune di POTENZA 2 apparati dislocati nel territorio del comune di RIETI 3328 apparati dislocati nel territorio del comune di ROMA 99 apparati dislocati nel territorio del comune di VERBANIA 187 apparati dislocati nel territorio del comune di VERCELLI</t>
  </si>
  <si>
    <t>58 apparati dislocati nel territorio del comune di BARI 39 apparati dislocati nel territorio del comune di ROMA</t>
  </si>
  <si>
    <t>47 apparati dislocati nel territorio del comune di POMPEI</t>
  </si>
  <si>
    <t>139 apparati dislocati nel territorio del comune di BARI 882 apparati dislocati nel territorio del comune di CAGLIARI 2 apparati dislocati nel territorio del comune di CALTAGIRONE 44 apparati dislocati nel territorio del comune di FORLI' 120 apparati dislocati nel territorio del comune di LANUSEI 4 apparati dislocati nel territorio del comune di NOVARA 89 apparati dislocati nel territorio del comune di ORISTANO 39 apparati dislocati nel territorio del comune di POMPEI 556 apparati dislocati nel territorio del comune di ROMA</t>
  </si>
  <si>
    <t>44 apparati dislocati nel territorio del comune di GENOVA</t>
  </si>
  <si>
    <t>13 apparati dislocati nel territorio del comune di BASSANO DEL GRAPPA</t>
  </si>
  <si>
    <t>104 apparati dislocati nel territorio del comune di AVELLINO 104 apparati dislocati nel territorio del comune di BOLOGNA 70 apparati dislocati nel territorio del comune di CALTANISSETTA 78 apparati dislocati nel territorio del comune di CATANIA 63 apparati dislocati nel territorio del comune di MANTOVA 139 apparati dislocati nel territorio del comune di NAPOLI</t>
  </si>
  <si>
    <t>533 apparati dislocati nel territorio del comune di ROMA</t>
  </si>
  <si>
    <t>2854 apparati dislocati nel territorio del comune di ROMA</t>
  </si>
  <si>
    <t>44 apparati dislocati nel territorio del comune di ROMA</t>
  </si>
  <si>
    <t>217 apparati dislocati nel territorio del comune di ROMA</t>
  </si>
  <si>
    <t>547 apparati dislocati nel territorio del comune di ROMA</t>
  </si>
  <si>
    <t>11 apparati dislocati nel territorio del comune di CAMPOBASSO</t>
  </si>
  <si>
    <t>164 apparati dislocati nel territorio del comune di L'AQUILA</t>
  </si>
  <si>
    <t>231 apparati dislocati nel territorio del comune di CASSINO</t>
  </si>
  <si>
    <t>82 apparati dislocati nel territorio del comune di L'AQUILA</t>
  </si>
  <si>
    <t>6 apparati dislocati nel territorio del comune di ROMA</t>
  </si>
  <si>
    <t>35 apparati dislocati nel territorio del comune di POMPEI</t>
  </si>
  <si>
    <t>11 apparati dislocati nel territorio del comune di POMPEI</t>
  </si>
  <si>
    <t>509 apparati dislocati nel territorio del comune di ROMA</t>
  </si>
  <si>
    <t>55 apparati dislocati nel territorio del comune di ROMA</t>
  </si>
  <si>
    <t>1107 apparati dislocati nel territorio del comune di ROMA</t>
  </si>
  <si>
    <t>83 apparati dislocati nel territorio del comune di RIETI</t>
  </si>
  <si>
    <t>502 apparati dislocati nel territorio del comune di ROMA</t>
  </si>
  <si>
    <t>164 apparati dislocati nel territorio del comune di ROMA</t>
  </si>
  <si>
    <t>190 apparati dislocati nel territorio del comune di ROMA</t>
  </si>
  <si>
    <t>105 apparati dislocati nel territorio del comune di ROMA</t>
  </si>
  <si>
    <t>255 apparati dislocati nel territorio del comune di ROMA</t>
  </si>
  <si>
    <t>63 apparati dislocati nel territorio del comune di ROMA</t>
  </si>
  <si>
    <t>67 apparati dislocati nel territorio del comune di ROMA</t>
  </si>
  <si>
    <t>9 apparati dislocati nel territorio del comune di ROMA</t>
  </si>
  <si>
    <t>114 apparati dislocati nel territorio del comune di CAMPOBASSO</t>
  </si>
  <si>
    <t>232 apparati dislocati nel territorio del comune di TERAMO</t>
  </si>
  <si>
    <t>2 apparati dislocati nel territorio del comune di PERUGIA 2 apparati dislocati nel territorio del comune di SULMONA</t>
  </si>
  <si>
    <t>2 apparati dislocati nel territorio del comune di ISERNIA 24 apparati dislocati nel territorio del comune di SULMONA 77 apparati dislocati nel territorio del comune di VASTO</t>
  </si>
  <si>
    <t>19 apparati dislocati nel territorio del comune di PERUGIA</t>
  </si>
  <si>
    <t/>
  </si>
  <si>
    <t>7 apparati dislocati nel territorio del comune di CASTROVILLARI</t>
  </si>
  <si>
    <t>10 apparati dislocati nel territorio del comune di ROSSANO</t>
  </si>
  <si>
    <t>126 apparati dislocati nel territorio del comune di BOLOGNA 165 apparati dislocati nel territorio del comune di FIRENZE 125 apparati dislocati nel territorio del comune di GENOVA 4 apparati dislocati nel territorio del comune di LANCIANO 523 apparati dislocati nel territorio del comune di MILANO 883 apparati dislocati nel territorio del comune di ROMA 85 apparati dislocati nel territorio del comune di TORINO 94 apparati dislocati nel territorio del comune di VENEZIA</t>
  </si>
  <si>
    <t>3 apparati dislocati nel territorio del comune di ANCONA 3 apparati dislocati nel territorio del comune di AREZZO 5 apparati dislocati nel territorio del comune di BOLOGNA 5 apparati dislocati nel territorio del comune di BOLZANO 3 apparati dislocati nel territorio del comune di CAPANNORI 3 apparati dislocati nel territorio del comune di CHIETI 2 apparati dislocati nel territorio del comune di CHIVASSO 3 apparati dislocati nel territorio del comune di COSENZA 3 apparati dislocati nel territorio del comune di FERRARA 18 apparati dislocati nel territorio del comune di FIRENZE 3 apparati dislocati nel territorio del comune di FORLI' 3 apparati dislocati nel territorio del comune di GROSSETO 3 apparati dislocati nel territorio del comune di L'AQUILA 3 apparati dislocati nel territorio del comune di LIVORNO 3 apparati dislocati nel territorio del comune di MACERATA 3 apparati dislocati nel territorio del comune di MASSA 5 apparati dislocati nel territorio del comune di MILANO 3 apparati dislocati nel territorio del comune di MODENA 3 apparati dislocati nel territorio del comune di NUORO 1 apparati dislocati nel territorio del comune di OLBIA 5 apparati dislocati nel territorio del comune di ORISTANO 3 apparati dislocati nel territorio del comune di PERUGIA 3 apparati dislocati nel territorio del comune di PESARO 3 apparati dislocati nel territorio del comune di PESCARA 3 apparati dislocati nel territorio del comune di PIACENZA 3 apparati dislocati nel territorio del comune di PISA 3 apparati dislocati nel territorio del comune di PISTOIA 3 apparati dislocati nel territorio del comune di PRATO 3 apparati dislocati nel territorio del comune di RAVENNA 3 apparati dislocati nel territorio del comune di REGGIO NELL'EMILIA 2 apparati dislocati nel territorio del comune di RIMINI 17 apparati dislocati nel territorio del comune di ROMA 1 apparati dislocati nel territorio del comune di SALERNO 2 apparati dislocati nel territorio del comune di SASSARI 2 apparati dislocati nel territorio del comune di SIENA 2 apparati dislocati nel territorio del comune di TERAMO 3 apparati dislocati nel territorio del comune di TORINO 2 apparati dislocati nel territorio del comune di TREVISO</t>
  </si>
  <si>
    <t>2 apparati dislocati nel territorio del comune di CASTROVILLARI 2 apparati dislocati nel territorio del comune di TORINO</t>
  </si>
  <si>
    <t xml:space="preserve"> 55 apparati dislocati nel territorio del comune di ROMA</t>
  </si>
  <si>
    <t>3 apparati dislocati nel territorio del comune di CROTONE</t>
  </si>
  <si>
    <t>3 apparati dislocati nel territorio del comune di AVELLINO 2 apparati dislocati nel territorio del comune di BELLUNO 3 apparati dislocati nel territorio del comune di COSENZA 44 apparati dislocati nel territorio del comune di ROMA 2 apparati dislocati nel territorio del comune di SULMONA 2 apparati dislocati nel territorio del comune di TORINO 5 apparati dislocati nel territorio del comune di VERONA</t>
  </si>
  <si>
    <t>3 apparati dislocati nel territorio del comune di VELLETRI</t>
  </si>
  <si>
    <t>3 apparati dislocati nel territorio del comune di PERUGIA</t>
  </si>
  <si>
    <t>2 apparati dislocati nel territorio del comune di AOSTA 2 apparati dislocati nel territorio del comune di LECCE 2 apparati dislocati nel territorio del comune di SAVONA 2 apparati dislocati nel territorio del comune di SIENA</t>
  </si>
  <si>
    <t>4 apparati dislocati nel territorio del comune di ANCONA 2 apparati dislocati nel territorio del comune di ASCOLI PICENO 2 apparati dislocati nel territorio del comune di FERMO 4 apparati dislocati nel territorio del comune di MACERATA</t>
  </si>
  <si>
    <t>3 apparati dislocati nel territorio del comune di AREZZO 2 apparati dislocati nel territorio del comune di LECCE</t>
  </si>
  <si>
    <t>5 apparati dislocati nel territorio del comune di MILANO 19 apparati dislocati nel territorio del comune di ROMA</t>
  </si>
  <si>
    <t>2 apparati dislocati nel territorio del comune di VENEZIA</t>
  </si>
  <si>
    <t>2 apparati dislocati nel territorio del comune di LODI</t>
  </si>
  <si>
    <t>2 apparati dislocati nel territorio del comune di CATANZARO</t>
  </si>
  <si>
    <t>2 apparati dislocati nel territorio del comune di LECCE</t>
  </si>
  <si>
    <t>29 apparati dislocati nel territorio del comune di BELLUNO 437 apparati dislocati nel territorio del comune di ROMA 49 apparati dislocati nel territorio del comune di ROVIGO 90 apparati dislocati nel territorio del comune di VENEZIA 93 apparati dislocati nel territorio del comune di VERONA</t>
  </si>
  <si>
    <t xml:space="preserve"> 19 apparati dislocati nel territorio del comune di PERUGIA 231 apparati dislocati nel territorio del comune di ROMA</t>
  </si>
  <si>
    <t>2 apparati dislocati nel territorio del comune di CAMPOBASSO</t>
  </si>
  <si>
    <t xml:space="preserve"> 35 apparati dislocati nel territorio del comune di VELLETRI</t>
  </si>
  <si>
    <t>54 apparati dislocati nel territorio del comune di SALUZZO 23 apparati dislocati nel territorio del comune di SAVONA 48 apparati dislocati nel territorio del comune di TORTONA</t>
  </si>
  <si>
    <t>27 apparati dislocati nel territorio del comune di GENOVA 17 apparati dislocati nel territorio del comune di TORINO</t>
  </si>
  <si>
    <t>867 apparati dislocati nel territorio del comune di ANCONA 322 apparati dislocati nel territorio del comune di ASCOLI PICENO 1317 apparati dislocati nel territorio del comune di BRESCIA 189 apparati dislocati nel territorio del comune di FERMO 10 apparati dislocati nel territorio del comune di FERRARA 17 apparati dislocati nel territorio del comune di MACERATA 38 apparati dislocati nel territorio del comune di PERUGIA 299 apparati dislocati nel territorio del comune di PESARO</t>
  </si>
  <si>
    <t>29 apparati dislocati nel territorio del comune di LECCE</t>
  </si>
  <si>
    <t>2 apparati dislocati nel territorio del comune di ANCONA 116 apparati dislocati nel territorio del comune di BRESCIA 112 apparati dislocati nel territorio del comune di FOGGIA 121 apparati dislocati nel territorio del comune di MACERATA 14 apparati dislocati nel territorio del comune di ROMA</t>
  </si>
  <si>
    <t>119 apparati dislocati nel territorio del comune di AOSTA 6 apparati dislocati nel territorio del comune di BRESCIA 4 apparati dislocati nel territorio del comune di GENOVA 316 apparati dislocati nel territorio del comune di ROMA</t>
  </si>
  <si>
    <t>21 apparati dislocati nel territorio del comune di AREZZO 159 apparati dislocati nel territorio del comune di FROSINONE 4 apparati dislocati nel territorio del comune di SIENA</t>
  </si>
  <si>
    <t>5 apparati dislocati nel territorio del comune di AREZZO</t>
  </si>
  <si>
    <t>19 apparati dislocati nel territorio del comune di LODI</t>
  </si>
  <si>
    <t>10 apparati dislocati nel territorio del comune di LODI</t>
  </si>
  <si>
    <t>17 apparati dislocati nel territorio del comune di LECCE</t>
  </si>
  <si>
    <t>19 apparati dislocati nel territorio del comune di LECCE</t>
  </si>
  <si>
    <t>728 apparati dislocati nel territorio del comune di ROMA</t>
  </si>
  <si>
    <t>195 apparati dislocati nel territorio del comune di AVERSA 6 apparati dislocati nel territorio del comune di BUDRIO 9 apparati dislocati nel territorio del comune di MONTE PORZIO CATONE 1354 apparati dislocati nel territorio del comune di NAPOLI 3 apparati dislocati nel territorio del comune di ROMA 9 apparati dislocati nel territorio del comune di VOLTERRA</t>
  </si>
  <si>
    <t>29 apparati dislocati nel territorio del comune di ABBIATEGRASSO 22 apparati dislocati nel territorio del comune di ALBA 54 apparati dislocati nel territorio del comune di ALBANO LAZIALE 13 apparati dislocati nel territorio del comune di ALBENGA 126 apparati dislocati nel territorio del comune di ALESSANDRIA 8 apparati dislocati nel territorio del comune di ALGHERO 9 apparati dislocati nel territorio del comune di ALTAMURA 139 apparati dislocati nel territorio del comune di ANCONA 22 apparati dislocati nel territorio del comune di AOSTA 57 apparati dislocati nel territorio del comune di AREZZO 9 apparati dislocati nel territorio del comune di ARIANO IRPINO 44 apparati dislocati nel territorio del comune di ASTI 205 apparati dislocati nel territorio del comune di AVELLINO 218 apparati dislocati nel territorio del comune di AVERSA 42 apparati dislocati nel territorio del comune di AVEZZANO 542 apparati dislocati nel territorio del comune di BARI 29 apparati dislocati nel territorio del comune di BARLETTA 14 apparati dislocati nel territorio del comune di BASSANO DEL GRAPPA 61 apparati dislocati nel territorio del comune di BELLUNO 18 apparati dislocati nel territorio del comune di BELVEDERE MARITTIMO 106 apparati dislocati nel territorio del comune di BENEVENTO 188 apparati dislocati nel territorio del comune di BERGAMO 35 apparati dislocati nel territorio del comune di BIELLA 212 apparati dislocati nel territorio del comune di BOLOGNA 104 apparati dislocati nel territorio del comune di BOLZANO 11 apparati dislocati nel territorio del comune di BORGOMANERO 7 apparati dislocati nel territorio del comune di BORGOSESIA 11 apparati dislocati nel territorio del comune di BRENO 223 apparati dislocati nel territorio del comune di BRESCIA 5 apparati dislocati nel territorio del comune di BRESSANONE 139 apparati dislocati nel territorio del comune di BRINDISI 5 apparati dislocati nel territorio del comune di BRUNICO 49 apparati dislocati nel territorio del comune di BUSTO ARSIZIO 316 apparati dislocati nel territorio del comune di CAGLIARI 3 apparati dislocati nel territorio del comune di CAIRO MONTENOTTE 100 apparati dislocati nel territorio del comune di CAMPOBASSO 13 apparati dislocati nel territorio del comune di CANTU' 102 apparati dislocati nel territorio del comune di CAPANNORI 5 apparati dislocati nel territorio del comune di CAPRI 13 apparati dislocati nel territorio del comune di CARBONIA 13 apparati dislocati nel territorio del comune di CASALE MONFERRATO 13 apparati dislocati nel territorio del comune di CASARANO 296 apparati dislocati nel territorio del comune di CASERTA 9 apparati dislocati nel territorio del comune di CASSINO 33 apparati dislocati nel territorio del comune di CASTELLAMMARE DI STABIA 252 apparati dislocati nel territorio del comune di CASTROVILLARI 132 apparati dislocati nel territorio del comune di CATANZARO 37 apparati dislocati nel territorio del comune di CESENA 7 apparati dislocati nel territorio del comune di CHIAVARI 99 apparati dislocati nel territorio del comune di CHIETI 6 apparati dislocati nel territorio del comune di CHIOGGIA 9 apparati dislocati nel territorio del comune di CHIUSI 14 apparati dislocati nel territorio del comune di CHIVASSO 9 apparati dislocati nel territorio del comune di CIRIE' 3 apparati dislocati nel territorio del comune di CITTADELLA 22 apparati dislocati nel territorio del comune di CIVITAVECCHIA 7 apparati dislocati nel territorio del comune di CLUSONE 59 apparati dislocati nel territorio del comune di COMO 14 apparati dislocati nel territorio del comune di CONEGLIANO 87 apparati dislocati nel territorio del comune di CORIGLIANO CALABRO 24 apparati dislocati nel territorio del comune di CORSICO 363 apparati dislocati nel territorio del comune di COSENZA 13 apparati dislocati nel territorio del comune di CREMA 137 apparati dislocati nel territorio del comune di CREMONA 57 apparati dislocati nel territorio del comune di CROTONE 137 apparati dislocati nel territorio del comune di CUNEO 20 apparati dislocati nel territorio del comune di DESIO 13 apparati dislocati nel territorio del comune di DOMODOSSOLA 3 apparati dislocati nel territorio del comune di EMPOLI 3 apparati dislocati nel territorio del comune di ESTE 11 apparati dislocati nel territorio del comune di FANO 7 apparati dislocati nel territorio del comune di FERMO 134 apparati dislocati nel territorio del comune di FERRARA 379 apparati dislocati nel territorio del comune di FIRENZE 186 apparati dislocati nel territorio del comune di FOGGIA 31 apparati dislocati nel territorio del comune di FOLIGNO 24 apparati dislocati nel territorio del comune di FORLI' 37 apparati dislocati nel territorio del comune di FORMIA 119 apparati dislocati nel territorio del comune di FROSINONE 11 apparati dislocati nel territorio del comune di GALLIPOLI 4 apparati dislocati nel territorio del comune di GARDONE VAL TROMPIA 271 apparati dislocati nel territorio del comune di GENOVA 26 apparati dislocati nel territorio del comune di GIUGLIANO IN CAMPANIA 39 apparati dislocati nel territorio del comune di GORIZIA 91 apparati dislocati nel territorio del comune di GROSSETO 48 apparati dislocati nel territorio del comune di IMPERIA 18 apparati dislocati nel territorio del comune di ISCHIA 91 apparati dislocati nel territorio del comune di ISERNIA 25 apparati dislocati nel territorio del comune di IVREA 80 apparati dislocati nel territorio del comune di LA SPEZIA 5 apparati dislocati nel territorio del comune di LAGONEGRO 9 apparati dislocati nel territorio del comune di LAMEZIA TERME 13 apparati dislocati nel territorio del comune di LANUSEI 71 apparati dislocati nel territorio del comune di L'AQUILA 143 apparati dislocati nel territorio del comune di LATINA 297 apparati dislocati nel territorio del comune di LECCE 93 apparati dislocati nel territorio del comune di LECCO 18 apparati dislocati nel territorio del comune di LEGNAGO 65 apparati dislocati nel territorio del comune di LIVORNO 85 apparati dislocati nel territorio del comune di LOCRI 67 apparati dislocati nel territorio del comune di LODI 9 apparati dislocati nel territorio del comune di LUINO 76 apparati dislocati nel territorio del comune di MACERATA 18 apparati dislocati nel territorio del comune di MACOMER 46 apparati dislocati nel territorio del comune di MAGLIE 20 apparati dislocati nel territorio del comune di MANFREDONIA 50 apparati dislocati nel territorio del comune di MANTOVA 39 apparati dislocati nel territorio del comune di MASSA 130 apparati dislocati nel territorio del comune di MATERA 7 apparati dislocati nel territorio del comune di MERANO 881 apparati dislocati nel territorio del comune di MILANO 96 apparati dislocati nel territorio del comune di MODENA 36 apparati dislocati nel territorio del comune di MONCALIERI 6 apparati dislocati nel territorio del comune di MONTEBELLUNA 11 apparati dislocati nel territorio del comune di MONTICHIARI 46 apparati dislocati nel territorio del comune di MONZA 18 apparati dislocati nel territorio del comune di MORTARA 2403 apparati dislocati nel territorio del comune di NAPOLI 18 apparati dislocati nel territorio del comune di NOLA 162 apparati dislocati nel territorio del comune di NOVARA 20 apparati dislocati nel territorio del comune di NOVI LIGURE 54 apparati dislocati nel territorio del comune di NUORO 16 apparati dislocati nel territorio del comune di OLBIA 44 apparati dislocati nel territorio del comune di ORISTANO 4 apparati dislocati nel territorio del comune di ORVIETO 13 apparati dislocati nel territorio del comune di OZIERI 210 apparati dislocati nel territorio del comune di PADOVA 22 apparati dislocati nel territorio del comune di PALERMO 18 apparati dislocati nel territorio del comune di PALMI 16 apparati dislocati nel territorio del comune di PAOLA 132 apparati dislocati nel territorio del comune di PARMA 130 apparati dislocati nel territorio del comune di PAVIA 180 apparati dislocati nel territorio del comune di PERUGIA 61 apparati dislocati nel territorio del comune di PESARO 232 apparati dislocati nel territorio del comune di PESCARA 98 apparati dislocati nel territorio del comune di PIACENZA 27 apparati dislocati nel territorio del comune di PINEROLO 91 apparati dislocati nel territorio del comune di PISA 93 apparati dislocati nel territorio del comune di PISTOIA 11 apparati dislocati nel territorio del comune di POLICORO 16 apparati dislocati nel territorio del comune di PONTE SAN PIETRO 39 apparati dislocati nel territorio del comune di PORDENONE 7 apparati dislocati nel territorio del comune di PORTOFERRAIO 171 apparati dislocati nel territorio del comune di POTENZA 104 apparati dislocati nel territorio del comune di PRATO 111 apparati dislocati nel territorio del comune di RAVENNA 175 apparati dislocati nel territorio del comune di REGGIO DI CALABRIA 80 apparati dislocati nel territorio del comune di REGGIO NELL'EMILIA 61 apparati dislocati nel territorio del comune di RIETI 106 apparati dislocati nel territorio del comune di RIMINI 2494 apparati dislocati nel territorio del comune di ROMA 11 apparati dislocati nel territorio del comune di ROMANO DI LOMBARDIA 9 apparati dislocati nel territorio del comune di ROVERETO 131 apparati dislocati nel territorio del comune di ROVIGO 14 apparati dislocati nel territorio del comune di SALA CONSILINA 208 apparati dislocati nel territorio del comune di SALERNO 20 apparati dislocati nel territorio del comune di SALUZZO 104 apparati dislocati nel territorio del comune di SAN BENEDETTO DEL TRONTO 16 apparati dislocati nel territorio del comune di SAN DONA' DI PIAVE 24 apparati dislocati nel territorio del comune di SAN REMO 16 apparati dislocati nel territorio del comune di SANLURI 4 apparati dislocati nel territorio del comune di SANT'AGATA DE' GOTI 4 apparati dislocati nel territorio del comune di SARZANA 265 apparati dislocati nel territorio del comune di SASSARI 52 apparati dislocati nel territorio del comune di SAVONA 19 apparati dislocati nel territorio del comune di SCHIO 4 apparati dislocati nel territorio del comune di SESSA AURUNCA 18 apparati dislocati nel territorio del comune di SESTO SAN GIOVANNI 107 apparati dislocati nel territorio del comune di SIENA 3 apparati dislocati nel territorio del comune di SINISCOLA 53 apparati dislocati nel territorio del comune di SONDRIO 29 apparati dislocati nel territorio del comune di SULMONA 16 apparati dislocati nel territorio del comune di SUSA 149 apparati dislocati nel territorio del comune di TARANTO 14 apparati dislocati nel territorio del comune di TEMPIO PAUSANIA 130 apparati dislocati nel territorio del comune di TERAMO 31 apparati dislocati nel territorio del comune di TERMOLI 107 apparati dislocati nel territorio del comune di TERNI 3 apparati dislocati nel territorio del comune di TOLMEZZO 483 apparati dislocati nel territorio del comune di TORINO 16 apparati dislocati nel territorio del comune di TORRE DEL GRECO 29 apparati dislocati nel territorio del comune di TRANI 87 apparati dislocati nel territorio del comune di TRENTO 16 apparati dislocati nel territorio del comune di TREVIGLIO 124 apparati dislocati nel territorio del comune di TREVISO 95 apparati dislocati nel territorio del comune di TRIESTE 180 apparati dislocati nel territorio del comune di UDINE 3 apparati dislocati nel territorio del comune di URBINO 35 apparati dislocati nel territorio del comune di VALLO DELLA LUCANIA 133 apparati dislocati nel territorio del comune di VARESE 328 apparati dislocati nel territorio del comune di VENEZIA 57 apparati dislocati nel territorio del comune di VERBANIA 78 apparati dislocati nel territorio del comune di VERCELLI 199 apparati dislocati nel territorio del comune di VERONA 90 apparati dislocati nel territorio del comune di VIBO VALENTIA 96 apparati dislocati nel territorio del comune di VICENZA 97 apparati dislocati nel territorio del comune di VITERBO 18 apparati dislocati nel territorio del comune di VOGHERA</t>
  </si>
  <si>
    <t>4 apparati dislocati nel territorio del comune di BUDRIO 139 apparati dislocati nel territorio del comune di CROTONE 80 apparati dislocati nel territorio del comune di LATINA 6 apparati dislocati nel territorio del comune di MONTE PORZIO CATONE 681 apparati dislocati nel territorio del comune di ROMA 80 apparati dislocati nel territorio del comune di ROTONDELLA 80 apparati dislocati nel territorio del comune di SALUGGIA 100 apparati dislocati nel territorio del comune di SESSA AURUNCA 6 apparati dislocati nel territorio del comune di VOLTERRA 80 apparati dislocati nel territorio del comune di BOSCO MARENGO 80 apparati dislocati nel territorio del comune di CAORSO 80 apparati dislocati nel territorio del comune di TRINO</t>
  </si>
  <si>
    <t>3 apparati dislocati nel territorio del comune di ALBA 7 apparati dislocati nel territorio del comune di ALESSANDRIA 10 apparati dislocati nel territorio del comune di ANCONA 5 apparati dislocati nel territorio del comune di AOSTA 5 apparati dislocati nel territorio del comune di AREZZO 13 apparati dislocati nel territorio del comune di AVELLINO 193 apparati dislocati nel territorio del comune di AVERSA 8 apparati dislocati nel territorio del comune di BARI 2 apparati dislocati nel territorio del comune di BASSANO DEL GRAPPA 5 apparati dislocati nel territorio del comune di BELLUNO 5 apparati dislocati nel territorio del comune di BENEVENTO 3 apparati dislocati nel territorio del comune di BERGAMO 7 apparati dislocati nel territorio del comune di BOLOGNA 46 apparati dislocati nel territorio del comune di BOLZANO 3 apparati dislocati nel territorio del comune di BRESCIA 3 apparati dislocati nel territorio del comune di BRINDISI 7 apparati dislocati nel territorio del comune di CAGLIARI 11 apparati dislocati nel territorio del comune di CAMPOBASSO 3 apparati dislocati nel territorio del comune di CAPANNORI 11 apparati dislocati nel territorio del comune di CASERTA 3 apparati dislocati nel territorio del comune di CATANZARO 3 apparati dislocati nel territorio del comune di CESENA 7 apparati dislocati nel territorio del comune di CHIETI 2 apparati dislocati nel territorio del comune di CHIVASSO 2 apparati dislocati nel territorio del comune di CIRIE' 3 apparati dislocati nel territorio del comune di COMO 2 apparati dislocati nel territorio del comune di CONEGLIANO 3 apparati dislocati nel territorio del comune di CORIGLIANO CALABRO 8 apparati dislocati nel territorio del comune di COSENZA 3 apparati dislocati nel territorio del comune di CREMONA 3 apparati dislocati nel territorio del comune di CROTONE 5 apparati dislocati nel territorio del comune di CUNEO 5 apparati dislocati nel territorio del comune di FERRARA 128 apparati dislocati nel territorio del comune di FIRENZE 3 apparati dislocati nel territorio del comune di FOGGIA 29 apparati dislocati nel territorio del comune di FROSINONE 42 apparati dislocati nel territorio del comune di GENOVA 5 apparati dislocati nel territorio del comune di GORIZIA 3 apparati dislocati nel territorio del comune di GROSSETO 3 apparati dislocati nel territorio del comune di IMPERIA 5 apparati dislocati nel territorio del comune di ISERNIA 2 apparati dislocati nel territorio del comune di IVREA 2 apparati dislocati nel territorio del comune di LA SPEZIA 5 apparati dislocati nel territorio del comune di LATINA 3 apparati dislocati nel territorio del comune di LECCO 2 apparati dislocati nel territorio del comune di LEGNAGO 3 apparati dislocati nel territorio del comune di LODI 11 apparati dislocati nel territorio del comune di MACERATA 7 apparati dislocati nel territorio del comune di MANTOVA 3 apparati dislocati nel territorio del comune di MASSA 3 apparati dislocati nel territorio del comune di MATERA 16 apparati dislocati nel territorio del comune di MILANO 2 apparati dislocati nel territorio del comune di MONCALIERI 1418 apparati dislocati nel territorio del comune di NAPOLI 3 apparati dislocati nel territorio del comune di ORVIETO 37 apparati dislocati nel territorio del comune di PADOVA 9 apparati dislocati nel territorio del comune di PARMA 7 apparati dislocati nel territorio del comune di PAVIA 5 apparati dislocati nel territorio del comune di PERUGIA 9 apparati dislocati nel territorio del comune di PESARO 7 apparati dislocati nel territorio del comune di PESCARA 5 apparati dislocati nel territorio del comune di PIACENZA 2 apparati dislocati nel territorio del comune di PINEROLO 24 apparati dislocati nel territorio del comune di PISA 5 apparati dislocati nel territorio del comune di PISTOIA 3 apparati dislocati nel territorio del comune di PORDENONE 5 apparati dislocati nel territorio del comune di POTENZA 3 apparati dislocati nel territorio del comune di PRATO 18 apparati dislocati nel territorio del comune di RAVENNA 3 apparati dislocati nel territorio del comune di REGGIO DI CALABRIA 13 apparati dislocati nel territorio del comune di REGGIO NELL'EMILIA 3 apparati dislocati nel territorio del comune di RIETI 14 apparati dislocati nel territorio del comune di RIMINI 501 apparati dislocati nel territorio del comune di ROMA 11 apparati dislocati nel territorio del comune di ROVIGO 5 apparati dislocati nel territorio del comune di SALERNO 3 apparati dislocati nel territorio del comune di SALUZZO 3 apparati dislocati nel territorio del comune di SAN BENEDETTO DEL TRONTO 17 apparati dislocati nel territorio del comune di SASSARI 17 apparati dislocati nel territorio del comune di SAVONA 2 apparati dislocati nel territorio del comune di SCHIO 2 apparati dislocati nel territorio del comune di SIENA 2 apparati dislocati nel territorio del comune di SONDRIO 23 apparati dislocati nel territorio del comune di TARANTO 113 apparati dislocati nel territorio del comune di TORINO 74 apparati dislocati nel territorio del comune di TREVISO 7 apparati dislocati nel territorio del comune di TRIESTE 31 apparati dislocati nel territorio del comune di UDINE 3 apparati dislocati nel territorio del comune di VALLO DELLA LUCANIA 11 apparati dislocati nel territorio del comune di VENEZIA 2 apparati dislocati nel territorio del comune di VERBANIA 1 apparati dislocati nel territorio del comune di VERCELLI 25 apparati dislocati nel territorio del comune di VERONA 5 apparati dislocati nel territorio del comune di VICENZA</t>
  </si>
  <si>
    <t>4 apparati dislocati nel territorio del comune di CATANIA</t>
  </si>
  <si>
    <t>13 apparati dislocati nel territorio del comune di CROTONE</t>
  </si>
  <si>
    <t>12 apparati dislocati nel territorio del comune di AOSTA 14 apparati dislocati nel territorio del comune di BOLZANO 25 apparati dislocati nel territorio del comune di CATANIA 6 apparati dislocati nel territorio del comune di CATANZARO 5 apparati dislocati nel territorio del comune di REGGIO DI CALABRIA 25 apparati dislocati nel territorio del comune di TRENTO 9 apparati dislocati nel territorio del comune di VENEZIA</t>
  </si>
  <si>
    <t>6 apparati dislocati nel territorio del comune di CATANZARO 2 apparati dislocati nel territorio del comune di REGGIO DI CALABRIA</t>
  </si>
  <si>
    <t>13 apparati dislocati nel territorio del comune di ANCONA 7 apparati dislocati nel territorio del comune di AOSTA 12 apparati dislocati nel territorio del comune di BARI 9 apparati dislocati nel territorio del comune di BOLOGNA 47 apparati dislocati nel territorio del comune di BOLZANO 37 apparati dislocati nel territorio del comune di CAGLIARI 9 apparati dislocati nel territorio del comune di CAMPOBASSO 36 apparati dislocati nel territorio del comune di CATANZARO 34 apparati dislocati nel territorio del comune di FIRENZE 22 apparati dislocati nel territorio del comune di GENOVA 29 apparati dislocati nel territorio del comune di L'AQUILA 40 apparati dislocati nel territorio del comune di MILANO 9 apparati dislocati nel territorio del comune di NAPOLI 83 apparati dislocati nel territorio del comune di PALERMO 77 apparati dislocati nel territorio del comune di PERUGIA 5 apparati dislocati nel territorio del comune di POTENZA 2868 apparati dislocati nel territorio del comune di ROMA 7 apparati dislocati nel territorio del comune di TORINO 57 apparati dislocati nel territorio del comune di TRENTO 45 apparati dislocati nel territorio del comune di VENEZIA</t>
  </si>
  <si>
    <t>89 apparati dislocati nel territorio del comune di ANCONA 122 apparati dislocati nel territorio del comune di BARI 93 apparati dislocati nel territorio del comune di BOLOGNA 146 apparati dislocati nel territorio del comune di CAGLIARI 70 apparati dislocati nel territorio del comune di CAMPOBASSO 81 apparati dislocati nel territorio del comune di CASTROVILLARI 106 apparati dislocati nel territorio del comune di CATANZARO 94 apparati dislocati nel territorio del comune di FIRENZE 166 apparati dislocati nel territorio del comune di GENOVA 82 apparati dislocati nel territorio del comune di L'AQUILA 128 apparati dislocati nel territorio del comune di MILANO 168 apparati dislocati nel territorio del comune di NAPOLI 297 apparati dislocati nel territorio del comune di PALERMO 7 apparati dislocati nel territorio del comune di PERUGIA 67 apparati dislocati nel territorio del comune di POTENZA 1808 apparati dislocati nel territorio del comune di ROMA 104 apparati dislocati nel territorio del comune di TORINO 67 apparati dislocati nel territorio del comune di VENEZIA</t>
  </si>
  <si>
    <t>10 apparati dislocati nel territorio del comune di ROMA</t>
  </si>
  <si>
    <t>5 apparati dislocati nel territorio del comune di ROMA</t>
  </si>
  <si>
    <t>196 apparati dislocati nel territorio del comune di ROMA</t>
  </si>
  <si>
    <t xml:space="preserve"> 2 apparati dislocati nel territorio del comune di ROMA</t>
  </si>
  <si>
    <t>73 apparati dislocati nel territorio del comune di ROMA</t>
  </si>
  <si>
    <t>2 apparati dislocati nel territorio del comune di BARI 1 apparati dislocati nel territorio del comune di BERGAMO 1 apparati dislocati nel territorio del comune di BRESCIA 1 apparati dislocati nel territorio del comune di BRINDISI 1 apparati dislocati nel territorio del comune di CAMPOBASSO 1 apparati dislocati nel territorio del comune di COMO 2 apparati dislocati nel territorio del comune di COSENZA 2 apparati dislocati nel territorio del comune di EMPOLI 1 apparati dislocati nel territorio del comune di FOGGIA 1 apparati dislocati nel territorio del comune di GROSSETO 1 apparati dislocati nel territorio del comune di LECCO 1 apparati dislocati nel territorio del comune di LOCRI 1 apparati dislocati nel territorio del comune di LODI 1 apparati dislocati nel territorio del comune di MATERA 3 apparati dislocati nel territorio del comune di MILANO 1 apparati dislocati nel territorio del comune di MONZA 1 apparati dislocati nel territorio del comune di PAVIA 1 apparati dislocati nel territorio del comune di POTENZA 1 apparati dislocati nel territorio del comune di RAVENNA 1 apparati dislocati nel territorio del comune di REGGIO DI CALABRIA 4 apparati dislocati nel territorio del comune di ROMA 1 apparati dislocati nel territorio del comune di VARESE</t>
  </si>
  <si>
    <t>3 apparati dislocati nel territorio del comune di CATANIA</t>
  </si>
  <si>
    <t xml:space="preserve"> 476 apparati dislocati nel territorio del comune di ROMA</t>
  </si>
  <si>
    <t>140 apparati dislocati nel territorio del comune di AGRIGENTO 22 apparati dislocati nel territorio del comune di ALBA 18 apparati dislocati nel territorio del comune di ALBENGA 110 apparati dislocati nel territorio del comune di ALESSANDRIA 50 apparati dislocati nel territorio del comune di ALTAMURA 264 apparati dislocati nel territorio del comune di ANCONA 76 apparati dislocati nel territorio del comune di AOSTA 142 apparati dislocati nel territorio del comune di AREZZO 92 apparati dislocati nel territorio del comune di ASCOLI PICENO 98 apparati dislocati nel territorio del comune di ASTI 18 apparati dislocati nel territorio del comune di AULLA 134 apparati dislocati nel territorio del comune di AVELLINO 58 apparati dislocati nel territorio del comune di AVERSA 110 apparati dislocati nel territorio del comune di AVEZZANO 94 apparati dislocati nel territorio del comune di BARLETTA 86 apparati dislocati nel territorio del comune di BASSANO DEL GRAPPA 82 apparati dislocati nel territorio del comune di BATTIPAGLIA 70 apparati dislocati nel territorio del comune di BELLUNO 120 apparati dislocati nel territorio del comune di BENEVENTO 244 apparati dislocati nel territorio del comune di BERGAMO 86 apparati dislocati nel territorio del comune di BIELLA 731 apparati dislocati nel territorio del comune di BOLOGNA 130 apparati dislocati nel territorio del comune di BOLZANO 46 apparati dislocati nel territorio del comune di BRENO 226 apparati dislocati nel territorio del comune di BRESCIA 56 apparati dislocati nel territorio del comune di BRESSANONE 672 apparati dislocati nel territorio del comune di BUDRIO 52 apparati dislocati nel territorio del comune di BUSTO ARSIZIO 332 apparati dislocati nel territorio del comune di CAGLIARI 28 apparati dislocati nel territorio del comune di CALTAGIRONE 116 apparati dislocati nel territorio del comune di CALTANISSETTA 176 apparati dislocati nel territorio del comune di CAMPOBASSO 24 apparati dislocati nel territorio del comune di CARBONIA 10 apparati dislocati nel territorio del comune di CARCARE 178 apparati dislocati nel territorio del comune di CARRARA 22 apparati dislocati nel territorio del comune di CASALE MONFERRATO 52 apparati dislocati nel territorio del comune di CASALECCHIO DI RENO 34 apparati dislocati nel territorio del comune di CASARANO 136 apparati dislocati nel territorio del comune di CASERTA 50 apparati dislocati nel territorio del comune di CASSINO 76 apparati dislocati nel territorio del comune di CASTELLAMMARE DI STABIA 18 apparati dislocati nel territorio del comune di CASTROVILLARI 200 apparati dislocati nel territorio del comune di CATANIA 170 apparati dislocati nel territorio del comune di CATANZARO 20 apparati dislocati nel territorio del comune di CERVIGNANO DEL FRIULI 62 apparati dislocati nel territorio del comune di CESENA 78 apparati dislocati nel territorio del comune di CHIAVARI 120 apparati dislocati nel territorio del comune di CHIETI 34 apparati dislocati nel territorio del comune di CHIVASSO 38 apparati dislocati nel territorio del comune di CITTA' DI CASTELLO 12 apparati dislocati nel territorio del comune di CITTADELLA 38 apparati dislocati nel territorio del comune di CIVITA CASTELLANA 24 apparati dislocati nel territorio del comune di CIVITANOVA MARCHE 78 apparati dislocati nel territorio del comune di CIVITAVECCHIA 142 apparati dislocati nel territorio del comune di COMO 58 apparati dislocati nel territorio del comune di CONEGLIANO 106 apparati dislocati nel territorio del comune di COSENZA 26 apparati dislocati nel territorio del comune di CREMA 94 apparati dislocati nel territorio del comune di CREMONA 54 apparati dislocati nel territorio del comune di CROTONE 128 apparati dislocati nel territorio del comune di CUNEO 26 apparati dislocati nel territorio del comune di DOMODOSSOLA 52 apparati dislocati nel territorio del comune di EMPOLI 94 apparati dislocati nel territorio del comune di ENNA 22 apparati dislocati nel territorio del comune di FABRIANO 34 apparati dislocati nel territorio del comune di FAENZA 54 apparati dislocati nel territorio del comune di FANO 58 apparati dislocati nel territorio del comune di FERMO 128 apparati dislocati nel territorio del comune di FERRARA 863 apparati dislocati nel territorio del comune di FIRENZE 70 apparati dislocati nel territorio del comune di FOLIGNO 162 apparati dislocati nel territorio del comune di FORLI' 32 apparati dislocati nel territorio del comune di FORMIA 126 apparati dislocati nel territorio del comune di FROSINONE 62 apparati dislocati nel territorio del comune di GALLARATE 1633 apparati dislocati nel territorio del comune di GENOVA 84 apparati dislocati nel territorio del comune di GORIZIA 72 apparati dislocati nel territorio del comune di GRAVELLONA TOCE 124 apparati dislocati nel territorio del comune di GROSSETO 58 apparati dislocati nel territorio del comune di IMOLA 92 apparati dislocati nel territorio del comune di IMPERIA 52 apparati dislocati nel territorio del comune di ISERNIA 70 apparati dislocati nel territorio del comune di IVREA 54 apparati dislocati nel territorio del comune di JESI 110 apparati dislocati nel territorio del comune di LA SPEZIA 22 apparati dislocati nel territorio del comune di LAGONEGRO 58 apparati dislocati nel territorio del comune di LAMEZIA TERME 38 apparati dislocati nel territorio del comune di LANCIANO 192 apparati dislocati nel territorio del comune di L'AQUILA 126 apparati dislocati nel territorio del comune di LATINA 158 apparati dislocati nel territorio del comune di LECCE 110 apparati dislocati nel territorio del comune di LECCO 70 apparati dislocati nel territorio del comune di LEGNAGO 58 apparati dislocati nel territorio del comune di LEGNANO 158 apparati dislocati nel territorio del comune di LIVORNO 22 apparati dislocati nel territorio del comune di LOCRI 84 apparati dislocati nel territorio del comune di LODI 134 apparati dislocati nel territorio del comune di LUCCA 22 apparati dislocati nel territorio del comune di LUGO 152 apparati dislocati nel territorio del comune di MACERATA 20 apparati dislocati nel territorio del comune di MAGLIE 20 apparati dislocati nel territorio del comune di MANERBIO 22 apparati dislocati nel territorio del comune di MANFREDONIA 124 apparati dislocati nel territorio del comune di MANTOVA 94 apparati dislocati nel territorio del comune di MASSA 64 apparati dislocati nel territorio del comune di MATERA 52 apparati dislocati nel territorio del comune di MAZARA DEL VALLO 28 apparati dislocati nel territorio del comune di MELFI 46 apparati dislocati nel territorio del comune di MERANO 158 apparati dislocati nel territorio del comune di MESSINA 1260 apparati dislocati nel territorio del comune di MILANO 62 apparati dislocati nel territorio del comune di MILAZZO 244 apparati dislocati nel territorio del comune di MODENA 78 apparati dislocati nel territorio del comune di MONCALIERI 42 apparati dislocati nel territorio del comune di MONFALCONE 1165 apparati dislocati nel territorio del comune di MONTE PORZIO CATONE 138 apparati dislocati nel territorio del comune di MONZA 1416 apparati dislocati nel territorio del comune di NAPOLI 36 apparati dislocati nel territorio del comune di NETTUNO 36 apparati dislocati nel territorio del comune di NOCERA INFERIORE 138 apparati dislocati nel territorio del comune di NOLA 116 apparati dislocati nel territorio del comune di NOVARA 18 apparati dislocati nel territorio del comune di NOVI LIGURE 104 apparati dislocati nel territorio del comune di NUORO 32 apparati dislocati nel territorio del comune di OLBIA 64 apparati dislocati nel territorio del comune di ORISTANO 18 apparati dislocati nel territorio del comune di ORVIETO 252 apparati dislocati nel territorio del comune di PADOVA 40 apparati dislocati nel territorio del comune di PALAZZOLO SULL'OGLIO 822 apparati dislocati nel territorio del comune di PALERMO 34 apparati dislocati nel territorio del comune di PALMI 22 apparati dislocati nel territorio del comune di PAOLA 130 apparati dislocati nel territorio del comune di PARMA 104 apparati dislocati nel territorio del comune di PAVIA 244 apparati dislocati nel territorio del comune di PERUGIA 138 apparati dislocati nel territorio del comune di PESARO 172 apparati dislocati nel territorio del comune di PESCARA 144 apparati dislocati nel territorio del comune di PIACENZA 94 apparati dislocati nel territorio del comune di PINEROLO 54 apparati dislocati nel territorio del comune di PIOMBINO 120 apparati dislocati nel territorio del comune di PISA 108 apparati dislocati nel territorio del comune di PISTOIA 76 apparati dislocati nel territorio del comune di PONTEDERA 110 apparati dislocati nel territorio del comune di PORDENONE 8 apparati dislocati nel territorio del comune di PORTOFERRAIO 188 apparati dislocati nel territorio del comune di POTENZA 110 apparati dislocati nel territorio del comune di PRATO 80 apparati dislocati nel territorio del comune di RAGUSA 96 apparati dislocati nel territorio del comune di RAVENNA 158 apparati dislocati nel territorio del comune di REGGIO DI CALABRIA 162 apparati dislocati nel territorio del comune di REGGIO NELL'EMILIA 58 apparati dislocati nel territorio del comune di RHO 78 apparati dislocati nel territorio del comune di RIETI 116 apparati dislocati nel territorio del comune di RIMINI 70 apparati dislocati nel territorio del comune di RIVOLI 9417 apparati dislocati nel territorio del comune di ROMA 20 apparati dislocati nel territorio del comune di ROSSANO 48 apparati dislocati nel territorio del comune di ROVERETO 104 apparati dislocati nel territorio del comune di ROVIGO 22 apparati dislocati nel territorio del comune di SALA CONSILINA 152 apparati dislocati nel territorio del comune di SALERNO 28 apparati dislocati nel territorio del comune di SALUZZO 36 apparati dislocati nel territorio del comune di SAN DONA' DI PIAVE 24 apparati dislocati nel territorio del comune di SANT'ANGELO DEI LOMBARDI 48 apparati dislocati nel territorio del comune di SARONNO 110 apparati dislocati nel territorio del comune di SASSARI 114 apparati dislocati nel territorio del comune di SAVONA 32 apparati dislocati nel territorio del comune di SCHIO 20 apparati dislocati nel territorio del comune di SENIGALLIA 94 apparati dislocati nel territorio del comune di SESTO SAN GIOVANNI 94 apparati dislocati nel territorio del comune di SIENA 90 apparati dislocati nel territorio del comune di SIRACUSA 70 apparati dislocati nel territorio del comune di SONDRIO 26 apparati dislocati nel territorio del comune di SORA 40 apparati dislocati nel territorio del comune di SULMONA 208 apparati dislocati nel territorio del comune di TARANTO 136 apparati dislocati nel territorio del comune di TERAMO 22 apparati dislocati nel territorio del comune di TERMINI IMERESE 22 apparati dislocati nel territorio del comune di TERMOLI 142 apparati dislocati nel territorio del comune di TERNI 86 apparati dislocati nel territorio del comune di TIVOLI 1058 apparati dislocati nel territorio del comune di TORINO 94 apparati dislocati nel territorio del comune di TRAPANI 148 apparati dislocati nel territorio del comune di TRENTO 28 apparati dislocati nel territorio del comune di TREVIGLIO 174 apparati dislocati nel territorio del comune di TREVISO 400 apparati dislocati nel territorio del comune di TRIESTE 124 apparati dislocati nel territorio del comune di UDINE 128 apparati dislocati nel territorio del comune di VARESE 98 apparati dislocati nel territorio del comune di VELLETRI 716 apparati dislocati nel territorio del comune di VENEZIA 94 apparati dislocati nel territorio del comune di VERCELLI 178 apparati dislocati nel territorio del comune di VERONA 92 apparati dislocati nel territorio del comune di VIAREGGIO 50 apparati dislocati nel territorio del comune di VIBO VALENTIA 138 apparati dislocati nel territorio del comune di VICENZA 72 apparati dislocati nel territorio del comune di VIGEVANO 96 apparati dislocati nel territorio del comune di VITERBO 56 apparati dislocati nel territorio del comune di VOLTERRA</t>
  </si>
  <si>
    <t>8 apparati dislocati nel territorio del comune di AGRIGENTO 4 apparati dislocati nel territorio del comune di ALBA 4 apparati dislocati nel territorio del comune di ALBENGA 6 apparati dislocati nel territorio del comune di ALESSANDRIA 4 apparati dislocati nel territorio del comune di ALTAMURA 10 apparati dislocati nel territorio del comune di ANCONA 6 apparati dislocati nel territorio del comune di AOSTA 4 apparati dislocati nel territorio del comune di AREZZO 6 apparati dislocati nel territorio del comune di ASCOLI PICENO 6 apparati dislocati nel territorio del comune di ASTI 4 apparati dislocati nel territorio del comune di AULLA 6 apparati dislocati nel territorio del comune di AVELLINO 4 apparati dislocati nel territorio del comune di AVERSA 6 apparati dislocati nel territorio del comune di AVEZZANO 6 apparati dislocati nel territorio del comune di BARLETTA 6 apparati dislocati nel territorio del comune di BASSANO DEL GRAPPA 6 apparati dislocati nel territorio del comune di BATTIPAGLIA 6 apparati dislocati nel territorio del comune di BELLUNO 6 apparati dislocati nel territorio del comune di BENEVENTO 8 apparati dislocati nel territorio del comune di BERGAMO 6 apparati dislocati nel territorio del comune di BIELLA 16 apparati dislocati nel territorio del comune di BOLOGNA 8 apparati dislocati nel territorio del comune di BOLZANO 6 apparati dislocati nel territorio del comune di BRENO 8 apparati dislocati nel territorio del comune di BRESCIA 4 apparati dislocati nel territorio del comune di BRESSANONE 6 apparati dislocati nel territorio del comune di BUDRIO 6 apparati dislocati nel territorio del comune di BUSTO ARSIZIO 18 apparati dislocati nel territorio del comune di CAGLIARI 4 apparati dislocati nel territorio del comune di CALTAGIRONE 6 apparati dislocati nel territorio del comune di CALTANISSETTA 12 apparati dislocati nel territorio del comune di CAMPOBASSO 4 apparati dislocati nel territorio del comune di CARBONIA 4 apparati dislocati nel territorio del comune di CARCARE 6 apparati dislocati nel territorio del comune di CARRARA 4 apparati dislocati nel territorio del comune di CASALE MONFERRATO 4 apparati dislocati nel territorio del comune di CASALECCHIO DI RENO 6 apparati dislocati nel territorio del comune di CASARANO 4 apparati dislocati nel territorio del comune di CASERTA 6 apparati dislocati nel territorio del comune di CASSINO 6 apparati dislocati nel territorio del comune di CASTELLAMMARE DI STABIA 6 apparati dislocati nel territorio del comune di CASTROVILLARI 8 apparati dislocati nel territorio del comune di CATANIA 10 apparati dislocati nel territorio del comune di CATANZARO 4 apparati dislocati nel territorio del comune di CERVIGNANO DEL FRIULI 4 apparati dislocati nel territorio del comune di CESENA 4 apparati dislocati nel territorio del comune di CHIAVARI 6 apparati dislocati nel territorio del comune di CHIETI 4 apparati dislocati nel territorio del comune di CHIVASSO 6 apparati dislocati nel territorio del comune di CITTA' DI CASTELLO 4 apparati dislocati nel territorio del comune di CITTADELLA 6 apparati dislocati nel territorio del comune di CIVITA CASTELLANA 6 apparati dislocati nel territorio del comune di CIVITANOVA MARCHE 4 apparati dislocati nel territorio del comune di CIVITAVECCHIA 10 apparati dislocati nel territorio del comune di COMO 6 apparati dislocati nel territorio del comune di CONEGLIANO 6 apparati dislocati nel territorio del comune di COSENZA 4 apparati dislocati nel territorio del comune di CREMA 6 apparati dislocati nel territorio del comune di CREMONA 4 apparati dislocati nel territorio del comune di CROTONE 6 apparati dislocati nel territorio del comune di CUNEO 4 apparati dislocati nel territorio del comune di DOMODOSSOLA 4 apparati dislocati nel territorio del comune di EMPOLI 6 apparati dislocati nel territorio del comune di ENNA 4 apparati dislocati nel territorio del comune di FABRIANO 4 apparati dislocati nel territorio del comune di FAENZA 6 apparati dislocati nel territorio del comune di FANO 4 apparati dislocati nel territorio del comune di FERMO 6 apparati dislocati nel territorio del comune di FERRARA 24 apparati dislocati nel territorio del comune di FIRENZE 6 apparati dislocati nel territorio del comune di FOLIGNO 6 apparati dislocati nel territorio del comune di FORLI' 4 apparati dislocati nel territorio del comune di FORMIA 8 apparati dislocati nel territorio del comune di FROSINONE 6 apparati dislocati nel territorio del comune di GALLARATE 22 apparati dislocati nel territorio del comune di GENOVA 8 apparati dislocati nel territorio del comune di GORIZIA 6 apparati dislocati nel territorio del comune di GRAVELLONA TOCE 6 apparati dislocati nel territorio del comune di GROSSETO 6 apparati dislocati nel territorio del comune di IMOLA 6 apparati dislocati nel territorio del comune di IMPERIA 4 apparati dislocati nel territorio del comune di ISERNIA 6 apparati dislocati nel territorio del comune di IVREA 4 apparati dislocati nel territorio del comune di JESI 6 apparati dislocati nel territorio del comune di LA SPEZIA 4 apparati dislocati nel territorio del comune di LAGONEGRO 6 apparati dislocati nel territorio del comune di LAMEZIA TERME 4 apparati dislocati nel territorio del comune di LANCIANO 4 apparati dislocati nel territorio del comune di L'AQUILA 6 apparati dislocati nel territorio del comune di LATINA 6 apparati dislocati nel territorio del comune di LECCE 4 apparati dislocati nel territorio del comune di LECCO 4 apparati dislocati nel territorio del comune di LEGNAGO 6 apparati dislocati nel territorio del comune di LEGNANO 6 apparati dislocati nel territorio del comune di LIVORNO 6 apparati dislocati nel territorio del comune di LOCRI 4 apparati dislocati nel territorio del comune di LODI 6 apparati dislocati nel territorio del comune di LUCCA 6 apparati dislocati nel territorio del comune di LUGO 6 apparati dislocati nel territorio del comune di MACERATA 4 apparati dislocati nel territorio del comune di MAGLIE 4 apparati dislocati nel territorio del comune di MANERBIO 4 apparati dislocati nel territorio del comune di MANFREDONIA 6 apparati dislocati nel territorio del comune di MANTOVA 6 apparati dislocati nel territorio del comune di MASSA 6 apparati dislocati nel territorio del comune di MATERA 4 apparati dislocati nel territorio del comune di MAZARA DEL VALLO 4 apparati dislocati nel territorio del comune di MELFI 4 apparati dislocati nel territorio del comune di MERANO 4 apparati dislocati nel territorio del comune di MESSINA 26 apparati dislocati nel territorio del comune di MILANO 6 apparati dislocati nel territorio del comune di MILAZZO 6 apparati dislocati nel territorio del comune di MODENA 4 apparati dislocati nel territorio del comune di MONCALIERI 6 apparati dislocati nel territorio del comune di MONFALCONE 40 apparati dislocati nel territorio del comune di MONTE PORZIO CATONE 6 apparati dislocati nel territorio del comune di MONZA 34 apparati dislocati nel territorio del comune di NAPOLI 6 apparati dislocati nel territorio del comune di NETTUNO 4 apparati dislocati nel territorio del comune di NOCERA INFERIORE 6 apparati dislocati nel territorio del comune di NOLA 4 apparati dislocati nel territorio del comune di NOVARA 4 apparati dislocati nel territorio del comune di NOVI LIGURE 6 apparati dislocati nel territorio del comune di NUORO 4 apparati dislocati nel territorio del comune di OLBIA 6 apparati dislocati nel territorio del comune di ORISTANO 4 apparati dislocati nel territorio del comune di ORVIETO 6 apparati dislocati nel territorio del comune di PADOVA 4 apparati dislocati nel territorio del comune di PALAZZOLO SULL'OGLIO 24 apparati dislocati nel territorio del comune di PALERMO 6 apparati dislocati nel territorio del comune di PALMI 4 apparati dislocati nel territorio del comune di PAOLA 6 apparati dislocati nel territorio del comune di PARMA 6 apparati dislocati nel territorio del comune di PAVIA 10 apparati dislocati nel territorio del comune di PERUGIA 6 apparati dislocati nel territorio del comune di PESARO 6 apparati dislocati nel territorio del comune di PESCARA 6 apparati dislocati nel territorio del comune di PIACENZA 8 apparati dislocati nel territorio del comune di PINEROLO 6 apparati dislocati nel territorio del comune di PIOMBINO 4 apparati dislocati nel territorio del comune di PISA 6 apparati dislocati nel territorio del comune di PISTOIA 4 apparati dislocati nel territorio del comune di PONTEDERA 4 apparati dislocati nel territorio del comune di PORDENONE 4 apparati dislocati nel territorio del comune di PORTOFERRAIO 10 apparati dislocati nel territorio del comune di POTENZA 6 apparati dislocati nel territorio del comune di PRATO 4 apparati dislocati nel territorio del comune di RAGUSA 6 apparati dislocati nel territorio del comune di RAVENNA 6 apparati dislocati nel territorio del comune di REGGIO DI CALABRIA 8 apparati dislocati nel territorio del comune di REGGIO NELL'EMILIA 4 apparati dislocati nel territorio del comune di RHO 4 apparati dislocati nel territorio del comune di RIETI 6 apparati dislocati nel territorio del comune di RIMINI 4 apparati dislocati nel territorio del comune di RIVOLI 968 apparati dislocati nel territorio del comune di ROMA 4 apparati dislocati nel territorio del comune di ROSSANO 6 apparati dislocati nel territorio del comune di ROVERETO 6 apparati dislocati nel territorio del comune di ROVIGO 4 apparati dislocati nel territorio del comune di SALA CONSILINA 4 apparati dislocati nel territorio del comune di SALERNO 4 apparati dislocati nel territorio del comune di SALUZZO 6 apparati dislocati nel territorio del comune di SAN DONA' DI PIAVE 4 apparati dislocati nel territorio del comune di SANT'ANGELO DEI LOMBARDI 6 apparati dislocati nel territorio del comune di SARONNO 4 apparati dislocati nel territorio del comune di SASSARI 6 apparati dislocati nel territorio del comune di SAVONA 4 apparati dislocati nel territorio del comune di SCHIO 4 apparati dislocati nel territorio del comune di SENIGALLIA 6 apparati dislocati nel territorio del comune di SESTO SAN GIOVANNI 6 apparati dislocati nel territorio del comune di SIENA 6 apparati dislocati nel territorio del comune di SIRACUSA 4 apparati dislocati nel territorio del comune di SONDRIO 6 apparati dislocati nel territorio del comune di SORA 6 apparati dislocati nel territorio del comune di SULMONA 10 apparati dislocati nel territorio del comune di TARANTO 6 apparati dislocati nel territorio del comune di TERAMO 4 apparati dislocati nel territorio del comune di TERMINI IMERESE 8 apparati dislocati nel territorio del comune di TERMOLI 6 apparati dislocati nel territorio del comune di TERNI 6 apparati dislocati nel territorio del comune di TIVOLI 26 apparati dislocati nel territorio del comune di TORINO 6 apparati dislocati nel territorio del comune di TRAPANI 8 apparati dislocati nel territorio del comune di TRENTO 4 apparati dislocati nel territorio del comune di TREVIGLIO 6 apparati dislocati nel territorio del comune di TREVISO 16 apparati dislocati nel territorio del comune di TRIESTE 4 apparati dislocati nel territorio del comune di UDINE 6 apparati dislocati nel territorio del comune di VARESE 6 apparati dislocati nel territorio del comune di VELLETRI 14 apparati dislocati nel territorio del comune di VENEZIA 6 apparati dislocati nel territorio del comune di VERCELLI 8 apparati dislocati nel territorio del comune di VERONA 6 apparati dislocati nel territorio del comune di VIAREGGIO 6 apparati dislocati nel territorio del comune di VIBO VALENTIA 6 apparati dislocati nel territorio del comune di VICENZA 6 apparati dislocati nel territorio del comune di VIGEVANO 6 apparati dislocati nel territorio del comune di VITERBO 4 apparati dislocati nel territorio del comune di VOLTERRA</t>
  </si>
  <si>
    <t>2 apparati dislocati nel territorio del comune di SULMONA</t>
  </si>
  <si>
    <t>243 apparati dislocati nel territorio del comune di CAGLIARI 104 apparati dislocati nel territorio del comune di CAMPOBASSO 104 apparati dislocati nel territorio del comune di MILANO 371 apparati dislocati nel territorio del comune di NAPOLI 104 apparati dislocati nel territorio del comune di PERUGIA 139 apparati dislocati nel territorio del comune di POTENZA 665 apparati dislocati nel territorio del comune di ROMA 139 apparati dislocati nel territorio del comune di TORINO 35 apparati dislocati nel territorio del comune di VENEZIA</t>
  </si>
  <si>
    <t>3 apparati dislocati nel territorio del comune di TERAMO</t>
  </si>
  <si>
    <t>2 apparati dislocati nel territorio del comune di PERUGIA</t>
  </si>
  <si>
    <t>2 apparati dislocati nel territorio del comune di CUNEO</t>
  </si>
  <si>
    <t>2 apparati dislocati nel territorio del comune di MONTEPULCIANO</t>
  </si>
  <si>
    <t>13 apparati dislocati nel territorio del comune di ISCHIA</t>
  </si>
  <si>
    <t>2 apparati dislocati nel territorio del comune di ISCHIA</t>
  </si>
  <si>
    <t>5 apparati dislocati nel territorio del comune di BERGAMO 117 apparati dislocati nel territorio del comune di CASERTA 45 apparati dislocati nel territorio del comune di LANCIANO 214 apparati dislocati nel territorio del comune di ROMA</t>
  </si>
  <si>
    <t>33 apparati dislocati nel territorio del comune di ROMA</t>
  </si>
  <si>
    <t>372 apparati dislocati nel territorio del comune di ROMA</t>
  </si>
  <si>
    <t>977 apparati dislocati nel territorio del comune di ROMA</t>
  </si>
  <si>
    <t>50 apparati dislocati nel territorio del comune di CAMPOBASSO</t>
  </si>
  <si>
    <t>54 apparati dislocati nel territorio del comune di CAMPOBASSO</t>
  </si>
  <si>
    <t>58 apparati dislocati nel territorio del comune di CUNEO</t>
  </si>
  <si>
    <t>53 apparati dislocati nel territorio del comune di BENEVENTO</t>
  </si>
  <si>
    <t>104 apparati dislocati nel territorio del comune di LECCE</t>
  </si>
  <si>
    <t>1242 apparati dislocati nel territorio del comune di ROMA</t>
  </si>
  <si>
    <t>26 apparati dislocati nel territorio del comune di POTENZA</t>
  </si>
  <si>
    <t>26 apparati dislocati nel territorio del comune di SUBIACO</t>
  </si>
  <si>
    <t>10 apparati dislocati nel territorio del comune di CROTONE</t>
  </si>
  <si>
    <t>28 apparati dislocati nel territorio del comune di CROTONE</t>
  </si>
  <si>
    <t>6 apparati dislocati nel territorio del comune di CALTANISSETTA</t>
  </si>
  <si>
    <t>3 apparati dislocati nel territorio del comune di LECCE</t>
  </si>
  <si>
    <t>28 apparati dislocati nel territorio del comune di LECCE</t>
  </si>
  <si>
    <t>2605 apparati dislocati nel territorio del comune di ROMA</t>
  </si>
  <si>
    <t>812 apparati dislocati nel territorio del comune di ROMA</t>
  </si>
  <si>
    <t>12 apparati dislocati nel territorio del comune di ROMA</t>
  </si>
  <si>
    <t>18 apparati dislocati nel territorio del comune di ROMA</t>
  </si>
  <si>
    <t>93 apparati dislocati nel territorio del comune di ROMA</t>
  </si>
  <si>
    <t>140 apparati dislocati nel territorio del comune di ROMA</t>
  </si>
  <si>
    <t>1 apparati dislocati nel territorio del comune di ROMA</t>
  </si>
  <si>
    <t>2 apparati dislocati nel territorio del comune di ANCONA</t>
  </si>
  <si>
    <t>2 apparati dislocati nel territorio del comune di CHIAVARI 2 apparati dislocati nel territorio del comune di GROSSETO</t>
  </si>
  <si>
    <t>2 apparati dislocati nel territorio del comune di GROSSETO 2 apparati dislocati nel territorio del comune di PISTOIA 21 apparati dislocati nel territorio del comune di ROMA</t>
  </si>
  <si>
    <t>3 apparati dislocati nel territorio del comune di MILANO</t>
  </si>
  <si>
    <t>3 apparati dislocati nel territorio del comune di PADOVA</t>
  </si>
  <si>
    <t>16 apparati dislocati nel territorio del comune di MILANO 2 apparati dislocati nel territorio del comune di TREVISO</t>
  </si>
  <si>
    <t>2 apparati dislocati nel territorio del comune di LATINA</t>
  </si>
  <si>
    <t>16 apparati dislocati nel territorio del comune di CAGLIARI 9 apparati dislocati nel territorio del comune di CAMPOBASSO 4 apparati dislocati nel territorio del comune di CASERTA 4 apparati dislocati nel territorio del comune di CATANZARO 3 apparati dislocati nel territorio del comune di COSENZA 4 apparati dislocati nel territorio del comune di CREMONA 16 apparati dislocati nel territorio del comune di FIRENZE 41 apparati dislocati nel territorio del comune di GENOVA 4 apparati dislocati nel territorio del comune di L'AQUILA 6 apparati dislocati nel territorio del comune di LATINA 5 apparati dislocati nel territorio del comune di LUCCA 5 apparati dislocati nel territorio del comune di MATERA 18 apparati dislocati nel territorio del comune di MILANO 4 apparati dislocati nel territorio del comune di MODENA 27 apparati dislocati nel territorio del comune di NAPOLI 2 apparati dislocati nel territorio del comune di PADOVA 4 apparati dislocati nel territorio del comune di PALERMO</t>
  </si>
  <si>
    <t>1 apparati dislocati nel territorio del comune di AGRIGENTO 1 apparati dislocati nel territorio del comune di AREZZO 1 apparati dislocati nel territorio del comune di AVELLINO 3 apparati dislocati nel territorio del comune di BARI 2 apparati dislocati nel territorio del comune di BOLOGNA 1 apparati dislocati nel territorio del comune di BRINDISI 3 apparati dislocati nel territorio del comune di CAGLIARI 3 apparati dislocati nel territorio del comune di CAMPOBASSO 2 apparati dislocati nel territorio del comune di CASERTA 2 apparati dislocati nel territorio del comune di FIRENZE 1 apparati dislocati nel territorio del comune di L'AQUILA 1 apparati dislocati nel territorio del comune di LATINA 4 apparati dislocati nel territorio del comune di NAPOLI 2 apparati dislocati nel territorio del comune di PADOVA 8 apparati dislocati nel territorio del comune di PALERMO 1 apparati dislocati nel territorio del comune di PISA 2 apparati dislocati nel territorio del comune di POTENZA 1 apparati dislocati nel territorio del comune di RAVENNA 2 apparati dislocati nel territorio del comune di REGGIO DI CALABRIA 2 apparati dislocati nel territorio del comune di RIETI 7 apparati dislocati nel territorio del comune di ROMA 2 apparati dislocati nel territorio del comune di ROVIGO 2 apparati dislocati nel territorio del comune di SAN REMO 1 apparati dislocati nel territorio del comune di SIENA 1 apparati dislocati nel territorio del comune di SIRACUSA 4 apparati dislocati nel territorio del comune di TORINO 2 apparati dislocati nel territorio del comune di TREVISO 1 apparati dislocati nel territorio del comune di TRIESTE 1 apparati dislocati nel territorio del comune di UDINE 6 apparati dislocati nel territorio del comune di VENEZIA 3 apparati dislocati nel territorio del comune di VICENZA</t>
  </si>
  <si>
    <t>1 apparati dislocati nel territorio del comune di CAMPOBASSO</t>
  </si>
  <si>
    <t>3 apparati dislocati nel territorio del comune di MILANO 4 apparati dislocati nel territorio del comune di PISA 2 apparati dislocati nel territorio del comune di PISTOIA 4 apparati dislocati nel territorio del comune di RAVENNA 20 apparati dislocati nel territorio del comune di ROMA 2 apparati dislocati nel territorio del comune di TRAPANI</t>
  </si>
  <si>
    <t>2 apparati dislocati nel territorio del comune di TRANI</t>
  </si>
  <si>
    <t xml:space="preserve"> 2 apparati dislocati nel territorio del comune di PAVIA</t>
  </si>
  <si>
    <t>2 apparati dislocati nel territorio del comune di SONDRIO</t>
  </si>
  <si>
    <t>2 apparati dislocati nel territorio del comune di PATTI</t>
  </si>
  <si>
    <t>3 apparati dislocati nel territorio del comune di SALERNO</t>
  </si>
  <si>
    <t>2 apparati dislocati nel territorio del comune di SALERNO</t>
  </si>
  <si>
    <t>2 apparati dislocati nel territorio del comune di VARESE</t>
  </si>
  <si>
    <t>3 apparati dislocati nel territorio del comune di BENEVENTO</t>
  </si>
  <si>
    <t>2 apparati dislocati nel territorio del comune di BARI 1 apparati dislocati nel territorio del comune di BENEVENTO 1 apparati dislocati nel territorio del comune di BOLOGNA 3 apparati dislocati nel territorio del comune di CAGLIARI 1 apparati dislocati nel territorio del comune di FIRENZE 4 apparati dislocati nel territorio del comune di GENOVA 6 apparati dislocati nel territorio del comune di NAPOLI 1 apparati dislocati nel territorio del comune di PARMA 1 apparati dislocati nel territorio del comune di PERUGIA 1 apparati dislocati nel territorio del comune di PESARO 1 apparati dislocati nel territorio del comune di PESCARA 2 apparati dislocati nel territorio del comune di RAVENNA 1 apparati dislocati nel territorio del comune di REGGIO DI CALABRIA 27 apparati dislocati nel territorio del comune di ROMA 1 apparati dislocati nel territorio del comune di SASSARI 1 apparati dislocati nel territorio del comune di TARANTO 3 apparati dislocati nel territorio del comune di TORINO 1 apparati dislocati nel territorio del comune di VENEZIA</t>
  </si>
  <si>
    <t>2 apparati dislocati nel territorio del comune di COMO 14 apparati dislocati nel territorio del comune di ROMA</t>
  </si>
  <si>
    <t>5 apparati dislocati nel territorio del comune di PALERMO 3 apparati dislocati nel territorio del comune di ROMA</t>
  </si>
  <si>
    <t>17 apparati dislocati nel territorio del comune di ROMA 4 apparati dislocati nel territorio del comune di SANTA MARIA CAPUA VETERE</t>
  </si>
  <si>
    <t>2 apparati dislocati nel territorio del comune di SANTA MARIA CAPUA VETERE</t>
  </si>
  <si>
    <t>2 apparati dislocati nel territorio del comune di GROSSETO</t>
  </si>
  <si>
    <t>220 apparati dislocati nel territorio del comune di SALERNO</t>
  </si>
  <si>
    <t>139 apparati dislocati nel territorio del comune di SALERNO</t>
  </si>
  <si>
    <t xml:space="preserve"> 34 apparati dislocati nel territorio del comune di VARESE</t>
  </si>
  <si>
    <t xml:space="preserve"> 585 apparati dislocati nel territorio del comune di PALERMO 47 apparati dislocati nel territorio del comune di PESCARA 15 apparati dislocati nel territorio del comune di ROMA 2 apparati dislocati nel territorio del comune di TORINO</t>
  </si>
  <si>
    <t xml:space="preserve"> 308 apparati dislocati nel territorio del comune di PALERMO 12 apparati dislocati nel territorio del comune di PESCARA 7 apparati dislocati nel territorio del comune di ROMA 2 apparati dislocati nel territorio del comune di TORINO</t>
  </si>
  <si>
    <t>4839 apparati dislocati nel territorio del comune di ROMA</t>
  </si>
  <si>
    <t>1360 apparati dislocati nel territorio del comune di ROMA</t>
  </si>
  <si>
    <t>19 apparati dislocati nel territorio del comune di BARI 2 apparati dislocati nel territorio del comune di CIVITAVECCHIA 283 apparati dislocati nel territorio del comune di ROMA</t>
  </si>
  <si>
    <t>49 apparati dislocati nel territorio del comune di GROSSETO 79 apparati dislocati nel territorio del comune di PALERMO 291 apparati dislocati nel territorio del comune di PISTOIA 38 apparati dislocati nel territorio del comune di RAVENNA 96 apparati dislocati nel territorio del comune di ROMA 55 apparati dislocati nel territorio del comune di TRAPANI</t>
  </si>
  <si>
    <t>17 apparati dislocati nel territorio del comune di GROSSETO 53 apparati dislocati nel territorio del comune di PISTOIA 20 apparati dislocati nel territorio del comune di RAVENNA 1080 apparati dislocati nel territorio del comune di ROMA</t>
  </si>
  <si>
    <t>98 apparati dislocati nel territorio del comune di ROMA</t>
  </si>
  <si>
    <t>10 apparati dislocati nel territorio del comune di PATTI</t>
  </si>
  <si>
    <t>104 apparati dislocati nel territorio del comune di BARI 26 apparati dislocati nel territorio del comune di GENOVA 44 apparati dislocati nel territorio del comune di REGGIO NELL'EMILIA 242 apparati dislocati nel territorio del comune di SALERNO</t>
  </si>
  <si>
    <t>58 apparati dislocati nel territorio del comune di ROMA</t>
  </si>
  <si>
    <t>3 apparati dislocati nel territorio del comune di ROMA</t>
  </si>
  <si>
    <t>34 apparati dislocati nel territorio del comune di VARESE</t>
  </si>
  <si>
    <t>3 apparati dislocati nel territorio del comune di VARESE</t>
  </si>
  <si>
    <t>94 apparati dislocati nel territorio del comune di CREMONA</t>
  </si>
  <si>
    <t>17 apparati dislocati nel territorio del comune di CREMONA</t>
  </si>
  <si>
    <t>29 apparati dislocati nel territorio del comune di ANCONA 102 apparati dislocati nel territorio del comune di COMO 62 apparati dislocati nel territorio del comune di CREMONA 292 apparati dislocati nel territorio del comune di ROMA</t>
  </si>
  <si>
    <t>11 apparati dislocati nel territorio del comune di ANCONA 30 apparati dislocati nel territorio del comune di COMO 12 apparati dislocati nel territorio del comune di CREMONA 290 apparati dislocati nel territorio del comune di ROMA</t>
  </si>
  <si>
    <t>17 apparati dislocati nel territorio del comune di PALERMO</t>
  </si>
  <si>
    <t>13 apparati dislocati nel territorio del comune di ROMA</t>
  </si>
  <si>
    <t>328 apparati dislocati nel territorio del comune di ROMA</t>
  </si>
  <si>
    <t>121 apparati dislocati nel territorio del comune di ROMA</t>
  </si>
  <si>
    <t>346 apparati dislocati nel territorio del comune di ROMA</t>
  </si>
  <si>
    <t>6 apparati dislocati nel territorio del comune di ROMA 36 apparati dislocati nel territorio del comune di VARESE</t>
  </si>
  <si>
    <t>7 apparati dislocati nel territorio del comune di BARI 54 apparati dislocati nel territorio del comune di CAGLIARI 12 apparati dislocati nel territorio del comune di CAMPOBASSO 5 apparati dislocati nel territorio del comune di CASERTA 5 apparati dislocati nel territorio del comune di CATANZARO 21 apparati dislocati nel territorio del comune di CHIETI 4 apparati dislocati nel territorio del comune di COSENZA 5 apparati dislocati nel territorio del comune di CREMONA 21 apparati dislocati nel territorio del comune di FIRENZE 49 apparati dislocati nel territorio del comune di GENOVA 5 apparati dislocati nel territorio del comune di L'AQUILA 7 apparati dislocati nel territorio del comune di LATINA 6 apparati dislocati nel territorio del comune di LUCCA 6 apparati dislocati nel territorio del comune di MATERA 22 apparati dislocati nel territorio del comune di MILANO 5 apparati dislocati nel territorio del comune di MODENA 33 apparati dislocati nel territorio del comune di NAPOLI 3 apparati dislocati nel territorio del comune di PADOVA 2 apparati dislocati nel territorio del comune di PALERMO</t>
  </si>
  <si>
    <t>5 apparati dislocati nel territorio del comune di ANCONA 21 apparati dislocati nel territorio del comune di BOLOGNA 21 apparati dislocati nel territorio del comune di CAMUGNANO 42 apparati dislocati nel territorio del comune di FAENZA 42 apparati dislocati nel territorio del comune di ISPRA 10 apparati dislocati nel territorio del comune di LIVORNO 21 apparati dislocati nel territorio del comune di MANFREDONIA 58 apparati dislocati nel territorio del comune di PALERMO 12 apparati dislocati nel territorio del comune di PESARO 1483 apparati dislocati nel territorio del comune di ROMA 21 apparati dislocati nel territorio del comune di SALUGGIA 9 apparati dislocati nel territorio del comune di SONDRIO 12 apparati dislocati nel territorio del comune di URBINO</t>
  </si>
  <si>
    <t>2 apparati dislocati nel territorio del comune di CAGLIARI</t>
  </si>
  <si>
    <t>5 apparati dislocati nel territorio del comune di BARI 29 apparati dislocati nel territorio del comune di CAGLIARI</t>
  </si>
  <si>
    <t>173 apparati dislocati nel territorio del comune di CASERTA 9 apparati dislocati nel territorio del comune di TRAPANI 104 apparati dislocati nel territorio del comune di VENEZIA</t>
  </si>
  <si>
    <t>115 apparati dislocati nel territorio del comune di ROMA</t>
  </si>
  <si>
    <t>26 apparati dislocati nel territorio del comune di ALESSANDRIA 44 apparati dislocati nel territorio del comune di ANCONA 39 apparati dislocati nel territorio del comune di ASTI 4 apparati dislocati nel territorio del comune di BENEVENTO 26 apparati dislocati nel territorio del comune di BOLOGNA 208 apparati dislocati nel territorio del comune di CAGLIARI 139 apparati dislocati nel territorio del comune di CAMPOBASSO 104 apparati dislocati nel territorio del comune di CASERTA 139 apparati dislocati nel territorio del comune di CATANZARO 104 apparati dislocati nel territorio del comune di CREMONA 9 apparati dislocati nel territorio del comune di CUNEO 243 apparati dislocati nel territorio del comune di FIRENZE 788 apparati dislocati nel territorio del comune di GENOVA 242 apparati dislocati nel territorio del comune di L'AQUILA 104 apparati dislocati nel territorio del comune di LUCCA 148 apparati dislocati nel territorio del comune di MACERATA 104 apparati dislocati nel territorio del comune di MATERA 115 apparati dislocati nel territorio del comune di MILANO 104 apparati dislocati nel territorio del comune di MODENA 598 apparati dislocati nel territorio del comune di NAPOLI 104 apparati dislocati nel territorio del comune di PADOVA 243 apparati dislocati nel territorio del comune di PERUGIA 104 apparati dislocati nel territorio del comune di PESARO 104 apparati dislocati nel territorio del comune di PESCARA 104 apparati dislocati nel territorio del comune di PISA 104 apparati dislocati nel territorio del comune di PISTOIA 174 apparati dislocati nel territorio del comune di POTENZA 9 apparati dislocati nel territorio del comune di PRATO 104 apparati dislocati nel territorio del comune di RAGUSA 104 apparati dislocati nel territorio del comune di REGGIO DI CALABRIA 2975 apparati dislocati nel territorio del comune di ROMA 44 apparati dislocati nel territorio del comune di ROVIGO 104 apparati dislocati nel territorio del comune di SASSARI 104 apparati dislocati nel territorio del comune di SIENA 104 apparati dislocati nel territorio del comune di SIRACUSA 9 apparati dislocati nel territorio del comune di SONDRIO 130 apparati dislocati nel territorio del comune di TARANTO 382 apparati dislocati nel territorio del comune di TORINO 174 apparati dislocati nel territorio del comune di TRIESTE 104 apparati dislocati nel territorio del comune di VENEZIA 70 apparati dislocati nel territorio del comune di VIBO VALENTIA</t>
  </si>
  <si>
    <t>10 apparati dislocati nel territorio del comune di ARIANO IRPINO 21 apparati dislocati nel territorio del comune di BENEVENTO</t>
  </si>
  <si>
    <t>19 apparati dislocati nel territorio del comune di AGRIGENTO 9 apparati dislocati nel territorio del comune di ALESSANDRIA 13 apparati dislocati nel territorio del comune di ANCONA 5 apparati dislocati nel territorio del comune di ASTI 25 apparati dislocati nel territorio del comune di AVELLINO 63 apparati dislocati nel territorio del comune di BARI 18 apparati dislocati nel territorio del comune di BENEVENTO 19 apparati dislocati nel territorio del comune di BOLOGNA 62 apparati dislocati nel territorio del comune di CAGLIARI 7 apparati dislocati nel territorio del comune di CALTANISSETTA 26 apparati dislocati nel territorio del comune di CAMPOBASSO 14 apparati dislocati nel territorio del comune di CASERTA 11 apparati dislocati nel territorio del comune di CATANZARO 12 apparati dislocati nel territorio del comune di COSENZA 13 apparati dislocati nel territorio del comune di CREMONA 7 apparati dislocati nel territorio del comune di CUNEO 7 apparati dislocati nel territorio del comune di ENNA 61 apparati dislocati nel territorio del comune di FIRENZE 3 apparati dislocati nel territorio del comune di FORLI' 174 apparati dislocati nel territorio del comune di GENOVA 11 apparati dislocati nel territorio del comune di L'AQUILA 9 apparati dislocati nel territorio del comune di LATINA 10 apparati dislocati nel territorio del comune di LUCCA 26 apparati dislocati nel territorio del comune di MACERATA 10 apparati dislocati nel territorio del comune di MATERA 43 apparati dislocati nel territorio del comune di MILANO 9 apparati dislocati nel territorio del comune di MODENA 69 apparati dislocati nel territorio del comune di NAPOLI 9 apparati dislocati nel territorio del comune di NOVARA 141 apparati dislocati nel territorio del comune di PADOVA 11 apparati dislocati nel territorio del comune di PALERMO 11 apparati dislocati nel territorio del comune di PARMA 36 apparati dislocati nel territorio del comune di PERUGIA 11 apparati dislocati nel territorio del comune di PESARO 20 apparati dislocati nel territorio del comune di PESCARA 11 apparati dislocati nel territorio del comune di PIACENZA 9 apparati dislocati nel territorio del comune di PISTOIA 54 apparati dislocati nel territorio del comune di POTENZA 14 apparati dislocati nel territorio del comune di PRATO 10 apparati dislocati nel territorio del comune di RAGUSA 7 apparati dislocati nel territorio del comune di RAVENNA 19 apparati dislocati nel territorio del comune di REGGIO DI CALABRIA 9 apparati dislocati nel territorio del comune di REGGIO NELL'EMILIA 9 apparati dislocati nel territorio del comune di RIMINI 870 apparati dislocati nel territorio del comune di ROMA 18 apparati dislocati nel territorio del comune di ROVIGO 28 apparati dislocati nel territorio del comune di SALERNO 35 apparati dislocati nel territorio del comune di SASSARI 13 apparati dislocati nel territorio del comune di SIENA 5 apparati dislocati nel territorio del comune di SIRACUSA 17 apparati dislocati nel territorio del comune di SONDRIO 9 apparati dislocati nel territorio del comune di SUBIACO 35 apparati dislocati nel territorio del comune di TORINO 7 apparati dislocati nel territorio del comune di TRAPANI 5 apparati dislocati nel territorio del comune di TRENTO 21 apparati dislocati nel territorio del comune di TRIESTE 9 apparati dislocati nel territorio del comune di UDINE 18 apparati dislocati nel territorio del comune di VARESE 119 apparati dislocati nel territorio del comune di VENEZIA 9 apparati dislocati nel territorio del comune di VERCELLI 7 apparati dislocati nel territorio del comune di VIBO VALENTIA 80 apparati dislocati nel territorio del comune di VICENZA</t>
  </si>
  <si>
    <t>46 apparati dislocati nel territorio del comune di AGRIGENTO 3 apparati dislocati nel territorio del comune di ALESSANDRIA 29 apparati dislocati nel territorio del comune di ANCONA 33 apparati dislocati nel territorio del comune di AREZZO 5 apparati dislocati nel territorio del comune di ASTI 57 apparati dislocati nel territorio del comune di AVELLINO 20 apparati dislocati nel territorio del comune di AVEZZANO 73 apparati dislocati nel territorio del comune di BARI 11 apparati dislocati nel territorio del comune di BENEVENTO 82 apparati dislocati nel territorio del comune di BOLOGNA 33 apparati dislocati nel territorio del comune di BRINDISI 57 apparati dislocati nel territorio del comune di CAGLIARI 20 apparati dislocati nel territorio del comune di CALTANISSETTA 29 apparati dislocati nel territorio del comune di CAMPOBASSO 61 apparati dislocati nel territorio del comune di CASERTA 7 apparati dislocati nel territorio del comune di CATANZARO 40 apparati dislocati nel territorio del comune di COSENZA 3 apparati dislocati nel territorio del comune di CREMONA 5 apparati dislocati nel territorio del comune di CUNEO 5 apparati dislocati nel territorio del comune di ENNA 35 apparati dislocati nel territorio del comune di FERRARA 60 apparati dislocati nel territorio del comune di FIRENZE 13 apparati dislocati nel territorio del comune di FORLI' 136 apparati dislocati nel territorio del comune di GENOVA 39 apparati dislocati nel territorio del comune di L'AQUILA 6 apparati dislocati nel territorio del comune di LATINA 35 apparati dislocati nel territorio del comune di LECCE 8 apparati dislocati nel territorio del comune di LUCCA 8 apparati dislocati nel territorio del comune di MACERATA 8 apparati dislocati nel territorio del comune di MATERA 46 apparati dislocati nel territorio del comune di MILANO 11 apparati dislocati nel territorio del comune di MODENA 142 apparati dislocati nel territorio del comune di NAPOLI 3 apparati dislocati nel territorio del comune di NOVARA 27 apparati dislocati nel territorio del comune di PADOVA 11 apparati dislocati nel territorio del comune di PALERMO 101 apparati dislocati nel territorio del comune di PARMA 107 apparati dislocati nel territorio del comune di PERUGIA 13 apparati dislocati nel territorio del comune di PESARO 33 apparati dislocati nel territorio del comune di PESCARA 16 apparati dislocati nel territorio del comune di PIACENZA 33 apparati dislocati nel territorio del comune di PISA 20 apparati dislocati nel territorio del comune di PISTOIA 93 apparati dislocati nel territorio del comune di POTENZA 9 apparati dislocati nel territorio del comune di PRATO 18 apparati dislocati nel territorio del comune di RAGUSA 27 apparati dislocati nel territorio del comune di RAVENNA 67 apparati dislocati nel territorio del comune di REGGIO DI CALABRIA 3 apparati dislocati nel territorio del comune di REGGIO NELL'EMILIA 3 apparati dislocati nel territorio del comune di RIMINI 1908 apparati dislocati nel territorio del comune di ROMA 3 apparati dislocati nel territorio del comune di ROVIGO 87 apparati dislocati nel territorio del comune di SALERNO 109 apparati dislocati nel territorio del comune di SASSARI 44 apparati dislocati nel territorio del comune di SIENA 24 apparati dislocati nel territorio del comune di SIRACUSA 5 apparati dislocati nel territorio del comune di SONDRIO 3 apparati dislocati nel territorio del comune di SUBIACO 31 apparati dislocati nel territorio del comune di TARANTO 324 apparati dislocati nel territorio del comune di TORINO 20 apparati dislocati nel territorio del comune di TRAPANI 26 apparati dislocati nel territorio del comune di TRENTO 49 apparati dislocati nel territorio del comune di TRIESTE 18 apparati dislocati nel territorio del comune di UDINE 3 apparati dislocati nel territorio del comune di VARESE 147 apparati dislocati nel territorio del comune di VENEZIA 3 apparati dislocati nel territorio del comune di VERCELLI 35 apparati dislocati nel territorio del comune di VERONA 22 apparati dislocati nel territorio del comune di VIBO VALENTIA 18 apparati dislocati nel territorio del comune di VICENZA</t>
  </si>
  <si>
    <t>2 apparati dislocati nel territorio del comune di AGRIGENTO 2 apparati dislocati nel territorio del comune di AREZZO 2 apparati dislocati nel territorio del comune di AVELLINO 5 apparati dislocati nel territorio del comune di BARI 4 apparati dislocati nel territorio del comune di BOLOGNA 2 apparati dislocati nel territorio del comune di BRINDISI 7 apparati dislocati nel territorio del comune di CAGLIARI 5 apparati dislocati nel territorio del comune di CAMPOBASSO 3 apparati dislocati nel territorio del comune di CASERTA 4 apparati dislocati nel territorio del comune di FIRENZE 2 apparati dislocati nel territorio del comune di L'AQUILA 2 apparati dislocati nel territorio del comune di LATINA 7 apparati dislocati nel territorio del comune di NAPOLI 4 apparati dislocati nel territorio del comune di PADOVA 58 apparati dislocati nel territorio del comune di PALERMO 2 apparati dislocati nel territorio del comune di PISA 4 apparati dislocati nel territorio del comune di POTENZA 2 apparati dislocati nel territorio del comune di RAVENNA 4 apparati dislocati nel territorio del comune di REGGIO DI CALABRIA 1184 apparati dislocati nel territorio del comune di ROMA 2 apparati dislocati nel territorio del comune di SIENA 2 apparati dislocati nel territorio del comune di SIRACUSA 8 apparati dislocati nel territorio del comune di TORINO 2 apparati dislocati nel territorio del comune di TRIESTE 2 apparati dislocati nel territorio del comune di UDINE 4 apparati dislocati nel territorio del comune di VENEZIA</t>
  </si>
  <si>
    <t>232 apparati dislocati nel territorio del comune di NAPOLI</t>
  </si>
  <si>
    <t>10 apparati dislocati nel territorio del comune di SONDRIO</t>
  </si>
  <si>
    <t>2 apparati dislocati nel territorio del comune di ANCONA 4 apparati dislocati nel territorio del comune di BARI 2 apparati dislocati nel territorio del comune di BENEVENTO 2 apparati dislocati nel territorio del comune di BOLOGNA 6 apparati dislocati nel territorio del comune di CAGLIARI 2 apparati dislocati nel territorio del comune di FIRENZE 5 apparati dislocati nel territorio del comune di GENOVA 10 apparati dislocati nel territorio del comune di NAPOLI 2 apparati dislocati nel territorio del comune di PARMA 2 apparati dislocati nel territorio del comune di PERUGIA 2 apparati dislocati nel territorio del comune di PESARO 6 apparati dislocati nel territorio del comune di PESCARA 3 apparati dislocati nel territorio del comune di RAVENNA 2 apparati dislocati nel territorio del comune di REGGIO DI CALABRIA 22 apparati dislocati nel territorio del comune di ROMA 2 apparati dislocati nel territorio del comune di SASSARI 10 apparati dislocati nel territorio del comune di SONDRIO 2 apparati dislocati nel territorio del comune di TARANTO 5 apparati dislocati nel territorio del comune di TORINO 135 apparati dislocati nel territorio del comune di TRANI 2 apparati dislocati nel territorio del comune di VENEZIA</t>
  </si>
  <si>
    <t>42 apparati dislocati nel territorio del comune di MONDOVI'</t>
  </si>
  <si>
    <t>73 apparati dislocati nel territorio del comune di LATINA 10 apparati dislocati nel territorio del comune di RIETI 511 apparati dislocati nel territorio del comune di ROMA</t>
  </si>
  <si>
    <t>255 apparati dislocati nel territorio del comune di ANCONA 82 apparati dislocati nel territorio del comune di ASTI 163 apparati dislocati nel territorio del comune di BARI 111 apparati dislocati nel territorio del comune di BELLUNO 139 apparati dislocati nel territorio del comune di BERGAMO 111 apparati dislocati nel territorio del comune di CALTANISSETTA 265 apparati dislocati nel territorio del comune di CASERTA 69 apparati dislocati nel territorio del comune di CATANZARO 38 apparati dislocati nel territorio del comune di COSENZA 83 apparati dislocati nel territorio del comune di FERRARA 119 apparati dislocati nel territorio del comune di FOGGIA 185 apparati dislocati nel territorio del comune di GROSSETO 187 apparati dislocati nel territorio del comune di LA SPEZIA 244 apparati dislocati nel territorio del comune di LIVORNO 149 apparati dislocati nel territorio del comune di MATERA 220 apparati dislocati nel territorio del comune di MODENA 115 apparati dislocati nel territorio del comune di ORISTANO 57 apparati dislocati nel territorio del comune di PAVIA 150 apparati dislocati nel territorio del comune di PESARO 260 apparati dislocati nel territorio del comune di POTENZA 110 apparati dislocati nel territorio del comune di RAVENNA 107 apparati dislocati nel territorio del comune di RIETI 3010 apparati dislocati nel territorio del comune di ROMA 97 apparati dislocati nel territorio del comune di ROVIGO 121 apparati dislocati nel territorio del comune di SIENA 2 apparati dislocati nel territorio del comune di TERAMO 188 apparati dislocati nel territorio del comune di VARESE</t>
  </si>
  <si>
    <t>145 apparati dislocati nel territorio del comune di AGRIGENTO 110 apparati dislocati nel territorio del comune di AOSTA 32 apparati dislocati nel territorio del comune di BOLOGNA 256 apparati dislocati nel territorio del comune di BRESCIA 101 apparati dislocati nel territorio del comune di CAMPOBASSO 181 apparati dislocati nel territorio del comune di COMO 54 apparati dislocati nel territorio del comune di COSENZA 255 apparati dislocati nel territorio del comune di FIRENZE 86 apparati dislocati nel territorio del comune di FORLI' 412 apparati dislocati nel territorio del comune di FROSINONE 129 apparati dislocati nel territorio del comune di IMPERIA 243 apparati dislocati nel territorio del comune di L'AQUILA 150 apparati dislocati nel territorio del comune di LUCCA 330 apparati dislocati nel territorio del comune di MESSINA 787 apparati dislocati nel territorio del comune di NAPOLI 222 apparati dislocati nel territorio del comune di PADOVA 57 apparati dislocati nel territorio del comune di PAVIA 150 apparati dislocati nel territorio del comune di REGGIO DI CALABRIA 390 apparati dislocati nel territorio del comune di ROMA 150 apparati dislocati nel territorio del comune di SALERNO 203 apparati dislocati nel territorio del comune di SIRACUSA 112 apparati dislocati nel territorio del comune di TARANTO 521 apparati dislocati nel territorio del comune di TORINO 185 apparati dislocati nel territorio del comune di TRENTO 185 apparati dislocati nel territorio del comune di TRIESTE 230 apparati dislocati nel territorio del comune di VENEZIA 307 apparati dislocati nel territorio del comune di VERONA 248 apparati dislocati nel territorio del comune di VICENZA</t>
  </si>
  <si>
    <t>111 apparati dislocati nel territorio del comune di AGRIGENTO 222 apparati dislocati nel territorio del comune di AREZZO 118 apparati dislocati nel territorio del comune di AVELLINO 245 apparati dislocati nel territorio del comune di BENEVENTO 188 apparati dislocati nel territorio del comune di BOLOGNA 145 apparati dislocati nel territorio del comune di BRINDISI 101 apparati dislocati nel territorio del comune di CAMPOBASSO 326 apparati dislocati nel territorio del comune di CATANIA 81 apparati dislocati nel territorio del comune di CREMONA 104 apparati dislocati nel territorio del comune di FORLI' 260 apparati dislocati nel territorio del comune di GENOVA 793 apparati dislocati nel territorio del comune di LATINA 150 apparati dislocati nel territorio del comune di MACERATA 529 apparati dislocati nel territorio del comune di MILANO 217 apparati dislocati nel territorio del comune di NOVARA 905 apparati dislocati nel territorio del comune di PALERMO 243 apparati dislocati nel territorio del comune di PERUGIA 185 apparati dislocati nel territorio del comune di PESCARA 114 apparati dislocati nel territorio del comune di PISA 200 apparati dislocati nel territorio del comune di RAGUSA 150 apparati dislocati nel territorio del comune di REGGIO DI CALABRIA 660 apparati dislocati nel territorio del comune di ROMA 122 apparati dislocati nel territorio del comune di SASSARI 185 apparati dislocati nel territorio del comune di SAVONA 150 apparati dislocati nel territorio del comune di SONDRIO 150 apparati dislocati nel territorio del comune di TREVISO 202 apparati dislocati nel territorio del comune di VENEZIA 151 apparati dislocati nel territorio del comune di VITERBO</t>
  </si>
  <si>
    <t>184 apparati dislocati nel territorio del comune di ALESSANDRIA 217 apparati dislocati nel territorio del comune di ASCOLI PICENO 112 apparati dislocati nel territorio del comune di BOLZANO 230 apparati dislocati nel territorio del comune di CAGLIARI 69 apparati dislocati nel territorio del comune di CATANZARO 83 apparati dislocati nel territorio del comune di CHIETI 217 apparati dislocati nel territorio del comune di CUNEO 159 apparati dislocati nel territorio del comune di GORIZIA 147 apparati dislocati nel territorio del comune di ISERNIA 261 apparati dislocati nel territorio del comune di LECCE 115 apparati dislocati nel territorio del comune di MANTOVA 214 apparati dislocati nel territorio del comune di MILANO 110 apparati dislocati nel territorio del comune di NUORO 219 apparati dislocati nel territorio del comune di PARMA 104 apparati dislocati nel territorio del comune di PIACENZA 150 apparati dislocati nel territorio del comune di PISTOIA 185 apparati dislocati nel territorio del comune di PORDENONE 33 apparati dislocati nel territorio del comune di RAVENNA 113 apparati dislocati nel territorio del comune di REGGIO NELL'EMILIA 1031 apparati dislocati nel territorio del comune di ROMA 92 apparati dislocati nel territorio del comune di ROVIGO 121 apparati dislocati nel territorio del comune di SIENA 186 apparati dislocati nel territorio del comune di TERNI 185 apparati dislocati nel territorio del comune di TRAPANI 115 apparati dislocati nel territorio del comune di TREVISO 96 apparati dislocati nel territorio del comune di UDINE 152 apparati dislocati nel territorio del comune di VERCELLI</t>
  </si>
  <si>
    <t>82 apparati dislocati nel territorio del comune di VIBO VALENTIA</t>
  </si>
  <si>
    <t>12 apparati dislocati nel territorio del comune di VIBO VALENTIA</t>
  </si>
  <si>
    <t>2 apparati dislocati nel territorio del comune di AVELLINO 2 apparati dislocati nel territorio del comune di CATANZARO 2 apparati dislocati nel territorio del comune di GARDONE VAL TROMPIA 2 apparati dislocati nel territorio del comune di GENOVA 4 apparati dislocati nel territorio del comune di L'AQUILA 2 apparati dislocati nel territorio del comune di SANT'AGATA DE' GOTI 2 apparati dislocati nel territorio del comune di SARZANA 2 apparati dislocati nel territorio del comune di SESSA AURUNCA</t>
  </si>
  <si>
    <t>16 apparati dislocati nel territorio del comune di AGRIGENTO 7 apparati dislocati nel territorio del comune di ALESSANDRIA 11 apparati dislocati nel territorio del comune di ANCONA 4 apparati dislocati nel territorio del comune di ASTI 21 apparati dislocati nel territorio del comune di AVELLINO 53 apparati dislocati nel territorio del comune di BARI 10 apparati dislocati nel territorio del comune di BENEVENTO 16 apparati dislocati nel territorio del comune di BOLOGNA 51 apparati dislocati nel territorio del comune di CAGLIARI 6 apparati dislocati nel territorio del comune di CALTANISSETTA 22 apparati dislocati nel territorio del comune di CAMPOBASSO 12 apparati dislocati nel territorio del comune di CASERTA 9 apparati dislocati nel territorio del comune di CATANZARO 10 apparati dislocati nel territorio del comune di COSENZA 11 apparati dislocati nel territorio del comune di CREMONA 6 apparati dislocati nel territorio del comune di CUNEO 6 apparati dislocati nel territorio del comune di ENNA 51 apparati dislocati nel territorio del comune di FIRENZE 2 apparati dislocati nel territorio del comune di FORLI' 124 apparati dislocati nel territorio del comune di GENOVA 9 apparati dislocati nel territorio del comune di L'AQUILA 7 apparati dislocati nel territorio del comune di LATINA 8 apparati dislocati nel territorio del comune di LUCCA 21 apparati dislocati nel territorio del comune di MACERATA 8 apparati dislocati nel territorio del comune di MATERA 36 apparati dislocati nel territorio del comune di MILANO 7 apparati dislocati nel territorio del comune di MODENA 57 apparati dislocati nel territorio del comune di NAPOLI 7 apparati dislocati nel territorio del comune di NOVARA 19 apparati dislocati nel territorio del comune di PADOVA 9 apparati dislocati nel territorio del comune di PALERMO 9 apparati dislocati nel territorio del comune di PARMA 30 apparati dislocati nel territorio del comune di PERUGIA 9 apparati dislocati nel territorio del comune di PESARO 16 apparati dislocati nel territorio del comune di PESCARA 9 apparati dislocati nel territorio del comune di PIACENZA 7 apparati dislocati nel territorio del comune di PISTOIA 44 apparati dislocati nel territorio del comune di POTENZA 12 apparati dislocati nel territorio del comune di PRATO 8 apparati dislocati nel territorio del comune di RAGUSA 6 apparati dislocati nel territorio del comune di RAVENNA 15 apparati dislocati nel territorio del comune di REGGIO DI CALABRIA 7 apparati dislocati nel territorio del comune di REGGIO NELL'EMILIA 7 apparati dislocati nel territorio del comune di RIMINI 718 apparati dislocati nel territorio del comune di ROMA 15 apparati dislocati nel territorio del comune di ROVIGO 24 apparati dislocati nel territorio del comune di SALERNO 29 apparati dislocati nel territorio del comune di SASSARI 11 apparati dislocati nel territorio del comune di SIENA 4 apparati dislocati nel territorio del comune di SIRACUSA 14 apparati dislocati nel territorio del comune di SONDRIO 7 apparati dislocati nel territorio del comune di SUBIACO 28 apparati dislocati nel territorio del comune di TORINO 6 apparati dislocati nel territorio del comune di TRAPANI 4 apparati dislocati nel territorio del comune di TRENTO 17 apparati dislocati nel territorio del comune di TRIESTE 7 apparati dislocati nel territorio del comune di UDINE 15 apparati dislocati nel territorio del comune di VARESE 26 apparati dislocati nel territorio del comune di VENEZIA 7 apparati dislocati nel territorio del comune di VERCELLI 6 apparati dislocati nel territorio del comune di VIBO VALENTIA 8 apparati dislocati nel territorio del comune di VICENZA</t>
  </si>
  <si>
    <t>18 apparati dislocati nel territorio del comune di PALERMO</t>
  </si>
  <si>
    <t>2 apparati dislocati nel territorio del comune di PESARO</t>
  </si>
  <si>
    <t>2 apparati dislocati nel territorio del comune di CUNEO 2 apparati dislocati nel territorio del comune di MATERA</t>
  </si>
  <si>
    <t>2 apparati dislocati nel territorio del comune di CASTROVILLARI 2 apparati dislocati nel territorio del comune di LAMEZIA TERME</t>
  </si>
  <si>
    <t>2 apparati dislocati nel territorio del comune di MACERATA 2 apparati dislocati nel territorio del comune di PESARO</t>
  </si>
  <si>
    <t>2 apparati dislocati nel territorio del comune di CASSINO 4 apparati dislocati nel territorio del comune di LECCE 4 apparati dislocati nel territorio del comune di PIACENZA 4 apparati dislocati nel territorio del comune di VITERBO</t>
  </si>
  <si>
    <t>3 apparati dislocati nel territorio del comune di ASTI 3 apparati dislocati nel territorio del comune di FERRARA 9 apparati dislocati nel territorio del comune di FIRENZE 2 apparati dislocati nel territorio del comune di VITERBO</t>
  </si>
  <si>
    <t>3 apparati dislocati nel territorio del comune di TIVOLI</t>
  </si>
  <si>
    <t>2 apparati dislocati nel territorio del comune di VIBO VALENTIA</t>
  </si>
  <si>
    <t>4 apparati dislocati nel territorio del comune di GENOVA 4 apparati dislocati nel territorio del comune di URBINO</t>
  </si>
  <si>
    <t>6 apparati dislocati nel territorio del comune di REGGIO DI CALABRIA</t>
  </si>
  <si>
    <t>695 apparati dislocati nel territorio del comune di BERGAMO 43 apparati dislocati nel territorio del comune di CUNEO 2 apparati dislocati nel territorio del comune di LAMEZIA TERME 64 apparati dislocati nel territorio del comune di MACERATA 105 apparati dislocati nel territorio del comune di PESARO</t>
  </si>
  <si>
    <t>9 apparati dislocati nel territorio del comune di COSENZA</t>
  </si>
  <si>
    <t>28 apparati dislocati nel territorio del comune di COSENZA</t>
  </si>
  <si>
    <t>158 apparati dislocati nel territorio del comune di BERGAMO 65 apparati dislocati nel territorio del comune di PESARO</t>
  </si>
  <si>
    <t>4 apparati dislocati nel territorio del comune di LAMEZIA TERME</t>
  </si>
  <si>
    <t>9 apparati dislocati nel territorio del comune di LAMEZIA TERME</t>
  </si>
  <si>
    <t>2 apparati dislocati nel territorio del comune di LAMEZIA TERME</t>
  </si>
  <si>
    <t>49 apparati dislocati nel territorio del comune di CATANZARO</t>
  </si>
  <si>
    <t>7 apparati dislocati nel territorio del comune di CATANZARO</t>
  </si>
  <si>
    <t>40 apparati dislocati nel territorio del comune di MANTOVA</t>
  </si>
  <si>
    <t>3 apparati dislocati nel territorio del comune di MANTOVA</t>
  </si>
  <si>
    <t>55 apparati dislocati nel territorio del comune di FIRENZE</t>
  </si>
  <si>
    <t>6 apparati dislocati nel territorio del comune di BERGAMO 35 apparati dislocati nel territorio del comune di FERRARA 6 apparati dislocati nel territorio del comune di FIRENZE 2 apparati dislocati nel territorio del comune di LAMEZIA TERME 38 apparati dislocati nel territorio del comune di PIACENZA</t>
  </si>
  <si>
    <t>4 apparati dislocati nel territorio del comune di COSENZA 2 apparati dislocati nel territorio del comune di LAMEZIA TERME</t>
  </si>
  <si>
    <t>61 apparati dislocati nel territorio del comune di TEMPIO PAUSANIA</t>
  </si>
  <si>
    <t>56 apparati dislocati nel territorio del comune di ANCONA</t>
  </si>
  <si>
    <t>2 apparati dislocati nel territorio del comune di MACERATA 65 apparati dislocati nel territorio del comune di PESARO</t>
  </si>
  <si>
    <t>87 apparati dislocati nel territorio del comune di REGGIO DI CALABRIA</t>
  </si>
  <si>
    <t>35 apparati dislocati nel territorio del comune di ASTI 35 apparati dislocati nel territorio del comune di BIELLA</t>
  </si>
  <si>
    <t>2 apparati dislocati nel territorio del comune di AVEZZANO</t>
  </si>
  <si>
    <t>38 apparati dislocati nel territorio del comune di TIVOLI 149 apparati dislocati nel territorio del comune di VITERBO</t>
  </si>
  <si>
    <t>87 apparati dislocati nel territorio del comune di CASSINO</t>
  </si>
  <si>
    <t>137 apparati dislocati nel territorio del comune di ORISTANO 28 apparati dislocati nel territorio del comune di TEMPIO PAUSANIA</t>
  </si>
  <si>
    <t xml:space="preserve"> 13 apparati dislocati nel territorio del comune di TEMPIO PAUSANIA</t>
  </si>
  <si>
    <t>54 apparati dislocati nel territorio del comune di BERGAMO</t>
  </si>
  <si>
    <t>2 apparati dislocati nel territorio del comune di CASSINO</t>
  </si>
  <si>
    <t>46 apparati dislocati nel territorio del comune di PAVIA</t>
  </si>
  <si>
    <t>48 apparati dislocati nel territorio del comune di FERRARA</t>
  </si>
  <si>
    <t>12 apparati dislocati nel territorio del comune di RIMINI</t>
  </si>
  <si>
    <t>4 apparati dislocati nel territorio del comune di MATERA</t>
  </si>
  <si>
    <t>2 apparati dislocati nel territorio del comune di CIVITAVECCHIA 2 apparati dislocati nel territorio del comune di PARMA</t>
  </si>
  <si>
    <t>2 apparati dislocati nel territorio del comune di SALA CONSILINA</t>
  </si>
  <si>
    <t>6 apparati dislocati nel territorio del comune di SALA CONSILINA</t>
  </si>
  <si>
    <t>27 apparati dislocati nel territorio del comune di MATERA</t>
  </si>
  <si>
    <t>11 apparati dislocati nel territorio del comune di L'AQUILA</t>
  </si>
  <si>
    <t>10 apparati dislocati nel territorio del comune di VARESE</t>
  </si>
  <si>
    <t>2 apparati dislocati nel territorio del comune di BOLOGNA 10 apparati dislocati nel territorio del comune di PARMA</t>
  </si>
  <si>
    <t>19 apparati dislocati nel territorio del comune di CIVITAVECCHIA</t>
  </si>
  <si>
    <t>104 apparati dislocati nel territorio del comune di AVELLINO</t>
  </si>
  <si>
    <t>48 apparati dislocati nel territorio del comune di ASTI 208 apparati dislocati nel territorio del comune di GENOVA 104 apparati dislocati nel territorio del comune di PALERMO 104 apparati dislocati nel territorio del comune di RAVENNA 104 apparati dislocati nel territorio del comune di ROMA 70 apparati dislocati nel territorio del comune di SASSARI</t>
  </si>
  <si>
    <t>70 apparati dislocati nel territorio del comune di PERUGIA</t>
  </si>
  <si>
    <t>139 apparati dislocati nel territorio del comune di COSENZA 24 apparati dislocati nel territorio del comune di ENNA 139 apparati dislocati nel territorio del comune di REGGIO DI CALABRIA 74 apparati dislocati nel territorio del comune di SALA CONSILINA 70 apparati dislocati nel territorio del comune di TRAPANI 26 apparati dislocati nel territorio del comune di TRIESTE</t>
  </si>
  <si>
    <t>103 apparati dislocati nel territorio del comune di ANCONA 20 apparati dislocati nel territorio del comune di ENNA</t>
  </si>
  <si>
    <t>500 apparati dislocati nel territorio del comune di MATERA</t>
  </si>
  <si>
    <t>2 apparati dislocati nel territorio del comune di MATERA</t>
  </si>
  <si>
    <t>53 apparati dislocati nel territorio del comune di CATANZARO 75 apparati dislocati nel territorio del comune di COSENZA 96 apparati dislocati nel territorio del comune di LAMEZIA TERME</t>
  </si>
  <si>
    <t>17 apparati dislocati nel territorio del comune di PERUGIA</t>
  </si>
  <si>
    <t>4 apparati dislocati nel territorio del comune di AGRIGENTO 4 apparati dislocati nel territorio del comune di ALBA 4 apparati dislocati nel territorio del comune di ALESSANDRIA 8 apparati dislocati nel territorio del comune di ANCONA 4 apparati dislocati nel territorio del comune di AOSTA 4 apparati dislocati nel territorio del comune di AREZZO 4 apparati dislocati nel territorio del comune di ASCOLI PICENO 4 apparati dislocati nel territorio del comune di ASTI 4 apparati dislocati nel territorio del comune di AVELLINO 4 apparati dislocati nel territorio del comune di AVEZZANO 4 apparati dislocati nel territorio del comune di BARLETTA 4 apparati dislocati nel territorio del comune di BASSANO DEL GRAPPA 4 apparati dislocati nel territorio del comune di BATTIPAGLIA 4 apparati dislocati nel territorio del comune di BELLUNO 4 apparati dislocati nel territorio del comune di BENEVENTO 6 apparati dislocati nel territorio del comune di BERGAMO 4 apparati dislocati nel territorio del comune di BIELLA 8 apparati dislocati nel territorio del comune di BOLOGNA 4 apparati dislocati nel territorio del comune di BOLZANO 4 apparati dislocati nel territorio del comune di BRENO 6 apparati dislocati nel territorio del comune di BRESCIA 6 apparati dislocati nel territorio del comune di BUDRIO 4 apparati dislocati nel territorio del comune di BUSTO ARSIZIO 12 apparati dislocati nel territorio del comune di CAGLIARI 4 apparati dislocati nel territorio del comune di CALTANISSETTA 6 apparati dislocati nel territorio del comune di CAMPOBASSO 6 apparati dislocati nel territorio del comune di CARRARA 4 apparati dislocati nel territorio del comune di CASARANO 6 apparati dislocati nel territorio del comune di CASERTA 4 apparati dislocati nel territorio del comune di CASSINO 6 apparati dislocati nel territorio del comune di CASTELLAMMARE DI STABIA 4 apparati dislocati nel territorio del comune di CASTROVILLARI 6 apparati dislocati nel territorio del comune di CATANIA 6 apparati dislocati nel territorio del comune di CATANZARO 4 apparati dislocati nel territorio del comune di CHIETI 4 apparati dislocati nel territorio del comune di CITTA' DI CASTELLO 4 apparati dislocati nel territorio del comune di CIVITA CASTELLANA 4 apparati dislocati nel territorio del comune di CIVITANOVA MARCHE 8 apparati dislocati nel territorio del comune di COMO 4 apparati dislocati nel territorio del comune di COSENZA 4 apparati dislocati nel territorio del comune di CREMONA 4 apparati dislocati nel territorio del comune di CROTONE 4 apparati dislocati nel territorio del comune di CUNEO 4 apparati dislocati nel territorio del comune di ENNA 4 apparati dislocati nel territorio del comune di FANO 4 apparati dislocati nel territorio del comune di FERRARA 10 apparati dislocati nel territorio del comune di FIRENZE 4 apparati dislocati nel territorio del comune di FOLIGNO 4 apparati dislocati nel territorio del comune di FORLI' 4 apparati dislocati nel territorio del comune di FROSINONE 4 apparati dislocati nel territorio del comune di GALLARATE 18 apparati dislocati nel territorio del comune di GENOVA 4 apparati dislocati nel territorio del comune di GORIZIA 4 apparati dislocati nel territorio del comune di GRAVELLONA TOCE 4 apparati dislocati nel territorio del comune di GROSSETO 4 apparati dislocati nel territorio del comune di IMOLA 4 apparati dislocati nel territorio del comune di IMPERIA 4 apparati dislocati nel territorio del comune di IVREA 4 apparati dislocati nel territorio del comune di LA SPEZIA 4 apparati dislocati nel territorio del comune di L'AQUILA 4 apparati dislocati nel territorio del comune di LATINA 4 apparati dislocati nel territorio del comune di LECCE 4 apparati dislocati nel territorio del comune di LEGNANO 4 apparati dislocati nel territorio del comune di LIVORNO 4 apparati dislocati nel territorio del comune di LODI 4 apparati dislocati nel territorio del comune di LUCCA 4 apparati dislocati nel territorio del comune di LUGO 4 apparati dislocati nel territorio del comune di MACERATA 4 apparati dislocati nel territorio del comune di MANFREDONIA 4 apparati dislocati nel territorio del comune di MANTOVA 4 apparati dislocati nel territorio del comune di MASSA 4 apparati dislocati nel territorio del comune di MATERA 4 apparati dislocati nel territorio del comune di MESSINA 10 apparati dislocati nel territorio del comune di MILANO 4 apparati dislocati nel territorio del comune di MILAZZO 4 apparati dislocati nel territorio del comune di MODENA 4 apparati dislocati nel territorio del comune di MONFALCONE 6 apparati dislocati nel territorio del comune di MONTE PORZIO CATONE 4 apparati dislocati nel territorio del comune di MONZA 16 apparati dislocati nel territorio del comune di NAPOLI 4 apparati dislocati nel territorio del comune di NETTUNO 4 apparati dislocati nel territorio del comune di NOLA 4 apparati dislocati nel territorio del comune di NOVARA 4 apparati dislocati nel territorio del comune di NUORO 4 apparati dislocati nel territorio del comune di ORISTANO 4 apparati dislocati nel territorio del comune di PADOVA 4 apparati dislocati nel territorio del comune di PALAZZOLO SULL'OGLIO 14 apparati dislocati nel territorio del comune di PALERMO 4 apparati dislocati nel territorio del comune di PARMA 4 apparati dislocati nel territorio del comune di PAVIA 8 apparati dislocati nel territorio del comune di PERUGIA 4 apparati dislocati nel territorio del comune di PESARO 4 apparati dislocati nel territorio del comune di PESCARA 4 apparati dislocati nel territorio del comune di PIACENZA 6 apparati dislocati nel territorio del comune di PINEROLO 4 apparati dislocati nel territorio del comune di PIOMBINO 4 apparati dislocati nel territorio del comune di PISTOIA 6 apparati dislocati nel territorio del comune di PONTEDERA 4 apparati dislocati nel territorio del comune di PORDENONE 8 apparati dislocati nel territorio del comune di POTENZA 4 apparati dislocati nel territorio del comune di PRATO 4 apparati dislocati nel territorio del comune di RAGUSA 4 apparati dislocati nel territorio del comune di RAVENNA 4 apparati dislocati nel territorio del comune di REGGIO DI CALABRIA 6 apparati dislocati nel territorio del comune di REGGIO NELL'EMILIA 4 apparati dislocati nel territorio del comune di RIMINI 79 apparati dislocati nel territorio del comune di ROMA 4 apparati dislocati nel territorio del comune di ROVERETO 4 apparati dislocati nel territorio del comune di ROVIGO 4 apparati dislocati nel territorio del comune di SAN DONA' DI PIAVE 4 apparati dislocati nel territorio del comune di SARONNO 4 apparati dislocati nel territorio del comune di SAVONA 6 apparati dislocati nel territorio del comune di SESTO SAN GIOVANNI 4 apparati dislocati nel territorio del comune di SIENA 4 apparati dislocati nel territorio del comune di SIRACUSA 4 apparati dislocati nel territorio del comune di SORA 4 apparati dislocati nel territorio del comune di SULMONA 8 apparati dislocati nel territorio del comune di TARANTO 4 apparati dislocati nel territorio del comune di TERAMO 6 apparati dislocati nel territorio del comune di TERMOLI 4 apparati dislocati nel territorio del comune di TERNI 4 apparati dislocati nel territorio del comune di TIVOLI 16 apparati dislocati nel territorio del comune di TORINO 4 apparati dislocati nel territorio del comune di TRAPANI 6 apparati dislocati nel territorio del comune di TRENTO 4 apparati dislocati nel territorio del comune di TREVISO 12 apparati dislocati nel territorio del comune di TRIESTE 6 apparati dislocati nel territorio del comune di UDINE 4 apparati dislocati nel territorio del comune di VARESE 4 apparati dislocati nel territorio del comune di VELLETRI 8 apparati dislocati nel territorio del comune di VENEZIA 4 apparati dislocati nel territorio del comune di VERCELLI 6 apparati dislocati nel territorio del comune di VERONA 4 apparati dislocati nel territorio del comune di VIAREGGIO 4 apparati dislocati nel territorio del comune di VIBO VALENTIA 4 apparati dislocati nel territorio del comune di VICENZA 4 apparati dislocati nel territorio del comune di VIGEVANO 4 apparati dislocati nel territorio del comune di VITERBO</t>
  </si>
  <si>
    <t>2 apparati dislocati nel territorio del comune di POTENZA 12 apparati dislocati nel territorio del comune di ROMA</t>
  </si>
  <si>
    <t>28 apparati dislocati nel territorio del comune di BRESCIA 35 apparati dislocati nel territorio del comune di ROMA</t>
  </si>
  <si>
    <t>104 apparati dislocati nel territorio del comune di MESSINA 10 apparati dislocati nel territorio del comune di VIGEVANO</t>
  </si>
  <si>
    <t>14 apparati dislocati nel territorio del comune di CIVITAVECCHIA</t>
  </si>
  <si>
    <t>3 apparati dislocati nel territorio del comune di POTENZA 14 apparati dislocati nel territorio del comune di ROMA</t>
  </si>
  <si>
    <t>43 apparati dislocati nel territorio del comune di POTENZA</t>
  </si>
  <si>
    <t>188 apparati dislocati nel territorio del comune di SASSARI</t>
  </si>
  <si>
    <t>10 apparati dislocati nel territorio del comune di VIGEVANO</t>
  </si>
  <si>
    <t>3 apparati dislocati nel territorio del comune di ANCONA</t>
  </si>
  <si>
    <t>72 apparati dislocati nel territorio del comune di CATANZARO</t>
  </si>
  <si>
    <t>4 apparati dislocati nel territorio del comune di CATANZARO</t>
  </si>
  <si>
    <t>139 apparati dislocati nel territorio del comune di BOLOGNA</t>
  </si>
  <si>
    <t>2 apparati dislocati nel territorio del comune di GENOVA</t>
  </si>
  <si>
    <t>6 apparati dislocati nel territorio del comune di FROSINONE</t>
  </si>
  <si>
    <t>3 apparati dislocati nel territorio del comune di LATINA</t>
  </si>
  <si>
    <t>5 apparati dislocati nel territorio del comune di ROMA 4 apparati dislocati nel territorio del comune di TIVOLI</t>
  </si>
  <si>
    <t>10 apparati dislocati nel territorio del comune di ALBANO LAZIALE 38 apparati dislocati nel territorio del comune di FROSINONE 38 apparati dislocati nel territorio del comune di LATINA 180 apparati dislocati nel territorio del comune di ROMA 48 apparati dislocati nel territorio del comune di TIVOLI</t>
  </si>
  <si>
    <t>6 apparati dislocati nel territorio del comune di GALLARATE</t>
  </si>
  <si>
    <t>21 apparati dislocati nel territorio del comune di ORTONA</t>
  </si>
  <si>
    <t>58 apparati dislocati nel territorio del comune di BENEVENTO</t>
  </si>
  <si>
    <t>38 apparati dislocati nel territorio del comune di LATINA</t>
  </si>
  <si>
    <t>2 apparati dislocati nel territorio del comune di BOLOGNA 3 apparati dislocati nel territorio del comune di NOLA</t>
  </si>
  <si>
    <t>10 apparati dislocati nel territorio del comune di BARI 4 apparati dislocati nel territorio del comune di BOLOGNA 2 apparati dislocati nel territorio del comune di GENOVA 2 apparati dislocati nel territorio del comune di NOLA</t>
  </si>
  <si>
    <t>2 apparati dislocati nel territorio del comune di ANCONA 20 apparati dislocati nel territorio del comune di GRUMELLO DEL MONTE</t>
  </si>
  <si>
    <t>18 apparati dislocati nel territorio del comune di ANCONA</t>
  </si>
  <si>
    <t>3 apparati dislocati nel territorio del comune di BERGAMO 5 apparati dislocati nel territorio del comune di CIVITAVECCHIA 2 apparati dislocati nel territorio del comune di RAVENNA 3304 apparati dislocati nel territorio del comune di ROMA</t>
  </si>
  <si>
    <t>48 apparati dislocati nel territorio del comune di BARI</t>
  </si>
  <si>
    <t>2 apparati dislocati nel territorio del comune di GRUMELLO DEL MONTE 30 apparati dislocati nel territorio del comune di NOLA 142 apparati dislocati nel territorio del comune di PAOLA 49 apparati dislocati nel territorio del comune di ROMA</t>
  </si>
  <si>
    <t>5 apparati dislocati nel territorio del comune di TERAMO</t>
  </si>
  <si>
    <t>30 apparati dislocati nel territorio del comune di BOLOGNA</t>
  </si>
  <si>
    <t>9 apparati dislocati nel territorio del comune di PAOLA</t>
  </si>
  <si>
    <t>35 apparati dislocati nel territorio del comune di BARI 18 apparati dislocati nel territorio del comune di CASELLE TORINESE 57 apparati dislocati nel territorio del comune di FERNO 21 apparati dislocati nel territorio del comune di LAMEZIA TERME 35 apparati dislocati nel territorio del comune di OLBIA 35 apparati dislocati nel territorio del comune di REGGIO DI CALABRIA 703 apparati dislocati nel territorio del comune di ROMA</t>
  </si>
  <si>
    <t>582 apparati dislocati nel territorio del comune di MARSALA</t>
  </si>
  <si>
    <t>4 apparati dislocati nel territorio del comune di FIRENZE 4 apparati dislocati nel territorio del comune di FORLI' 2 apparati dislocati nel territorio del comune di IMOLA 9 apparati dislocati nel territorio del comune di LIVORNO 3 apparati dislocati nel territorio del comune di REGGIO NELL'EMILIA 4 apparati dislocati nel territorio del comune di RIMINI 10 apparati dislocati nel territorio del comune di ROMA</t>
  </si>
  <si>
    <t>3 apparati dislocati nel territorio del comune di LUCCA</t>
  </si>
  <si>
    <t>3 apparati dislocati nel territorio del comune di CALTANISSETTA</t>
  </si>
  <si>
    <t>3 apparati dislocati nel territorio del comune di IMPERIA</t>
  </si>
  <si>
    <t>4 apparati dislocati nel territorio del comune di BUSTO ARSIZIO</t>
  </si>
  <si>
    <t>2 apparati dislocati nel territorio del comune di CALTANISSETTA 3 apparati dislocati nel territorio del comune di LUCCA</t>
  </si>
  <si>
    <t>2 apparati dislocati nel territorio del comune di PALMI</t>
  </si>
  <si>
    <t>94 apparati dislocati nel territorio del comune di FORLI' 10 apparati dislocati nel territorio del comune di IMOLA 35 apparati dislocati nel territorio del comune di REGGIO NELL'EMILIA 56 apparati dislocati nel territorio del comune di RIMINI</t>
  </si>
  <si>
    <t>2 apparati dislocati nel territorio del comune di NAPOLI 48 apparati dislocati nel territorio del comune di PERUGIA</t>
  </si>
  <si>
    <t>104 apparati dislocati nel territorio del comune di FIRENZE</t>
  </si>
  <si>
    <t>2 apparati dislocati nel territorio del comune di ALBA</t>
  </si>
  <si>
    <t>261 apparati dislocati nel territorio del comune di ROMA</t>
  </si>
  <si>
    <t>104 apparati dislocati nel territorio del comune di AGRIGENTO 113 apparati dislocati nel territorio del comune di ANCONA 104 apparati dislocati nel territorio del comune di AVELLINO 139 apparati dislocati nel territorio del comune di BARI 104 apparati dislocati nel territorio del comune di BENEVENTO 104 apparati dislocati nel territorio del comune di L'AQUILA 99 apparati dislocati nel territorio del comune di ROMA 104 apparati dislocati nel territorio del comune di VERONA</t>
  </si>
  <si>
    <t>5 apparati dislocati nel territorio del comune di CALTAGIRONE 10 apparati dislocati nel territorio del comune di MODICA 14 apparati dislocati nel territorio del comune di TORINO 5 apparati dislocati nel territorio del comune di VERCELLI</t>
  </si>
  <si>
    <t>75 apparati dislocati nel territorio del comune di AREZZO</t>
  </si>
  <si>
    <t>64 apparati dislocati nel territorio del comune di AREZZO 4 apparati dislocati nel territorio del comune di CALTAGIRONE 8 apparati dislocati nel territorio del comune di MODICA 12 apparati dislocati nel territorio del comune di TORINO 4 apparati dislocati nel territorio del comune di VERCELLI</t>
  </si>
  <si>
    <t>2 apparati dislocati nel territorio del comune di ISERNIA</t>
  </si>
  <si>
    <t>41 apparati dislocati nel territorio del comune di ALBA 140 apparati dislocati nel territorio del comune di ALESSANDRIA 199 apparati dislocati nel territorio del comune di ASTI 47 apparati dislocati nel territorio del comune di BIELLA 120 apparati dislocati nel territorio del comune di CATANZARO 2 apparati dislocati nel territorio del comune di CHIAVARI 315 apparati dislocati nel territorio del comune di CUNEO 791 apparati dislocati nel territorio del comune di GENOVA 128 apparati dislocati nel territorio del comune di IMPERIA 214 apparati dislocati nel territorio del comune di LA SPEZIA 83 apparati dislocati nel territorio del comune di MASSA 34 apparati dislocati nel territorio del comune di SAN REMO 325 apparati dislocati nel territorio del comune di SAVONA 175 apparati dislocati nel territorio del comune di TORINO 56 apparati dislocati nel territorio del comune di VERBANIA</t>
  </si>
  <si>
    <t>104 apparati dislocati nel territorio del comune di ROMA 9 apparati dislocati nel territorio del comune di VARESE</t>
  </si>
  <si>
    <t>2 apparati dislocati nel territorio del comune di BIELLA</t>
  </si>
  <si>
    <t>15 apparati dislocati nel territorio del comune di BERGAMO 77 apparati dislocati nel territorio del comune di BOLOGNA 74 apparati dislocati nel territorio del comune di BRESCIA 77 apparati dislocati nel territorio del comune di CAMUGNANO 5 apparati dislocati nel territorio del comune di CREMONA 56 apparati dislocati nel territorio del comune di FAENZA 56 apparati dislocati nel territorio del comune di FERRARA 98 apparati dislocati nel territorio del comune di FRASCATI 56 apparati dislocati nel territorio del comune di ISPRA 98 apparati dislocati nel territorio del comune di LERICI 5 apparati dislocati nel territorio del comune di MACERATA 77 apparati dislocati nel territorio del comune di MANFREDONIA 139 apparati dislocati nel territorio del comune di MONZA 5 apparati dislocati nel territorio del comune di NOVARA 50 apparati dislocati nel territorio del comune di PALERMO 56 apparati dislocati nel territorio del comune di PERUGIA 5469 apparati dislocati nel territorio del comune di ROMA 99 apparati dislocati nel territorio del comune di ROTONDELLA 77 apparati dislocati nel territorio del comune di SALUGGIA</t>
  </si>
  <si>
    <t>24 apparati dislocati nel territorio del comune di AGRIGENTO 14 apparati dislocati nel territorio del comune di ANCONA 56 apparati dislocati nel territorio del comune di BRINDISI 38 apparati dislocati nel territorio del comune di CAGLIARI 56 apparati dislocati nel territorio del comune di CAMPOBASSO 56 apparati dislocati nel territorio del comune di COSENZA 168 apparati dislocati nel territorio del comune di FIRENZE 56 apparati dislocati nel territorio del comune di GENOVA 56 apparati dislocati nel territorio del comune di LATINA 111 apparati dislocati nel territorio del comune di NAPOLI 56 apparati dislocati nel territorio del comune di PADOVA 56 apparati dislocati nel territorio del comune di PARMA 56 apparati dislocati nel territorio del comune di PESCARA 4 apparati dislocati nel territorio del comune di PIACENZA 56 apparati dislocati nel territorio del comune di REGGIO DI CALABRIA 484 apparati dislocati nel territorio del comune di ROMA 56 apparati dislocati nel territorio del comune di SALERNO 56 apparati dislocati nel territorio del comune di SIENA 56 apparati dislocati nel territorio del comune di TORINO 38 apparati dislocati nel territorio del comune di TRENTO 56 apparati dislocati nel territorio del comune di UDINE 38 apparati dislocati nel territorio del comune di VICENZA</t>
  </si>
  <si>
    <t>12 apparati dislocati nel territorio del comune di ANCONA 48 apparati dislocati nel territorio del comune di BRINDISI 32 apparati dislocati nel territorio del comune di CAGLIARI 48 apparati dislocati nel territorio del comune di CAMPOBASSO 48 apparati dislocati nel territorio del comune di COSENZA 144 apparati dislocati nel territorio del comune di FIRENZE 48 apparati dislocati nel territorio del comune di GENOVA 48 apparati dislocati nel territorio del comune di LATINA 96 apparati dislocati nel territorio del comune di NAPOLI 48 apparati dislocati nel territorio del comune di PADOVA 48 apparati dislocati nel territorio del comune di PARMA 48 apparati dislocati nel territorio del comune di PESCARA 48 apparati dislocati nel territorio del comune di REGGIO DI CALABRIA 416 apparati dislocati nel territorio del comune di ROMA 48 apparati dislocati nel territorio del comune di SALERNO 48 apparati dislocati nel territorio del comune di SIENA 48 apparati dislocati nel territorio del comune di TORINO 32 apparati dislocati nel territorio del comune di TRENTO 48 apparati dislocati nel territorio del comune di UDINE 32 apparati dislocati nel territorio del comune di VICENZA</t>
  </si>
  <si>
    <t>20 apparati dislocati nel territorio del comune di LIVORNO 168 apparati dislocati nel territorio del comune di PRATO</t>
  </si>
  <si>
    <t>13 apparati dislocati nel territorio del comune di PRATO</t>
  </si>
  <si>
    <t>6 apparati dislocati nel territorio del comune di AGRIGENTO 140 apparati dislocati nel territorio del comune di CALTANISSETTA 177 apparati dislocati nel territorio del comune di SCIACCA</t>
  </si>
  <si>
    <t>11 apparati dislocati nel territorio del comune di BRESCIA 11 apparati dislocati nel territorio del comune di BUSTO ARSIZIO 49 apparati dislocati nel territorio del comune di MONZA 28 apparati dislocati nel territorio del comune di RIETI 2339 apparati dislocati nel territorio del comune di ROMA</t>
  </si>
  <si>
    <t>13 apparati dislocati nel territorio del comune di ANCONA 2 apparati dislocati nel territorio del comune di BRESCIA</t>
  </si>
  <si>
    <t>1160 apparati dislocati nel territorio del comune di ROMA</t>
  </si>
  <si>
    <t xml:space="preserve"> 4 apparati dislocati nel territorio del comune di REGGIO DI CALABRIA 55 apparati dislocati nel territorio del comune di ROMA</t>
  </si>
  <si>
    <t>1156 apparati dislocati nel territorio del comune di ROMA</t>
  </si>
  <si>
    <t>1226 apparati dislocati nel territorio del comune di ROMA</t>
  </si>
  <si>
    <t>28 apparati dislocati nel territorio del comune di AGRIGENTO 5 apparati dislocati nel territorio del comune di PIACENZA</t>
  </si>
  <si>
    <t>92 apparati dislocati nel territorio del comune di ROMA</t>
  </si>
  <si>
    <t>1300 apparati dislocati nel territorio del comune di VENEZIA</t>
  </si>
  <si>
    <t>100 apparati dislocati nel territorio del comune di MILANO</t>
  </si>
  <si>
    <t>122 apparati dislocati nel territorio del comune di BRESCIA</t>
  </si>
  <si>
    <t>3 apparati dislocati nel territorio del comune di BRESCIA</t>
  </si>
  <si>
    <t>568 apparati dislocati nel territorio del comune di MONZA</t>
  </si>
  <si>
    <t>118 apparati dislocati nel territorio del comune di MONZA</t>
  </si>
  <si>
    <t>54 apparati dislocati nel territorio del comune di CALTANISSETTA</t>
  </si>
  <si>
    <t>492 apparati dislocati nel territorio del comune di CALTANISSETTA</t>
  </si>
  <si>
    <t>3075 apparati dislocati nel territorio del comune di ROMA</t>
  </si>
  <si>
    <t>52 apparati dislocati nel territorio del comune di PADOVA</t>
  </si>
  <si>
    <t>18 apparati dislocati nel territorio del comune di PADOVA 5 apparati dislocati nel territorio del comune di PERUGIA</t>
  </si>
  <si>
    <t>4 apparati dislocati nel territorio del comune di CASERTA 58 apparati dislocati nel territorio del comune di ROMA</t>
  </si>
  <si>
    <t>325 apparati dislocati nel territorio del comune di ROMA</t>
  </si>
  <si>
    <t>33 apparati dislocati nel territorio del comune di CHIAVARI</t>
  </si>
  <si>
    <t>2 apparati dislocati nel territorio del comune di CHIAVARI</t>
  </si>
  <si>
    <t>4 apparati dislocati nel territorio del comune di CHIAVARI</t>
  </si>
  <si>
    <t>3 apparati dislocati nel territorio del comune di MESSINA</t>
  </si>
  <si>
    <t>17 apparati dislocati nel territorio del comune di MESSINA</t>
  </si>
  <si>
    <t>19 apparati dislocati nel territorio del comune di LATINA</t>
  </si>
  <si>
    <t>19 apparati dislocati nel territorio del comune di RIETI</t>
  </si>
  <si>
    <t>10 apparati dislocati nel territorio del comune di MESSINA</t>
  </si>
  <si>
    <t>104 apparati dislocati nel territorio del comune di BARI</t>
  </si>
  <si>
    <t>48 apparati dislocati nel territorio del comune di ANCONA 8 apparati dislocati nel territorio del comune di ATINA 70 apparati dislocati nel territorio del comune di BARI 64 apparati dislocati nel territorio del comune di BOLOGNA 23 apparati dislocati nel territorio del comune di LAMEZIA TERME 32 apparati dislocati nel territorio del comune di MODENA 240 apparati dislocati nel territorio del comune di NAPOLI 4 apparati dislocati nel territorio del comune di NOTO 32 apparati dislocati nel territorio del comune di PADOVA 128 apparati dislocati nel territorio del comune di PARMA 32 apparati dislocati nel territorio del comune di PERUGIA 9 apparati dislocati nel territorio del comune di RAVENNA 1154 apparati dislocati nel territorio del comune di ROMA 12 apparati dislocati nel territorio del comune di SCIACCA 16 apparati dislocati nel territorio del comune di TRIESTE 64 apparati dislocati nel territorio del comune di VENEZIA 98 apparati dislocati nel territorio del comune di VIBO VALENTIA</t>
  </si>
  <si>
    <t>26 apparati dislocati nel territorio del comune di ROMA</t>
  </si>
  <si>
    <t>21 apparati dislocati nel territorio del comune di CASTROVILLARI 1112 apparati dislocati nel territorio del comune di CATANZARO 430 apparati dislocati nel territorio del comune di COSENZA 38 apparati dislocati nel territorio del comune di LAMEZIA TERME 10 apparati dislocati nel territorio del comune di PAOLA 750 apparati dislocati nel territorio del comune di REGGIO DI CALABRIA</t>
  </si>
  <si>
    <t>220 apparati dislocati nel territorio del comune di LAMEZIA TERME</t>
  </si>
  <si>
    <t>1152 apparati dislocati nel territorio del comune di BARI 852 apparati dislocati nel territorio del comune di BRINDISI 683 apparati dislocati nel territorio del comune di FOGGIA 996 apparati dislocati nel territorio del comune di LECCE 832 apparati dislocati nel territorio del comune di TARANTO 541 apparati dislocati nel territorio del comune di TRANI</t>
  </si>
  <si>
    <t>238 apparati dislocati nel territorio del comune di LOCRI 478 apparati dislocati nel territorio del comune di PALMI</t>
  </si>
  <si>
    <t xml:space="preserve"> 5478 apparati dislocati nel territorio del comune di ROMA 1207 apparati dislocati nel territorio del comune di SALERNO</t>
  </si>
  <si>
    <t>52 apparati dislocati nel territorio del comune di AGRIGENTO 56 apparati dislocati nel territorio del comune di ALBANO LAZIALE 173 apparati dislocati nel territorio del comune di ALESSANDRIA 384 apparati dislocati nel territorio del comune di ANCONA 76 apparati dislocati nel territorio del comune di AOSTA 159 apparati dislocati nel territorio del comune di AREZZO 103 apparati dislocati nel territorio del comune di ARIANO IRPINO 10 apparati dislocati nel territorio del comune di ATINA 299 apparati dislocati nel territorio del comune di AVELLINO 261 apparati dislocati nel territorio del comune di AVEZZANO 261 apparati dislocati nel territorio del comune di BARCELLONA POZZO DI GOTTO 3 apparati dislocati nel territorio del comune di BARI 192 apparati dislocati nel territorio del comune di BELLUNO 177 apparati dislocati nel territorio del comune di BENEVENTO 154 apparati dislocati nel territorio del comune di BIELLA 1429 apparati dislocati nel territorio del comune di BOLOGNA 291 apparati dislocati nel territorio del comune di BRESCIA 278 apparati dislocati nel territorio del comune di BUSTO ARSIZIO 186 apparati dislocati nel territorio del comune di CALTAGIRONE 461 apparati dislocati nel territorio del comune di CALTANISSETTA 193 apparati dislocati nel territorio del comune di CAMPOBASSO 224 apparati dislocati nel territorio del comune di CASERTA 198 apparati dislocati nel territorio del comune di CASSINO 1091 apparati dislocati nel territorio del comune di CATANIA 395 apparati dislocati nel territorio del comune di CHIETI 168 apparati dislocati nel territorio del comune di CIVITAVECCHIA 298 apparati dislocati nel territorio del comune di COMO 2 apparati dislocati nel territorio del comune di COSENZA 73 apparati dislocati nel territorio del comune di CREMONA 395 apparati dislocati nel territorio del comune di ENNA 354 apparati dislocati nel territorio del comune di FERRARA 2069 apparati dislocati nel territorio del comune di FIRENZE 320 apparati dislocati nel territorio del comune di FORLI' 541 apparati dislocati nel territorio del comune di FROSINONE 19 apparati dislocati nel territorio del comune di GALLARATE 928 apparati dislocati nel territorio del comune di GENOVA 328 apparati dislocati nel territorio del comune di GROSSETO 10 apparati dislocati nel territorio del comune di GRUMELLO DEL MONTE 3 apparati dislocati nel territorio del comune di IMOLA 208 apparati dislocati nel territorio del comune di IMPERIA 115 apparati dislocati nel territorio del comune di ISERNIA 194 apparati dislocati nel territorio del comune di LA SPEZIA 36 apparati dislocati nel territorio del comune di LANCIANO 173 apparati dislocati nel territorio del comune di L'AQUILA 498 apparati dislocati nel territorio del comune di LATINA 336 apparati dislocati nel territorio del comune di LIVORNO 205 apparati dislocati nel territorio del comune di LODI 533 apparati dislocati nel territorio del comune di LUCCA 467 apparati dislocati nel territorio del comune di MANTOVA 18 apparati dislocati nel territorio del comune di MARSALA 97 apparati dislocati nel territorio del comune di MASSA 885 apparati dislocati nel territorio del comune di MESSINA 647 apparati dislocati nel territorio del comune di MODENA 139 apparati dislocati nel territorio del comune di MODICA 7 apparati dislocati nel territorio del comune di MONTEPULCIANO 47 apparati dislocati nel territorio del comune di MONZA 279 apparati dislocati nel territorio del comune di NAPOLI 103 apparati dislocati nel territorio del comune di NICOSIA 377 apparati dislocati nel territorio del comune di NOLA 5 apparati dislocati nel territorio del comune di NOTO 186 apparati dislocati nel territorio del comune di NUORO 16 apparati dislocati nel territorio del comune di ORTONA 582 apparati dislocati nel territorio del comune di PADOVA 2941 apparati dislocati nel territorio del comune di PALERMO 5 apparati dislocati nel territorio del comune di PANTELLERIA 422 apparati dislocati nel territorio del comune di PARMA 112 apparati dislocati nel territorio del comune di PATTI 365 apparati dislocati nel territorio del comune di PAVIA 2924 apparati dislocati nel territorio del comune di PERUGIA 3 apparati dislocati nel territorio del comune di PESARO 348 apparati dislocati nel territorio del comune di PESCARA 186 apparati dislocati nel territorio del comune di PIACENZA 41 apparati dislocati nel territorio del comune di PINEROLO 753 apparati dislocati nel territorio del comune di PISA 114 apparati dislocati nel territorio del comune di PISTOIA 140 apparati dislocati nel territorio del comune di PRATO 3 apparati dislocati nel territorio del comune di PROCIDA 459 apparati dislocati nel territorio del comune di RAVENNA 38 apparati dislocati nel territorio del comune di REGGIO DI CALABRIA 325 apparati dislocati nel territorio del comune di REGGIO NELL'EMILIA 206 apparati dislocati nel territorio del comune di RIETI 669 apparati dislocati nel territorio del comune di RIMINI 4198 apparati dislocati nel territorio del comune di ROMA 218 apparati dislocati nel territorio del comune di ROVIGO 949 apparati dislocati nel territorio del comune di SANTA MARIA CAPUA VETERE 39 apparati dislocati nel territorio del comune di SANT'ANASTASIA 112 apparati dislocati nel territorio del comune di SASSARI 47 apparati dislocati nel territorio del comune di SCIACCA 232 apparati dislocati nel territorio del comune di SIENA 126 apparati dislocati nel territorio del comune di SONDRIO 117 apparati dislocati nel territorio del comune di SULMONA 47 apparati dislocati nel territorio del comune di TEMPIO PAUSANIA 38 apparati dislocati nel territorio del comune di TERAMO 196 apparati dislocati nel territorio del comune di TERMINI IMERESE 503 apparati dislocati nel territorio del comune di TIVOLI 2 apparati dislocati nel territorio del comune di TORINO 545 apparati dislocati nel territorio del comune di TORRE ANNUNZIATA 594 apparati dislocati nel territorio del comune di TRAPANI 388 apparati dislocati nel territorio del comune di TREVISO 19 apparati dislocati nel territorio del comune di TRIESTE 159 apparati dislocati nel territorio del comune di URBINO 363 apparati dislocati nel territorio del comune di VARESE 2 apparati dislocati nel territorio del comune di VASTO 177 apparati dislocati nel territorio del comune di VELLETRI 960 apparati dislocati nel territorio del comune di VENEZIA 599 apparati dislocati nel territorio del comune di VERONA 362 apparati dislocati nel territorio del comune di VICENZA 743 apparati dislocati nel territorio del comune di VITERBO 19 apparati dislocati nel territorio del comune di VOGHERA</t>
  </si>
  <si>
    <t>103 apparati dislocati nel territorio del comune di ROMA</t>
  </si>
  <si>
    <t>2 apparati dislocati nel territorio del comune di ALBANO LAZIALE</t>
  </si>
  <si>
    <t>28 apparati dislocati nel territorio del comune di VOGHERA</t>
  </si>
  <si>
    <t>3 apparati dislocati nel territorio del comune di ANCONA 10 apparati dislocati nel territorio del comune di CREMA</t>
  </si>
  <si>
    <t>2 apparati dislocati nel territorio del comune di MASSA</t>
  </si>
  <si>
    <t>32 apparati dislocati nel territorio del comune di CATANZARO</t>
  </si>
  <si>
    <t>72 apparati dislocati nel territorio del comune di LOCRI</t>
  </si>
  <si>
    <t>36 apparati dislocati nel territorio del comune di LOCRI</t>
  </si>
  <si>
    <t>2 apparati dislocati nel territorio del comune di LOCRI</t>
  </si>
  <si>
    <t>348 apparati dislocati nel territorio del comune di SALERNO</t>
  </si>
  <si>
    <t>151 apparati dislocati nel territorio del comune di ROMA</t>
  </si>
  <si>
    <t>35 apparati dislocati nel territorio del comune di ROMA</t>
  </si>
  <si>
    <t>136 apparati dislocati nel territorio del comune di LOCRI</t>
  </si>
  <si>
    <t>14 apparati dislocati nel territorio del comune di ROMA</t>
  </si>
  <si>
    <t>114 apparati dislocati nel territorio del comune di ROMA</t>
  </si>
  <si>
    <t>137 apparati dislocati nel territorio del comune di ROMA</t>
  </si>
  <si>
    <t>34 apparati dislocati nel territorio del comune di FRASCATI 128 apparati dislocati nel territorio del comune di ROMA</t>
  </si>
  <si>
    <t>159 apparati dislocati nel territorio del comune di ROMA</t>
  </si>
  <si>
    <t>149 apparati dislocati nel territorio del comune di ROMA</t>
  </si>
  <si>
    <t>12 apparati dislocati nel territorio del comune di BOSCOREALE 68 apparati dislocati nel territorio del comune di CASERTA 4 apparati dislocati nel territorio del comune di CASTELLAMMARE DI STABIA 31 apparati dislocati nel territorio del comune di POMPEI 157 apparati dislocati nel territorio del comune di ROMA 3 apparati dislocati nel territorio del comune di TORRE ANNUNZIATA</t>
  </si>
  <si>
    <t>4 apparati dislocati nel territorio del comune di ROMA</t>
  </si>
  <si>
    <t>1 apparati dislocati nel territorio del comune di POMPEI</t>
  </si>
  <si>
    <t>158 apparati dislocati nel territorio del comune di ROMA</t>
  </si>
  <si>
    <t>45 apparati dislocati nel territorio del comune di ROMA</t>
  </si>
  <si>
    <t>11 apparati dislocati nel territorio del comune di ROMA</t>
  </si>
  <si>
    <t>8 apparati dislocati nel territorio del comune di POMPEI 1 apparati dislocati nel territorio del comune di ROMA</t>
  </si>
  <si>
    <t>8 apparati dislocati nel territorio del comune di ROMA</t>
  </si>
  <si>
    <t>42 apparati dislocati nel territorio del comune di ROMA</t>
  </si>
  <si>
    <t>25 apparati dislocati nel territorio del comune di ROMA</t>
  </si>
  <si>
    <t>79 apparati dislocati nel territorio del comune di ROMA 3 apparati dislocati nel territorio del comune di TARANTO</t>
  </si>
  <si>
    <t>15 apparati dislocati nel territorio del comune di FRASCATI 20 apparati dislocati nel territorio del comune di ROMA</t>
  </si>
  <si>
    <t>21 apparati dislocati nel territorio del comune di ROMA</t>
  </si>
  <si>
    <t>39 apparati dislocati nel territorio del comune di ROMA</t>
  </si>
  <si>
    <t>68 apparati dislocati nel territorio del comune di ROMA</t>
  </si>
  <si>
    <t>27 apparati dislocati nel territorio del comune di ROMA</t>
  </si>
  <si>
    <t>24 apparati dislocati nel territorio del comune di ROMA</t>
  </si>
  <si>
    <t>97 apparati dislocati nel territorio del comune di ROMA</t>
  </si>
  <si>
    <t>43 apparati dislocati nel territorio del comune di ROMA</t>
  </si>
  <si>
    <t>5 apparati dislocati nel territorio del comune di POMPEI</t>
  </si>
  <si>
    <t>4 apparati dislocati nel territorio del comune di POMPEI</t>
  </si>
  <si>
    <t>66 apparati dislocati nel territorio del comune di ROMA</t>
  </si>
  <si>
    <t>20 apparati dislocati nel territorio del comune di ROMA</t>
  </si>
  <si>
    <t>3 apparati dislocati nel territorio del comune di POMPEI 1 apparati dislocati nel territorio del comune di ROMA</t>
  </si>
  <si>
    <t>54 apparati dislocati nel territorio del comune di ROMA</t>
  </si>
  <si>
    <t>17 apparati dislocati nel territorio del comune di ROMA</t>
  </si>
  <si>
    <t>13 apparati dislocati nel territorio del comune di POMPEI 16 apparati dislocati nel territorio del comune di ROMA</t>
  </si>
  <si>
    <t>200 apparati dislocati nel territorio del comune di NAPOLI</t>
  </si>
  <si>
    <t>7 apparati dislocati nel territorio del comune di POMPEI</t>
  </si>
  <si>
    <t>6 apparati dislocati nel territorio del comune di FRASCATI 48 apparati dislocati nel territorio del comune di ROMA</t>
  </si>
  <si>
    <t>4525 apparati dislocati nel territorio del comune di ROMA</t>
  </si>
  <si>
    <t>150 apparati dislocati nel territorio del comune di ROMA</t>
  </si>
  <si>
    <t>17 apparati dislocati nel territorio del comune di POMPEI</t>
  </si>
  <si>
    <t>13 apparati dislocati nel territorio del comune di POMPEI</t>
  </si>
  <si>
    <t>104 apparati dislocati nel territorio del comune di FRASCATI 49 apparati dislocati nel territorio del comune di ROMA</t>
  </si>
  <si>
    <t>15 apparati dislocati nel territorio del comune di ROMA</t>
  </si>
  <si>
    <t>31 apparati dislocati nel territorio del comune di ROMA</t>
  </si>
  <si>
    <t>87 apparati dislocati nel territorio del comune di ROMA</t>
  </si>
  <si>
    <t>22 apparati dislocati nel territorio del comune di ROMA</t>
  </si>
  <si>
    <t xml:space="preserve"> 334 apparati dislocati nel territorio del comune di ROMA</t>
  </si>
  <si>
    <t>38 apparati dislocati nel territorio del comune di ROMA</t>
  </si>
  <si>
    <t>142 apparati dislocati nel territorio del comune di ROMA</t>
  </si>
  <si>
    <t>388 apparati dislocati nel territorio del comune di ROMA</t>
  </si>
  <si>
    <t xml:space="preserve"> 4 apparati dislocati nel territorio del comune di ROMA</t>
  </si>
  <si>
    <t>90 apparati dislocati nel territorio del comune di ROMA</t>
  </si>
  <si>
    <t>16 apparati dislocati nel territorio del comune di ANCONA 12 apparati dislocati nel territorio del comune di BARI 20 apparati dislocati nel territorio del comune di BOLOGNA 12 apparati dislocati nel territorio del comune di BOLZANO 4 apparati dislocati nel territorio del comune di CAGLIARI 24 apparati dislocati nel territorio del comune di GENOVA 36 apparati dislocati nel territorio del comune di MILANO 8 apparati dislocati nel territorio del comune di NAPOLI 12 apparati dislocati nel territorio del comune di PALERMO 12 apparati dislocati nel territorio del comune di REGGIO DI CALABRIA 366 apparati dislocati nel territorio del comune di ROMA 12 apparati dislocati nel territorio del comune di SULMONA 24 apparati dislocati nel territorio del comune di TORINO 8 apparati dislocati nel territorio del comune di TRIESTE</t>
  </si>
  <si>
    <t>8 apparati dislocati nel territorio del comune di CAGLIARI 626 apparati dislocati nel territorio del comune di ROMA 16 apparati dislocati nel territorio del comune di TRIESTE</t>
  </si>
  <si>
    <t>16 apparati dislocati nel territorio del comune di NAPOLI</t>
  </si>
  <si>
    <t>32 apparati dislocati nel territorio del comune di ANCONA</t>
  </si>
  <si>
    <t>39 apparati dislocati nel territorio del comune di BOLOGNA</t>
  </si>
  <si>
    <t>8 apparati dislocati nel territorio del comune di BUSTO ARSIZIO</t>
  </si>
  <si>
    <t>8 apparati dislocati nel territorio del comune di BOSCOREALE 12 apparati dislocati nel territorio del comune di BUSTO ARSIZIO 4 apparati dislocati nel territorio del comune di CASTELLAMMARE DI STABIA 4 apparati dislocati nel territorio del comune di POMPEI 36 apparati dislocati nel territorio del comune di ROMA 4 apparati dislocati nel territorio del comune di TORRE ANNUNZIATA</t>
  </si>
  <si>
    <t>252 apparati dislocati nel territorio del comune di AVERSA 739 apparati dislocati nel territorio del comune di NAPOLI</t>
  </si>
  <si>
    <t>4 apparati dislocati nel territorio del comune di MILANO 276 apparati dislocati nel territorio del comune di ROMA</t>
  </si>
  <si>
    <t>12 apparati dislocati nel territorio del comune di AGRIGENTO 8 apparati dislocati nel territorio del comune di BRINDISI 8 apparati dislocati nel territorio del comune di FORLI' 24 apparati dislocati nel territorio del comune di FROSINONE 16 apparati dislocati nel territorio del comune di GROSSETO 20 apparati dislocati nel territorio del comune di ISERNIA 24 apparati dislocati nel territorio del comune di LATINA 12 apparati dislocati nel territorio del comune di MODENA 8 apparati dislocati nel territorio del comune di PAVIA 8 apparati dislocati nel territorio del comune di POMPEI 20 apparati dislocati nel territorio del comune di RAVENNA 484 apparati dislocati nel territorio del comune di ROMA 32 apparati dislocati nel territorio del comune di SALERNO 16 apparati dislocati nel territorio del comune di SAVONA 8 apparati dislocati nel territorio del comune di TRIESTE</t>
  </si>
  <si>
    <t>12 apparati dislocati nel territorio del comune di LATINA</t>
  </si>
  <si>
    <t>8 apparati dislocati nel territorio del comune di MODENA 8 apparati dislocati nel territorio del comune di ROMA 8 apparati dislocati nel territorio del comune di SAVONA</t>
  </si>
  <si>
    <t>179 apparati dislocati nel territorio del comune di ROMA</t>
  </si>
  <si>
    <t>48 apparati dislocati nel territorio del comune di ROMA</t>
  </si>
  <si>
    <t>28 apparati dislocati nel territorio del comune di ROMA</t>
  </si>
  <si>
    <t>54 apparati dislocati nel territorio del comune di CASERTA 16 apparati dislocati nel territorio del comune di ROMA</t>
  </si>
  <si>
    <t>16 apparati dislocati nel territorio del comune di CASERTA</t>
  </si>
  <si>
    <t>4 apparati dislocati nel territorio del comune di CASERTA</t>
  </si>
  <si>
    <t>52 apparati dislocati nel territorio del comune di CASERTA 39 apparati dislocati nel territorio del comune di ROMA</t>
  </si>
  <si>
    <t xml:space="preserve"> 12 apparati dislocati nel territorio del comune di ROMA</t>
  </si>
  <si>
    <t>100 apparati dislocati nel territorio del comune di ROMA</t>
  </si>
  <si>
    <t>16 apparati dislocati nel territorio del comune di ROMA</t>
  </si>
  <si>
    <t xml:space="preserve"> 3 apparati dislocati nel territorio del comune di ROMA</t>
  </si>
  <si>
    <t>2 apparati dislocati nel territorio del comune di ANCONA 2 apparati dislocati nel territorio del comune di BARI 2 apparati dislocati nel territorio del comune di BOLOGNA 2 apparati dislocati nel territorio del comune di BRESCIA 2 apparati dislocati nel territorio del comune di FIRENZE 2 apparati dislocati nel territorio del comune di GENOVA 43 apparati dislocati nel territorio del comune di MILANO 2 apparati dislocati nel territorio del comune di NAPOLI 2 apparati dislocati nel territorio del comune di PALERMO 49 apparati dislocati nel territorio del comune di ROMA 1 apparati dislocati nel territorio del comune di TORINO 1 apparati dislocati nel territorio del comune di VENEZIA</t>
  </si>
  <si>
    <t>160 apparati dislocati nel territorio del comune di MILANO 214 apparati dislocati nel territorio del comune di ROMA</t>
  </si>
  <si>
    <t>1004 apparati dislocati nel territorio del comune di ROMA</t>
  </si>
  <si>
    <t>4 apparati dislocati nel territorio del comune di GENOVA</t>
  </si>
  <si>
    <t xml:space="preserve"> 8 apparati dislocati nel territorio del comune di ROMA</t>
  </si>
  <si>
    <t xml:space="preserve"> 15 apparati dislocati nel territorio del comune di ROMA</t>
  </si>
  <si>
    <t>65 apparati dislocati nel territorio del comune di ROMA</t>
  </si>
  <si>
    <t>6 apparati dislocati nel territorio del comune di MILANO 43 apparati dislocati nel territorio del comune di ROMA</t>
  </si>
  <si>
    <t>11 apparati dislocati nel territorio del comune di MILANO 11 apparati dislocati nel territorio del comune di NAPOLI 12 apparati dislocati nel territorio del comune di ROMA</t>
  </si>
  <si>
    <t>1 apparati dislocati nel territorio del comune di MILANO 2 apparati dislocati nel territorio del comune di NAPOLI 3 apparati dislocati nel territorio del comune di ROMA</t>
  </si>
  <si>
    <t>30 apparati dislocati nel territorio del comune di ROMA</t>
  </si>
  <si>
    <t xml:space="preserve"> 30 apparati dislocati nel territorio del comune di ROMA</t>
  </si>
  <si>
    <t>88 apparati dislocati nel territorio del comune di ROMA</t>
  </si>
  <si>
    <t>20 apparati dislocati nel territorio del comune di NAPOLI 4 apparati dislocati nel territorio del comune di ROMA</t>
  </si>
  <si>
    <t>738 apparati dislocati nel territorio del comune di NAPOLI</t>
  </si>
  <si>
    <t>4 apparati dislocati nel territorio del comune di NAPOLI</t>
  </si>
  <si>
    <t>47 apparati dislocati nel territorio del comune di ROMA</t>
  </si>
  <si>
    <t>4 apparati dislocati nel territorio del comune di POMPEI 5 apparati dislocati nel territorio del comune di ROMA</t>
  </si>
  <si>
    <t>12 apparati dislocati nel territorio del comune di POMPEI</t>
  </si>
  <si>
    <t>29 apparati dislocati nel territorio del comune di ROMA</t>
  </si>
  <si>
    <t>109 apparati dislocati nel territorio del comune di ROMA</t>
  </si>
  <si>
    <t xml:space="preserve"> 24 apparati dislocati nel territorio del comune di ROMA</t>
  </si>
  <si>
    <t>24 apparati dislocati nel territorio del comune di CAGLIARI</t>
  </si>
  <si>
    <t>44 apparati dislocati nel territorio del comune di CASERTA 20 apparati dislocati nel territorio del comune di ROMA</t>
  </si>
  <si>
    <t>80 apparati dislocati nel territorio del comune di ROMA</t>
  </si>
  <si>
    <t>222 apparati dislocati nel territorio del comune di ROMA</t>
  </si>
  <si>
    <t>8 apparati dislocati nel territorio del comune di POMPEI</t>
  </si>
  <si>
    <t>8 apparati dislocati nel territorio del comune di LATINA 69 apparati dislocati nel territorio del comune di ROMA</t>
  </si>
  <si>
    <t>44 apparati dislocati nel territorio del comune di BUSTO ARSIZIO</t>
  </si>
  <si>
    <t>8 apparati dislocati nel territorio del comune di LATINA 16 apparati dislocati nel territorio del comune di ROMA</t>
  </si>
  <si>
    <t>28 apparati dislocati nel territorio del comune di ANCONA 16 apparati dislocati nel territorio del comune di AOSTA 16 apparati dislocati nel territorio del comune di BENEVENTO 39 apparati dislocati nel territorio del comune di BOLOGNA 20 apparati dislocati nel territorio del comune di BOLZANO 76 apparati dislocati nel territorio del comune di CAGLIARI 12 apparati dislocati nel territorio del comune di CAMPOBASSO 20 apparati dislocati nel territorio del comune di COMO 20 apparati dislocati nel territorio del comune di FIRENZE 16 apparati dislocati nel territorio del comune di LA SPEZIA 20 apparati dislocati nel territorio del comune di LIVORNO 24 apparati dislocati nel territorio del comune di MESSINA 39 apparati dislocati nel territorio del comune di MILANO 177 apparati dislocati nel territorio del comune di NAPOLI 88 apparati dislocati nel territorio del comune di PALERMO 32 apparati dislocati nel territorio del comune di PERUGIA 28 apparati dislocati nel territorio del comune di POTENZA 488 apparati dislocati nel territorio del comune di ROMA 16 apparati dislocati nel territorio del comune di SASSARI 24 apparati dislocati nel territorio del comune di TARANTO 32 apparati dislocati nel territorio del comune di TERAMO 119 apparati dislocati nel territorio del comune di TORINO 20 apparati dislocati nel territorio del comune di TRENTO 28 apparati dislocati nel territorio del comune di TRIESTE 32 apparati dislocati nel territorio del comune di VENEZIA</t>
  </si>
  <si>
    <t>40 apparati dislocati nel territorio del comune di BUSTO ARSIZIO</t>
  </si>
  <si>
    <t>20 apparati dislocati nel territorio del comune di BRESCIA 36 apparati dislocati nel territorio del comune di CATANIA 12 apparati dislocati nel territorio del comune di COSENZA 24 apparati dislocati nel territorio del comune di FOGGIA 32 apparati dislocati nel territorio del comune di L'AQUILA 12 apparati dislocati nel territorio del comune di PESCARA 8 apparati dislocati nel territorio del comune di PIACENZA 224 apparati dislocati nel territorio del comune di ROMA 16 apparati dislocati nel territorio del comune di TERNI 16 apparati dislocati nel territorio del comune di VARESE</t>
  </si>
  <si>
    <t>12 apparati dislocati nel territorio del comune di AGRIGENTO 24 apparati dislocati nel territorio del comune di AVELLINO 8 apparati dislocati nel territorio del comune di ISERNIA 8 apparati dislocati nel territorio del comune di MACERATA 32 apparati dislocati nel territorio del comune di MILANO 16 apparati dislocati nel territorio del comune di PARMA 20 apparati dislocati nel territorio del comune di PAVIA 8 apparati dislocati nel territorio del comune di PISTOIA 12 apparati dislocati nel territorio del comune di PORDENONE 12 apparati dislocati nel territorio del comune di REGGIO NELL'EMILIA 208 apparati dislocati nel territorio del comune di ROMA</t>
  </si>
  <si>
    <t>8 apparati dislocati nel territorio del comune di AVERSA 20 apparati dislocati nel territorio del comune di NAPOLI</t>
  </si>
  <si>
    <t>362 apparati dislocati nel territorio del comune di ROMA</t>
  </si>
  <si>
    <t xml:space="preserve"> 236 apparati dislocati nel territorio del comune di ROMA</t>
  </si>
  <si>
    <t>12 apparati dislocati nel territorio del comune di CAMPOBASSO</t>
  </si>
  <si>
    <t>8 apparati dislocati nel territorio del comune di CAMPOBASSO</t>
  </si>
  <si>
    <t>9 apparati dislocati nel territorio del comune di POMPEI</t>
  </si>
  <si>
    <t>3 apparati dislocati nel territorio del comune di POMPEI</t>
  </si>
  <si>
    <t>107 apparati dislocati nel territorio del comune di ROMA</t>
  </si>
  <si>
    <t>169 apparati dislocati nel territorio del comune di ROMA</t>
  </si>
  <si>
    <t>4 apparati dislocati nel territorio del comune di BARI 4 apparati dislocati nel territorio del comune di CASELLE TORINESE 4 apparati dislocati nel territorio del comune di FERNO 4 apparati dislocati nel territorio del comune di OLBIA 4 apparati dislocati nel territorio del comune di REGGIO DI CALABRIA 110 apparati dislocati nel territorio del comune di ROMA</t>
  </si>
  <si>
    <t xml:space="preserve"> 5 apparati dislocati nel territorio del comune di ROMA</t>
  </si>
  <si>
    <t xml:space="preserve"> 7 apparati dislocati nel territorio del comune di ROMA</t>
  </si>
  <si>
    <t>5 apparati dislocati nel territorio del comune di LATINA 40 apparati dislocati nel territorio del comune di MILANO 170 apparati dislocati nel territorio del comune di ROMA 5 apparati dislocati nel territorio del comune di ROTONDELLA 5 apparati dislocati nel territorio del comune di SALUGGIA 4 apparati dislocati nel territorio del comune di SESSA AURUNCA 5 apparati dislocati nel territorio del comune di BOSCO MARENGO 5 apparati dislocati nel territorio del comune di CAORSO 5 apparati dislocati nel territorio del comune di TRINO</t>
  </si>
  <si>
    <t>5 apparati dislocati nel territorio del comune di CAMPOBASSO 5 apparati dislocati nel territorio del comune di PERUGIA</t>
  </si>
  <si>
    <t>141 apparati dislocati nel territorio del comune di ROMA</t>
  </si>
  <si>
    <t xml:space="preserve"> 5 apparati dislocati nel territorio del comune di POMPEI</t>
  </si>
  <si>
    <t xml:space="preserve"> 19 apparati dislocati nel territorio del comune di ROMA</t>
  </si>
  <si>
    <t xml:space="preserve"> 10 apparati dislocati nel territorio del comune di ROMA</t>
  </si>
  <si>
    <t xml:space="preserve"> 16 apparati dislocati nel territorio del comune di ROMA</t>
  </si>
  <si>
    <t xml:space="preserve"> 42 apparati dislocati nel territorio del comune di ROMA</t>
  </si>
  <si>
    <t xml:space="preserve"> 775 apparati dislocati nel territorio del comune di ROMA</t>
  </si>
  <si>
    <t>62 apparati dislocati nel territorio del comune di ROMA</t>
  </si>
  <si>
    <t xml:space="preserve"> 18 apparati dislocati nel territorio del comune di ROMA</t>
  </si>
  <si>
    <t xml:space="preserve"> 29 apparati dislocati nel territorio del comune di ROMA</t>
  </si>
  <si>
    <t xml:space="preserve"> 6 apparati dislocati nel territorio del comune di ROMA</t>
  </si>
  <si>
    <t>37 apparati dislocati nel territorio del comune di ROMA</t>
  </si>
  <si>
    <t xml:space="preserve"> 26 apparati dislocati nel territorio del comune di ROMA</t>
  </si>
  <si>
    <t>5 apparati dislocati nel territorio del comune di BARI 5 apparati dislocati nel territorio del comune di CASELLE TORINESE 7 apparati dislocati nel territorio del comune di FERNO 5 apparati dislocati nel territorio del comune di LAMEZIA TERME 5 apparati dislocati nel territorio del comune di OLBIA 5 apparati dislocati nel territorio del comune di REGGIO DI CALABRIA 113 apparati dislocati nel territorio del comune di ROMA 5 apparati dislocati nel territorio del comune di SOMMACAMPAGNA</t>
  </si>
  <si>
    <t xml:space="preserve"> 426 apparati dislocati nel territorio del comune di ROMA</t>
  </si>
  <si>
    <t xml:space="preserve"> 240 apparati dislocati nel territorio del comune di ROMA</t>
  </si>
  <si>
    <t xml:space="preserve"> 64 apparati dislocati nel territorio del comune di ROMA</t>
  </si>
  <si>
    <t>51 apparati dislocati nel territorio del comune di ROMA</t>
  </si>
  <si>
    <t xml:space="preserve"> 80 apparati dislocati nel territorio del comune di ROMA</t>
  </si>
  <si>
    <t>5 apparati dislocati nel territorio del comune di FIRENZE 5 apparati dislocati nel territorio del comune di GENOVA 5 apparati dislocati nel territorio del comune di PERUGIA 10 apparati dislocati nel territorio del comune di ROMA</t>
  </si>
  <si>
    <t>5 apparati dislocati nel territorio del comune di TORINO</t>
  </si>
  <si>
    <t>9 apparati dislocati nel territorio del comune di BOSCOREALE 12 apparati dislocati nel territorio del comune di POMPEI</t>
  </si>
  <si>
    <t xml:space="preserve"> 31 apparati dislocati nel territorio del comune di ROMA</t>
  </si>
  <si>
    <t>5 apparati dislocati nel territorio del comune di BARI 5 apparati dislocati nel territorio del comune di CAGLIARI 5 apparati dislocati nel territorio del comune di CAMPOBASSO 5 apparati dislocati nel territorio del comune di PESCARA 7 apparati dislocati nel territorio del comune di ROMA</t>
  </si>
  <si>
    <t xml:space="preserve"> 41 apparati dislocati nel territorio del comune di ROMA</t>
  </si>
  <si>
    <t>5 apparati dislocati nel territorio del comune di TRIESTE</t>
  </si>
  <si>
    <t xml:space="preserve"> 82 apparati dislocati nel territorio del comune di ROMA</t>
  </si>
  <si>
    <t>5 apparati dislocati nel territorio del comune di BOLOGNA 5 apparati dislocati nel territorio del comune di COSENZA 5 apparati dislocati nel territorio del comune di GENOVA 5 apparati dislocati nel territorio del comune di POTENZA 10 apparati dislocati nel territorio del comune di ROMA</t>
  </si>
  <si>
    <t xml:space="preserve"> 27 apparati dislocati nel territorio del comune di ROMA</t>
  </si>
  <si>
    <t>23 apparati dislocati nel territorio del comune di ROMA</t>
  </si>
  <si>
    <t>7 apparati dislocati nel territorio del comune di ROMA 5 apparati dislocati nel territorio del comune di VENEZIA</t>
  </si>
  <si>
    <t xml:space="preserve"> 11 apparati dislocati nel territorio del comune di ROMA</t>
  </si>
  <si>
    <t>10 apparati dislocati nel territorio del comune di CASERTA 354 apparati dislocati nel territorio del comune di ROMA</t>
  </si>
  <si>
    <t>4 apparati dislocati nel territorio del comune di ANCONA 4 apparati dislocati nel territorio del comune di AOSTA 4 apparati dislocati nel territorio del comune di NAPOLI 4 apparati dislocati nel territorio del comune di PERUGIA</t>
  </si>
  <si>
    <t xml:space="preserve"> 12 apparati dislocati nel territorio del comune di POMPEI 40 apparati dislocati nel territorio del comune di ROMA</t>
  </si>
  <si>
    <t xml:space="preserve"> 56 apparati dislocati nel territorio del comune di ROMA</t>
  </si>
  <si>
    <t xml:space="preserve"> 172 apparati dislocati nel territorio del comune di ROMA</t>
  </si>
  <si>
    <t xml:space="preserve"> 20 apparati dislocati nel territorio del comune di POMPEI 235 apparati dislocati nel territorio del comune di ROMA</t>
  </si>
  <si>
    <t xml:space="preserve"> 90 apparati dislocati nel territorio del comune di ROMA</t>
  </si>
  <si>
    <t>32 apparati dislocati nel territorio del comune di ROMA</t>
  </si>
  <si>
    <t xml:space="preserve"> 9 apparati dislocati nel territorio del comune di ROMA</t>
  </si>
  <si>
    <t xml:space="preserve"> 13 apparati dislocati nel territorio del comune di ROMA</t>
  </si>
  <si>
    <t>1 apparati dislocati nel territorio del comune di AGRIGENTO 1 apparati dislocati nel territorio del comune di BRINDISI 1 apparati dislocati nel territorio del comune di FORLI' 1 apparati dislocati nel territorio del comune di FROSINONE 1 apparati dislocati nel territorio del comune di GROSSETO 1 apparati dislocati nel territorio del comune di ISERNIA 1 apparati dislocati nel territorio del comune di LATINA 1 apparati dislocati nel territorio del comune di MODENA 1 apparati dislocati nel territorio del comune di PAVIA 1 apparati dislocati nel territorio del comune di RAVENNA 34 apparati dislocati nel territorio del comune di ROMA 1 apparati dislocati nel territorio del comune di SALERNO 1 apparati dislocati nel territorio del comune di SAVONA</t>
  </si>
  <si>
    <t>2 apparati dislocati nel territorio del comune di ANCONA 2 apparati dislocati nel territorio del comune di AOSTA 2 apparati dislocati nel territorio del comune di BENEVENTO 2 apparati dislocati nel territorio del comune di BOLOGNA 2 apparati dislocati nel territorio del comune di BOLZANO 2 apparati dislocati nel territorio del comune di CAGLIARI 2 apparati dislocati nel territorio del comune di CAMPOBASSO 2 apparati dislocati nel territorio del comune di CATANIA 2 apparati dislocati nel territorio del comune di COMO 2 apparati dislocati nel territorio del comune di FIRENZE 2 apparati dislocati nel territorio del comune di LA SPEZIA 2 apparati dislocati nel territorio del comune di LIVORNO 1 apparati dislocati nel territorio del comune di MESSINA 2 apparati dislocati nel territorio del comune di MILANO 2 apparati dislocati nel territorio del comune di NAPOLI 2 apparati dislocati nel territorio del comune di PALERMO 2 apparati dislocati nel territorio del comune di PERUGIA 2 apparati dislocati nel territorio del comune di POTENZA 30 apparati dislocati nel territorio del comune di ROMA 2 apparati dislocati nel territorio del comune di SASSARI 2 apparati dislocati nel territorio del comune di TARANTO 2 apparati dislocati nel territorio del comune di TERAMO 2 apparati dislocati nel territorio del comune di TORINO 3 apparati dislocati nel territorio del comune di TRENTO 2 apparati dislocati nel territorio del comune di TRIESTE 2 apparati dislocati nel territorio del comune di VENEZIA</t>
  </si>
  <si>
    <t>2 apparati dislocati nel territorio del comune di BRESCIA 2 apparati dislocati nel territorio del comune di COSENZA 2 apparati dislocati nel territorio del comune di FOGGIA 2 apparati dislocati nel territorio del comune di L'AQUILA 2 apparati dislocati nel territorio del comune di PESCARA 2 apparati dislocati nel territorio del comune di PIACENZA 18 apparati dislocati nel territorio del comune di ROMA 2 apparati dislocati nel territorio del comune di VARESE</t>
  </si>
  <si>
    <t>2 apparati dislocati nel territorio del comune di AGRIGENTO 2 apparati dislocati nel territorio del comune di AVELLINO 2 apparati dislocati nel territorio del comune di ISERNIA 2 apparati dislocati nel territorio del comune di MACERATA 2 apparati dislocati nel territorio del comune di PARMA 2 apparati dislocati nel territorio del comune di PAVIA 2 apparati dislocati nel territorio del comune di PISTOIA 2 apparati dislocati nel territorio del comune di PORDENONE 2 apparati dislocati nel territorio del comune di REGGIO NELL'EMILIA 33 apparati dislocati nel territorio del comune di ROMA 2 apparati dislocati nel territorio del comune di TERNI</t>
  </si>
  <si>
    <t>6 apparati dislocati nel territorio del comune di ANCONA 6 apparati dislocati nel territorio del comune di AVELLINO 3 apparati dislocati nel territorio del comune di BARI 9 apparati dislocati nel territorio del comune di BOLOGNA 6 apparati dislocati nel territorio del comune di BOLZANO 6 apparati dislocati nel territorio del comune di CAGLIARI 6 apparati dislocati nel territorio del comune di CATANIA 3 apparati dislocati nel territorio del comune di CATANZARO 3 apparati dislocati nel territorio del comune di COSENZA 6 apparati dislocati nel territorio del comune di FIRENZE 3 apparati dislocati nel territorio del comune di FROSINONE 6 apparati dislocati nel territorio del comune di GENOVA 3 apparati dislocati nel territorio del comune di L'AQUILA 3 apparati dislocati nel territorio del comune di LATINA 6 apparati dislocati nel territorio del comune di MANTOVA 6 apparati dislocati nel territorio del comune di MESSINA 19 apparati dislocati nel territorio del comune di MILANO 28 apparati dislocati nel territorio del comune di NAPOLI 3 apparati dislocati nel territorio del comune di PADOVA 12 apparati dislocati nel territorio del comune di PALERMO 6 apparati dislocati nel territorio del comune di PERUGIA 6 apparati dislocati nel territorio del comune di PESCARA 3 apparati dislocati nel territorio del comune di PISA 3 apparati dislocati nel territorio del comune di PORDENONE 3 apparati dislocati nel territorio del comune di REGGIO DI CALABRIA 3 apparati dislocati nel territorio del comune di RIETI 51 apparati dislocati nel territorio del comune di ROMA 12 apparati dislocati nel territorio del comune di SALERNO 6 apparati dislocati nel territorio del comune di SULMONA 3 apparati dislocati nel territorio del comune di TARANTO 6 apparati dislocati nel territorio del comune di TORINO 6 apparati dislocati nel territorio del comune di TRAPANI 6 apparati dislocati nel territorio del comune di TRENTO 6 apparati dislocati nel territorio del comune di TRIESTE 6 apparati dislocati nel territorio del comune di UDINE 6 apparati dislocati nel territorio del comune di VENEZIA 6 apparati dislocati nel territorio del comune di VERONA 3 apparati dislocati nel territorio del comune di VITERBO</t>
  </si>
  <si>
    <t>143 apparati dislocati nel territorio del comune di POMPEI</t>
  </si>
  <si>
    <t>2 apparati dislocati nel territorio del comune di POMPEI 1 apparati dislocati nel territorio del comune di ROMA</t>
  </si>
  <si>
    <t>56 apparati dislocati nel territorio del comune di ROMA</t>
  </si>
  <si>
    <t>135 apparati dislocati nel territorio del comune di MILANO 42 apparati dislocati nel territorio del comune di NAPOLI 6 apparati dislocati nel territorio del comune di ROMA 1 apparati dislocati nel territorio del comune di VERONA</t>
  </si>
  <si>
    <t>2 apparati dislocati nel territorio del comune di CASSANO D'ADDA</t>
  </si>
  <si>
    <t>2 apparati dislocati nel territorio del comune di FOSSANO 3 apparati dislocati nel territorio del comune di SALUZZO 5 apparati dislocati nel territorio del comune di SAVIGLIANO</t>
  </si>
  <si>
    <t>5 apparati dislocati nel territorio del comune di ASTI</t>
  </si>
  <si>
    <t>3 apparati dislocati nel territorio del comune di CUNEO 4 apparati dislocati nel territorio del comune di LA SPEZIA</t>
  </si>
  <si>
    <t>516 apparati dislocati nel territorio del comune di ASTI</t>
  </si>
  <si>
    <t>11 apparati dislocati nel territorio del comune di CASSANO D'ADDA 51 apparati dislocati nel territorio del comune di FOSSANO 1557 apparati dislocati nel territorio del comune di MILANO 15 apparati dislocati nel territorio del comune di SALUZZO 199 apparati dislocati nel territorio del comune di SAVIGLIANO</t>
  </si>
  <si>
    <t>9 apparati dislocati nel territorio del comune di FOSSANO 19 apparati dislocati nel territorio del comune di SALUZZO 10 apparati dislocati nel territorio del comune di SAVIGLIANO</t>
  </si>
  <si>
    <t>11 apparati dislocati nel territorio del comune di SAVIGLIANO</t>
  </si>
  <si>
    <t>3 apparati dislocati nel territorio del comune di GENOVA</t>
  </si>
  <si>
    <t>384 apparati dislocati nel territorio del comune di ASTI</t>
  </si>
  <si>
    <t>8 apparati dislocati nel territorio del comune di CUSANO MILANINO</t>
  </si>
  <si>
    <t>6 apparati dislocati nel territorio del comune di MILANO</t>
  </si>
  <si>
    <t>4 apparati dislocati nel territorio del comune di MILANO</t>
  </si>
  <si>
    <t>5 apparati dislocati nel territorio del comune di MILANO 3 apparati dislocati nel territorio del comune di RHO</t>
  </si>
  <si>
    <t>11 apparati dislocati nel territorio del comune di MILANO</t>
  </si>
  <si>
    <t>2662 apparati dislocati nel territorio del comune di BRESCIA 100 apparati dislocati nel territorio del comune di CHIAVARI 605 apparati dislocati nel territorio del comune di GENOVA 277 apparati dislocati nel territorio del comune di LAVAGNA 72 apparati dislocati nel territorio del comune di MILANO 34 apparati dislocati nel territorio del comune di RAPALLO 183 apparati dislocati nel territorio del comune di SESTRI LEVANTE</t>
  </si>
  <si>
    <t>8 apparati dislocati nel territorio del comune di MILANO</t>
  </si>
  <si>
    <t>2 apparati dislocati nel territorio del comune di ARENZANO 2 apparati dislocati nel territorio del comune di BUSALLA 46 apparati dislocati nel territorio del comune di GENOVA 12 apparati dislocati nel territorio del comune di MILANO 2 apparati dislocati nel territorio del comune di RECCO</t>
  </si>
  <si>
    <t>25 apparati dislocati nel territorio del comune di BUSTO ARSIZIO 13 apparati dislocati nel territorio del comune di CASTELLANZA 13 apparati dislocati nel territorio del comune di SARONNO 1427 apparati dislocati nel territorio del comune di VARESE</t>
  </si>
  <si>
    <t>455 apparati dislocati nel territorio del comune di ROMA</t>
  </si>
  <si>
    <t>58 apparati dislocati nel territorio del comune di BORGOSESIA 9 apparati dislocati nel territorio del comune di CIGLIANO 9 apparati dislocati nel territorio del comune di COGGIOLA 83 apparati dislocati nel territorio del comune di GATTINARA 58 apparati dislocati nel territorio del comune di SANTHIA' 2 apparati dislocati nel territorio del comune di SCOPELLO 33 apparati dislocati nel territorio del comune di VARALLO 322 apparati dislocati nel territorio del comune di VERCELLI</t>
  </si>
  <si>
    <t>515 apparati dislocati nel territorio del comune di MILANO</t>
  </si>
  <si>
    <t>82 apparati dislocati nel territorio del comune di MILANO 4 apparati dislocati nel territorio del comune di PESCHIERA BORROMEO 91 apparati dislocati nel territorio del comune di SALUZZO</t>
  </si>
  <si>
    <t>39 apparati dislocati nel territorio del comune di SALUZZO</t>
  </si>
  <si>
    <t>41 apparati dislocati nel territorio del comune di MILANO</t>
  </si>
  <si>
    <t>274 apparati dislocati nel territorio del comune di GENOVA</t>
  </si>
  <si>
    <t>9 apparati dislocati nel territorio del comune di SAVIGLIANO</t>
  </si>
  <si>
    <t>124 apparati dislocati nel territorio del comune di BRESCIA 234 apparati dislocati nel territorio del comune di MILANO 12 apparati dislocati nel territorio del comune di SAVIGLIANO</t>
  </si>
  <si>
    <t>2 apparati dislocati nel territorio del comune di SAVIGLIANO</t>
  </si>
  <si>
    <t>66 apparati dislocati nel territorio del comune di MONZA</t>
  </si>
  <si>
    <t>26 apparati dislocati nel territorio del comune di BRESCIA 33 apparati dislocati nel territorio del comune di MONZA</t>
  </si>
  <si>
    <t>5 apparati dislocati nel territorio del comune di COLOGNO MONZESE</t>
  </si>
  <si>
    <t>11 apparati dislocati nel territorio del comune di GENOVA</t>
  </si>
  <si>
    <t>3 apparati dislocati nel territorio del comune di BRESCIA 3 apparati dislocati nel territorio del comune di VARESE</t>
  </si>
  <si>
    <t>9 apparati dislocati nel territorio del comune di BRESCIA</t>
  </si>
  <si>
    <t>6 apparati dislocati nel territorio del comune di BORGOMANERO 3 apparati dislocati nel territorio del comune di LA SPEZIA 5 apparati dislocati nel territorio del comune di MILANO 25 apparati dislocati nel territorio del comune di VARALLO</t>
  </si>
  <si>
    <t>3 apparati dislocati nel territorio del comune di BORGOMANERO</t>
  </si>
  <si>
    <t>1463 apparati dislocati nel territorio del comune di BRESCIA 34 apparati dislocati nel territorio del comune di CONCESIO 240 apparati dislocati nel territorio del comune di GARDONE VAL TROMPIA 206 apparati dislocati nel territorio del comune di MONTICHIARI 1 apparati dislocati nel territorio del comune di ROMA</t>
  </si>
  <si>
    <t>10 apparati dislocati nel territorio del comune di GENOVA</t>
  </si>
  <si>
    <t>1462 apparati dislocati nel territorio del comune di BRESCIA 34 apparati dislocati nel territorio del comune di CONCESIO 242 apparati dislocati nel territorio del comune di GARDONE VAL TROMPIA 77 apparati dislocati nel territorio del comune di GENOVA 206 apparati dislocati nel territorio del comune di MONTICHIARI 61 apparati dislocati nel territorio del comune di VARESE</t>
  </si>
  <si>
    <t>1 apparati dislocati nel territorio del comune di BOLLATE 5 apparati dislocati nel territorio del comune di GENOVA</t>
  </si>
  <si>
    <t>17 apparati dislocati nel territorio del comune di ABBIATEGRASSO 33 apparati dislocati nel territorio del comune di CUGGIONO 42 apparati dislocati nel territorio del comune di MAGENTA</t>
  </si>
  <si>
    <t>5 apparati dislocati nel territorio del comune di MILANO</t>
  </si>
  <si>
    <t>3 apparati dislocati nel territorio del comune di NOVI LIGURE</t>
  </si>
  <si>
    <t>4 apparati dislocati nel territorio del comune di BORGOSESIA</t>
  </si>
  <si>
    <t>2 apparati dislocati nel territorio del comune di ACQUI TERME</t>
  </si>
  <si>
    <t>54 apparati dislocati nel territorio del comune di BORGOSESIA</t>
  </si>
  <si>
    <t>2 apparati dislocati nel territorio del comune di ACQUI TERME 19 apparati dislocati nel territorio del comune di BORGOSESIA 1461 apparati dislocati nel territorio del comune di BRESCIA 36 apparati dislocati nel territorio del comune di CONCESIO 240 apparati dislocati nel territorio del comune di GARDONE VAL TROMPIA 2 apparati dislocati nel territorio del comune di GENOVA 206 apparati dislocati nel territorio del comune di MONTICHIARI 2 apparati dislocati nel territorio del comune di OVADA</t>
  </si>
  <si>
    <t>311 apparati dislocati nel territorio del comune di BORGOSESIA 51 apparati dislocati nel territorio del comune di GENOVA 13 apparati dislocati nel territorio del comune di MILANO 13 apparati dislocati nel territorio del comune di VARESE</t>
  </si>
  <si>
    <t>16 apparati dislocati nel territorio del comune di BORGOSESIA 2 apparati dislocati nel territorio del comune di GENOVA</t>
  </si>
  <si>
    <t>331 apparati dislocati nel territorio del comune di GENOVA 5 apparati dislocati nel territorio del comune di LAVAGNA</t>
  </si>
  <si>
    <t>4 apparati dislocati nel territorio del comune di BRESCIA</t>
  </si>
  <si>
    <t>126 apparati dislocati nel territorio del comune di BRESCIA</t>
  </si>
  <si>
    <t>74 apparati dislocati nel territorio del comune di ALESSANDRIA 91 apparati dislocati nel territorio del comune di GENOVA 15 apparati dislocati nel territorio del comune di MILANO 5 apparati dislocati nel territorio del comune di NOVI LIGURE 2 apparati dislocati nel territorio del comune di OVADA 318 apparati dislocati nel territorio del comune di TORTONA 161 apparati dislocati nel territorio del comune di VARESE</t>
  </si>
  <si>
    <t>25 apparati dislocati nel territorio del comune di ALESSANDRIA 18 apparati dislocati nel territorio del comune di GENOVA 15 apparati dislocati nel territorio del comune di NOVI LIGURE 14 apparati dislocati nel territorio del comune di TORTONA</t>
  </si>
  <si>
    <t>2 apparati dislocati nel territorio del comune di ALESSANDRIA 7 apparati dislocati nel territorio del comune di GENOVA 12 apparati dislocati nel territorio del comune di TORTONA</t>
  </si>
  <si>
    <t>78 apparati dislocati nel territorio del comune di BORGOSESIA 2 apparati dislocati nel territorio del comune di BUSALLA 1 apparati dislocati nel territorio del comune di CAMPO LIGURE 137 apparati dislocati nel territorio del comune di GENOVA</t>
  </si>
  <si>
    <t>10 apparati dislocati nel territorio del comune di BORGOSESIA</t>
  </si>
  <si>
    <t>7 apparati dislocati nel territorio del comune di MILANO</t>
  </si>
  <si>
    <t>11 apparati dislocati nel territorio del comune di BORGOMANERO 2 apparati dislocati nel territorio del comune di CESANO MADERNO 43 apparati dislocati nel territorio del comune di COLOGNO MONZESE 121 apparati dislocati nel territorio del comune di MILANO 2 apparati dislocati nel territorio del comune di SESTO SAN GIOVANNI</t>
  </si>
  <si>
    <t>122 apparati dislocati nel territorio del comune di ABBIATEGRASSO 53 apparati dislocati nel territorio del comune di ARENZANO 9 apparati dislocati nel territorio del comune di ARLUNO 11 apparati dislocati nel territorio del comune di BAREGGIO 7 apparati dislocati nel territorio del comune di BARGAGLI 44 apparati dislocati nel territorio del comune di BRESSO 14 apparati dislocati nel territorio del comune di BUSALLA 11 apparati dislocati nel territorio del comune di BUSTO GAROLFO 18 apparati dislocati nel territorio del comune di CAMPO LIGURE 21 apparati dislocati nel territorio del comune di CASTANO PRIMO 69 apparati dislocati nel territorio del comune di CINISELLO BALSAMO 16 apparati dislocati nel territorio del comune di COGOLETO 44 apparati dislocati nel territorio del comune di COLOGNO MONZESE 19 apparati dislocati nel territorio del comune di CORMANO 156 apparati dislocati nel territorio del comune di CUGGIONO 52 apparati dislocati nel territorio del comune di CUSANO MILANINO 4 apparati dislocati nel territorio del comune di DAVAGNA 2003 apparati dislocati nel territorio del comune di GENOVA 73 apparati dislocati nel territorio del comune di LA SPEZIA 76 apparati dislocati nel territorio del comune di LEGNANO 376 apparati dislocati nel territorio del comune di MAGENTA 7 apparati dislocati nel territorio del comune di MASONE 1141 apparati dislocati nel territorio del comune di MILANO 50 apparati dislocati nel territorio del comune di PARABIAGO 31 apparati dislocati nel territorio del comune di RECCO 8 apparati dislocati nel territorio del comune di RESCALDINA 19 apparati dislocati nel territorio del comune di RONCO SCRIVIA 19 apparati dislocati nel territorio del comune di ROSSIGLIONE 3 apparati dislocati nel territorio del comune di SAN VITTORE OLONA 95 apparati dislocati nel territorio del comune di SESTO SAN GIOVANNI 10 apparati dislocati nel territorio del comune di TORRIGLIA 23 apparati dislocati nel territorio del comune di TREZZANO SUL NAVIGLIO 4 apparati dislocati nel territorio del comune di VITTUONE</t>
  </si>
  <si>
    <t>13 apparati dislocati nel territorio del comune di GALLIATE</t>
  </si>
  <si>
    <t>3 apparati dislocati nel territorio del comune di GENOVA 30 apparati dislocati nel territorio del comune di NOVI LIGURE</t>
  </si>
  <si>
    <t>26 apparati dislocati nel territorio del comune di BORGOSESIA 5 apparati dislocati nel territorio del comune di BORZONASCA 377 apparati dislocati nel territorio del comune di CHIAVARI 19 apparati dislocati nel territorio del comune di CICAGNA 15 apparati dislocati nel territorio del comune di CIGLIANO 4 apparati dislocati nel territorio del comune di COGGIOLA 63 apparati dislocati nel territorio del comune di GATTINARA 56 apparati dislocati nel territorio del comune di LAVAGNA 188 apparati dislocati nel territorio del comune di RAPALLO 5 apparati dislocati nel territorio del comune di SANTA MARGHERITA LIGURE 57 apparati dislocati nel territorio del comune di SANTHIA' 4 apparati dislocati nel territorio del comune di SCOPELLO 112 apparati dislocati nel territorio del comune di SESTRI LEVANTE 508 apparati dislocati nel territorio del comune di VERCELLI</t>
  </si>
  <si>
    <t>11 apparati dislocati nel territorio del comune di ARENZANO 4 apparati dislocati nel territorio del comune di CAMPO LIGURE 5 apparati dislocati nel territorio del comune di CINISELLO BALSAMO 8 apparati dislocati nel territorio del comune di COLOGNO MONZESE 422 apparati dislocati nel territorio del comune di GENOVA 19 apparati dislocati nel territorio del comune di LA SPEZIA 476 apparati dislocati nel territorio del comune di MILANO 9 apparati dislocati nel territorio del comune di RECCO</t>
  </si>
  <si>
    <t>17 apparati dislocati nel territorio del comune di CHIAVARI 19 apparati dislocati nel territorio del comune di RAPALLO 13 apparati dislocati nel territorio del comune di VERCELLI</t>
  </si>
  <si>
    <t>666 apparati dislocati nel territorio del comune di CINISELLO BALSAMO 54 apparati dislocati nel territorio del comune di CUSANO MILANINO 234 apparati dislocati nel territorio del comune di MILANO 18 apparati dislocati nel territorio del comune di SESTO SAN GIOVANNI</t>
  </si>
  <si>
    <t>41 apparati dislocati nel territorio del comune di CINISELLO BALSAMO 5 apparati dislocati nel territorio del comune di COLOGNO MONZESE 1273 apparati dislocati nel territorio del comune di MILANO 42 apparati dislocati nel territorio del comune di SESTO SAN GIOVANNI</t>
  </si>
  <si>
    <t>78 apparati dislocati nel territorio del comune di MILANO</t>
  </si>
  <si>
    <t>2 apparati dislocati nel territorio del comune di CINISELLO BALSAMO 3 apparati dislocati nel territorio del comune di COLOGNO MONZESE 55 apparati dislocati nel territorio del comune di MILANO</t>
  </si>
  <si>
    <t>103 apparati dislocati nel territorio del comune di CESANO MADERNO</t>
  </si>
  <si>
    <t>44 apparati dislocati nel territorio del comune di CESANO MADERNO</t>
  </si>
  <si>
    <t>499 apparati dislocati nel territorio del comune di LA SPEZIA 76 apparati dislocati nel territorio del comune di MILANO 8 apparati dislocati nel territorio del comune di TORINO</t>
  </si>
  <si>
    <t>9 apparati dislocati nel territorio del comune di CHIAVARI</t>
  </si>
  <si>
    <t>55 apparati dislocati nel territorio del comune di LA SPEZIA</t>
  </si>
  <si>
    <t>44 apparati dislocati nel territorio del comune di MILANO</t>
  </si>
  <si>
    <t>108 apparati dislocati nel territorio del comune di GENOVA</t>
  </si>
  <si>
    <t>10 apparati dislocati nel territorio del comune di ALESSANDRIA 3 apparati dislocati nel territorio del comune di CINISELLO BALSAMO 7 apparati dislocati nel territorio del comune di MILANO 14 apparati dislocati nel territorio del comune di SESTO SAN GIOVANNI 3 apparati dislocati nel territorio del comune di TORTONA</t>
  </si>
  <si>
    <t>9 apparati dislocati nel territorio del comune di RHO</t>
  </si>
  <si>
    <t>5 apparati dislocati nel territorio del comune di RHO</t>
  </si>
  <si>
    <t>3 apparati dislocati nel territorio del comune di SAN GIULIANO MILANESE</t>
  </si>
  <si>
    <t>1 apparati dislocati nel territorio del comune di CINISELLO BALSAMO 3 apparati dislocati nel territorio del comune di MILANO</t>
  </si>
  <si>
    <t>2 apparati dislocati nel territorio del comune di ABBIATEGRASSO 19 apparati dislocati nel territorio del comune di CINISELLO BALSAMO 7 apparati dislocati nel territorio del comune di MILANO 5 apparati dislocati nel territorio del comune di RHO</t>
  </si>
  <si>
    <t>4 apparati dislocati nel territorio del comune di LA SPEZIA</t>
  </si>
  <si>
    <t>7 apparati dislocati nel territorio del comune di TORINO</t>
  </si>
  <si>
    <t>2 apparati dislocati nel territorio del comune di TORINO</t>
  </si>
  <si>
    <t>1811 apparati dislocati nel territorio del comune di TORINO</t>
  </si>
  <si>
    <t>802 apparati dislocati nel territorio del comune di TORINO</t>
  </si>
  <si>
    <t>606 apparati dislocati nel territorio del comune di TORINO</t>
  </si>
  <si>
    <t>408 apparati dislocati nel territorio del comune di TORINO</t>
  </si>
  <si>
    <t>32 apparati dislocati nel territorio del comune di TORINO</t>
  </si>
  <si>
    <t>81 apparati dislocati nel territorio del comune di BIELLA 32 apparati dislocati nel territorio del comune di CASALE MONFERRATO 91 apparati dislocati nel territorio del comune di COSSATO 176 apparati dislocati nel territorio del comune di GENOVA 506 apparati dislocati nel territorio del comune di MILANO 863 apparati dislocati nel territorio del comune di PONDERANO 2 apparati dislocati nel territorio del comune di SESTO SAN GIOVANNI 24 apparati dislocati nel territorio del comune di TORINO 6 apparati dislocati nel territorio del comune di TRIVERO</t>
  </si>
  <si>
    <t>6 apparati dislocati nel territorio del comune di TORINO</t>
  </si>
  <si>
    <t>2 apparati dislocati nel territorio del comune di GALLIATE 44 apparati dislocati nel territorio del comune di NOVARA</t>
  </si>
  <si>
    <t>701 apparati dislocati nel territorio del comune di GENOVA</t>
  </si>
  <si>
    <t>5 apparati dislocati nel territorio del comune di ALESSANDRIA</t>
  </si>
  <si>
    <t>42 apparati dislocati nel territorio del comune di PONDERANO</t>
  </si>
  <si>
    <t>90 apparati dislocati nel territorio del comune di GALLIATE 1258 apparati dislocati nel territorio del comune di NOVARA</t>
  </si>
  <si>
    <t>32 apparati dislocati nel territorio del comune di GENOVA</t>
  </si>
  <si>
    <t>467 apparati dislocati nel territorio del comune di GENOVA</t>
  </si>
  <si>
    <t>590 apparati dislocati nel territorio del comune di GENOVA 39 apparati dislocati nel territorio del comune di NOVARA</t>
  </si>
  <si>
    <t>21 apparati dislocati nel territorio del comune di GENOVA</t>
  </si>
  <si>
    <t>18 apparati dislocati nel territorio del comune di GENOVA</t>
  </si>
  <si>
    <t>13 apparati dislocati nel territorio del comune di BIELLA 9 apparati dislocati nel territorio del comune di COSSATO 189 apparati dislocati nel territorio del comune di PONDERANO</t>
  </si>
  <si>
    <t>1 apparati dislocati nel territorio del comune di BRESCIA</t>
  </si>
  <si>
    <t>142 apparati dislocati nel territorio del comune di GENOVA</t>
  </si>
  <si>
    <t>41 apparati dislocati nel territorio del comune di BORGARO TORINESE 19 apparati dislocati nel territorio del comune di CASELLE TORINESE 34 apparati dislocati nel territorio del comune di CHIVASSO 4 apparati dislocati nel territorio del comune di CRESCENTINO 159 apparati dislocati nel territorio del comune di IVREA 170 apparati dislocati nel territorio del comune di LANZO TORINESE 214 apparati dislocati nel territorio del comune di LECCO 24 apparati dislocati nel territorio del comune di MERATE 11 apparati dislocati nel territorio del comune di SAN MAURO TORINESE 11 apparati dislocati nel territorio del comune di SETTIMO TORINESE 54 apparati dislocati nel territorio del comune di STRAMBINO 2905 apparati dislocati nel territorio del comune di TORINO</t>
  </si>
  <si>
    <t>941 apparati dislocati nel territorio del comune di ALESSANDRIA 393 apparati dislocati nel territorio del comune di BERGAMO 239 apparati dislocati nel territorio del comune di CEVA 40 apparati dislocati nel territorio del comune di CUNEO 31 apparati dislocati nel territorio del comune di DOGLIANI 3 apparati dislocati nel territorio del comune di FOSSANO 756 apparati dislocati nel territorio del comune di MONDOVI' 9 apparati dislocati nel territorio del comune di SALUZZO 2 apparati dislocati nel territorio del comune di SAVIGLIANO 202 apparati dislocati nel territorio del comune di TORINO</t>
  </si>
  <si>
    <t>3 apparati dislocati nel territorio del comune di ALESSANDRIA 57 apparati dislocati nel territorio del comune di CHIVASSO 8 apparati dislocati nel territorio del comune di CRESCENTINO 14 apparati dislocati nel territorio del comune di SETTIMO TORINESE 1150 apparati dislocati nel territorio del comune di TORINO</t>
  </si>
  <si>
    <t>521 apparati dislocati nel territorio del comune di BRESCIA</t>
  </si>
  <si>
    <t>15 apparati dislocati nel territorio del comune di MILANO</t>
  </si>
  <si>
    <t>2 apparati dislocati nel territorio del comune di LANZO TORINESE</t>
  </si>
  <si>
    <t>3 apparati dislocati nel territorio del comune di TORINO</t>
  </si>
  <si>
    <t>2 apparati dislocati nel territorio del comune di LANZO TORINESE 11 apparati dislocati nel territorio del comune di TORINO</t>
  </si>
  <si>
    <t>18 apparati dislocati nel territorio del comune di MILANO</t>
  </si>
  <si>
    <t>3 apparati dislocati nel territorio del comune di CERNUSCO SUL NAVIGLIO 2 apparati dislocati nel territorio del comune di GORGONZOLA 2 apparati dislocati nel territorio del comune di MELZO</t>
  </si>
  <si>
    <t>12 apparati dislocati nel territorio del comune di VARESE</t>
  </si>
  <si>
    <t>1 apparati dislocati nel territorio del comune di DESENZANO DEL GARDA 1 apparati dislocati nel territorio del comune di MANERBIO</t>
  </si>
  <si>
    <t>2 apparati dislocati nel territorio del comune di DESENZANO DEL GARDA</t>
  </si>
  <si>
    <t>2 apparati dislocati nel territorio del comune di GRULIASCO</t>
  </si>
  <si>
    <t>2 apparati dislocati nel territorio del comune di MANERBIO</t>
  </si>
  <si>
    <t>2 apparati dislocati nel territorio del comune di CASALE MONFERRATO 4 apparati dislocati nel territorio del comune di CUNEO 2 apparati dislocati nel territorio del comune di LA SPEZIA</t>
  </si>
  <si>
    <t>2 apparati dislocati nel territorio del comune di VALENZA</t>
  </si>
  <si>
    <t>3 apparati dislocati nel territorio del comune di CASALE MONFERRATO</t>
  </si>
  <si>
    <t>4 apparati dislocati nel territorio del comune di DESENZANO DEL GARDA 3 apparati dislocati nel territorio del comune di GAVARDO 3 apparati dislocati nel territorio del comune di LENO 3 apparati dislocati nel territorio del comune di MANERBIO 5 apparati dislocati nel territorio del comune di TORINO 2 apparati dislocati nel territorio del comune di GRULIASCO</t>
  </si>
  <si>
    <t>2 apparati dislocati nel territorio del comune di CUNEO 3 apparati dislocati nel territorio del comune di VIZZOLO PREDABISSI</t>
  </si>
  <si>
    <t>2 apparati dislocati nel territorio del comune di VIZZOLO PREDABISSI</t>
  </si>
  <si>
    <t>3 apparati dislocati nel territorio del comune di DESENZANO DEL GARDA 2 apparati dislocati nel territorio del comune di GAVARDO 2 apparati dislocati nel territorio del comune di LENO 2 apparati dislocati nel territorio del comune di MANERBIO</t>
  </si>
  <si>
    <t>24 apparati dislocati nel territorio del comune di VARESE</t>
  </si>
  <si>
    <t>24 apparati dislocati nel territorio del comune di COMO</t>
  </si>
  <si>
    <t>60 apparati dislocati nel territorio del comune di VARESE</t>
  </si>
  <si>
    <t>3041 apparati dislocati nel territorio del comune di GENOVA 1710 apparati dislocati nel territorio del comune di MILANO</t>
  </si>
  <si>
    <t>177 apparati dislocati nel territorio del comune di VARESE</t>
  </si>
  <si>
    <t>7 apparati dislocati nel territorio del comune di VARESE</t>
  </si>
  <si>
    <t>9 apparati dislocati nel territorio del comune di VARESE</t>
  </si>
  <si>
    <t>197 apparati dislocati nel territorio del comune di COMO</t>
  </si>
  <si>
    <t>15 apparati dislocati nel territorio del comune di MELEGNANO 13 apparati dislocati nel territorio del comune di MILANO 28 apparati dislocati nel territorio del comune di PADERNO DUGNANO 25 apparati dislocati nel territorio del comune di VARESE</t>
  </si>
  <si>
    <t>172 apparati dislocati nel territorio del comune di COMO 14 apparati dislocati nel territorio del comune di VARESE</t>
  </si>
  <si>
    <t>17 apparati dislocati nel territorio del comune di COMO</t>
  </si>
  <si>
    <t>9 apparati dislocati nel territorio del comune di BUSTO ARSIZIO</t>
  </si>
  <si>
    <t>176 apparati dislocati nel territorio del comune di COMO 270 apparati dislocati nel territorio del comune di DESENZANO DEL GARDA 181 apparati dislocati nel territorio del comune di GAVARDO 496 apparati dislocati nel territorio del comune di LENO 528 apparati dislocati nel territorio del comune di MANERBIO 161 apparati dislocati nel territorio del comune di VARESE</t>
  </si>
  <si>
    <t>7 apparati dislocati nel territorio del comune di PADERNO DUGNANO</t>
  </si>
  <si>
    <t>5 apparati dislocati nel territorio del comune di BORGO SAN DALMAZZO 3 apparati dislocati nel territorio del comune di BOVES 9 apparati dislocati nel territorio del comune di BUSCA 227 apparati dislocati nel territorio del comune di CUNEO 7 apparati dislocati nel territorio del comune di DRONERO</t>
  </si>
  <si>
    <t>5 apparati dislocati nel territorio del comune di BORGO SAN DALMAZZO 12 apparati dislocati nel territorio del comune di BOVES 48 apparati dislocati nel territorio del comune di CUNEO</t>
  </si>
  <si>
    <t>108 apparati dislocati nel territorio del comune di VARESE</t>
  </si>
  <si>
    <t>3 apparati dislocati nel territorio del comune di BORGO SAN DALMAZZO 58 apparati dislocati nel territorio del comune di CUNEO 3 apparati dislocati nel territorio del comune di OPERA 17 apparati dislocati nel territorio del comune di VARESE</t>
  </si>
  <si>
    <t>6 apparati dislocati nel territorio del comune di ARESE 34 apparati dislocati nel territorio del comune di CERNUSCO SUL NAVIGLIO 3 apparati dislocati nel territorio del comune di COLOGNO MONZESE 626 apparati dislocati nel territorio del comune di COMO 133 apparati dislocati nel territorio del comune di DESENZANO DEL GARDA 31 apparati dislocati nel territorio del comune di GAVARDO 62 apparati dislocati nel territorio del comune di GENOVA 43 apparati dislocati nel territorio del comune di GORGONZOLA 31 apparati dislocati nel territorio del comune di LENO 31 apparati dislocati nel territorio del comune di MANERBIO 51 apparati dislocati nel territorio del comune di MELZO 131 apparati dislocati nel territorio del comune di VIZZOLO PREDABISSI</t>
  </si>
  <si>
    <t>9 apparati dislocati nel territorio del comune di MILANO</t>
  </si>
  <si>
    <t>90 apparati dislocati nel territorio del comune di CASSANO D'ADDA 479 apparati dislocati nel territorio del comune di CERNUSCO SUL NAVIGLIO 9 apparati dislocati nel territorio del comune di COMO 129 apparati dislocati nel territorio del comune di DESENZANO DEL GARDA 30 apparati dislocati nel territorio del comune di GAVARDO 199 apparati dislocati nel territorio del comune di GORGONZOLA 30 apparati dislocati nel territorio del comune di LENO 30 apparati dislocati nel territorio del comune di MANERBIO 348 apparati dislocati nel territorio del comune di MELZO 43 apparati dislocati nel territorio del comune di TREZZO SULL'ADDA 133 apparati dislocati nel territorio del comune di VAPRIO D'ADDA 64 apparati dislocati nel territorio del comune di VARESE 866 apparati dislocati nel territorio del comune di VIZZOLO PREDABISSI</t>
  </si>
  <si>
    <t>43 apparati dislocati nel territorio del comune di COMO</t>
  </si>
  <si>
    <t>42 apparati dislocati nel territorio del comune di BUSTO ARSIZIO 279 apparati dislocati nel territorio del comune di DESENZANO DEL GARDA</t>
  </si>
  <si>
    <t>174 apparati dislocati nel territorio del comune di CASALE MONFERRATO 9 apparati dislocati nel territorio del comune di COMO 187 apparati dislocati nel territorio del comune di GAVARDO</t>
  </si>
  <si>
    <t>5 apparati dislocati nel territorio del comune di COMO 511 apparati dislocati nel territorio del comune di LENO 544 apparati dislocati nel territorio del comune di MANERBIO 154 apparati dislocati nel territorio del comune di OPERA 62 apparati dislocati nel territorio del comune di VARESE</t>
  </si>
  <si>
    <t>11 apparati dislocati nel territorio del comune di GRUGLIASCO 28 apparati dislocati nel territorio del comune di GRULIASCO</t>
  </si>
  <si>
    <t>22 apparati dislocati nel territorio del comune di CASALE MONFERRATO 308 apparati dislocati nel territorio del comune di TORINO</t>
  </si>
  <si>
    <t>36 apparati dislocati nel territorio del comune di COMO 1691 apparati dislocati nel territorio del comune di TORINO</t>
  </si>
  <si>
    <t>264 apparati dislocati nel territorio del comune di MONZA</t>
  </si>
  <si>
    <t>35 apparati dislocati nel territorio del comune di MILANO</t>
  </si>
  <si>
    <t>161 apparati dislocati nel territorio del comune di MILANO</t>
  </si>
  <si>
    <t>68 apparati dislocati nel territorio del comune di MONZA</t>
  </si>
  <si>
    <t>6 apparati dislocati nel territorio del comune di OPERA</t>
  </si>
  <si>
    <t>31 apparati dislocati nel territorio del comune di MILANO</t>
  </si>
  <si>
    <t>30 apparati dislocati nel territorio del comune di MILANO</t>
  </si>
  <si>
    <t>2 apparati dislocati nel territorio del comune di MILANO</t>
  </si>
  <si>
    <t>600 apparati dislocati nel territorio del comune di DESENZANO DEL GARDA 1 apparati dislocati nel territorio del comune di GAVARDO 1 apparati dislocati nel territorio del comune di LENO 1 apparati dislocati nel territorio del comune di LONATO 1 apparati dislocati nel territorio del comune di MANERBIO 1 apparati dislocati nel territorio del comune di SALO'</t>
  </si>
  <si>
    <t>28 apparati dislocati nel territorio del comune di MILANO</t>
  </si>
  <si>
    <t>41 apparati dislocati nel territorio del comune di COMO 103 apparati dislocati nel territorio del comune di VARESE</t>
  </si>
  <si>
    <t>9 apparati dislocati nel territorio del comune di CALVISANO 55 apparati dislocati nel territorio del comune di DESENZANO DEL GARDA 17 apparati dislocati nel territorio del comune di GAVARDO 13 apparati dislocati nel territorio del comune di GHEDI 67 apparati dislocati nel territorio del comune di LENO 25 apparati dislocati nel territorio del comune di MANERBIO 74 apparati dislocati nel territorio del comune di MONTICHIARI 15 apparati dislocati nel territorio del comune di PRALBOINO 80 apparati dislocati nel territorio del comune di SALO' 707 apparati dislocati nel territorio del comune di TORINO 206 apparati dislocati nel territorio del comune di VARESE 7 apparati dislocati nel territorio del comune di VEROLANUOVA 29 apparati dislocati nel territorio del comune di VESTONE</t>
  </si>
  <si>
    <t>7 apparati dislocati nel territorio del comune di DESENZANO DEL GARDA 3 apparati dislocati nel territorio del comune di GAVARDO 3 apparati dislocati nel territorio del comune di GHEDI 7 apparati dislocati nel territorio del comune di LENO 3 apparati dislocati nel territorio del comune di MANERBIO 9 apparati dislocati nel territorio del comune di MONTICHIARI 3 apparati dislocati nel territorio del comune di PRALBOINO 10 apparati dislocati nel territorio del comune di SALO' 132 apparati dislocati nel territorio del comune di TORINO 6 apparati dislocati nel territorio del comune di VARESE 3 apparati dislocati nel territorio del comune di VEROLANUOVA 3 apparati dislocati nel territorio del comune di VESTONE</t>
  </si>
  <si>
    <t>2 apparati dislocati nel territorio del comune di ANGERA 2 apparati dislocati nel territorio del comune di BORGOSESIA 2 apparati dislocati nel territorio del comune di BUSTO ARSIZIO 8 apparati dislocati nel territorio del comune di GALLARATE 2 apparati dislocati nel territorio del comune di MILANO 4 apparati dislocati nel territorio del comune di SARONNO 2 apparati dislocati nel territorio del comune di SESTO SAN GIOVANNI 4 apparati dislocati nel territorio del comune di SOMMA LOMBARDO</t>
  </si>
  <si>
    <t>498 apparati dislocati nel territorio del comune di TORINO</t>
  </si>
  <si>
    <t>8 apparati dislocati nel territorio del comune di CUNEO</t>
  </si>
  <si>
    <t>6 apparati dislocati nel territorio del comune di CUNEO</t>
  </si>
  <si>
    <t>618 apparati dislocati nel territorio del comune di DESENZANO DEL GARDA 2 apparati dislocati nel territorio del comune di GAVARDO 2 apparati dislocati nel territorio del comune di LENO 2 apparati dislocati nel territorio del comune di LONATO 2 apparati dislocati nel territorio del comune di MANERBIO 2 apparati dislocati nel territorio del comune di SALO'</t>
  </si>
  <si>
    <t>10 apparati dislocati nel territorio del comune di MILANO</t>
  </si>
  <si>
    <t>75 apparati dislocati nel territorio del comune di MILANO</t>
  </si>
  <si>
    <t>10 apparati dislocati nel territorio del comune di CUNEO</t>
  </si>
  <si>
    <t>36 apparati dislocati nel territorio del comune di CUNEO</t>
  </si>
  <si>
    <t>117 apparati dislocati nel territorio del comune di CUNEO</t>
  </si>
  <si>
    <t>64 apparati dislocati nel territorio del comune di CASALE MONFERRATO 270 apparati dislocati nel territorio del comune di CUNEO 42 apparati dislocati nel territorio del comune di VALENZA</t>
  </si>
  <si>
    <t>115 apparati dislocati nel territorio del comune di CUNEO</t>
  </si>
  <si>
    <t>11 apparati dislocati nel territorio del comune di GRUGLIASCO 19 apparati dislocati nel territorio del comune di GRULIASCO</t>
  </si>
  <si>
    <t>38 apparati dislocati nel territorio del comune di CASALE MONFERRATO</t>
  </si>
  <si>
    <t>2 apparati dislocati nel territorio del comune di COLOGNO MONZESE</t>
  </si>
  <si>
    <t>2 apparati dislocati nel territorio del comune di ANGERA</t>
  </si>
  <si>
    <t>16 apparati dislocati nel territorio del comune di BRESCIA</t>
  </si>
  <si>
    <t>10 apparati dislocati nel territorio del comune di BRESCIA</t>
  </si>
  <si>
    <t>3 apparati dislocati nel territorio del comune di VAPRIO D'ADDA</t>
  </si>
  <si>
    <t>3 apparati dislocati nel territorio del comune di GALLARATE</t>
  </si>
  <si>
    <t>2 apparati dislocati nel territorio del comune di BUSTO ARSIZIO 3 apparati dislocati nel territorio del comune di GALLARATE 2 apparati dislocati nel territorio del comune di SARONNO</t>
  </si>
  <si>
    <t>927 apparati dislocati nel territorio del comune di BUSTO ARSIZIO 607 apparati dislocati nel territorio del comune di GALLARATE 850 apparati dislocati nel territorio del comune di SARONNO 31 apparati dislocati nel territorio del comune di SOMMA LOMBARDO</t>
  </si>
  <si>
    <t>16 apparati dislocati nel territorio del comune di SOMMA LOMBARDO</t>
  </si>
  <si>
    <t>21 apparati dislocati nel territorio del comune di VAPRIO D'ADDA</t>
  </si>
  <si>
    <t>2 apparati dislocati nel territorio del comune di SOMMA LOMBARDO</t>
  </si>
  <si>
    <t>706 apparati dislocati nel territorio del comune di SONDRIO 150 apparati dislocati nel territorio del comune di BORMIO 250 apparati dislocati nel territorio del comune di CHIAVENNA 14 apparati dislocati nel territorio del comune di DONGO 50 apparati dislocati nel territorio del comune di LIVIGNO 350 apparati dislocati nel territorio del comune di MORBEGNO 10 apparati dislocati nel territorio del comune di MUSSO 1000 apparati dislocati nel territorio del comune di SONDALO 150 apparati dislocati nel territorio del comune di TIRANO</t>
  </si>
  <si>
    <t>50 apparati dislocati nel territorio del comune di BUSTO ARSIZIO 29 apparati dislocati nel territorio del comune di GALLARATE 58 apparati dislocati nel territorio del comune di SARONNO 17 apparati dislocati nel territorio del comune di SOMMA LOMBARDO</t>
  </si>
  <si>
    <t>16 apparati dislocati nel territorio del comune di SARONNO</t>
  </si>
  <si>
    <t>42 apparati dislocati nel territorio del comune di CESANO MADERNO</t>
  </si>
  <si>
    <t>13 apparati dislocati nel territorio del comune di LEGNANO</t>
  </si>
  <si>
    <t>5 apparati dislocati nel territorio del comune di ARESE</t>
  </si>
  <si>
    <t>2 apparati dislocati nel territorio del comune di CASTELLANZA</t>
  </si>
  <si>
    <t>3 apparati dislocati nel territorio del comune di CINISELLO BALSAMO</t>
  </si>
  <si>
    <t>3 apparati dislocati nel territorio del comune di BORGO SAN DALMAZZO 5 apparati dislocati nel territorio del comune di BOVES 2 apparati dislocati nel territorio del comune di BUSCA 107 apparati dislocati nel territorio del comune di CUNEO 5 apparati dislocati nel territorio del comune di DRONERO</t>
  </si>
  <si>
    <t>25 apparati dislocati nel territorio del comune di MONZA</t>
  </si>
  <si>
    <t>13 apparati dislocati nel territorio del comune di VARESE</t>
  </si>
  <si>
    <t>13 apparati dislocati nel territorio del comune di MILANO</t>
  </si>
  <si>
    <t>24 apparati dislocati nel territorio del comune di CASTELLANZA 1 apparati dislocati nel territorio del comune di MILANO</t>
  </si>
  <si>
    <t>16 apparati dislocati nel territorio del comune di MILANO</t>
  </si>
  <si>
    <t>1 apparati dislocati nel territorio del comune di CASSANO D'ADDA 1 apparati dislocati nel territorio del comune di GORGONZOLA 1 apparati dislocati nel territorio del comune di MAGENTA 1 apparati dislocati nel territorio del comune di MELEGNANO 9 apparati dislocati nel territorio del comune di MILANO</t>
  </si>
  <si>
    <t>7 apparati dislocati nel territorio del comune di ABBIATEGRASSO 19 apparati dislocati nel territorio del comune di CASSANO D'ADDA 39 apparati dislocati nel territorio del comune di GORGONZOLA 26 apparati dislocati nel territorio del comune di MAGENTA 14 apparati dislocati nel territorio del comune di MELEGNANO 334 apparati dislocati nel territorio del comune di MILANO 23 apparati dislocati nel territorio del comune di PARABIAGO 13 apparati dislocati nel territorio del comune di PIOLTELLO 49 apparati dislocati nel territorio del comune di RHO 19 apparati dislocati nel territorio del comune di ROZZANO 49 apparati dislocati nel territorio del comune di SESTO SAN GIOVANNI</t>
  </si>
  <si>
    <t>1 apparati dislocati nel territorio del comune di MILANO</t>
  </si>
  <si>
    <t>9 apparati dislocati nel territorio del comune di MILANO 3 apparati dislocati nel territorio del comune di PARABIAGO 3 apparati dislocati nel territorio del comune di RHO 2 apparati dislocati nel territorio del comune di SEGRATE</t>
  </si>
  <si>
    <t>2 apparati dislocati nel territorio del comune di CASSANO D'ADDA 2 apparati dislocati nel territorio del comune di GORGONZOLA 2 apparati dislocati nel territorio del comune di MAGENTA 2 apparati dislocati nel territorio del comune di MELEGNANO 13 apparati dislocati nel territorio del comune di MILANO 2 apparati dislocati nel territorio del comune di PARABIAGO 2 apparati dislocati nel territorio del comune di RHO 1 apparati dislocati nel territorio del comune di SEGRATE</t>
  </si>
  <si>
    <t>3 apparati dislocati nel territorio del comune di ABBIATEGRASSO 3 apparati dislocati nel territorio del comune di CASSANO D'ADDA 5 apparati dislocati nel territorio del comune di GORGONZOLA 43 apparati dislocati nel territorio del comune di MILANO 3 apparati dislocati nel territorio del comune di PARABIAGO 11 apparati dislocati nel territorio del comune di SEGRATE</t>
  </si>
  <si>
    <t>37 apparati dislocati nel territorio del comune di MILANO</t>
  </si>
  <si>
    <t>17 apparati dislocati nel territorio del comune di MILANO 2 apparati dislocati nel territorio del comune di RHO</t>
  </si>
  <si>
    <t>1 apparati dislocati nel territorio del comune di RHO</t>
  </si>
  <si>
    <t>2 apparati dislocati nel territorio del comune di BORGOMANERO</t>
  </si>
  <si>
    <t>4 apparati dislocati nel territorio del comune di BORGO SAN DALMAZZO 314 apparati dislocati nel territorio del comune di BORGOSESIA 3 apparati dislocati nel territorio del comune di BOVES 2 apparati dislocati nel territorio del comune di BUSCA 112 apparati dislocati nel territorio del comune di CINISELLO BALSAMO 42 apparati dislocati nel territorio del comune di COLOGNO MONZESE 340 apparati dislocati nel territorio del comune di COMO 58 apparati dislocati nel territorio del comune di CUNEO 53 apparati dislocati nel territorio del comune di CUSANO MILANINO 4 apparati dislocati nel territorio del comune di DRONERO 3090 apparati dislocati nel territorio del comune di MILANO 202 apparati dislocati nel territorio del comune di SESTO SAN GIOVANNI 26 apparati dislocati nel territorio del comune di VERCELLI</t>
  </si>
  <si>
    <t>33 apparati dislocati nel territorio del comune di GENOVA</t>
  </si>
  <si>
    <t>16 apparati dislocati nel territorio del comune di GENOVA</t>
  </si>
  <si>
    <t>1 apparati dislocati nel territorio del comune di GENOVA</t>
  </si>
  <si>
    <t>1020 apparati dislocati nel territorio del comune di MILANO</t>
  </si>
  <si>
    <t>1237 apparati dislocati nel territorio del comune di MILANO</t>
  </si>
  <si>
    <t>14 apparati dislocati nel territorio del comune di BRONI 2 apparati dislocati nel territorio del comune di MILANO 47 apparati dislocati nel territorio del comune di MORTARA 357 apparati dislocati nel territorio del comune di PAVIA 16 apparati dislocati nel territorio del comune di STRADELLA 14 apparati dislocati nel territorio del comune di VARZI 103 apparati dislocati nel territorio del comune di VIGEVANO 153 apparati dislocati nel territorio del comune di VOGHERA</t>
  </si>
  <si>
    <t>3 apparati dislocati nel territorio del comune di SESTO SAN GIOVANNI</t>
  </si>
  <si>
    <t>9 apparati dislocati nel territorio del comune di BUSTO ARSIZIO 5 apparati dislocati nel territorio del comune di COLOGNO MONZESE 9 apparati dislocati nel territorio del comune di LEGNANO 4 apparati dislocati nel territorio del comune di MELZO 516 apparati dislocati nel territorio del comune di MILANO 33 apparati dislocati nel territorio del comune di MONZA 3 apparati dislocati nel territorio del comune di RHO</t>
  </si>
  <si>
    <t>12 apparati dislocati nel territorio del comune di MILANO</t>
  </si>
  <si>
    <t>23 apparati dislocati nel territorio del comune di ABBIATEGRASSO 21 apparati dislocati nel territorio del comune di BOLLATE 29 apparati dislocati nel territorio del comune di CASTANO PRIMO 65 apparati dislocati nel territorio del comune di CINISELLO BALSAMO 5 apparati dislocati nel territorio del comune di COLOGNO MONZESE 25 apparati dislocati nel territorio del comune di INVERUNO 20 apparati dislocati nel territorio del comune di LEGNANO 26 apparati dislocati nel territorio del comune di MAGENTA 9 apparati dislocati nel territorio del comune di MELZO 1011 apparati dislocati nel territorio del comune di MILANO 14 apparati dislocati nel territorio del comune di PIOLTELLO 29 apparati dislocati nel territorio del comune di RHO 75 apparati dislocati nel territorio del comune di SAN DONATO MILANESE 7 apparati dislocati nel territorio del comune di SEGRATE 59 apparati dislocati nel territorio del comune di SESTO SAN GIOVANNI 5 apparati dislocati nel territorio del comune di TREZZO SULL'ADDA</t>
  </si>
  <si>
    <t>5 apparati dislocati nel territorio del comune di ABBIATEGRASSO 17 apparati dislocati nel territorio del comune di INVERUNO 3 apparati dislocati nel territorio del comune di LEGNANO 952 apparati dislocati nel territorio del comune di MILANO 21 apparati dislocati nel territorio del comune di SESTO SAN GIOVANNI 3 apparati dislocati nel territorio del comune di VILLA CORTESE</t>
  </si>
  <si>
    <t>5 apparati dislocati nel territorio del comune di BOLLATE 2 apparati dislocati nel territorio del comune di CINISELLO BALSAMO 15 apparati dislocati nel territorio del comune di MILANO 4 apparati dislocati nel territorio del comune di PARABIAGO 10 apparati dislocati nel territorio del comune di RHO</t>
  </si>
  <si>
    <t>8 apparati dislocati nel territorio del comune di BORGO SAN DALMAZZO 8 apparati dislocati nel territorio del comune di BOVES 2 apparati dislocati nel territorio del comune di BUSCA 37 apparati dislocati nel territorio del comune di CASTANO PRIMO 6 apparati dislocati nel territorio del comune di CINISELLO BALSAMO 5 apparati dislocati nel territorio del comune di COLOGNO MONZESE 82 apparati dislocati nel territorio del comune di CUNEO 8 apparati dislocati nel territorio del comune di DRONERO 2 apparati dislocati nel territorio del comune di MAGENTA 3 apparati dislocati nel territorio del comune di MELZO 220 apparati dislocati nel territorio del comune di MILANO 3 apparati dislocati nel territorio del comune di RHO 2 apparati dislocati nel territorio del comune di SAN DONATO MILANESE 17 apparati dislocati nel territorio del comune di SESTO SAN GIOVANNI 6 apparati dislocati nel territorio del comune di VITTUONE</t>
  </si>
  <si>
    <t>20 apparati dislocati nel territorio del comune di ABBIATEGRASSO 9 apparati dislocati nel territorio del comune di ARESE 14 apparati dislocati nel territorio del comune di BORGO SAN DALMAZZO 5 apparati dislocati nel territorio del comune di CASTANO PRIMO 11 apparati dislocati nel territorio del comune di CERNUSCO SUL NAVIGLIO 23 apparati dislocati nel territorio del comune di CINISELLO BALSAMO 35 apparati dislocati nel territorio del comune di COLOGNO MONZESE 3 apparati dislocati nel territorio del comune di CORBETTA 144 apparati dislocati nel territorio del comune di CUNEO 10 apparati dislocati nel territorio del comune di DRONERO 7 apparati dislocati nel territorio del comune di GARBAGNATE MILANESE 61 apparati dislocati nel territorio del comune di GORGONZOLA 5 apparati dislocati nel territorio del comune di INVERUNO 27 apparati dislocati nel territorio del comune di INZAGO 82 apparati dislocati nel territorio del comune di LEGNANO 84 apparati dislocati nel territorio del comune di MAGENTA 3 apparati dislocati nel territorio del comune di MELEGNANO 28 apparati dislocati nel territorio del comune di MELZO 1253 apparati dislocati nel territorio del comune di MILANO 51 apparati dislocati nel territorio del comune di PARABIAGO 33 apparati dislocati nel territorio del comune di PIOLTELLO 120 apparati dislocati nel territorio del comune di RHO 11 apparati dislocati nel territorio del comune di ROZZANO 13 apparati dislocati nel territorio del comune di SAN DONATO MILANESE 24 apparati dislocati nel territorio del comune di SAN GIULIANO MILANESE 14 apparati dislocati nel territorio del comune di SEGRATE 53 apparati dislocati nel territorio del comune di SESTO SAN GIOVANNI 41 apparati dislocati nel territorio del comune di TREZZO SULL'ADDA 25 apparati dislocati nel territorio del comune di VILLA CORTESE</t>
  </si>
  <si>
    <t>7 apparati dislocati nel territorio del comune di FAGNANO OLONA 1 apparati dislocati nel territorio del comune di MAGENTA</t>
  </si>
  <si>
    <t>3 apparati dislocati nel territorio del comune di COLOGNO MONZESE 31 apparati dislocati nel territorio del comune di MILANO</t>
  </si>
  <si>
    <t>3 apparati dislocati nel territorio del comune di BOLLATE 9 apparati dislocati nel territorio del comune di MILANO</t>
  </si>
  <si>
    <t>11 apparati dislocati nel territorio del comune di COLOGNO MONZESE</t>
  </si>
  <si>
    <t>59 apparati dislocati nel territorio del comune di CASALE MONFERRATO 30 apparati dislocati nel territorio del comune di VALENZA</t>
  </si>
  <si>
    <t>3 apparati dislocati nel territorio del comune di MELZO</t>
  </si>
  <si>
    <t>19 apparati dislocati nel territorio del comune di CERNUSCO SUL NAVIGLIO 3 apparati dislocati nel territorio del comune di RHO</t>
  </si>
  <si>
    <t>1 apparati dislocati nel territorio del comune di CINISELLO BALSAMO 3 apparati dislocati nel territorio del comune di PARABIAGO</t>
  </si>
  <si>
    <t>26 apparati dislocati nel territorio del comune di MILANO 1 apparati dislocati nel territorio del comune di SAN DONATO MILANESE 5 apparati dislocati nel territorio del comune di VITTUONE</t>
  </si>
  <si>
    <t>1079 apparati dislocati nel territorio del comune di MONZA</t>
  </si>
  <si>
    <t>1 apparati dislocati nel territorio del comune di ABBIATEGRASSO 310 apparati dislocati nel territorio del comune di MILANO 2390 apparati dislocati nel territorio del comune di MONZA</t>
  </si>
  <si>
    <t>223 apparati dislocati nel territorio del comune di ABBIATEGRASSO 65 apparati dislocati nel territorio del comune di BORGOMANERO 149 apparati dislocati nel territorio del comune di CEVA 174 apparati dislocati nel territorio del comune di CUGGIONO 25 apparati dislocati nel territorio del comune di DOGLIANI 1808 apparati dislocati nel territorio del comune di GENOVA 52 apparati dislocati nel territorio del comune di LEGNANO 298 apparati dislocati nel territorio del comune di MAGENTA 18 apparati dislocati nel territorio del comune di MILANO 353 apparati dislocati nel territorio del comune di MONDOVI'</t>
  </si>
  <si>
    <t>5 apparati dislocati nel territorio del comune di MELZO</t>
  </si>
  <si>
    <t>7 apparati dislocati nel territorio del comune di ARESE 2 apparati dislocati nel territorio del comune di CASTANO PRIMO 1 apparati dislocati nel territorio del comune di CERNUSCO SUL NAVIGLIO 6 apparati dislocati nel territorio del comune di CINISELLO BALSAMO 6 apparati dislocati nel territorio del comune di MELEGNANO 41 apparati dislocati nel territorio del comune di MILANO 1 apparati dislocati nel territorio del comune di PARABIAGO 10 apparati dislocati nel territorio del comune di RHO 2 apparati dislocati nel territorio del comune di VITTUONE</t>
  </si>
  <si>
    <t>11 apparati dislocati nel territorio del comune di LEGNANO 24 apparati dislocati nel territorio del comune di MILANO 3 apparati dislocati nel territorio del comune di PARABIAGO</t>
  </si>
  <si>
    <t>3 apparati dislocati nel territorio del comune di LEGNANO 1 apparati dislocati nel territorio del comune di MILANO 1 apparati dislocati nel territorio del comune di RHO</t>
  </si>
  <si>
    <t>3 apparati dislocati nel territorio del comune di CINISELLO BALSAMO 9 apparati dislocati nel territorio del comune di MILANO 7 apparati dislocati nel territorio del comune di RHO 5 apparati dislocati nel territorio del comune di SAN GIULIANO MILANESE</t>
  </si>
  <si>
    <t>4 apparati dislocati nel territorio del comune di CERNUSCO SUL NAVIGLIO 2 apparati dislocati nel territorio del comune di MELEGNANO 31 apparati dislocati nel territorio del comune di MILANO 3 apparati dislocati nel territorio del comune di ROZZANO 2 apparati dislocati nel territorio del comune di SESTO SAN GIOVANNI</t>
  </si>
  <si>
    <t>5 apparati dislocati nel territorio del comune di FAGNANO OLONA</t>
  </si>
  <si>
    <t>1469 apparati dislocati nel territorio del comune di MILANO</t>
  </si>
  <si>
    <t>8262 apparati dislocati nel territorio del comune di MILANO</t>
  </si>
  <si>
    <t>18 apparati dislocati nel territorio del comune di BRONI 2 apparati dislocati nel territorio del comune di BUSTO ARSIZIO 2 apparati dislocati nel territorio del comune di CASTELLANZA 3 apparati dislocati nel territorio del comune di LEGNANO 95 apparati dislocati nel territorio del comune di MILANO 32 apparati dislocati nel territorio del comune di MORTARA 211 apparati dislocati nel territorio del comune di PAVIA 2 apparati dislocati nel territorio del comune di SARONNO 15 apparati dislocati nel territorio del comune di STRADELLA 17 apparati dislocati nel territorio del comune di VARZI 84 apparati dislocati nel territorio del comune di VIGEVANO 104 apparati dislocati nel territorio del comune di VOGHERA</t>
  </si>
  <si>
    <t>36 apparati dislocati nel territorio del comune di MILANO</t>
  </si>
  <si>
    <t>23 apparati dislocati nel territorio del comune di MILANO</t>
  </si>
  <si>
    <t>9 apparati dislocati nel territorio del comune di CASTANO PRIMO 43 apparati dislocati nel territorio del comune di CINISELLO BALSAMO 9 apparati dislocati nel territorio del comune di GORGONZOLA 13 apparati dislocati nel territorio del comune di INVERUNO 3 apparati dislocati nel territorio del comune di INZAGO 5 apparati dislocati nel territorio del comune di LEGNANO 12 apparati dislocati nel territorio del comune di MAGENTA 7 apparati dislocati nel territorio del comune di MELZO 350 apparati dislocati nel territorio del comune di MILANO 17 apparati dislocati nel territorio del comune di PARABIAGO 21 apparati dislocati nel territorio del comune di PIOLTELLO 14 apparati dislocati nel territorio del comune di RHO 17 apparati dislocati nel territorio del comune di SAN DONATO MILANESE 7 apparati dislocati nel territorio del comune di SEGRATE 10 apparati dislocati nel territorio del comune di SESTO SAN GIOVANNI</t>
  </si>
  <si>
    <t>26 apparati dislocati nel territorio del comune di ABBIATEGRASSO 10 apparati dislocati nel territorio del comune di CERNUSCO SUL NAVIGLIO 50 apparati dislocati nel territorio del comune di CINISELLO BALSAMO 17 apparati dislocati nel territorio del comune di GARBAGNATE MILANESE 3 apparati dislocati nel territorio del comune di GORGONZOLA 18 apparati dislocati nel territorio del comune di INVERUNO 13 apparati dislocati nel territorio del comune di INZAGO 15 apparati dislocati nel territorio del comune di LEGNANO 19 apparati dislocati nel territorio del comune di MAGENTA 5 apparati dislocati nel territorio del comune di MELEGNANO 10 apparati dislocati nel territorio del comune di MELZO 850 apparati dislocati nel territorio del comune di MILANO 11 apparati dislocati nel territorio del comune di PARABIAGO 13 apparati dislocati nel territorio del comune di PIOLTELLO 40 apparati dislocati nel territorio del comune di RHO 16 apparati dislocati nel territorio del comune di SAN DONATO MILANESE 9 apparati dislocati nel territorio del comune di SAN GIULIANO MILANESE 11 apparati dislocati nel territorio del comune di SEGRATE 23 apparati dislocati nel territorio del comune di SESTO SAN GIOVANNI 7 apparati dislocati nel territorio del comune di TREZZO SULL'ADDA 11 apparati dislocati nel territorio del comune di VILLA CORTESE 7 apparati dislocati nel territorio del comune di VITTUONE</t>
  </si>
  <si>
    <t>3 apparati dislocati nel territorio del comune di ABBIATEGRASSO 3 apparati dislocati nel territorio del comune di LEGNANO 34 apparati dislocati nel territorio del comune di MILANO 6 apparati dislocati nel territorio del comune di RHO 3 apparati dislocati nel territorio del comune di VITTUONE</t>
  </si>
  <si>
    <t>3 apparati dislocati nel territorio del comune di ABBIATEGRASSO 3 apparati dislocati nel territorio del comune di CERNUSCO SUL NAVIGLIO 6 apparati dislocati nel territorio del comune di CINISELLO BALSAMO 3 apparati dislocati nel territorio del comune di INZAGO 33 apparati dislocati nel territorio del comune di MILANO 3 apparati dislocati nel territorio del comune di RHO 3 apparati dislocati nel territorio del comune di SESTO SAN GIOVANNI</t>
  </si>
  <si>
    <t>3 apparati dislocati nel territorio del comune di MAGENTA 9 apparati dislocati nel territorio del comune di MILANO 3 apparati dislocati nel territorio del comune di PARABIAGO 8 apparati dislocati nel territorio del comune di SESTO SAN GIOVANNI 3 apparati dislocati nel territorio del comune di TREZZO SULL'ADDA</t>
  </si>
  <si>
    <t>3 apparati dislocati nel territorio del comune di LEGNANO</t>
  </si>
  <si>
    <t>8 apparati dislocati nel territorio del comune di SARONNO</t>
  </si>
  <si>
    <t>2 apparati dislocati nel territorio del comune di LONATE POZZOLO 2 apparati dislocati nel territorio del comune di SARONNO</t>
  </si>
  <si>
    <t>2 apparati dislocati nel territorio del comune di ABBIATEGRASSO 4 apparati dislocati nel territorio del comune di MAGENTA</t>
  </si>
  <si>
    <t>248 apparati dislocati nel territorio del comune di GENOVA 35 apparati dislocati nel territorio del comune di MILANO</t>
  </si>
  <si>
    <t>21 apparati dislocati nel territorio del comune di MILANO</t>
  </si>
  <si>
    <t>9 apparati dislocati nel territorio del comune di MILANO 3 apparati dislocati nel territorio del comune di SESTO SAN GIOVANNI</t>
  </si>
  <si>
    <t>4 apparati dislocati nel territorio del comune di GALLARATE 7 apparati dislocati nel territorio del comune di SOMMA LOMBARDO</t>
  </si>
  <si>
    <t>2 apparati dislocati nel territorio del comune di GALLARATE 4 apparati dislocati nel territorio del comune di SARONNO</t>
  </si>
  <si>
    <t>15 apparati dislocati nel territorio del comune di BUSTO ARSIZIO 7 apparati dislocati nel territorio del comune di CORNAREDO 4 apparati dislocati nel territorio del comune di GALLARATE 92 apparati dislocati nel territorio del comune di MILANO 9 apparati dislocati nel territorio del comune di RHO</t>
  </si>
  <si>
    <t>3 apparati dislocati nel territorio del comune di ABBIATEGRASSO 10 apparati dislocati nel territorio del comune di GALLARATE 5 apparati dislocati nel territorio del comune di MAGENTA 2 apparati dislocati nel territorio del comune di SOMMA LOMBARDO</t>
  </si>
  <si>
    <t>15 apparati dislocati nel territorio del comune di SESTO SAN GIOVANNI</t>
  </si>
  <si>
    <t>8 apparati dislocati nel territorio del comune di ARESE 3 apparati dislocati nel territorio del comune di CASTANO PRIMO 2 apparati dislocati nel territorio del comune di CERNUSCO SUL NAVIGLIO 7 apparati dislocati nel territorio del comune di CINISELLO BALSAMO 4 apparati dislocati nel territorio del comune di LEGNANO 7 apparati dislocati nel territorio del comune di MELEGNANO 52 apparati dislocati nel territorio del comune di MILANO 2 apparati dislocati nel territorio del comune di PARABIAGO 24 apparati dislocati nel territorio del comune di RHO 3 apparati dislocati nel territorio del comune di VITTUONE</t>
  </si>
  <si>
    <t>9 apparati dislocati nel territorio del comune di CHIAVARI 2 apparati dislocati nel territorio del comune di LAVAGNA 2 apparati dislocati nel territorio del comune di RAPALLO 2 apparati dislocati nel territorio del comune di SESTRI LEVANTE</t>
  </si>
  <si>
    <t>7 apparati dislocati nel territorio del comune di GENOVA</t>
  </si>
  <si>
    <t>780 apparati dislocati nel territorio del comune di MILANO</t>
  </si>
  <si>
    <t>5 apparati dislocati nel territorio del comune di CERNUSCO SUL NAVIGLIO 3 apparati dislocati nel territorio del comune di MELEGNANO 37 apparati dislocati nel territorio del comune di MILANO 4 apparati dislocati nel territorio del comune di ROZZANO 3 apparati dislocati nel territorio del comune di SESTO SAN GIOVANNI</t>
  </si>
  <si>
    <t>3 apparati dislocati nel territorio del comune di CERNUSCO SUL NAVIGLIO 3 apparati dislocati nel territorio del comune di MELEGNANO 21 apparati dislocati nel territorio del comune di MILANO 3 apparati dislocati nel territorio del comune di SESTO SAN GIOVANNI</t>
  </si>
  <si>
    <t>3 apparati dislocati nel territorio del comune di ROZZANO</t>
  </si>
  <si>
    <t>355 apparati dislocati nel territorio del comune di MILANO</t>
  </si>
  <si>
    <t>273 apparati dislocati nel territorio del comune di MILANO</t>
  </si>
  <si>
    <t>94 apparati dislocati nel territorio del comune di MILANO</t>
  </si>
  <si>
    <t>1232 apparati dislocati nel territorio del comune di MILANO</t>
  </si>
  <si>
    <t>3 apparati dislocati nel territorio del comune di CORSICO</t>
  </si>
  <si>
    <t>31 apparati dislocati nel territorio del comune di CINISELLO BALSAMO 7 apparati dislocati nel territorio del comune di CORSICO 29 apparati dislocati nel territorio del comune di LEGNANO 27 apparati dislocati nel territorio del comune di MELZO 27 apparati dislocati nel territorio del comune di RHO 11 apparati dislocati nel territorio del comune di SAN DONATO MILANESE</t>
  </si>
  <si>
    <t>11 apparati dislocati nel territorio del comune di CINISELLO BALSAMO 21 apparati dislocati nel territorio del comune di CORSICO 5 apparati dislocati nel territorio del comune di LEGNANO 21 apparati dislocati nel territorio del comune di MAGENTA 33 apparati dislocati nel territorio del comune di ROZZANO 21 apparati dislocati nel territorio del comune di SAN DONATO MILANESE</t>
  </si>
  <si>
    <t>1 apparati dislocati nel territorio del comune di BUSTO ARSIZIO 1 apparati dislocati nel territorio del comune di CASTELLANZA 2 apparati dislocati nel territorio del comune di LEGNANO 87 apparati dislocati nel territorio del comune di MILANO 1 apparati dislocati nel territorio del comune di SARONNO</t>
  </si>
  <si>
    <t>1 apparati dislocati nel territorio del comune di ABBIATEGRASSO 16 apparati dislocati nel territorio del comune di CINISELLO BALSAMO 16 apparati dislocati nel territorio del comune di MILANO 1 apparati dislocati nel territorio del comune di PARABIAGO 4 apparati dislocati nel territorio del comune di RHO 1 apparati dislocati nel territorio del comune di SESTO SAN GIOVANNI</t>
  </si>
  <si>
    <t>11 apparati dislocati nel territorio del comune di BRESCIA</t>
  </si>
  <si>
    <t>219 apparati dislocati nel territorio del comune di ROMA</t>
  </si>
  <si>
    <t>5 apparati dislocati nel territorio del comune di GENOVA</t>
  </si>
  <si>
    <t>5 apparati dislocati nel territorio del comune di ALESSANDRIA 3 apparati dislocati nel territorio del comune di GENOVA</t>
  </si>
  <si>
    <t>1751 apparati dislocati nel territorio del comune di BRESCIA 5 apparati dislocati nel territorio del comune di CORBETTA 16 apparati dislocati nel territorio del comune di MILANO</t>
  </si>
  <si>
    <t>36 apparati dislocati nel territorio del comune di BORGO SAN DALMAZZO 14 apparati dislocati nel territorio del comune di BOVES 22 apparati dislocati nel territorio del comune di BUSCA 1 apparati dislocati nel territorio del comune di CASSANO D'ADDA 17 apparati dislocati nel territorio del comune di COLOGNO MONZESE 859 apparati dislocati nel territorio del comune di CUNEO 10 apparati dislocati nel territorio del comune di DRONERO 36 apparati dislocati nel territorio del comune di MILANO 6 apparati dislocati nel territorio del comune di SAN DONATO MILANESE</t>
  </si>
  <si>
    <t>193 apparati dislocati nel territorio del comune di ARENZANO 3 apparati dislocati nel territorio del comune di BARGAGLI 2 apparati dislocati nel territorio del comune di BOLLATE 49 apparati dislocati nel territorio del comune di BUSALLA 9 apparati dislocati nel territorio del comune di CAMPO LIGURE 2 apparati dislocati nel territorio del comune di CASSANO D'ADDA 2 apparati dislocati nel territorio del comune di CINISELLO BALSAMO 66 apparati dislocati nel territorio del comune di COGOLETO 4 apparati dislocati nel territorio del comune di COLOGNO MONZESE 4 apparati dislocati nel territorio del comune di CORBETTA 7 apparati dislocati nel territorio del comune di CUSANO MILANINO 3 apparati dislocati nel territorio del comune di DAVAGNA 3385 apparati dislocati nel territorio del comune di GENOVA 3 apparati dislocati nel territorio del comune di MASONE 3 apparati dislocati nel territorio del comune di MELEGNANO 66 apparati dislocati nel territorio del comune di MILANO 5 apparati dislocati nel territorio del comune di PARABIAGO 74 apparati dislocati nel territorio del comune di RECCO 9 apparati dislocati nel territorio del comune di RONCO SCRIVIA 5 apparati dislocati nel territorio del comune di ROSSIGLIONE 405 apparati dislocati nel territorio del comune di SESTO SAN GIOVANNI 3 apparati dislocati nel territorio del comune di TORRIGLIA 7 apparati dislocati nel territorio del comune di VILLA CORTESE</t>
  </si>
  <si>
    <t>3 apparati dislocati nel territorio del comune di ABBIATEGRASSO 5 apparati dislocati nel territorio del comune di BOLLATE 48 apparati dislocati nel territorio del comune di BORGO SAN DALMAZZO 16 apparati dislocati nel territorio del comune di BOVES 19 apparati dislocati nel territorio del comune di BUSCA 200 apparati dislocati nel territorio del comune di CASALE MONFERRATO 53 apparati dislocati nel territorio del comune di CINISELLO BALSAMO 23 apparati dislocati nel territorio del comune di COLOGNO MONZESE 246 apparati dislocati nel territorio del comune di CUNEO 24 apparati dislocati nel territorio del comune di DRONERO 1043 apparati dislocati nel territorio del comune di GENOVA 3 apparati dislocati nel territorio del comune di GORGONZOLA 1487 apparati dislocati nel territorio del comune di MILANO 96 apparati dislocati nel territorio del comune di SESTO SAN GIOVANNI 63 apparati dislocati nel territorio del comune di VALENZA</t>
  </si>
  <si>
    <t>33 apparati dislocati nel territorio del comune di MONZA</t>
  </si>
  <si>
    <t>4 apparati dislocati nel territorio del comune di RHO</t>
  </si>
  <si>
    <t>5 apparati dislocati nel territorio del comune di BOLLATE</t>
  </si>
  <si>
    <t>3 apparati dislocati nel territorio del comune di BOLLATE 15 apparati dislocati nel territorio del comune di MILANO</t>
  </si>
  <si>
    <t>6 apparati dislocati nel territorio del comune di BOLLATE 6 apparati dislocati nel territorio del comune di MILANO</t>
  </si>
  <si>
    <t>3 apparati dislocati nel territorio del comune di BOLLATE 3 apparati dislocati nel territorio del comune di CORSICO 6 apparati dislocati nel territorio del comune di MILANO</t>
  </si>
  <si>
    <t>2 apparati dislocati nel territorio del comune di ARESE</t>
  </si>
  <si>
    <t>13 apparati dislocati nel territorio del comune di ARESE 11 apparati dislocati nel territorio del comune di CERNUSCO SUL NAVIGLIO 5 apparati dislocati nel territorio del comune di GORGONZOLA 3 apparati dislocati nel territorio del comune di VITTUONE</t>
  </si>
  <si>
    <t>7 apparati dislocati nel territorio del comune di ARESE</t>
  </si>
  <si>
    <t>29 apparati dislocati nel territorio del comune di ABBIATEGRASSO 103 apparati dislocati nel territorio del comune di BOLLATE 47 apparati dislocati nel territorio del comune di CERNUSCO SUL NAVIGLIO 5 apparati dislocati nel territorio del comune di CORSICO 434 apparati dislocati nel territorio del comune di MILANO 3 apparati dislocati nel territorio del comune di PIOLTELLO 35 apparati dislocati nel territorio del comune di VITTUONE</t>
  </si>
  <si>
    <t>1 apparati dislocati nel territorio del comune di ARESE 68 apparati dislocati nel territorio del comune di GENOVA</t>
  </si>
  <si>
    <t>8 apparati dislocati nel territorio del comune di TORINO</t>
  </si>
  <si>
    <t>66 apparati dislocati nel territorio del comune di MILANO</t>
  </si>
  <si>
    <t>58 apparati dislocati nel territorio del comune di MILANO 9 apparati dislocati nel territorio del comune di TORINO</t>
  </si>
  <si>
    <t>2 apparati dislocati nel territorio del comune di LA SPEZIA 2 apparati dislocati nel territorio del comune di TORINO</t>
  </si>
  <si>
    <t>22 apparati dislocati nel territorio del comune di MILANO</t>
  </si>
  <si>
    <t>1 apparati dislocati nel territorio del comune di COSSATO 17 apparati dislocati nel territorio del comune di MILANO 1 apparati dislocati nel territorio del comune di PONDERANO 8 apparati dislocati nel territorio del comune di TORINO</t>
  </si>
  <si>
    <t>5 apparati dislocati nel territorio del comune di GENOVA 2 apparati dislocati nel territorio del comune di MILANO</t>
  </si>
  <si>
    <t>2 apparati dislocati nel territorio del comune di COMO</t>
  </si>
  <si>
    <t>14 apparati dislocati nel territorio del comune di MILANO</t>
  </si>
  <si>
    <t>2 apparati dislocati nel territorio del comune di COMO 8 apparati dislocati nel territorio del comune di TORINO</t>
  </si>
  <si>
    <t>8 apparati dislocati nel territorio del comune di COMO 48 apparati dislocati nel territorio del comune di MILANO</t>
  </si>
  <si>
    <t>341 apparati dislocati nel territorio del comune di ORBASSANO</t>
  </si>
  <si>
    <t>2 apparati dislocati nel territorio del comune di MILANO 6 apparati dislocati nel territorio del comune di ORBASSANO</t>
  </si>
  <si>
    <t>15 apparati dislocati nel territorio del comune di GENOVA</t>
  </si>
  <si>
    <t>2 apparati dislocati nel territorio del comune di MILANO 1 apparati dislocati nel territorio del comune di PONDERANO</t>
  </si>
  <si>
    <t>2 apparati dislocati nel territorio del comune di ASSAGO 33 apparati dislocati nel territorio del comune di GENOVA 6 apparati dislocati nel territorio del comune di MILANO</t>
  </si>
  <si>
    <t>2 apparati dislocati nel territorio del comune di COMO 2 apparati dislocati nel territorio del comune di GENOVA</t>
  </si>
  <si>
    <t>3 apparati dislocati nel territorio del comune di GENOVA 2 apparati dislocati nel territorio del comune di MILANO</t>
  </si>
  <si>
    <t>29 apparati dislocati nel territorio del comune di MILANO</t>
  </si>
  <si>
    <t>8 apparati dislocati nel territorio del comune di MILANO 2 apparati dislocati nel territorio del comune di TORINO</t>
  </si>
  <si>
    <t>2 apparati dislocati nel territorio del comune di GENOVA 4 apparati dislocati nel territorio del comune di MILANO</t>
  </si>
  <si>
    <t>19 apparati dislocati nel territorio del comune di MILANO</t>
  </si>
  <si>
    <t>2 apparati dislocati nel territorio del comune di LA SPEZIA</t>
  </si>
  <si>
    <t>3 apparati dislocati nel territorio del comune di LA SPEZIA</t>
  </si>
  <si>
    <t>4 apparati dislocati nel territorio del comune di LA SPEZIA 6 apparati dislocati nel territorio del comune di MILANO</t>
  </si>
  <si>
    <t>1 apparati dislocati nel territorio del comune di PONDERANO</t>
  </si>
  <si>
    <t>3 apparati dislocati nel territorio del comune di LECCO</t>
  </si>
  <si>
    <t>2 apparati dislocati nel territorio del comune di LECCO</t>
  </si>
  <si>
    <t>8 apparati dislocati nel territorio del comune di GENOVA</t>
  </si>
  <si>
    <t>3 apparati dislocati nel territorio del comune di SAN DONATO MILANESE</t>
  </si>
  <si>
    <t>2 apparati dislocati nel territorio del comune di SAN DONATO MILANESE</t>
  </si>
  <si>
    <t>6 apparati dislocati nel territorio del comune di BIELLA 3 apparati dislocati nel territorio del comune di COSSATO 2 apparati dislocati nel territorio del comune di PONDERANO</t>
  </si>
  <si>
    <t>4 apparati dislocati nel territorio del comune di MILANO 2 apparati dislocati nel territorio del comune di TORINO</t>
  </si>
  <si>
    <t>6 apparati dislocati nel territorio del comune di MILANO 2 apparati dislocati nel territorio del comune di TORINO</t>
  </si>
  <si>
    <t>51 apparati dislocati nel territorio del comune di MILANO</t>
  </si>
  <si>
    <t>43 apparati dislocati nel territorio del comune di MILANO</t>
  </si>
  <si>
    <t>72 apparati dislocati nel territorio del comune di MILANO 5 apparati dislocati nel territorio del comune di ORBASSANO</t>
  </si>
  <si>
    <t>2 apparati dislocati nel territorio del comune di GENOVA 2 apparati dislocati nel territorio del comune di TORINO</t>
  </si>
  <si>
    <t>5 apparati dislocati nel territorio del comune di GENOVA 8 apparati dislocati nel territorio del comune di ORBASSANO</t>
  </si>
  <si>
    <t>11 apparati dislocati nel territorio del comune di TORINO</t>
  </si>
  <si>
    <t>2 apparati dislocati nel territorio del comune di ORBASSANO</t>
  </si>
  <si>
    <t>5 apparati dislocati nel territorio del comune di GENOVA 2 apparati dislocati nel territorio del comune di TORINO</t>
  </si>
  <si>
    <t>205 apparati dislocati nel territorio del comune di MILANO 2 apparati dislocati nel territorio del comune di OLTRE IL COLLE</t>
  </si>
  <si>
    <t>3 apparati dislocati nel territorio del comune di GENOVA 39 apparati dislocati nel territorio del comune di MILANO</t>
  </si>
  <si>
    <t>137 apparati dislocati nel territorio del comune di MILANO</t>
  </si>
  <si>
    <t>371 apparati dislocati nel territorio del comune di MILANO 20 apparati dislocati nel territorio del comune di TORINO</t>
  </si>
  <si>
    <t>2 apparati dislocati nel territorio del comune di GENOVA 93 apparati dislocati nel territorio del comune di MILANO</t>
  </si>
  <si>
    <t>421 apparati dislocati nel territorio del comune di MILANO</t>
  </si>
  <si>
    <t>6 apparati dislocati nel territorio del comune di GENOVA 2 apparati dislocati nel territorio del comune di TORINO</t>
  </si>
  <si>
    <t>2 apparati dislocati nel territorio del comune di GENOVA 2 apparati dislocati nel territorio del comune di MILANO</t>
  </si>
  <si>
    <t>53 apparati dislocati nel territorio del comune di MILANO</t>
  </si>
  <si>
    <t>3 apparati dislocati nel territorio del comune di COMO 2 apparati dislocati nel territorio del comune di MILANO</t>
  </si>
  <si>
    <t>3 apparati dislocati nel territorio del comune di MILANO 2 apparati dislocati nel territorio del comune di TORINO</t>
  </si>
  <si>
    <t>4 apparati dislocati nel territorio del comune di BIELLA 1 apparati dislocati nel territorio del comune di COSSATO 2 apparati dislocati nel territorio del comune di MILANO 20 apparati dislocati nel territorio del comune di ORBASSANO</t>
  </si>
  <si>
    <t>72 apparati dislocati nel territorio del comune di COMO</t>
  </si>
  <si>
    <t>6 apparati dislocati nel territorio del comune di ORBASSANO</t>
  </si>
  <si>
    <t>211 apparati dislocati nel territorio del comune di MILANO</t>
  </si>
  <si>
    <t>106 apparati dislocati nel territorio del comune di MILANO</t>
  </si>
  <si>
    <t>2 apparati dislocati nel territorio del comune di AMENO 2 apparati dislocati nel territorio del comune di MILANO</t>
  </si>
  <si>
    <t>2 apparati dislocati nel territorio del comune di COZZO 170 apparati dislocati nel territorio del comune di MILANO 5 apparati dislocati nel territorio del comune di SAN DONATO MILANESE</t>
  </si>
  <si>
    <t>4 apparati dislocati nel territorio del comune di BIELLA 7 apparati dislocati nel territorio del comune di PONDERANO</t>
  </si>
  <si>
    <t>3 apparati dislocati nel territorio del comune di BIELLA 2 apparati dislocati nel territorio del comune di COSSATO 2 apparati dislocati nel territorio del comune di PONDERANO</t>
  </si>
  <si>
    <t>9 apparati dislocati nel territorio del comune di BIELLA 10 apparati dislocati nel territorio del comune di COSSATO 42 apparati dislocati nel territorio del comune di PONDERANO 1 apparati dislocati nel territorio del comune di MONGRANDO 1 apparati dislocati nel territorio del comune di VALLE MOSSO 1 apparati dislocati nel territorio del comune di VIGLIANO BIELLESE</t>
  </si>
  <si>
    <t>3 apparati dislocati nel territorio del comune di BIELLA 1 apparati dislocati nel territorio del comune di COSSATO 15 apparati dislocati nel territorio del comune di PONDERANO 1 apparati dislocati nel territorio del comune di TRIVERO 1 apparati dislocati nel territorio del comune di MONGRANDO</t>
  </si>
  <si>
    <t>1 apparati dislocati nel territorio del comune di BIELLA 1 apparati dislocati nel territorio del comune di COSSATO 8 apparati dislocati nel territorio del comune di PONDERANO</t>
  </si>
  <si>
    <t>3 apparati dislocati nel territorio del comune di BIELLA</t>
  </si>
  <si>
    <t>2 apparati dislocati nel territorio del comune di BIELLA 1 apparati dislocati nel territorio del comune di COSSATO 7 apparati dislocati nel territorio del comune di PONDERANO</t>
  </si>
  <si>
    <t>15 apparati dislocati nel territorio del comune di BIELLA 6 apparati dislocati nel territorio del comune di COSSATO 12 apparati dislocati nel territorio del comune di PONDERANO</t>
  </si>
  <si>
    <t>1 apparati dislocati nel territorio del comune di COSSATO 1 apparati dislocati nel territorio del comune di PONDERANO</t>
  </si>
  <si>
    <t>1 apparati dislocati nel territorio del comune di BIELLA</t>
  </si>
  <si>
    <t>2 apparati dislocati nel territorio del comune di BIELLA 1 apparati dislocati nel territorio del comune di COSSATO 11 apparati dislocati nel territorio del comune di PONDERANO</t>
  </si>
  <si>
    <t>1 apparati dislocati nel territorio del comune di COSSATO 4 apparati dislocati nel territorio del comune di PONDERANO</t>
  </si>
  <si>
    <t>8 apparati dislocati nel territorio del comune di BIELLA 8 apparati dislocati nel territorio del comune di COSSATO 54 apparati dislocati nel territorio del comune di PONDERANO 1 apparati dislocati nel territorio del comune di TRIVERO</t>
  </si>
  <si>
    <t>3 apparati dislocati nel territorio del comune di PONDERANO</t>
  </si>
  <si>
    <t>9 apparati dislocati nel territorio del comune di PONDERANO</t>
  </si>
  <si>
    <t>22 apparati dislocati nel territorio del comune di BIELLA 2 apparati dislocati nel territorio del comune di COSSATO 175 apparati dislocati nel territorio del comune di PONDERANO</t>
  </si>
  <si>
    <t>12 apparati dislocati nel territorio del comune di BIELLA 8 apparati dislocati nel territorio del comune di COSSATO 244 apparati dislocati nel territorio del comune di PONDERANO 2 apparati dislocati nel territorio del comune di TRIVERO</t>
  </si>
  <si>
    <t>1 apparati dislocati nel territorio del comune di COSSATO</t>
  </si>
  <si>
    <t>1 apparati dislocati nel territorio del comune di BIELLA 1 apparati dislocati nel territorio del comune di COSSATO 2 apparati dislocati nel territorio del comune di PONDERANO</t>
  </si>
  <si>
    <t>1 apparati dislocati nel territorio del comune di BIELLA 2 apparati dislocati nel territorio del comune di COSSATO 1 apparati dislocati nel territorio del comune di PONDERANO</t>
  </si>
  <si>
    <t>74 apparati dislocati nel territorio del comune di MILANO</t>
  </si>
  <si>
    <t>4 apparati dislocati nel territorio del comune di TORINO</t>
  </si>
  <si>
    <t>2 apparati dislocati nel territorio del comune di MILANO 18 apparati dislocati nel territorio del comune di TORINO</t>
  </si>
  <si>
    <t>3 apparati dislocati nel territorio del comune di GENOVA 3 apparati dislocati nel territorio del comune di MONZA</t>
  </si>
  <si>
    <t>42 apparati dislocati nel territorio del comune di MILANO 5 apparati dislocati nel territorio del comune di MONZA</t>
  </si>
  <si>
    <t>111 apparati dislocati nel territorio del comune di COMO 12 apparati dislocati nel territorio del comune di MILANO 18 apparati dislocati nel territorio del comune di MONZA 5 apparati dislocati nel territorio del comune di TORINO</t>
  </si>
  <si>
    <t>18 apparati dislocati nel territorio del comune di TORINO</t>
  </si>
  <si>
    <t>3 apparati dislocati nel territorio del comune di CANTU' 11 apparati dislocati nel territorio del comune di COMO 2 apparati dislocati nel territorio del comune di ERBA</t>
  </si>
  <si>
    <t>21 apparati dislocati nel territorio del comune di GENOVA 8 apparati dislocati nel territorio del comune di MILANO 58 apparati dislocati nel territorio del comune di TORINO</t>
  </si>
  <si>
    <t>3 apparati dislocati nel territorio del comune di COMO</t>
  </si>
  <si>
    <t>57 apparati dislocati nel territorio del comune di TORINO</t>
  </si>
  <si>
    <t>2 apparati dislocati nel territorio del comune di GENOVA 18 apparati dislocati nel territorio del comune di MILANO</t>
  </si>
  <si>
    <t>2 apparati dislocati nel territorio del comune di COMO 3 apparati dislocati nel territorio del comune di GENOVA 2 apparati dislocati nel territorio del comune di MILANO 13 apparati dislocati nel territorio del comune di TORINO</t>
  </si>
  <si>
    <t>6 apparati dislocati nel territorio del comune di GENOVA</t>
  </si>
  <si>
    <t>2 apparati dislocati nel territorio del comune di MONZA</t>
  </si>
  <si>
    <t>8 apparati dislocati nel territorio del comune di COMO 2 apparati dislocati nel territorio del comune di MILANO</t>
  </si>
  <si>
    <t>6 apparati dislocati nel territorio del comune di MILANO 3 apparati dislocati nel territorio del comune di ORBASSANO</t>
  </si>
  <si>
    <t>2 apparati dislocati nel territorio del comune di GENOVA 5 apparati dislocati nel territorio del comune di TORINO</t>
  </si>
  <si>
    <t>17 apparati dislocati nel territorio del comune di MONZA</t>
  </si>
  <si>
    <t>2 apparati dislocati nel territorio del comune di GENOVA 3 apparati dislocati nel territorio del comune di LA SPEZIA 7 apparati dislocati nel territorio del comune di MILANO</t>
  </si>
  <si>
    <t>2 apparati dislocati nel territorio del comune di COMO 2 apparati dislocati nel territorio del comune di MILANO</t>
  </si>
  <si>
    <t>17 apparati dislocati nel territorio del comune di MILANO</t>
  </si>
  <si>
    <t>2 apparati dislocati nel territorio del comune di COMO 53 apparati dislocati nel territorio del comune di GENOVA 2 apparati dislocati nel territorio del comune di MILANO</t>
  </si>
  <si>
    <t>12 apparati dislocati nel territorio del comune di APPIANO GENTILE 11 apparati dislocati nel territorio del comune di CANTU' 185 apparati dislocati nel territorio del comune di COMO 8 apparati dislocati nel territorio del comune di ERBA 2 apparati dislocati nel territorio del comune di GENOVA 5 apparati dislocati nel territorio del comune di TORINO</t>
  </si>
  <si>
    <t>2 apparati dislocati nel territorio del comune di ANDORA 73 apparati dislocati nel territorio del comune di MILANO</t>
  </si>
  <si>
    <t>3 apparati dislocati nel territorio del comune di MONZA</t>
  </si>
  <si>
    <t>9 apparati dislocati nel territorio del comune di GENOVA 2 apparati dislocati nel territorio del comune di LA SPEZIA</t>
  </si>
  <si>
    <t>17 apparati dislocati nel territorio del comune di TORINO</t>
  </si>
  <si>
    <t>179 apparati dislocati nel territorio del comune di COMO</t>
  </si>
  <si>
    <t>39 apparati dislocati nel territorio del comune di ORBASSANO</t>
  </si>
  <si>
    <t>24 apparati dislocati nel territorio del comune di ORBASSANO</t>
  </si>
  <si>
    <t>3 apparati dislocati nel territorio del comune di ORBASSANO</t>
  </si>
  <si>
    <t>47 apparati dislocati nel territorio del comune di ORBASSANO</t>
  </si>
  <si>
    <t>5 apparati dislocati nel territorio del comune di COMO</t>
  </si>
  <si>
    <t>164 apparati dislocati nel territorio del comune di MILANO</t>
  </si>
  <si>
    <t>2 apparati dislocati nel territorio del comune di MILANO 2 apparati dislocati nel territorio del comune di ORBASSANO</t>
  </si>
  <si>
    <t>39 apparati dislocati nel territorio del comune di MONZA</t>
  </si>
  <si>
    <t>3 apparati dislocati nel territorio del comune di CORSICO 8 apparati dislocati nel territorio del comune di MILANO 2 apparati dislocati nel territorio del comune di ROZZANO</t>
  </si>
  <si>
    <t>12 apparati dislocati nel territorio del comune di ORBASSANO</t>
  </si>
  <si>
    <t>14 apparati dislocati nel territorio del comune di COMO 2 apparati dislocati nel territorio del comune di ORBASSANO</t>
  </si>
  <si>
    <t>32 apparati dislocati nel territorio del comune di MILANO</t>
  </si>
  <si>
    <t>8 apparati dislocati nel territorio del comune di LA SPEZIA</t>
  </si>
  <si>
    <t>3 apparati dislocati nel territorio del comune di CORSICO 2 apparati dislocati nel territorio del comune di ROZZANO</t>
  </si>
  <si>
    <t>14 apparati dislocati nel territorio del comune di TORINO</t>
  </si>
  <si>
    <t>17 apparati dislocati nel territorio del comune di GENOVA</t>
  </si>
  <si>
    <t>6 apparati dislocati nel territorio del comune di COMO</t>
  </si>
  <si>
    <t>3 apparati dislocati nel territorio del comune di MONZA 1 apparati dislocati nel territorio del comune di PONDERANO</t>
  </si>
  <si>
    <t>5 apparati dislocati nel territorio del comune di MONZA</t>
  </si>
  <si>
    <t>5 apparati dislocati nel territorio del comune di LA SPEZIA</t>
  </si>
  <si>
    <t>6 apparati dislocati nel territorio del comune di COSSATO 2 apparati dislocati nel territorio del comune di LA SPEZIA 3 apparati dislocati nel territorio del comune di PONDERANO</t>
  </si>
  <si>
    <t>2 apparati dislocati nel territorio del comune di GENOVA 5 apparati dislocati nel territorio del comune di LA SPEZIA 11 apparati dislocati nel territorio del comune di MILANO</t>
  </si>
  <si>
    <t>8 apparati dislocati nel territorio del comune di GENOVA 2 apparati dislocati nel territorio del comune di LA SPEZIA</t>
  </si>
  <si>
    <t>2 apparati dislocati nel territorio del comune di GENOVA 3 apparati dislocati nel territorio del comune di MILANO</t>
  </si>
  <si>
    <t>17 apparati dislocati nel territorio del comune di COMO 2 apparati dislocati nel territorio del comune di LA SPEZIA</t>
  </si>
  <si>
    <t>2 apparati dislocati nel territorio del comune di COSSATO 2 apparati dislocati nel territorio del comune di GENOVA 1 apparati dislocati nel territorio del comune di PONDERANO</t>
  </si>
  <si>
    <t>2 apparati dislocati nel territorio del comune di COMO 8 apparati dislocati nel territorio del comune di LA SPEZIA</t>
  </si>
  <si>
    <t>71 apparati dislocati nel territorio del comune di MILANO</t>
  </si>
  <si>
    <t>27 apparati dislocati nel territorio del comune di MILANO</t>
  </si>
  <si>
    <t>2 apparati dislocati nel territorio del comune di MILANO 2 apparati dislocati nel territorio del comune di PONDERANO</t>
  </si>
  <si>
    <t>26 apparati dislocati nel territorio del comune di MILANO</t>
  </si>
  <si>
    <t>14 apparati dislocati nel territorio del comune di GENOVA</t>
  </si>
  <si>
    <t>19 apparati dislocati nel territorio del comune di ROMA</t>
  </si>
  <si>
    <t>11 apparati dislocati nel territorio del comune di COMO 11 apparati dislocati nel territorio del comune di GENOVA</t>
  </si>
  <si>
    <t>2 apparati dislocati nel territorio del comune di MILANO 6 apparati dislocati nel territorio del comune di TORINO</t>
  </si>
  <si>
    <t>1 apparati dislocati nel territorio del comune di BIELLA 1 apparati dislocati nel territorio del comune di COSSATO</t>
  </si>
  <si>
    <t>1 apparati dislocati nel territorio del comune di PIEVE EMANUELE</t>
  </si>
  <si>
    <t>2 apparati dislocati nel territorio del comune di COSSATO 2 apparati dislocati nel territorio del comune di MILANO 1 apparati dislocati nel territorio del comune di PONDERANO</t>
  </si>
  <si>
    <t>8 apparati dislocati nel territorio del comune di COMO</t>
  </si>
  <si>
    <t>8 apparati dislocati nel territorio del comune di VERCELLI</t>
  </si>
  <si>
    <t>5 apparati dislocati nel territorio del comune di COMO 20 apparati dislocati nel territorio del comune di MILANO</t>
  </si>
  <si>
    <t>73 apparati dislocati nel territorio del comune di MILANO</t>
  </si>
  <si>
    <t>5 apparati dislocati nel territorio del comune di GENOVA 3 apparati dislocati nel territorio del comune di MILANO</t>
  </si>
  <si>
    <t>74 apparati dislocati nel territorio del comune di GENOVA</t>
  </si>
  <si>
    <t>23 apparati dislocati nel territorio del comune di GENOVA 17 apparati dislocati nel territorio del comune di MONZA</t>
  </si>
  <si>
    <t>68 apparati dislocati nel territorio del comune di GENOVA 11 apparati dislocati nel territorio del comune di MILANO</t>
  </si>
  <si>
    <t>44 apparati dislocati nel territorio del comune di MILANO 8 apparati dislocati nel territorio del comune di MONZA</t>
  </si>
  <si>
    <t>1 apparati dislocati nel territorio del comune di COSSATO 2 apparati dislocati nel territorio del comune di PONDERANO</t>
  </si>
  <si>
    <t>23 apparati dislocati nel territorio del comune di ORBASSANO</t>
  </si>
  <si>
    <t>4 apparati dislocati nel territorio del comune di BIELLA 2 apparati dislocati nel territorio del comune di COSSATO 5 apparati dislocati nel territorio del comune di PONDERANO</t>
  </si>
  <si>
    <t>38 apparati dislocati nel territorio del comune di GENOVA 8 apparati dislocati nel territorio del comune di MILANO</t>
  </si>
  <si>
    <t>3 apparati dislocati nel territorio del comune di LA SPEZIA 6 apparati dislocati nel territorio del comune di MILANO 1 apparati dislocati nel territorio del comune di PONDERANO</t>
  </si>
  <si>
    <t>2 apparati dislocati nel territorio del comune di LA SPEZIA 2 apparati dislocati nel territorio del comune di MILANO</t>
  </si>
  <si>
    <t>4 apparati dislocati nel territorio del comune di MILANO 7 apparati dislocati nel territorio del comune di PONDERANO</t>
  </si>
  <si>
    <t>6 apparati dislocati nel territorio del comune di BIELLA 145 apparati dislocati nel territorio del comune di PONDERANO 1 apparati dislocati nel territorio del comune di VIGLIANO BIELLESE</t>
  </si>
  <si>
    <t>2 apparati dislocati nel territorio del comune di ASSAGO 2 apparati dislocati nel territorio del comune di CESANO BOSCONE 2 apparati dislocati nel territorio del comune di CESANO MADERNO 2 apparati dislocati nel territorio del comune di COPIANO 2 apparati dislocati nel territorio del comune di COZZO 2 apparati dislocati nel territorio del comune di CURTATONE 262 apparati dislocati nel territorio del comune di MILANO 2 apparati dislocati nel territorio del comune di SETTIMO MILANESE</t>
  </si>
  <si>
    <t>9 apparati dislocati nel territorio del comune di MILANO 2 apparati dislocati nel territorio del comune di SALERANO SUL LAMBRO</t>
  </si>
  <si>
    <t>2 apparati dislocati nel territorio del comune di PONDERANO</t>
  </si>
  <si>
    <t>18 apparati dislocati nel territorio del comune di MILANO 2 apparati dislocati nel territorio del comune di PIETRA LIGURE</t>
  </si>
  <si>
    <t>1 apparati dislocati nel territorio del comune di BIELLA 1 apparati dislocati nel territorio del comune di COSSATO 3 apparati dislocati nel territorio del comune di PONDERANO 1 apparati dislocati nel territorio del comune di VIGLIANO BIELLESE</t>
  </si>
  <si>
    <t>6 apparati dislocati nel territorio del comune di MILANO 1 apparati dislocati nel territorio del comune di PONDERANO</t>
  </si>
  <si>
    <t>1 apparati dislocati nel territorio del comune di BIELLA 4 apparati dislocati nel territorio del comune di MILANO</t>
  </si>
  <si>
    <t>2 apparati dislocati nel territorio del comune di BIELLA 35 apparati dislocati nel territorio del comune di MILANO 2 apparati dislocati nel territorio del comune di PIOLTELLO</t>
  </si>
  <si>
    <t>2 apparati dislocati nel territorio del comune di CASELETTE 2 apparati dislocati nel territorio del comune di MARUDO 234 apparati dislocati nel territorio del comune di MILANO 2 apparati dislocati nel territorio del comune di OSSONA 2 apparati dislocati nel territorio del comune di PADERNO DUGNANO 2 apparati dislocati nel territorio del comune di ROZZANO 2 apparati dislocati nel territorio del comune di SETTIMO MILANESE</t>
  </si>
  <si>
    <t>2 apparati dislocati nel territorio del comune di GENOVA 11 apparati dislocati nel territorio del comune di MILANO</t>
  </si>
  <si>
    <t>4 apparati dislocati nel territorio del comune di ACQUI TERME 14 apparati dislocati nel territorio del comune di CASALE MONFERRATO 63 apparati dislocati nel territorio del comune di MILANO 2 apparati dislocati nel territorio del comune di NOVI LIGURE 5 apparati dislocati nel territorio del comune di OVADA 3 apparati dislocati nel territorio del comune di TORINO 5 apparati dislocati nel territorio del comune di VALENZA</t>
  </si>
  <si>
    <t>2 apparati dislocati nel territorio del comune di TORTONA</t>
  </si>
  <si>
    <t>9 apparati dislocati nel territorio del comune di CASALE MONFERRATO 3 apparati dislocati nel territorio del comune di MILANO 4 apparati dislocati nel territorio del comune di TORINO 2 apparati dislocati nel territorio del comune di VALENZA</t>
  </si>
  <si>
    <t>2 apparati dislocati nel territorio del comune di CASALE MONFERRATO 2 apparati dislocati nel territorio del comune di VALENZA</t>
  </si>
  <si>
    <t>5 apparati dislocati nel territorio del comune di ACQUI TERME 12 apparati dislocati nel territorio del comune di MILANO 2 apparati dislocati nel territorio del comune di NOVI LIGURE 2 apparati dislocati nel territorio del comune di OVADA 2 apparati dislocati nel territorio del comune di TORINO</t>
  </si>
  <si>
    <t>2 apparati dislocati nel territorio del comune di CASALE MONFERRATO</t>
  </si>
  <si>
    <t>13 apparati dislocati nel territorio del comune di TORINO</t>
  </si>
  <si>
    <t>46 apparati dislocati nel territorio del comune di MILANO 2 apparati dislocati nel territorio del comune di TORINO</t>
  </si>
  <si>
    <t>2 apparati dislocati nel territorio del comune di VARALLO</t>
  </si>
  <si>
    <t>7 apparati dislocati nel territorio del comune di MILANO 15 apparati dislocati nel territorio del comune di TORINO</t>
  </si>
  <si>
    <t>2 apparati dislocati nel territorio del comune di MILANO 2 apparati dislocati nel territorio del comune di TORTONA</t>
  </si>
  <si>
    <t>4 apparati dislocati nel territorio del comune di CASALE MONFERRATO</t>
  </si>
  <si>
    <t>2 apparati dislocati nel territorio del comune di CASALE MONFERRATO 2 apparati dislocati nel territorio del comune di TORINO</t>
  </si>
  <si>
    <t>2 apparati dislocati nel territorio del comune di CASALE MONFERRATO 2 apparati dislocati nel territorio del comune di NOVI LIGURE</t>
  </si>
  <si>
    <t>19 apparati dislocati nel territorio del comune di TORINO</t>
  </si>
  <si>
    <t>2 apparati dislocati nel territorio del comune di CIGLIANO 2 apparati dislocati nel territorio del comune di GENOVA</t>
  </si>
  <si>
    <t>10 apparati dislocati nel territorio del comune di GENOVA 3 apparati dislocati nel territorio del comune di MILANO</t>
  </si>
  <si>
    <t>12 apparati dislocati nel territorio del comune di GENOVA</t>
  </si>
  <si>
    <t>2 apparati dislocati nel territorio del comune di GALLARATE 11 apparati dislocati nel territorio del comune di GENOVA 2 apparati dislocati nel territorio del comune di MILANO</t>
  </si>
  <si>
    <t>13 apparati dislocati nel territorio del comune di GALLARATE</t>
  </si>
  <si>
    <t>10 apparati dislocati nel territorio del comune di TORINO</t>
  </si>
  <si>
    <t>8 apparati dislocati nel territorio del comune di GALLARATE</t>
  </si>
  <si>
    <t>18 apparati dislocati nel territorio del comune di GALLARATE</t>
  </si>
  <si>
    <t>22 apparati dislocati nel territorio del comune di GENOVA</t>
  </si>
  <si>
    <t>5 apparati dislocati nel territorio del comune di GALLARATE 2 apparati dislocati nel territorio del comune di GENOVA</t>
  </si>
  <si>
    <t>80 apparati dislocati nel territorio del comune di GENOVA</t>
  </si>
  <si>
    <t>17 apparati dislocati nel territorio del comune di GALLARATE</t>
  </si>
  <si>
    <t>4 apparati dislocati nel territorio del comune di GALLARATE</t>
  </si>
  <si>
    <t>2 apparati dislocati nel territorio del comune di GALLARATE</t>
  </si>
  <si>
    <t>3 apparati dislocati nel territorio del comune di PIOLTELLO</t>
  </si>
  <si>
    <t>3 apparati dislocati nel territorio del comune di GENOVA 3 apparati dislocati nel territorio del comune di LA SPEZIA 2 apparati dislocati nel territorio del comune di MILANO 1 apparati dislocati nel territorio del comune di NOVI LIGURE</t>
  </si>
  <si>
    <t>1 apparati dislocati nel territorio del comune di COMO 1 apparati dislocati nel territorio del comune di TORINO</t>
  </si>
  <si>
    <t>4 apparati dislocati nel territorio del comune di PAVIA</t>
  </si>
  <si>
    <t>6 apparati dislocati nel territorio del comune di MILANO 4 apparati dislocati nel territorio del comune di VERCELLI</t>
  </si>
  <si>
    <t>39 apparati dislocati nel territorio del comune di MILANO</t>
  </si>
  <si>
    <t>20 apparati dislocati nel territorio del comune di VARESE</t>
  </si>
  <si>
    <t>490 apparati dislocati nel territorio del comune di MILANO</t>
  </si>
  <si>
    <t>5 apparati dislocati nel territorio del comune di MILANO 3 apparati dislocati nel territorio del comune di TORINO</t>
  </si>
  <si>
    <t>11 apparati dislocati nel territorio del comune di LA SPEZIA</t>
  </si>
  <si>
    <t>20 apparati dislocati nel territorio del comune di MILANO</t>
  </si>
  <si>
    <t>1 apparati dislocati nel territorio del comune di MILANO 398 apparati dislocati nel territorio del comune di PAVIA</t>
  </si>
  <si>
    <t>40 apparati dislocati nel territorio del comune di MILANO</t>
  </si>
  <si>
    <t>11 apparati dislocati nel territorio del comune di CUNEO</t>
  </si>
  <si>
    <t>1 apparati dislocati nel territorio del comune di BERGAMO</t>
  </si>
  <si>
    <t>11 apparati dislocati nel territorio del comune di BERGAMO</t>
  </si>
  <si>
    <t>41 apparati dislocati nel territorio del comune di TORINO</t>
  </si>
  <si>
    <t>10 apparati dislocati nel territorio del comune di BERGAMO 355 apparati dislocati nel territorio del comune di PONDERANO</t>
  </si>
  <si>
    <t>111 apparati dislocati nel territorio del comune di NOVARA</t>
  </si>
  <si>
    <t>24 apparati dislocati nel territorio del comune di NOVARA</t>
  </si>
  <si>
    <t>2 apparati dislocati nel territorio del comune di CIGLIANO 2 apparati dislocati nel territorio del comune di ISEO 2 apparati dislocati nel territorio del comune di PALAZZOLO SULL'OGLIO 3 apparati dislocati nel territorio del comune di SANTHIA'</t>
  </si>
  <si>
    <t>2 apparati dislocati nel territorio del comune di DESENZANO DEL GARDA 2 apparati dislocati nel territorio del comune di EDOLO 2 apparati dislocati nel territorio del comune di MONTICHIARI</t>
  </si>
  <si>
    <t>1 apparati dislocati nel territorio del comune di VARESE</t>
  </si>
  <si>
    <t>2 apparati dislocati nel territorio del comune di LENO</t>
  </si>
  <si>
    <t>2 apparati dislocati nel territorio del comune di SCOPELLO</t>
  </si>
  <si>
    <t>12 apparati dislocati nel territorio del comune di PAVIA</t>
  </si>
  <si>
    <t>6 apparati dislocati nel territorio del comune di PAVIA</t>
  </si>
  <si>
    <t>172 apparati dislocati nel territorio del comune di PAVIA</t>
  </si>
  <si>
    <t>3 apparati dislocati nel territorio del comune di BERZO DEMO 3 apparati dislocati nel territorio del comune di BORGO SAN GIACOMO 3 apparati dislocati nel territorio del comune di BRENO 3 apparati dislocati nel territorio del comune di BRESCIA 6 apparati dislocati nel territorio del comune di ISEO</t>
  </si>
  <si>
    <t>3 apparati dislocati nel territorio del comune di VESTONE</t>
  </si>
  <si>
    <t>3 apparati dislocati nel territorio del comune di BRESCIA 3 apparati dislocati nel territorio del comune di ISEO 5 apparati dislocati nel territorio del comune di PALAZZOLO SULL'OGLIO 3 apparati dislocati nel territorio del comune di SIRMIONE</t>
  </si>
  <si>
    <t>9 apparati dislocati nel territorio del comune di BRESCIA 3 apparati dislocati nel territorio del comune di DARFO BOARIO TERME 3 apparati dislocati nel territorio del comune di DESENZANO DEL GARDA</t>
  </si>
  <si>
    <t>3 apparati dislocati nel territorio del comune di BRESCIA 3 apparati dislocati nel territorio del comune di ORZINUOVI 3 apparati dislocati nel territorio del comune di TOSCOLANO-MADERNO</t>
  </si>
  <si>
    <t>3 apparati dislocati nel territorio del comune di BORGO SAN GIACOMO 9 apparati dislocati nel territorio del comune di BRESCIA 3 apparati dislocati nel territorio del comune di EDOLO 3 apparati dislocati nel territorio del comune di GARDONE RIVIERA 3 apparati dislocati nel territorio del comune di MANERBA DEL GARDA 3 apparati dislocati nel territorio del comune di MONTICHIARI</t>
  </si>
  <si>
    <t>7 apparati dislocati nel territorio del comune di BERGAMO 8 apparati dislocati nel territorio del comune di TORINO 1 apparati dislocati nel territorio del comune di VARESE 3 apparati dislocati nel territorio del comune di CITTIGLIO</t>
  </si>
  <si>
    <t>3 apparati dislocati nel territorio del comune di TORINO 2 apparati dislocati nel territorio del comune di SAN GIOVANNI BIANCO</t>
  </si>
  <si>
    <t>2 apparati dislocati nel territorio del comune di SAN GIOVANNI BIANCO</t>
  </si>
  <si>
    <t>10 apparati dislocati nel territorio del comune di BERGAMO 1 apparati dislocati nel territorio del comune di DESENZANO DEL GARDA 1 apparati dislocati nel territorio del comune di EDOLO 1 apparati dislocati nel territorio del comune di LENO 1 apparati dislocati nel territorio del comune di MONTICHIARI</t>
  </si>
  <si>
    <t>8 apparati dislocati nel territorio del comune di GALLIATE 1 apparati dislocati nel territorio del comune di GRUGLIASCO 1 apparati dislocati nel territorio del comune di ORBASSANO 5 apparati dislocati nel territorio del comune di TORINO</t>
  </si>
  <si>
    <t>4 apparati dislocati nel territorio del comune di CUNEO</t>
  </si>
  <si>
    <t>28 apparati dislocati nel territorio del comune di GENOVA</t>
  </si>
  <si>
    <t>2 apparati dislocati nel territorio del comune di BORGOSESIA 2 apparati dislocati nel territorio del comune di GENOVA</t>
  </si>
  <si>
    <t>3 apparati dislocati nel territorio del comune di CHIAVARI 17 apparati dislocati nel territorio del comune di GENOVA 2 apparati dislocati nel territorio del comune di MILANO</t>
  </si>
  <si>
    <t>2 apparati dislocati nel territorio del comune di MILANO 2 apparati dislocati nel territorio del comune di VARESE</t>
  </si>
  <si>
    <t>2 apparati dislocati nel territorio del comune di ALBENGA 2 apparati dislocati nel territorio del comune di CARCARE 3 apparati dislocati nel territorio del comune di LA SPEZIA 3 apparati dislocati nel territorio del comune di SANREMO 2 apparati dislocati nel territorio del comune di SARZANA 3 apparati dislocati nel territorio del comune di SAVONA 2 apparati dislocati nel territorio del comune di VENTIMIGLIA</t>
  </si>
  <si>
    <t>6 apparati dislocati nel territorio del comune di LECCO 2 apparati dislocati nel territorio del comune di MERATE</t>
  </si>
  <si>
    <t>1 apparati dislocati nel territorio del comune di ARCISATE</t>
  </si>
  <si>
    <t>3 apparati dislocati nel territorio del comune di VARALLO</t>
  </si>
  <si>
    <t>2 apparati dislocati nel territorio del comune di BERGAMO 1 apparati dislocati nel territorio del comune di DESENZANO DEL GARDA</t>
  </si>
  <si>
    <t>3 apparati dislocati nel territorio del comune di DARFO BOARIO TERME</t>
  </si>
  <si>
    <t>2 apparati dislocati nel territorio del comune di CIGLIANO 15 apparati dislocati nel territorio del comune di VERCELLI</t>
  </si>
  <si>
    <t>3 apparati dislocati nel territorio del comune di BORGOSESIA 2 apparati dislocati nel territorio del comune di VERCELLI</t>
  </si>
  <si>
    <t>24 apparati dislocati nel territorio del comune di BORGOSESIA 6 apparati dislocati nel territorio del comune di GATTINARA 2 apparati dislocati nel territorio del comune di SANTHIA' 8 apparati dislocati nel territorio del comune di VERCELLI</t>
  </si>
  <si>
    <t>3 apparati dislocati nel territorio del comune di VERCELLI</t>
  </si>
  <si>
    <t>59 apparati dislocati nel territorio del comune di MILANO</t>
  </si>
  <si>
    <t>5 apparati dislocati nel territorio del comune di TORINO 2 apparati dislocati nel territorio del comune di VARESE</t>
  </si>
  <si>
    <t>5 apparati dislocati nel territorio del comune di PAVIA</t>
  </si>
  <si>
    <t>3 apparati dislocati nel territorio del comune di PAVIA</t>
  </si>
  <si>
    <t>2 apparati dislocati nel territorio del comune di NOVARA</t>
  </si>
  <si>
    <t>2 apparati dislocati nel territorio del comune di IVREA</t>
  </si>
  <si>
    <t>2 apparati dislocati nel territorio del comune di BERGAMO</t>
  </si>
  <si>
    <t>2 apparati dislocati nel territorio del comune di GALLIATE 3 apparati dislocati nel territorio del comune di NOVARA 2 apparati dislocati nel territorio del comune di VERCELLI</t>
  </si>
  <si>
    <t>2 apparati dislocati nel territorio del comune di NOVARA 2 apparati dislocati nel territorio del comune di TORINO</t>
  </si>
  <si>
    <t>1 apparati dislocati nel territorio del comune di BERGAMO 4 apparati dislocati nel territorio del comune di MILANO</t>
  </si>
  <si>
    <t>13 apparati dislocati nel territorio del comune di BERGAMO 1 apparati dislocati nel territorio del comune di SANT'OMOBONO IMAGNA</t>
  </si>
  <si>
    <t>119 apparati dislocati nel territorio del comune di ALESSANDRIA 2 apparati dislocati nel territorio del comune di CASELLE TORINESE 2 apparati dislocati nel territorio del comune di CRESCENTINO 7 apparati dislocati nel territorio del comune di GALLIATE 8 apparati dislocati nel territorio del comune di LANZO TORINESE 17 apparati dislocati nel territorio del comune di NOVARA 16 apparati dislocati nel territorio del comune di PAVIA 2 apparati dislocati nel territorio del comune di SAN MAURO TORINESE 2 apparati dislocati nel territorio del comune di SETTIMO TORINESE 25 apparati dislocati nel territorio del comune di TORINO</t>
  </si>
  <si>
    <t>2 apparati dislocati nel territorio del comune di GALLIATE</t>
  </si>
  <si>
    <t>3 apparati dislocati nel territorio del comune di BERGAMO 9 apparati dislocati nel territorio del comune di BRESCIA 3 apparati dislocati nel territorio del comune di DARFO BOARIO TERME 3 apparati dislocati nel territorio del comune di DESENZANO DEL GARDA 3 apparati dislocati nel territorio del comune di MANERBA DEL GARDA 3 apparati dislocati nel territorio del comune di SALO' 3 apparati dislocati nel territorio del comune di SAREZZO 5 apparati dislocati nel territorio del comune di VESTONE</t>
  </si>
  <si>
    <t>2 apparati dislocati nel territorio del comune di BORGARO TORINESE 5 apparati dislocati nel territorio del comune di CHIVASSO 2 apparati dislocati nel territorio del comune di LANZO TORINESE 32 apparati dislocati nel territorio del comune di TORINO</t>
  </si>
  <si>
    <t>2 apparati dislocati nel territorio del comune di SETTIMO TORINESE 10 apparati dislocati nel territorio del comune di TORINO</t>
  </si>
  <si>
    <t>3 apparati dislocati nel territorio del comune di NOVARA</t>
  </si>
  <si>
    <t>1 apparati dislocati nel territorio del comune di BERGAMO 3 apparati dislocati nel territorio del comune di DARFO BOARIO TERME 7 apparati dislocati nel territorio del comune di NOVARA 2 apparati dislocati nel territorio del comune di VARESE 4 apparati dislocati nel territorio del comune di CITTIGLIO</t>
  </si>
  <si>
    <t>3 apparati dislocati nel territorio del comune di LA SPEZIA 9 apparati dislocati nel territorio del comune di TORINO</t>
  </si>
  <si>
    <t>2 apparati dislocati nel territorio del comune di CUNEO 2 apparati dislocati nel territorio del comune di LA SPEZIA 18 apparati dislocati nel territorio del comune di MILANO 9 apparati dislocati nel territorio del comune di NOVARA 121 apparati dislocati nel territorio del comune di PONDERANO 4 apparati dislocati nel territorio del comune di ROZZANO 24 apparati dislocati nel territorio del comune di TORINO 2 apparati dislocati nel territorio del comune di ZIBIDO SAN GIACOMO</t>
  </si>
  <si>
    <t>3 apparati dislocati nel territorio del comune di CUNEO 2 apparati dislocati nel territorio del comune di NOVARA 3 apparati dislocati nel territorio del comune di TORINO 2 apparati dislocati nel territorio del comune di CITTIGLIO</t>
  </si>
  <si>
    <t>10 apparati dislocati nel territorio del comune di ALESSANDRIA 86 apparati dislocati nel territorio del comune di PONDERANO 6 apparati dislocati nel territorio del comune di TORINO</t>
  </si>
  <si>
    <t>9 apparati dislocati nel territorio del comune di CUNEO 3 apparati dislocati nel territorio del comune di LANZO TORINESE 26 apparati dislocati nel territorio del comune di TORINO</t>
  </si>
  <si>
    <t>3 apparati dislocati nel territorio del comune di GALLIATE 10 apparati dislocati nel territorio del comune di MILANO 73 apparati dislocati nel territorio del comune di NOVARA</t>
  </si>
  <si>
    <t>7 apparati dislocati nel territorio del comune di LA SPEZIA</t>
  </si>
  <si>
    <t>1 apparati dislocati nel territorio del comune di BERGAMO 159 apparati dislocati nel territorio del comune di CUNEO 15 apparati dislocati nel territorio del comune di MILANO 3 apparati dislocati nel territorio del comune di TORINO 8 apparati dislocati nel territorio del comune di VARESE</t>
  </si>
  <si>
    <t>2 apparati dislocati nel territorio del comune di CUNEO 14 apparati dislocati nel territorio del comune di NOVARA 4 apparati dislocati nel territorio del comune di TORINO</t>
  </si>
  <si>
    <t>5 apparati dislocati nel territorio del comune di BERGAMO</t>
  </si>
  <si>
    <t>5 apparati dislocati nel territorio del comune di CUNEO 5 apparati dislocati nel territorio del comune di MILANO</t>
  </si>
  <si>
    <t>5 apparati dislocati nel territorio del comune di DESENZANO DEL GARDA 3 apparati dislocati nel territorio del comune di ISEO</t>
  </si>
  <si>
    <t>7 apparati dislocati nel territorio del comune di LECCO 4 apparati dislocati nel territorio del comune di MILANO 4 apparati dislocati nel territorio del comune di TORINO</t>
  </si>
  <si>
    <t>3 apparati dislocati nel territorio del comune di GALLIATE 4 apparati dislocati nel territorio del comune di NOVARA</t>
  </si>
  <si>
    <t>5 apparati dislocati nel territorio del comune di NOVARA</t>
  </si>
  <si>
    <t>11 apparati dislocati nel territorio del comune di NOVARA</t>
  </si>
  <si>
    <t>31 apparati dislocati nel territorio del comune di BERGAMO</t>
  </si>
  <si>
    <t>3 apparati dislocati nel territorio del comune di BERZO DEMO 3 apparati dislocati nel territorio del comune di BORGO SAN GIACOMO 18 apparati dislocati nel territorio del comune di BRENO 26 apparati dislocati nel territorio del comune di BRESCIA 6 apparati dislocati nel territorio del comune di DARFO BOARIO TERME 3 apparati dislocati nel territorio del comune di DESENZANO DEL GARDA 6 apparati dislocati nel territorio del comune di EDOLO 2 apparati dislocati nel territorio del comune di GALLIATE 3 apparati dislocati nel territorio del comune di GARDONE RIVIERA 3 apparati dislocati nel territorio del comune di ISEO 3 apparati dislocati nel territorio del comune di LENO 3 apparati dislocati nel territorio del comune di MONTICHIARI 2 apparati dislocati nel territorio del comune di NOVARA 3 apparati dislocati nel territorio del comune di ORZINUOVI 4 apparati dislocati nel territorio del comune di PALAZZOLO SULL'OGLIO 5 apparati dislocati nel territorio del comune di PONTE DI LEGNO 10 apparati dislocati nel territorio del comune di SALO' 3 apparati dislocati nel territorio del comune di SAREZZO 3 apparati dislocati nel territorio del comune di TORINO 6 apparati dislocati nel territorio del comune di VESTONE</t>
  </si>
  <si>
    <t>4 apparati dislocati nel territorio del comune di CUNEO 9 apparati dislocati nel territorio del comune di LECCO 2 apparati dislocati nel territorio del comune di MERATE 2 apparati dislocati nel territorio del comune di SALUZZO 61 apparati dislocati nel territorio del comune di TORINO</t>
  </si>
  <si>
    <t>3 apparati dislocati nel territorio del comune di MILANO 2 apparati dislocati nel territorio del comune di NOVARA</t>
  </si>
  <si>
    <t>5 apparati dislocati nel territorio del comune di CUNEO</t>
  </si>
  <si>
    <t>3 apparati dislocati nel territorio del comune di LA SPEZIA 2 apparati dislocati nel territorio del comune di LECCO 4 apparati dislocati nel territorio del comune di TORINO</t>
  </si>
  <si>
    <t>4 apparati dislocati nel territorio del comune di CUNEO 2 apparati dislocati nel territorio del comune di LA SPEZIA</t>
  </si>
  <si>
    <t>2 apparati dislocati nel territorio del comune di LECCO 3 apparati dislocati nel territorio del comune di NOVARA</t>
  </si>
  <si>
    <t>6 apparati dislocati nel territorio del comune di BRENO 14 apparati dislocati nel territorio del comune di BRESCIA 6 apparati dislocati nel territorio del comune di DARFO BOARIO TERME 6 apparati dislocati nel territorio del comune di DESENZANO DEL GARDA 7 apparati dislocati nel territorio del comune di EDOLO 3 apparati dislocati nel territorio del comune di GARDONE RIVIERA 3 apparati dislocati nel territorio del comune di LENO 3 apparati dislocati nel territorio del comune di MANERBA DEL GARDA 3 apparati dislocati nel territorio del comune di MONTICHIARI 3 apparati dislocati nel territorio del comune di ORZINUOVI 3 apparati dislocati nel territorio del comune di PONTE DI LEGNO 7 apparati dislocati nel territorio del comune di SALO' 4 apparati dislocati nel territorio del comune di SAREZZO 5 apparati dislocati nel territorio del comune di SIRMIONE 5 apparati dislocati nel territorio del comune di TOSCOLANO-MADERNO 3 apparati dislocati nel territorio del comune di VESTONE</t>
  </si>
  <si>
    <t>30 apparati dislocati nel territorio del comune di TORINO</t>
  </si>
  <si>
    <t>2 apparati dislocati nel territorio del comune di CUNEO 53 apparati dislocati nel territorio del comune di TORINO</t>
  </si>
  <si>
    <t>34 apparati dislocati nel territorio del comune di MILANO</t>
  </si>
  <si>
    <t>2 apparati dislocati nel territorio del comune di ALESSANDRIA 2 apparati dislocati nel territorio del comune di GALLIATE 2 apparati dislocati nel territorio del comune di NOVARA</t>
  </si>
  <si>
    <t>15 apparati dislocati nel territorio del comune di CUNEO 3 apparati dislocati nel territorio del comune di IVREA 3 apparati dislocati nel territorio del comune di TORINO</t>
  </si>
  <si>
    <t>2 apparati dislocati nel territorio del comune di CUNEO 3 apparati dislocati nel territorio del comune di TORINO</t>
  </si>
  <si>
    <t>2 apparati dislocati nel territorio del comune di CUNEO 2 apparati dislocati nel territorio del comune di IVREA 2 apparati dislocati nel territorio del comune di SALUZZO 9 apparati dislocati nel territorio del comune di TORINO</t>
  </si>
  <si>
    <t>30 apparati dislocati nel territorio del comune di CUNEO 4 apparati dislocati nel territorio del comune di MONDOVI' 5 apparati dislocati nel territorio del comune di SALUZZO 10 apparati dislocati nel territorio del comune di TORINO</t>
  </si>
  <si>
    <t>9 apparati dislocati nel territorio del comune di CUNEO</t>
  </si>
  <si>
    <t>12 apparati dislocati nel territorio del comune di CUNEO</t>
  </si>
  <si>
    <t>1 apparati dislocati nel territorio del comune di BERGAMO 7 apparati dislocati nel territorio del comune di TORINO</t>
  </si>
  <si>
    <t>2 apparati dislocati nel territorio del comune di CUNEO 2 apparati dislocati nel territorio del comune di TORINO</t>
  </si>
  <si>
    <t>3 apparati dislocati nel territorio del comune di LANZO TORINESE 2 apparati dislocati nel territorio del comune di TORINO</t>
  </si>
  <si>
    <t>3 apparati dislocati nel territorio del comune di MILANO 19 apparati dislocati nel territorio del comune di PONDERANO</t>
  </si>
  <si>
    <t>3 apparati dislocati nel territorio del comune di CUNEO 3 apparati dislocati nel territorio del comune di TORINO</t>
  </si>
  <si>
    <t>2 apparati dislocati nel territorio del comune di BERGAMO 3 apparati dislocati nel territorio del comune di CUNEO 2 apparati dislocati nel territorio del comune di SAN GIOVANNI BIANCO</t>
  </si>
  <si>
    <t>3 apparati dislocati nel territorio del comune di CUNEO</t>
  </si>
  <si>
    <t>25 apparati dislocati nel territorio del comune di TORINO 1 apparati dislocati nel territorio del comune di CITTIGLIO</t>
  </si>
  <si>
    <t>15 apparati dislocati nel territorio del comune di TORINO</t>
  </si>
  <si>
    <t>3 apparati dislocati nel territorio del comune di LA SPEZIA 12 apparati dislocati nel territorio del comune di MILANO</t>
  </si>
  <si>
    <t>7 apparati dislocati nel territorio del comune di IVREA 4 apparati dislocati nel territorio del comune di STRAMBINO 76 apparati dislocati nel territorio del comune di TORINO</t>
  </si>
  <si>
    <t>669 apparati dislocati nel territorio del comune di MILANO</t>
  </si>
  <si>
    <t>4 apparati dislocati nel territorio del comune di BERGAMO 9 apparati dislocati nel territorio del comune di MILANO 2 apparati dislocati nel territorio del comune di TORINO</t>
  </si>
  <si>
    <t>3 apparati dislocati nel territorio del comune di MILANO 6 apparati dislocati nel territorio del comune di NOVARA</t>
  </si>
  <si>
    <t>93 apparati dislocati nel territorio del comune di TORINO</t>
  </si>
  <si>
    <t>4 apparati dislocati nel territorio del comune di VERCELLI</t>
  </si>
  <si>
    <t>14 apparati dislocati nel territorio del comune di VARESE</t>
  </si>
  <si>
    <t>4 apparati dislocati nel territorio del comune di VARESE</t>
  </si>
  <si>
    <t>2 apparati dislocati nel territorio del comune di ACQUI TERME 31 apparati dislocati nel territorio del comune di MILANO</t>
  </si>
  <si>
    <t>2 apparati dislocati nel territorio del comune di ACQUI TERME 2 apparati dislocati nel territorio del comune di NOVI LIGURE 3 apparati dislocati nel territorio del comune di OVADA</t>
  </si>
  <si>
    <t>2 apparati dislocati nel territorio del comune di ALESSANDRIA 9 apparati dislocati nel territorio del comune di NOVI LIGURE</t>
  </si>
  <si>
    <t>65 apparati dislocati nel territorio del comune di MILANO</t>
  </si>
  <si>
    <t>15 apparati dislocati nel territorio del comune di MILANO 2 apparati dislocati nel territorio del comune di NOVI LIGURE</t>
  </si>
  <si>
    <t>3 apparati dislocati nel territorio del comune di LA SPEZIA 34 apparati dislocati nel territorio del comune di MILANO 3 apparati dislocati nel territorio del comune di TORTONA</t>
  </si>
  <si>
    <t>113 apparati dislocati nel territorio del comune di MILANO</t>
  </si>
  <si>
    <t>1 apparati dislocati nel territorio del comune di VIZZOLO</t>
  </si>
  <si>
    <t>3 apparati dislocati nel territorio del comune di CASSANO D'ADDA 16 apparati dislocati nel territorio del comune di CERNUSCO SUL NAVIGLIO 2 apparati dislocati nel territorio del comune di GORGONZOLA 1 apparati dislocati nel territorio del comune di MELEGNANO 3 apparati dislocati nel territorio del comune di MELZO 1 apparati dislocati nel territorio del comune di OPERA 1 apparati dislocati nel territorio del comune di PESCHIERA BORROMEO 1 apparati dislocati nel territorio del comune di ROZZANO 1 apparati dislocati nel territorio del comune di SAN DONATO MILANESE 2 apparati dislocati nel territorio del comune di SAN GIULIANO MILANESE 1 apparati dislocati nel territorio del comune di SEGRATE 1 apparati dislocati nel territorio del comune di TREZZO SULL'ADDA 12 apparati dislocati nel territorio del comune di VIZZOLO 1 apparati dislocati nel territorio del comune di BINASCO 1 apparati dislocati nel territorio del comune di PAULLO</t>
  </si>
  <si>
    <t>27 apparati dislocati nel territorio del comune di CERNUSCO SUL NAVIGLIO 18 apparati dislocati nel territorio del comune di GORGONZOLA 2 apparati dislocati nel territorio del comune di MELZO 1 apparati dislocati nel territorio del comune di SAN GIULIANO MILANESE 60 apparati dislocati nel territorio del comune di VIZZOLO 7 apparati dislocati nel territorio del comune di VAPRIO</t>
  </si>
  <si>
    <t>2 apparati dislocati nel territorio del comune di ACQUI TERME 1 apparati dislocati nel territorio del comune di MILANO</t>
  </si>
  <si>
    <t>1 apparati dislocati nel territorio del comune di CERNUSCO SUL NAVIGLIO 10 apparati dislocati nel territorio del comune di MELZO 9 apparati dislocati nel territorio del comune di VIZZOLO 1 apparati dislocati nel territorio del comune di VAPRIO</t>
  </si>
  <si>
    <t>8 apparati dislocati nel territorio del comune di MILANO 11 apparati dislocati nel territorio del comune di TORINO</t>
  </si>
  <si>
    <t>19 apparati dislocati nel territorio del comune di TRADATE</t>
  </si>
  <si>
    <t>16 apparati dislocati nel territorio del comune di VARESE</t>
  </si>
  <si>
    <t>6 apparati dislocati nel territorio del comune di VARESE</t>
  </si>
  <si>
    <t>2 apparati dislocati nel territorio del comune di OVADA 2 apparati dislocati nel territorio del comune di TORTONA 1 apparati dislocati nel territorio del comune di VARESE</t>
  </si>
  <si>
    <t>3 apparati dislocati nel territorio del comune di ALESSANDRIA 2 apparati dislocati nel territorio del comune di OVADA 2 apparati dislocati nel territorio del comune di TORTONA</t>
  </si>
  <si>
    <t>39 apparati dislocati nel territorio del comune di VARESE</t>
  </si>
  <si>
    <t>82 apparati dislocati nel territorio del comune di VARESE</t>
  </si>
  <si>
    <t>35 apparati dislocati nel territorio del comune di PAVIA</t>
  </si>
  <si>
    <t>1 apparati dislocati nel territorio del comune di TRADATE</t>
  </si>
  <si>
    <t>433 apparati dislocati nel territorio del comune di MILANO</t>
  </si>
  <si>
    <t>2 apparati dislocati nel territorio del comune di SARONNO</t>
  </si>
  <si>
    <t>9 apparati dislocati nel territorio del comune di SARONNO</t>
  </si>
  <si>
    <t>4 apparati dislocati nel territorio del comune di ALESSANDRIA</t>
  </si>
  <si>
    <t>2 apparati dislocati nel territorio del comune di CANTU' 7 apparati dislocati nel territorio del comune di COMO 2 apparati dislocati nel territorio del comune di ERBA</t>
  </si>
  <si>
    <t>792 apparati dislocati nel territorio del comune di MILANO</t>
  </si>
  <si>
    <t>3 apparati dislocati nel territorio del comune di ALESSANDRIA 4 apparati dislocati nel territorio del comune di TORTONA</t>
  </si>
  <si>
    <t>6 apparati dislocati nel territorio del comune di TORTONA</t>
  </si>
  <si>
    <t>3 apparati dislocati nel territorio del comune di TORTONA</t>
  </si>
  <si>
    <t>3 apparati dislocati nel territorio del comune di ACQUI TERME 2 apparati dislocati nel territorio del comune di ALESSANDRIA 3 apparati dislocati nel territorio del comune di NOVI LIGURE 3 apparati dislocati nel territorio del comune di TORTONA</t>
  </si>
  <si>
    <t>3 apparati dislocati nel territorio del comune di CASALE MONFERRATO 2 apparati dislocati nel territorio del comune di TORTONA</t>
  </si>
  <si>
    <t>2 apparati dislocati nel territorio del comune di NOVI LIGURE 2 apparati dislocati nel territorio del comune di VALENZA</t>
  </si>
  <si>
    <t>2 apparati dislocati nel territorio del comune di CASALE MONFERRATO 2 apparati dislocati nel territorio del comune di TORTONA</t>
  </si>
  <si>
    <t>4 apparati dislocati nel territorio del comune di MILANO 3 apparati dislocati nel territorio del comune di SESTO SAN GIOVANNI</t>
  </si>
  <si>
    <t>2 apparati dislocati nel territorio del comune di ALESSANDRIA 11 apparati dislocati nel territorio del comune di CASALE MONFERRATO</t>
  </si>
  <si>
    <t>3 apparati dislocati nel territorio del comune di ALESSANDRIA 3 apparati dislocati nel territorio del comune di TORTONA</t>
  </si>
  <si>
    <t>2 apparati dislocati nel territorio del comune di ALESSANDRIA 5 apparati dislocati nel territorio del comune di TORTONA</t>
  </si>
  <si>
    <t>2 apparati dislocati nel territorio del comune di ACQUI TERME 4 apparati dislocati nel territorio del comune di NOVI LIGURE 4 apparati dislocati nel territorio del comune di TORTONA</t>
  </si>
  <si>
    <t>3 apparati dislocati nel territorio del comune di ALESSANDRIA 6 apparati dislocati nel territorio del comune di CASALE MONFERRATO 8 apparati dislocati nel territorio del comune di TORTONA</t>
  </si>
  <si>
    <t>4 apparati dislocati nel territorio del comune di MILANO 2 apparati dislocati nel territorio del comune di ROZZANO</t>
  </si>
  <si>
    <t>5 apparati dislocati nel territorio del comune di TORTONA</t>
  </si>
  <si>
    <t>1011 apparati dislocati nel territorio del comune di MILANO 2 apparati dislocati nel territorio del comune di TORINO</t>
  </si>
  <si>
    <t>2 apparati dislocati nel territorio del comune di ALESSANDRIA 3 apparati dislocati nel territorio del comune di CASALE MONFERRATO 1304 apparati dislocati nel territorio del comune di MILANO 6 apparati dislocati nel territorio del comune di TORTONA</t>
  </si>
  <si>
    <t>3 apparati dislocati nel territorio del comune di ALESSANDRIA</t>
  </si>
  <si>
    <t>4 apparati dislocati nel territorio del comune di ACQUI TERME 3 apparati dislocati nel territorio del comune di OVADA 3 apparati dislocati nel territorio del comune di TORTONA</t>
  </si>
  <si>
    <t>10 apparati dislocati nel territorio del comune di ACQUI TERME 2 apparati dislocati nel territorio del comune di NOVI LIGURE 6 apparati dislocati nel territorio del comune di OVADA 2 apparati dislocati nel territorio del comune di TORTONA</t>
  </si>
  <si>
    <t>2 apparati dislocati nel territorio del comune di CESANO MADERNO</t>
  </si>
  <si>
    <t>12 apparati dislocati nel territorio del comune di TORINO</t>
  </si>
  <si>
    <t>29 apparati dislocati nel territorio del comune di TORINO</t>
  </si>
  <si>
    <t>38 apparati dislocati nel territorio del comune di TORINO</t>
  </si>
  <si>
    <t>5 apparati dislocati nel territorio del comune di CESANO MADERNO 1 apparati dislocati nel territorio del comune di MILANO</t>
  </si>
  <si>
    <t>4 apparati dislocati nel territorio del comune di CESANO MADERNO 2 apparati dislocati nel territorio del comune di MILANO</t>
  </si>
  <si>
    <t>7 apparati dislocati nel territorio del comune di CESANO MADERNO</t>
  </si>
  <si>
    <t>3 apparati dislocati nel territorio del comune di TORINO 5 apparati dislocati nel territorio del comune di TRADATE</t>
  </si>
  <si>
    <t>3 apparati dislocati nel territorio del comune di CESANO MADERNO</t>
  </si>
  <si>
    <t>6 apparati dislocati nel territorio del comune di TORINO 1 apparati dislocati nel territorio del comune di VARESE 1 apparati dislocati nel territorio del comune di TRADATE</t>
  </si>
  <si>
    <t>40 apparati dislocati nel territorio del comune di TORINO 1 apparati dislocati nel territorio del comune di TRADATE</t>
  </si>
  <si>
    <t>5 apparati dislocati nel territorio del comune di VARESE</t>
  </si>
  <si>
    <t>4 apparati dislocati nel territorio del comune di MILANO 2 apparati dislocati nel territorio del comune di SARONNO 4 apparati dislocati nel territorio del comune di TORINO 8 apparati dislocati nel territorio del comune di VARESE</t>
  </si>
  <si>
    <t>8 apparati dislocati nel territorio del comune di MILANO 3 apparati dislocati nel territorio del comune di PIOLTELLO 7 apparati dislocati nel territorio del comune di TORINO</t>
  </si>
  <si>
    <t>2 apparati dislocati nel territorio del comune di CUNEO 1 apparati dislocati nel territorio del comune di MELZO 2 apparati dislocati nel territorio del comune di VIZZOLO</t>
  </si>
  <si>
    <t>13 apparati dislocati nel territorio del comune di MONZA</t>
  </si>
  <si>
    <t>7 apparati dislocati nel territorio del comune di MILANO 2 apparati dislocati nel territorio del comune di VARESE</t>
  </si>
  <si>
    <t>2 apparati dislocati nel territorio del comune di MELZO</t>
  </si>
  <si>
    <t>14 apparati dislocati nel territorio del comune di MONZA</t>
  </si>
  <si>
    <t>8 apparati dislocati nel territorio del comune di ALESSANDRIA 3 apparati dislocati nel territorio del comune di COMO 2 apparati dislocati nel territorio del comune di CUNEO 2 apparati dislocati nel territorio del comune di MILANO 7 apparati dislocati nel territorio del comune di TORTONA</t>
  </si>
  <si>
    <t>12 apparati dislocati nel territorio del comune di ALESSANDRIA</t>
  </si>
  <si>
    <t>7 apparati dislocati nel territorio del comune di PAVIA</t>
  </si>
  <si>
    <t>31 apparati dislocati nel territorio del comune di LUINO 22 apparati dislocati nel territorio del comune di MILANO 20 apparati dislocati nel territorio del comune di VARESE 2 apparati dislocati nel territorio del comune di CITTIGLIO 2 apparati dislocati nel territorio del comune di TRADATE 10 apparati dislocati nel territorio del comune di CUASSO AL MONTE 2 apparati dislocati nel territorio del comune di PIEVE EMANUELE</t>
  </si>
  <si>
    <t>13 apparati dislocati nel territorio del comune di MILANO 2 apparati dislocati nel territorio del comune di RHO</t>
  </si>
  <si>
    <t>3 apparati dislocati nel territorio del comune di CESANO MADERNO 6 apparati dislocati nel territorio del comune di MILANO 19 apparati dislocati nel territorio del comune di TORINO</t>
  </si>
  <si>
    <t>3 apparati dislocati nel territorio del comune di CORSICO 3 apparati dislocati nel territorio del comune di MILANO</t>
  </si>
  <si>
    <t>3 apparati dislocati nel territorio del comune di MAGENTA 2 apparati dislocati nel territorio del comune di MILANO 3 apparati dislocati nel territorio del comune di ROZZANO 3 apparati dislocati nel territorio del comune di SAN DONATO MILANESE</t>
  </si>
  <si>
    <t>3 apparati dislocati nel territorio del comune di CINISELLO BALSAMO 3 apparati dislocati nel territorio del comune di LEGNANO 3 apparati dislocati nel territorio del comune di MELZO 3 apparati dislocati nel territorio del comune di RHO</t>
  </si>
  <si>
    <t>4 apparati dislocati nel territorio del comune di COMO</t>
  </si>
  <si>
    <t>11 apparati dislocati nel territorio del comune di COMO</t>
  </si>
  <si>
    <t>7 apparati dislocati nel territorio del comune di COMO</t>
  </si>
  <si>
    <t>2 apparati dislocati nel territorio del comune di NOVI LIGURE</t>
  </si>
  <si>
    <t>24 apparati dislocati nel territorio del comune di MILANO</t>
  </si>
  <si>
    <t>2 apparati dislocati nel territorio del comune di LEGNANO 7 apparati dislocati nel territorio del comune di MILANO</t>
  </si>
  <si>
    <t>2 apparati dislocati nel territorio del comune di APPIANO GENTILE</t>
  </si>
  <si>
    <t>4 apparati dislocati nel territorio del comune di PIOLTELLO</t>
  </si>
  <si>
    <t>2 apparati dislocati nel territorio del comune di CESANO MADERNO 3 apparati dislocati nel territorio del comune di CUNEO</t>
  </si>
  <si>
    <t>63 apparati dislocati nel territorio del comune di ALESSANDRIA</t>
  </si>
  <si>
    <t>12 apparati dislocati nel territorio del comune di LA SPEZIA 2 apparati dislocati nel territorio del comune di MILANO 2 apparati dislocati nel territorio del comune di TORINO</t>
  </si>
  <si>
    <t>9 apparati dislocati nel territorio del comune di LA SPEZIA</t>
  </si>
  <si>
    <t>1453 apparati dislocati nel territorio del comune di MILANO</t>
  </si>
  <si>
    <t>4 apparati dislocati nel territorio del comune di BRENO 16 apparati dislocati nel territorio del comune di BRESCIA 3 apparati dislocati nel territorio del comune di DARFO BOARIO TERME 3 apparati dislocati nel territorio del comune di DESENZANO DEL GARDA 2 apparati dislocati nel territorio del comune di EDOLO</t>
  </si>
  <si>
    <t>657 apparati dislocati nel territorio del comune di MILANO</t>
  </si>
  <si>
    <t>68 apparati dislocati nel territorio del comune di MILANO</t>
  </si>
  <si>
    <t>526 apparati dislocati nel territorio del comune di MILANO 13 apparati dislocati nel territorio del comune di SEGRATE</t>
  </si>
  <si>
    <t>55 apparati dislocati nel territorio del comune di MILANO</t>
  </si>
  <si>
    <t>312 apparati dislocati nel territorio del comune di MILANO</t>
  </si>
  <si>
    <t>284 apparati dislocati nel territorio del comune di MILANO</t>
  </si>
  <si>
    <t>50 apparati dislocati nel territorio del comune di MILANO</t>
  </si>
  <si>
    <t>2 apparati dislocati nel territorio del comune di PIOLTELLO</t>
  </si>
  <si>
    <t>17 apparati dislocati nel territorio del comune di LA SPEZIA</t>
  </si>
  <si>
    <t>15 apparati dislocati nel territorio del comune di LA SPEZIA</t>
  </si>
  <si>
    <t>1 apparati dislocati nel territorio del comune di TORINO</t>
  </si>
  <si>
    <t>5 apparati dislocati nel territorio del comune di ALBA 2 apparati dislocati nel territorio del comune di BERGAMO 2 apparati dislocati nel territorio del comune di BUSTO ARSIZIO 20 apparati dislocati nel territorio del comune di MILANO 2 apparati dislocati nel territorio del comune di MONZA 4 apparati dislocati nel territorio del comune di PIOLTELLO</t>
  </si>
  <si>
    <t>3 apparati dislocati nel territorio del comune di BERGAMO</t>
  </si>
  <si>
    <t>24 apparati dislocati nel territorio del comune di COMO 4 apparati dislocati nel territorio del comune di MILANO 4 apparati dislocati nel territorio del comune di PAVIA</t>
  </si>
  <si>
    <t>109 apparati dislocati nel territorio del comune di MILANO</t>
  </si>
  <si>
    <t>1 apparati dislocati nel territorio del comune di ORBASSANO</t>
  </si>
  <si>
    <t>35 apparati dislocati nel territorio del comune di MILANO 6 apparati dislocati nel territorio del comune di ORBASSANO 1 apparati dislocati nel territorio del comune di TORINO</t>
  </si>
  <si>
    <t>19 apparati dislocati nel territorio del comune di BERGAMO 1 apparati dislocati nel territorio del comune di LA SPEZIA 18 apparati dislocati nel territorio del comune di MILANO 1 apparati dislocati nel territorio del comune di TORINO</t>
  </si>
  <si>
    <t xml:space="preserve"> 2 apparati dislocati nel territorio del comune di TORINO</t>
  </si>
  <si>
    <t xml:space="preserve"> 3 apparati dislocati nel territorio del comune di TORINO</t>
  </si>
  <si>
    <t>1 apparati dislocati nel territorio del comune di GRULIASCO</t>
  </si>
  <si>
    <t>5 apparati dislocati nel territorio del comune di MILANO 2 apparati dislocati nel territorio del comune di PAVIA</t>
  </si>
  <si>
    <t>4 apparati dislocati nel territorio del comune di MILANO 3 apparati dislocati nel territorio del comune di TORINO</t>
  </si>
  <si>
    <t>10 apparati dislocati nel territorio del comune di MILANO 3 apparati dislocati nel territorio del comune di MONZA 2 apparati dislocati nel territorio del comune di PONDERANO</t>
  </si>
  <si>
    <t>121 apparati dislocati nel territorio del comune di MILANO 11 apparati dislocati nel territorio del comune di TORINO 98 apparati dislocati nel territorio del comune di VERCELLI</t>
  </si>
  <si>
    <t>3 apparati dislocati nel territorio del comune di LA SPEZIA 2 apparati dislocati nel territorio del comune di MILANO</t>
  </si>
  <si>
    <t>2 apparati dislocati nel territorio del comune di CHIAVARI 2 apparati dislocati nel territorio del comune di GENOVA 5 apparati dislocati nel territorio del comune di MILANO 1 apparati dislocati nel territorio del comune di SARONNO</t>
  </si>
  <si>
    <t>4 apparati dislocati nel territorio del comune di COMO 2 apparati dislocati nel territorio del comune di GENOVA 5 apparati dislocati nel territorio del comune di LA SPEZIA 6 apparati dislocati nel territorio del comune di MILANO</t>
  </si>
  <si>
    <t>2 apparati dislocati nel territorio del comune di LA SPEZIA 4 apparati dislocati nel territorio del comune di ORBASSANO</t>
  </si>
  <si>
    <t>2 apparati dislocati nel territorio del comune di BUSTO ARSIZIO 3 apparati dislocati nel territorio del comune di COMO 4 apparati dislocati nel territorio del comune di MILANO</t>
  </si>
  <si>
    <t>18 apparati dislocati nel territorio del comune di LA SPEZIA 1 apparati dislocati nel territorio del comune di MILANO 1 apparati dislocati nel territorio del comune di TORINO</t>
  </si>
  <si>
    <t>1 apparati dislocati nel territorio del comune di BUSTO ARSIZIO 4 apparati dislocati nel territorio del comune di MILANO 7 apparati dislocati nel territorio del comune di ORBASSANO 2 apparati dislocati nel territorio del comune di TORINO</t>
  </si>
  <si>
    <t>20 apparati dislocati nel territorio del comune di MILANO 4 apparati dislocati nel territorio del comune di TORINO 3 apparati dislocati nel territorio del comune di VERCELLI</t>
  </si>
  <si>
    <t>5 apparati dislocati nel territorio del comune di BRESCIA 6 apparati dislocati nel territorio del comune di MILANO</t>
  </si>
  <si>
    <t>3 apparati dislocati nel territorio del comune di GENOVA 13 apparati dislocati nel territorio del comune di MILANO</t>
  </si>
  <si>
    <t>5 apparati dislocati nel territorio del comune di COMO 5 apparati dislocati nel territorio del comune di GENOVA 2 apparati dislocati nel territorio del comune di MILANO 2 apparati dislocati nel territorio del comune di ORBASSANO 2 apparati dislocati nel territorio del comune di TORINO</t>
  </si>
  <si>
    <t>3 apparati dislocati nel territorio del comune di GENOVA 2 apparati dislocati nel territorio del comune di MILANO 2 apparati dislocati nel territorio del comune di TORINO 3 apparati dislocati nel territorio del comune di VERCELLI 1 apparati dislocati nel territorio del comune di PIEVE EMANUELE</t>
  </si>
  <si>
    <t>3 apparati dislocati nel territorio del comune di GENOVA 3 apparati dislocati nel territorio del comune di MILANO 1 apparati dislocati nel territorio del comune di PIEVE EMANUELE</t>
  </si>
  <si>
    <t>3 apparati dislocati nel territorio del comune di MILANO 3 apparati dislocati nel territorio del comune di TORINO</t>
  </si>
  <si>
    <t>8 apparati dislocati nel territorio del comune di BRESCIA</t>
  </si>
  <si>
    <t xml:space="preserve"> 4 apparati dislocati nel territorio del comune di TORINO</t>
  </si>
  <si>
    <t>1 apparati dislocati nel territorio del comune di BRESCIA 1 apparati dislocati nel territorio del comune di MILANO 6 apparati dislocati nel territorio del comune di TORINO 1 apparati dislocati nel territorio del comune di VERCELLI</t>
  </si>
  <si>
    <t>2 apparati dislocati nel territorio del comune di COMO 15 apparati dislocati nel territorio del comune di MILANO</t>
  </si>
  <si>
    <t>3 apparati dislocati nel territorio del comune di LA SPEZIA 8 apparati dislocati nel territorio del comune di MILANO 1 apparati dislocati nel territorio del comune di MONZA</t>
  </si>
  <si>
    <t>1 apparati dislocati nel territorio del comune di VERCELLI</t>
  </si>
  <si>
    <t>2 apparati dislocati nel territorio del comune di ALBENGA 2 apparati dislocati nel territorio del comune di CARCARE 4 apparati dislocati nel territorio del comune di LA SPEZIA 29 apparati dislocati nel territorio del comune di MILANO 3 apparati dislocati nel territorio del comune di PAVIA 2 apparati dislocati nel territorio del comune di SANREMO 2 apparati dislocati nel territorio del comune di SARZANA 2 apparati dislocati nel territorio del comune di SAVONA 2 apparati dislocati nel territorio del comune di VENTIMIGLIA</t>
  </si>
  <si>
    <t>2 apparati dislocati nel territorio del comune di BRESCIA 21 apparati dislocati nel territorio del comune di LA SPEZIA 13 apparati dislocati nel territorio del comune di MILANO</t>
  </si>
  <si>
    <t>4 apparati dislocati nel territorio del comune di MONDOVI'</t>
  </si>
  <si>
    <t>2 apparati dislocati nel territorio del comune di BERGAMO 3 apparati dislocati nel territorio del comune di LA SPEZIA 4 apparati dislocati nel territorio del comune di MILANO</t>
  </si>
  <si>
    <t>4 apparati dislocati nel territorio del comune di VIZZOLO PREDABISSI</t>
  </si>
  <si>
    <t>3 apparati dislocati nel territorio del comune di BERGAMO 2 apparati dislocati nel territorio del comune di LA SPEZIA 7 apparati dislocati nel territorio del comune di MILANO</t>
  </si>
  <si>
    <t>3 apparati dislocati nel territorio del comune di BERGAMO 10 apparati dislocati nel territorio del comune di MILANO 2 apparati dislocati nel territorio del comune di VIZZOLO PREDABISSI</t>
  </si>
  <si>
    <t>2 apparati dislocati nel territorio del comune di BERGAMO 2 apparati dislocati nel territorio del comune di TORINO</t>
  </si>
  <si>
    <t>2 apparati dislocati nel territorio del comune di BRESCIA</t>
  </si>
  <si>
    <t>5 apparati dislocati nel territorio del comune di BRESCIA</t>
  </si>
  <si>
    <t>2 apparati dislocati nel territorio del comune di COMO 8 apparati dislocati nel territorio del comune di MILANO 2 apparati dislocati nel territorio del comune di PAVIA</t>
  </si>
  <si>
    <t>5 apparati dislocati nel territorio del comune di LA SPEZIA 3 apparati dislocati nel territorio del comune di PAVIA</t>
  </si>
  <si>
    <t>5 apparati dislocati nel territorio del comune di MILANO 5 apparati dislocati nel territorio del comune di PAVIA 5 apparati dislocati nel territorio del comune di TORINO 2 apparati dislocati nel territorio del comune di VERCELLI</t>
  </si>
  <si>
    <t>2 apparati dislocati nel territorio del comune di BERGAMO 2 apparati dislocati nel territorio del comune di LA SPEZIA</t>
  </si>
  <si>
    <t>2 apparati dislocati nel territorio del comune di BRESCIA 2 apparati dislocati nel territorio del comune di MILANO</t>
  </si>
  <si>
    <t>4 apparati dislocati nel territorio del comune di LA SPEZIA 8 apparati dislocati nel territorio del comune di MILANO</t>
  </si>
  <si>
    <t>2 apparati dislocati nel territorio del comune di LA SPEZIA 2 apparati dislocati nel territorio del comune di MILANO 1 apparati dislocati nel territorio del comune di MONZA</t>
  </si>
  <si>
    <t>1 apparati dislocati nel territorio del comune di LA SPEZIA 1 apparati dislocati nel territorio del comune di MILANO</t>
  </si>
  <si>
    <t>1 apparati dislocati nel territorio del comune di LA SPEZIA 14 apparati dislocati nel territorio del comune di MILANO 1 apparati dislocati nel territorio del comune di MONZA</t>
  </si>
  <si>
    <t>1 apparati dislocati nel territorio del comune di ORBASSANO 3 apparati dislocati nel territorio del comune di TORINO</t>
  </si>
  <si>
    <t>1 apparati dislocati nel territorio del comune di BRESCIA 1 apparati dislocati nel territorio del comune di ORBASSANO</t>
  </si>
  <si>
    <t>1 apparati dislocati nel territorio del comune di LA SPEZIA 1 apparati dislocati nel territorio del comune di PAVIA</t>
  </si>
  <si>
    <t>3 apparati dislocati nel territorio del comune di MILANO 1 apparati dislocati nel territorio del comune di TORINO</t>
  </si>
  <si>
    <t>2 apparati dislocati nel territorio del comune di LA SPEZIA 3 apparati dislocati nel territorio del comune di PIOLTELLO</t>
  </si>
  <si>
    <t>2 apparati dislocati nel territorio del comune di LA SPEZIA 1 apparati dislocati nel territorio del comune di TORINO</t>
  </si>
  <si>
    <t>5 apparati dislocati nel territorio del comune di BRESCIA 3 apparati dislocati nel territorio del comune di PAVIA</t>
  </si>
  <si>
    <t>2 apparati dislocati nel territorio del comune di PAVIA</t>
  </si>
  <si>
    <t>3 apparati dislocati nel territorio del comune di MILANO 4 apparati dislocati nel territorio del comune di PIEVE EMANUELE</t>
  </si>
  <si>
    <t>1 apparati dislocati nel territorio del comune di BUSTO ARSIZIO 2 apparati dislocati nel territorio del comune di MILANO</t>
  </si>
  <si>
    <t>2 apparati dislocati nel territorio del comune di BUSTO ARSIZIO 2 apparati dislocati nel territorio del comune di GALLARATE 29 apparati dislocati nel territorio del comune di MILANO 2 apparati dislocati nel territorio del comune di SARONNO</t>
  </si>
  <si>
    <t>1 apparati dislocati nel territorio del comune di ALBA 1 apparati dislocati nel territorio del comune di GENOVA 23 apparati dislocati nel territorio del comune di MILANO</t>
  </si>
  <si>
    <t>3 apparati dislocati nel territorio del comune di ALBA 2 apparati dislocati nel territorio del comune di GALLARATE 26 apparati dislocati nel territorio del comune di MILANO</t>
  </si>
  <si>
    <t>45 apparati dislocati nel territorio del comune di MILANO 6 apparati dislocati nel territorio del comune di TORINO</t>
  </si>
  <si>
    <t>2 apparati dislocati nel territorio del comune di GENOVA 5 apparati dislocati nel territorio del comune di MILANO 1 apparati dislocati nel territorio del comune di GRULIASCO</t>
  </si>
  <si>
    <t>3 apparati dislocati nel territorio del comune di COMO 3 apparati dislocati nel territorio del comune di MILANO</t>
  </si>
  <si>
    <t>2 apparati dislocati nel territorio del comune di COMO 2 apparati dislocati nel territorio del comune di GALLARATE 6 apparati dislocati nel territorio del comune di MILANO 9 apparati dislocati nel territorio del comune di VIZZOLO PREDABISSI</t>
  </si>
  <si>
    <t>2 apparati dislocati nel territorio del comune di MERATE</t>
  </si>
  <si>
    <t>8 apparati dislocati nel territorio del comune di ALBA 5 apparati dislocati nel territorio del comune di BUSTO ARSIZIO 3 apparati dislocati nel territorio del comune di GALLARATE 12 apparati dislocati nel territorio del comune di MILANO 2 apparati dislocati nel territorio del comune di VERCELLI</t>
  </si>
  <si>
    <t>2 apparati dislocati nel territorio del comune di SARONNO 1 apparati dislocati nel territorio del comune di VERCELLI</t>
  </si>
  <si>
    <t>2 apparati dislocati nel territorio del comune di ALBA 4 apparati dislocati nel territorio del comune di BERGAMO 2 apparati dislocati nel territorio del comune di TORINO</t>
  </si>
  <si>
    <t>2 apparati dislocati nel territorio del comune di BRESCIA 2 apparati dislocati nel territorio del comune di ORBASSANO</t>
  </si>
  <si>
    <t>3 apparati dislocati nel territorio del comune di MILANO 1 apparati dislocati nel territorio del comune di VERCELLI</t>
  </si>
  <si>
    <t>1 apparati dislocati nel territorio del comune di COMO</t>
  </si>
  <si>
    <t>1 apparati dislocati nel territorio del comune di BUSTO ARSIZIO 3 apparati dislocati nel territorio del comune di MILANO</t>
  </si>
  <si>
    <t>1 apparati dislocati nel territorio del comune di BERGAMO 1 apparati dislocati nel territorio del comune di GENOVA</t>
  </si>
  <si>
    <t>2 apparati dislocati nel territorio del comune di BERGAMO 2 apparati dislocati nel territorio del comune di MILANO 2 apparati dislocati nel territorio del comune di VIZZOLO PREDABISSI</t>
  </si>
  <si>
    <t xml:space="preserve"> 3 apparati dislocati nel territorio del comune di PAVIA</t>
  </si>
  <si>
    <t>1 apparati dislocati nel territorio del comune di LA SPEZIA 3 apparati dislocati nel territorio del comune di NOVARA</t>
  </si>
  <si>
    <t>4 apparati dislocati nel territorio del comune di LA SPEZIA 3 apparati dislocati nel territorio del comune di NOVARA</t>
  </si>
  <si>
    <t>4 apparati dislocati nel territorio del comune di BERGAMO 4 apparati dislocati nel territorio del comune di MILANO 3 apparati dislocati nel territorio del comune di NOVARA</t>
  </si>
  <si>
    <t>1 apparati dislocati nel territorio del comune di BERGAMO 3 apparati dislocati nel territorio del comune di CIGLIANO 5 apparati dislocati nel territorio del comune di MILANO 3 apparati dislocati nel territorio del comune di TORINO</t>
  </si>
  <si>
    <t>3 apparati dislocati nel territorio del comune di COGGIOLA</t>
  </si>
  <si>
    <t>3 apparati dislocati nel territorio del comune di BERGAMO 11 apparati dislocati nel territorio del comune di CUNEO</t>
  </si>
  <si>
    <t>3 apparati dislocati nel territorio del comune di MILANO 3 apparati dislocati nel territorio del comune di VERCELLI</t>
  </si>
  <si>
    <t>16 apparati dislocati nel territorio del comune di TORINO</t>
  </si>
  <si>
    <t>10 apparati dislocati nel territorio del comune di IVREA 3 apparati dislocati nel territorio del comune di STRAMBINO 23 apparati dislocati nel territorio del comune di TORINO</t>
  </si>
  <si>
    <t>5 apparati dislocati nel territorio del comune di CUNEO 4 apparati dislocati nel territorio del comune di MILANO 3 apparati dislocati nel territorio del comune di SANTHIA'</t>
  </si>
  <si>
    <t>1 apparati dislocati nel territorio del comune di ISEO 1 apparati dislocati nel territorio del comune di PALAZZOLO SULL'OGLIO 3 apparati dislocati nel territorio del comune di TORINO</t>
  </si>
  <si>
    <t>3 apparati dislocati nel territorio del comune di IVREA</t>
  </si>
  <si>
    <t>3 apparati dislocati nel territorio del comune di CASELLE TORINESE 5 apparati dislocati nel territorio del comune di LANZO TORINESE 1 apparati dislocati nel territorio del comune di MILANO 23 apparati dislocati nel territorio del comune di TORINO</t>
  </si>
  <si>
    <t>5 apparati dislocati nel territorio del comune di ALBA</t>
  </si>
  <si>
    <t>3 apparati dislocati nel territorio del comune di GENOVA 4 apparati dislocati nel territorio del comune di MILANO</t>
  </si>
  <si>
    <t>3 apparati dislocati nel territorio del comune di SCOPELLO</t>
  </si>
  <si>
    <t>3 apparati dislocati nel territorio del comune di STRAMBINO 15 apparati dislocati nel territorio del comune di TORINO</t>
  </si>
  <si>
    <t>3 apparati dislocati nel territorio del comune di BORGARO TORINESE 6 apparati dislocati nel territorio del comune di CHIVASSO 3 apparati dislocati nel territorio del comune di CRESCENTINO 3 apparati dislocati nel territorio del comune di SAN MAURO TORINESE 6 apparati dislocati nel territorio del comune di SETTIMO TORINESE 42 apparati dislocati nel territorio del comune di TORINO</t>
  </si>
  <si>
    <t>21 apparati dislocati nel territorio del comune di BRESCIA</t>
  </si>
  <si>
    <t>3 apparati dislocati nel territorio del comune di NOVI LIGURE 3 apparati dislocati nel territorio del comune di TORTONA</t>
  </si>
  <si>
    <t>5 apparati dislocati nel territorio del comune di CASALE MONFERRATO</t>
  </si>
  <si>
    <t>3 apparati dislocati nel territorio del comune di BRENO 10 apparati dislocati nel territorio del comune di BRESCIA 2 apparati dislocati nel territorio del comune di DARFO BOARIO TERME 2 apparati dislocati nel territorio del comune di DESENZANO DEL GARDA 1 apparati dislocati nel territorio del comune di EDOLO</t>
  </si>
  <si>
    <t>11 apparati dislocati nel territorio del comune di TORINO 5 apparati dislocati nel territorio del comune di VERCELLI</t>
  </si>
  <si>
    <t>5 apparati dislocati nel territorio del comune di ORBASSANO</t>
  </si>
  <si>
    <t>3 apparati dislocati nel territorio del comune di AVIANO 7 apparati dislocati nel territorio del comune di PORDENONE 2 apparati dislocati nel territorio del comune di SACILE 2 apparati dislocati nel territorio del comune di SAN VITO AL TAGLIAMENTO</t>
  </si>
  <si>
    <t>2 apparati dislocati nel territorio del comune di PORDENONE 2 apparati dislocati nel territorio del comune di SACILE 2 apparati dislocati nel territorio del comune di SAN VITO AL TAGLIAMENTO</t>
  </si>
  <si>
    <t>2 apparati dislocati nel territorio del comune di AZZANO DECIMO 4 apparati dislocati nel territorio del comune di MANIAGO 2 apparati dislocati nel territorio del comune di PORDENONE 2 apparati dislocati nel territorio del comune di SAN QUIRINO 2 apparati dislocati nel territorio del comune di SPILIMBERGO 2 apparati dislocati nel territorio del comune di ZOPPOLA</t>
  </si>
  <si>
    <t>25 apparati dislocati nel territorio del comune di AVIANO 34 apparati dislocati nel territorio del comune di BARDOLINO 20 apparati dislocati nel territorio del comune di PORDENONE 3 apparati dislocati nel territorio del comune di SACILE 9 apparati dislocati nel territorio del comune di VALEGGIO SUL MINCIO</t>
  </si>
  <si>
    <t>35 apparati dislocati nel territorio del comune di AVIANO 33 apparati dislocati nel territorio del comune di PORDENONE 2 apparati dislocati nel territorio del comune di SAN VITO AL TAGLIAMENTO</t>
  </si>
  <si>
    <t>84 apparati dislocati nel territorio del comune di GORIZIA 8 apparati dislocati nel territorio del comune di VERONA</t>
  </si>
  <si>
    <t>58 apparati dislocati nel territorio del comune di AVIANO 100 apparati dislocati nel territorio del comune di PORDENONE 19 apparati dislocati nel territorio del comune di SACILE 41 apparati dislocati nel territorio del comune di SAN VITO AL TAGLIAMENTO</t>
  </si>
  <si>
    <t>2 apparati dislocati nel territorio del comune di MODENA 12 apparati dislocati nel territorio del comune di PORDENONE 2 apparati dislocati nel territorio del comune di SAN VITO AL TAGLIAMENTO</t>
  </si>
  <si>
    <t>160 apparati dislocati nel territorio del comune di BOLOGNA 185 apparati dislocati nel territorio del comune di TRIESTE</t>
  </si>
  <si>
    <t>62 apparati dislocati nel territorio del comune di PORDENONE 5 apparati dislocati nel territorio del comune di SAN VITO AL TAGLIAMENTO</t>
  </si>
  <si>
    <t>12 apparati dislocati nel territorio del comune di PORDENONE</t>
  </si>
  <si>
    <t>4 apparati dislocati nel territorio del comune di PORDENONE</t>
  </si>
  <si>
    <t>2 apparati dislocati nel territorio del comune di PORDENONE</t>
  </si>
  <si>
    <t>19 apparati dislocati nel territorio del comune di VENEZIA</t>
  </si>
  <si>
    <t>20 apparati dislocati nel territorio del comune di GORIZIA</t>
  </si>
  <si>
    <t>17 apparati dislocati nel territorio del comune di PORDENONE</t>
  </si>
  <si>
    <t>9 apparati dislocati nel territorio del comune di PORDENONE</t>
  </si>
  <si>
    <t>154 apparati dislocati nel territorio del comune di PORDENONE 8 apparati dislocati nel territorio del comune di SAN VITO AL TAGLIAMENTO</t>
  </si>
  <si>
    <t>2 apparati dislocati nel territorio del comune di AVIANO 60 apparati dislocati nel territorio del comune di GORIZIA 16 apparati dislocati nel territorio del comune di PORDENONE 2 apparati dislocati nel territorio del comune di SAN VITO AL TAGLIAMENTO</t>
  </si>
  <si>
    <t>13 apparati dislocati nel territorio del comune di PORDENONE</t>
  </si>
  <si>
    <t>20 apparati dislocati nel territorio del comune di PORDENONE</t>
  </si>
  <si>
    <t>4 apparati dislocati nel territorio del comune di VENEZIA</t>
  </si>
  <si>
    <t>26 apparati dislocati nel territorio del comune di VENEZIA</t>
  </si>
  <si>
    <t>88 apparati dislocati nel territorio del comune di VENEZIA</t>
  </si>
  <si>
    <t>16 apparati dislocati nel territorio del comune di VENEZIA</t>
  </si>
  <si>
    <t>133 apparati dislocati nel territorio del comune di VENEZIA</t>
  </si>
  <si>
    <t>5 apparati dislocati nel territorio del comune di VENEZIA</t>
  </si>
  <si>
    <t>3 apparati dislocati nel territorio del comune di BASSANO DEL GRAPPA 186 apparati dislocati nel territorio del comune di VERONA</t>
  </si>
  <si>
    <t>12 apparati dislocati nel territorio del comune di VERONA</t>
  </si>
  <si>
    <t>321 apparati dislocati nel territorio del comune di TRIESTE</t>
  </si>
  <si>
    <t>80 apparati dislocati nel territorio del comune di BUSSOLENGO 125 apparati dislocati nel territorio del comune di CAPRINO VERONESE 25 apparati dislocati nel territorio del comune di ISOLA DELLA SCALA 112 apparati dislocati nel territorio del comune di MALCESINE 8 apparati dislocati nel territorio del comune di PESCHIERA DEL GARDA 181 apparati dislocati nel territorio del comune di SAN BONIFACIO 25 apparati dislocati nel territorio del comune di VERONA 43 apparati dislocati nel territorio del comune di VILLAFRANCA DI VERONA</t>
  </si>
  <si>
    <t>43 apparati dislocati nel territorio del comune di PORDENONE</t>
  </si>
  <si>
    <t>20 apparati dislocati nel territorio del comune di DUINO-AURISINA 2 apparati dislocati nel territorio del comune di MONRUPINO 9 apparati dislocati nel territorio del comune di MUGGIA 10 apparati dislocati nel territorio del comune di SAN DORLIGO DELLA VALLE 7 apparati dislocati nel territorio del comune di SGONICO 804 apparati dislocati nel territorio del comune di TRIESTE</t>
  </si>
  <si>
    <t>8 apparati dislocati nel territorio del comune di LIGNANO SABBIADORO</t>
  </si>
  <si>
    <t>52 apparati dislocati nel territorio del comune di VERONA</t>
  </si>
  <si>
    <t>185 apparati dislocati nel territorio del comune di TRIESTE</t>
  </si>
  <si>
    <t>523 apparati dislocati nel territorio del comune di VERONA</t>
  </si>
  <si>
    <t>251 apparati dislocati nel territorio del comune di VERONA</t>
  </si>
  <si>
    <t>25 apparati dislocati nel territorio del comune di GORIZIA</t>
  </si>
  <si>
    <t>28 apparati dislocati nel territorio del comune di GORIZIA 25 apparati dislocati nel territorio del comune di GRADISCA D'ISONZO 10 apparati dislocati nel territorio del comune di PORDENONE</t>
  </si>
  <si>
    <t>20 apparati dislocati nel territorio del comune di BUSSOLENGO 53 apparati dislocati nel territorio del comune di SAN BONIFACIO 2 apparati dislocati nel territorio del comune di VILLAFRANCA DI VERONA</t>
  </si>
  <si>
    <t>3 apparati dislocati nel territorio del comune di MAROSTICA</t>
  </si>
  <si>
    <t>5 apparati dislocati nel territorio del comune di UDINE</t>
  </si>
  <si>
    <t>2 apparati dislocati nel territorio del comune di LATISANA 3 apparati dislocati nel territorio del comune di PALMANOVA</t>
  </si>
  <si>
    <t>96 apparati dislocati nel territorio del comune di ASIAGO 187 apparati dislocati nel territorio del comune di BASSANO DEL GRAPPA 117 apparati dislocati nel territorio del comune di MAROSTICA 10 apparati dislocati nel territorio del comune di ROMANO D'EZZELINO 20 apparati dislocati nel territorio del comune di ROSA' 3 apparati dislocati nel territorio del comune di ROSSANO VENETO 5 apparati dislocati nel territorio del comune di SAN NAZARIO 4 apparati dislocati nel territorio del comune di TEZZE SUL BRENTA</t>
  </si>
  <si>
    <t>13 apparati dislocati nel territorio del comune di ASIAGO 26 apparati dislocati nel territorio del comune di BASSANO DEL GRAPPA 2 apparati dislocati nel territorio del comune di CONCO 2 apparati dislocati nel territorio del comune di ENEGO 13 apparati dislocati nel territorio del comune di MAROSTICA 3 apparati dislocati nel territorio del comune di ROSA' 2 apparati dislocati nel territorio del comune di VALSTAGNA</t>
  </si>
  <si>
    <t>6 apparati dislocati nel territorio del comune di BASSANO DEL GRAPPA 3 apparati dislocati nel territorio del comune di ROSA'</t>
  </si>
  <si>
    <t>18 apparati dislocati nel territorio del comune di TRIESTE</t>
  </si>
  <si>
    <t>2 apparati dislocati nel territorio del comune di ASIAGO</t>
  </si>
  <si>
    <t>5 apparati dislocati nel territorio del comune di BASSANO DEL GRAPPA 2 apparati dislocati nel territorio del comune di UDINE</t>
  </si>
  <si>
    <t>33 apparati dislocati nel territorio del comune di ASIAGO 22 apparati dislocati nel territorio del comune di BASSANO DEL GRAPPA</t>
  </si>
  <si>
    <t>2 apparati dislocati nel territorio del comune di BASSANO DEL GRAPPA 124 apparati dislocati nel territorio del comune di UDINE 8 apparati dislocati nel territorio del comune di VENEZIA</t>
  </si>
  <si>
    <t>4 apparati dislocati nel territorio del comune di UDINE</t>
  </si>
  <si>
    <t>9 apparati dislocati nel territorio del comune di TRIESTE</t>
  </si>
  <si>
    <t>15 apparati dislocati nel territorio del comune di ROMANO D'EZZELINO 9 apparati dislocati nel territorio del comune di TRIESTE</t>
  </si>
  <si>
    <t>2 apparati dislocati nel territorio del comune di ENEGO</t>
  </si>
  <si>
    <t>137 apparati dislocati nel territorio del comune di UDINE 3 apparati dislocati nel territorio del comune di VENEZIA</t>
  </si>
  <si>
    <t>5 apparati dislocati nel territorio del comune di MARCON 620 apparati dislocati nel territorio del comune di VENEZIA</t>
  </si>
  <si>
    <t>8 apparati dislocati nel territorio del comune di UDINE</t>
  </si>
  <si>
    <t>19 apparati dislocati nel territorio del comune di UDINE</t>
  </si>
  <si>
    <t>12 apparati dislocati nel territorio del comune di UDINE</t>
  </si>
  <si>
    <t>28 apparati dislocati nel territorio del comune di AMPEZZO 30 apparati dislocati nel territorio del comune di ATTIMIS 18 apparati dislocati nel territorio del comune di BARCIS 68 apparati dislocati nel territorio del comune di CERVIGNANO DEL FRIULI 28 apparati dislocati nel territorio del comune di CIVIDALE DEL FRIULI 15 apparati dislocati nel territorio del comune di CLAUT 71 apparati dislocati nel territorio del comune di CODROIPO 20 apparati dislocati nel territorio del comune di DUINO-AURISINA 15 apparati dislocati nel territorio del comune di FORNI AVOLTRI 17 apparati dislocati nel territorio del comune di FORNI DI SOPRA 44 apparati dislocati nel territorio del comune di GEMONA DEL FRIULI 75 apparati dislocati nel territorio del comune di GORIZIA 28 apparati dislocati nel territorio del comune di GRADISCA D'ISONZO 2 apparati dislocati nel territorio del comune di LATISANA 17 apparati dislocati nel territorio del comune di MANIAGO 40 apparati dislocati nel territorio del comune di MONFALCONE 22 apparati dislocati nel territorio del comune di PAGNACCO 56 apparati dislocati nel territorio del comune di PALMANOVA 30 apparati dislocati nel territorio del comune di PALUZZA 15 apparati dislocati nel territorio del comune di PAULARO 18 apparati dislocati nel territorio del comune di PINZANO AL TAGLIAMENTO 17 apparati dislocati nel territorio del comune di POLCENIGO 29 apparati dislocati nel territorio del comune di PONTEBBA 125 apparati dislocati nel territorio del comune di PORDENONE 40 apparati dislocati nel territorio del comune di ROMA 22 apparati dislocati nel territorio del comune di SAN VITO AL TAGLIAMENTO 30 apparati dislocati nel territorio del comune di TARCENTO 15 apparati dislocati nel territorio del comune di TARVISIO 28 apparati dislocati nel territorio del comune di TOLMEZZO 17 apparati dislocati nel territorio del comune di TRIESTE 386 apparati dislocati nel territorio del comune di UDINE 15 apparati dislocati nel territorio del comune di VILLA SANTINA</t>
  </si>
  <si>
    <t>123 apparati dislocati nel territorio del comune di UDINE 2 apparati dislocati nel territorio del comune di VENEZIA</t>
  </si>
  <si>
    <t>22 apparati dislocati nel territorio del comune di LATISANA 13 apparati dislocati nel territorio del comune di PALMANOVA</t>
  </si>
  <si>
    <t>118 apparati dislocati nel territorio del comune di LATISANA 140 apparati dislocati nel territorio del comune di PALMANOVA</t>
  </si>
  <si>
    <t>2 apparati dislocati nel territorio del comune di BASSANO DEL GRAPPA 1412 apparati dislocati nel territorio del comune di UDINE</t>
  </si>
  <si>
    <t>10 apparati dislocati nel territorio del comune di LATISANA 9 apparati dislocati nel territorio del comune di PALMANOVA</t>
  </si>
  <si>
    <t>35 apparati dislocati nel territorio del comune di BASSANO DEL GRAPPA</t>
  </si>
  <si>
    <t>119 apparati dislocati nel territorio del comune di UDINE</t>
  </si>
  <si>
    <t>2 apparati dislocati nel territorio del comune di BOVOLONE 4 apparati dislocati nel territorio del comune di MONFALCONE</t>
  </si>
  <si>
    <t>2 apparati dislocati nel territorio del comune di MONFALCONE</t>
  </si>
  <si>
    <t>2 apparati dislocati nel territorio del comune di LEGNAGO</t>
  </si>
  <si>
    <t>2 apparati dislocati nel territorio del comune di BOVOLONE 3 apparati dislocati nel territorio del comune di GORIZIA 2 apparati dislocati nel territorio del comune di LEGNAGO 2 apparati dislocati nel territorio del comune di NOGARA 2 apparati dislocati nel territorio del comune di ZEVIO</t>
  </si>
  <si>
    <t>2 apparati dislocati nel territorio del comune di LATISANA 2 apparati dislocati nel territorio del comune di PALMANOVA</t>
  </si>
  <si>
    <t>3 apparati dislocati nel territorio del comune di GORIZIA</t>
  </si>
  <si>
    <t>5 apparati dislocati nel territorio del comune di UDINE 10 apparati dislocati nel territorio del comune di VENEZIA</t>
  </si>
  <si>
    <t>87 apparati dislocati nel territorio del comune di VENEZIA</t>
  </si>
  <si>
    <t>20 apparati dislocati nel territorio del comune di GRADISCA D'ISONZO</t>
  </si>
  <si>
    <t>38 apparati dislocati nel territorio del comune di MONFALCONE</t>
  </si>
  <si>
    <t>15 apparati dislocati nel territorio del comune di GORIZIA</t>
  </si>
  <si>
    <t>20 apparati dislocati nel territorio del comune di GRADO</t>
  </si>
  <si>
    <t>24 apparati dislocati nel territorio del comune di CODROIPO 75 apparati dislocati nel territorio del comune di GORIZIA 62 apparati dislocati nel territorio del comune di PORDENONE 28 apparati dislocati nel territorio del comune di POZZUOLO DEL FRIULI 393 apparati dislocati nel territorio del comune di TRIESTE</t>
  </si>
  <si>
    <t>14 apparati dislocati nel territorio del comune di TRIESTE 54 apparati dislocati nel territorio del comune di VENEZIA</t>
  </si>
  <si>
    <t>118 apparati dislocati nel territorio del comune di VENEZIA</t>
  </si>
  <si>
    <t>20 apparati dislocati nel territorio del comune di MONFALCONE 30 apparati dislocati nel territorio del comune di VENEZIA</t>
  </si>
  <si>
    <t>19 apparati dislocati nel territorio del comune di CODROIPO 62 apparati dislocati nel territorio del comune di GORIZIA 33 apparati dislocati nel territorio del comune di PORDENONE 353 apparati dislocati nel territorio del comune di TRIESTE</t>
  </si>
  <si>
    <t>30 apparati dislocati nel territorio del comune di PADOVA</t>
  </si>
  <si>
    <t>5 apparati dislocati nel territorio del comune di NEGRAR 11 apparati dislocati nel territorio del comune di PALMANOVA 5 apparati dislocati nel territorio del comune di SAN PIETRO IN CARIANO 29 apparati dislocati nel territorio del comune di SANT'AMBROGIO DI VALPOLICELLA 8 apparati dislocati nel territorio del comune di SOMMACAMPAGNA 24 apparati dislocati nel territorio del comune di VERONA 7 apparati dislocati nel territorio del comune di VILLAFRANCA DI VERONA</t>
  </si>
  <si>
    <t>261 apparati dislocati nel territorio del comune di VENEZIA</t>
  </si>
  <si>
    <t>70 apparati dislocati nel territorio del comune di LORENZAGO DI CADORE 107 apparati dislocati nel territorio del comune di VENEZIA</t>
  </si>
  <si>
    <t>77 apparati dislocati nel territorio del comune di VENEZIA</t>
  </si>
  <si>
    <t>481 apparati dislocati nel territorio del comune di VENEZIA</t>
  </si>
  <si>
    <t>61 apparati dislocati nel territorio del comune di VERONA</t>
  </si>
  <si>
    <t>52 apparati dislocati nel territorio del comune di BOVOLONE 5 apparati dislocati nel territorio del comune di CEREA 218 apparati dislocati nel territorio del comune di LEGNAGO 19 apparati dislocati nel territorio del comune di NOGARA 29 apparati dislocati nel territorio del comune di ZEVIO</t>
  </si>
  <si>
    <t>780 apparati dislocati nel territorio del comune di VENEZIA</t>
  </si>
  <si>
    <t>10 apparati dislocati nel territorio del comune di VENEZIA</t>
  </si>
  <si>
    <t>40 apparati dislocati nel territorio del comune di GORIZIA</t>
  </si>
  <si>
    <t>20 apparati dislocati nel territorio del comune di CORMONS</t>
  </si>
  <si>
    <t>161 apparati dislocati nel territorio del comune di PADOVA</t>
  </si>
  <si>
    <t>2 apparati dislocati nel territorio del comune di TRIESTE</t>
  </si>
  <si>
    <t>75 apparati dislocati nel territorio del comune di GORIZIA</t>
  </si>
  <si>
    <t>37 apparati dislocati nel territorio del comune di CODROIPO 243 apparati dislocati nel territorio del comune di GORIZIA 263 apparati dislocati nel territorio del comune di PORDENONE 621 apparati dislocati nel territorio del comune di TRIESTE</t>
  </si>
  <si>
    <t>3 apparati dislocati nel territorio del comune di BOVOLONE 42 apparati dislocati nel territorio del comune di LEGNAGO 25 apparati dislocati nel territorio del comune di NOGARA</t>
  </si>
  <si>
    <t>288 apparati dislocati nel territorio del comune di PADOVA</t>
  </si>
  <si>
    <t>109 apparati dislocati nel territorio del comune di PADOVA</t>
  </si>
  <si>
    <t>537 apparati dislocati nel territorio del comune di PADOVA</t>
  </si>
  <si>
    <t>45 apparati dislocati nel territorio del comune di GORIZIA</t>
  </si>
  <si>
    <t>3 apparati dislocati nel territorio del comune di VENEZIA</t>
  </si>
  <si>
    <t>20 apparati dislocati nel territorio del comune di LEGNAGO</t>
  </si>
  <si>
    <t>113 apparati dislocati nel territorio del comune di GORIZIA 110 apparati dislocati nel territorio del comune di MONFALCONE</t>
  </si>
  <si>
    <t>2 apparati dislocati nel territorio del comune di UDINE</t>
  </si>
  <si>
    <t>3 apparati dislocati nel territorio del comune di AGORDO 2 apparati dislocati nel territorio del comune di AURONZO DI CADORE 5 apparati dislocati nel territorio del comune di BELLUNO 3 apparati dislocati nel territorio del comune di PIEVE DI CADORE</t>
  </si>
  <si>
    <t>2 apparati dislocati nel territorio del comune di MANIAGO 2 apparati dislocati nel territorio del comune di PORDENONE 2 apparati dislocati nel territorio del comune di SPILIMBERGO</t>
  </si>
  <si>
    <t>2 apparati dislocati nel territorio del comune di SPILIMBERGO</t>
  </si>
  <si>
    <t>2 apparati dislocati nel territorio del comune di TARCENTO 2 apparati dislocati nel territorio del comune di UDINE</t>
  </si>
  <si>
    <t>2 apparati dislocati nel territorio del comune di AVIANO 2 apparati dislocati nel territorio del comune di AZZANO DECIMO 317 apparati dislocati nel territorio del comune di CIVIDALE DEL FRIULI 2 apparati dislocati nel territorio del comune di FIUME VENETO 2 apparati dislocati nel territorio del comune di MANIAGO 23 apparati dislocati nel territorio del comune di MANZANO 4 apparati dislocati nel territorio del comune di PAGNACCO 4 apparati dislocati nel territorio del comune di PASIAN DI PRATO 2 apparati dislocati nel territorio del comune di PORCIA 6 apparati dislocati nel territorio del comune di PORDENONE 12 apparati dislocati nel territorio del comune di POVOLETTO 7 apparati dislocati nel territorio del comune di POZZUOLO DEL FRIULI 2 apparati dislocati nel territorio del comune di PULFERO 2 apparati dislocati nel territorio del comune di ROVEREDO IN PIANO 8 apparati dislocati nel territorio del comune di SAN PIETRO AL NATISONE 2 apparati dislocati nel territorio del comune di SAN VITO AL TAGLIAMENTO 2 apparati dislocati nel territorio del comune di SPILIMBERGO 102 apparati dislocati nel territorio del comune di TARCENTO 27 apparati dislocati nel territorio del comune di TRICESIMO 2138 apparati dislocati nel territorio del comune di UDINE</t>
  </si>
  <si>
    <t>2 apparati dislocati nel territorio del comune di AVIANO 2 apparati dislocati nel territorio del comune di FIUME VENETO 2 apparati dislocati nel territorio del comune di PORDENONE 2 apparati dislocati nel territorio del comune di ROVEREDO IN PIANO</t>
  </si>
  <si>
    <t>6 apparati dislocati nel territorio del comune di PORDENONE</t>
  </si>
  <si>
    <t>15 apparati dislocati nel territorio del comune di UDINE</t>
  </si>
  <si>
    <t>2 apparati dislocati nel territorio del comune di AZZANO DECIMO 2 apparati dislocati nel territorio del comune di FIUME VENETO 7 apparati dislocati nel territorio del comune di PORDENONE 2 apparati dislocati nel territorio del comune di PRATA DI PORDENONE 2 apparati dislocati nel territorio del comune di ROVEREDO IN PIANO</t>
  </si>
  <si>
    <t>2 apparati dislocati nel territorio del comune di AZZANO DECIMO</t>
  </si>
  <si>
    <t>4 apparati dislocati nel territorio del comune di TARCENTO 2 apparati dislocati nel territorio del comune di TRICESIMO 2 apparati dislocati nel territorio del comune di UDINE</t>
  </si>
  <si>
    <t>8 apparati dislocati nel territorio del comune di PORDENONE 2 apparati dislocati nel territorio del comune di PRATA DI PORDENONE</t>
  </si>
  <si>
    <t>9 apparati dislocati nel territorio del comune di VENEZIA</t>
  </si>
  <si>
    <t>2 apparati dislocati nel territorio del comune di AVIANO 19 apparati dislocati nel territorio del comune di AZZANO DECIMO 10 apparati dislocati nel territorio del comune di FIUME VENETO 15 apparati dislocati nel territorio del comune di PORDENONE 4 apparati dislocati nel territorio del comune di ROVEREDO IN PIANO 10 apparati dislocati nel territorio del comune di TAVAGNACCO</t>
  </si>
  <si>
    <t>4 apparati dislocati nel territorio del comune di AGORDO 98 apparati dislocati nel territorio del comune di BELLUNO 150 apparati dislocati nel territorio del comune di CIVIDALE DEL FRIULI 50 apparati dislocati nel territorio del comune di UDINE</t>
  </si>
  <si>
    <t>20 apparati dislocati nel territorio del comune di BELLUNO 25 apparati dislocati nel territorio del comune di PIEVE DI CADORE</t>
  </si>
  <si>
    <t>2 apparati dislocati nel territorio del comune di MANZANO</t>
  </si>
  <si>
    <t>30 apparati dislocati nel territorio del comune di BELLUNO</t>
  </si>
  <si>
    <t>7 apparati dislocati nel territorio del comune di PORDENONE</t>
  </si>
  <si>
    <t>13 apparati dislocati nel territorio del comune di CIVIDALE DEL FRIULI</t>
  </si>
  <si>
    <t>10 apparati dislocati nel territorio del comune di UDINE</t>
  </si>
  <si>
    <t>22 apparati dislocati nel territorio del comune di VENEZIA</t>
  </si>
  <si>
    <t>63 apparati dislocati nel territorio del comune di VENEZIA</t>
  </si>
  <si>
    <t>72 apparati dislocati nel territorio del comune di VENEZIA</t>
  </si>
  <si>
    <t>13 apparati dislocati nel territorio del comune di VENEZIA</t>
  </si>
  <si>
    <t>2 apparati dislocati nel territorio del comune di BASSANO DEL GRAPPA</t>
  </si>
  <si>
    <t>7 apparati dislocati nel territorio del comune di ASIAGO 2 apparati dislocati nel territorio del comune di BASSANO DEL GRAPPA</t>
  </si>
  <si>
    <t>7 apparati dislocati nel territorio del comune di ASIAGO</t>
  </si>
  <si>
    <t>5 apparati dislocati nel territorio del comune di ASIAGO 3 apparati dislocati nel territorio del comune di BASSANO DEL GRAPPA</t>
  </si>
  <si>
    <t>26 apparati dislocati nel territorio del comune di GORIZIA</t>
  </si>
  <si>
    <t>65 apparati dislocati nel territorio del comune di AGORDO 39 apparati dislocati nel territorio del comune di AURONZO DI CADORE 239 apparati dislocati nel territorio del comune di BELLUNO 63 apparati dislocati nel territorio del comune di PIEVE DI CADORE 4 apparati dislocati nel territorio del comune di SANTO STEFANO DI CADORE 23 apparati dislocati nel territorio del comune di VENEZIA</t>
  </si>
  <si>
    <t>131 apparati dislocati nel territorio del comune di VERONA</t>
  </si>
  <si>
    <t>96 apparati dislocati nel territorio del comune di VERONA</t>
  </si>
  <si>
    <t>2 apparati dislocati nel territorio del comune di VICENZA</t>
  </si>
  <si>
    <t>2 apparati dislocati nel territorio del comune di ASIAGO 2 apparati dislocati nel territorio del comune di BASSANO DEL GRAPPA</t>
  </si>
  <si>
    <t>4 apparati dislocati nel territorio del comune di BASSANO DEL GRAPPA</t>
  </si>
  <si>
    <t>6 apparati dislocati nel territorio del comune di VENEZIA</t>
  </si>
  <si>
    <t>658 apparati dislocati nel territorio del comune di AVIANO</t>
  </si>
  <si>
    <t>2 apparati dislocati nel territorio del comune di BASSANO DEL GRAPPA 67 apparati dislocati nel territorio del comune di PADOVA</t>
  </si>
  <si>
    <t>9 apparati dislocati nel territorio del comune di ASIAGO 6 apparati dislocati nel territorio del comune di BASSANO DEL GRAPPA</t>
  </si>
  <si>
    <t>3 apparati dislocati nel territorio del comune di ASIAGO 5 apparati dislocati nel territorio del comune di BASSANO DEL GRAPPA</t>
  </si>
  <si>
    <t>8 apparati dislocati nel territorio del comune di BASSANO DEL GRAPPA</t>
  </si>
  <si>
    <t>5 apparati dislocati nel territorio del comune di ARZIGNANO 4 apparati dislocati nel territorio del comune di ASIAGO 5 apparati dislocati nel territorio del comune di BASSANO DEL GRAPPA 20 apparati dislocati nel territorio del comune di LONIGO 5 apparati dislocati nel territorio del comune di SCHIO 90 apparati dislocati nel territorio del comune di UDINE 5 apparati dislocati nel territorio del comune di VALDAGNO 19 apparati dislocati nel territorio del comune di VERONA 485 apparati dislocati nel territorio del comune di VICENZA</t>
  </si>
  <si>
    <t>72 apparati dislocati nel territorio del comune di ASIAGO 12 apparati dislocati nel territorio del comune di BASSANO DEL GRAPPA</t>
  </si>
  <si>
    <t>35 apparati dislocati nel territorio del comune di ASIAGO 7 apparati dislocati nel territorio del comune di BASSANO DEL GRAPPA 9 apparati dislocati nel territorio del comune di MAROSTICA</t>
  </si>
  <si>
    <t>3 apparati dislocati nel territorio del comune di BASSANO DEL GRAPPA</t>
  </si>
  <si>
    <t>20 apparati dislocati nel territorio del comune di BASSANO DEL GRAPPA</t>
  </si>
  <si>
    <t>1600 apparati dislocati nel territorio del comune di TREVISO 6053 apparati dislocati nel territorio del comune di VERONA</t>
  </si>
  <si>
    <t>2 apparati dislocati nel territorio del comune di MAROSTICA 2 apparati dislocati nel territorio del comune di VERONA</t>
  </si>
  <si>
    <t>6 apparati dislocati nel territorio del comune di ASIAGO 2 apparati dislocati nel territorio del comune di BASSANO DEL GRAPPA 2 apparati dislocati nel territorio del comune di MAROSTICA</t>
  </si>
  <si>
    <t>4 apparati dislocati nel territorio del comune di BASSANO DEL GRAPPA 2 apparati dislocati nel territorio del comune di MAROSTICA</t>
  </si>
  <si>
    <t>2 apparati dislocati nel territorio del comune di ASIAGO 7 apparati dislocati nel territorio del comune di BASSANO DEL GRAPPA 2 apparati dislocati nel territorio del comune di MAROSTICA</t>
  </si>
  <si>
    <t>3 apparati dislocati nel territorio del comune di ASIAGO 4 apparati dislocati nel territorio del comune di BASSANO DEL GRAPPA</t>
  </si>
  <si>
    <t>7 apparati dislocati nel territorio del comune di ASIAGO 19 apparati dislocati nel territorio del comune di BASSANO DEL GRAPPA 2 apparati dislocati nel territorio del comune di ENEGO 4 apparati dislocati nel territorio del comune di MAROSTICA 2 apparati dislocati nel territorio del comune di ROSA'</t>
  </si>
  <si>
    <t>10 apparati dislocati nel territorio del comune di ASIAGO 10 apparati dislocati nel territorio del comune di BASSANO DEL GRAPPA 2 apparati dislocati nel territorio del comune di MAROSTICA</t>
  </si>
  <si>
    <t>6 apparati dislocati nel territorio del comune di BASSANO DEL GRAPPA 3 apparati dislocati nel territorio del comune di MAROSTICA</t>
  </si>
  <si>
    <t>3 apparati dislocati nel territorio del comune di ASIAGO 2 apparati dislocati nel territorio del comune di BASSANO DEL GRAPPA 2 apparati dislocati nel territorio del comune di ROSA'</t>
  </si>
  <si>
    <t>3 apparati dislocati nel territorio del comune di ASIAGO 21 apparati dislocati nel territorio del comune di BASSANO DEL GRAPPA 3 apparati dislocati nel territorio del comune di MAROSTICA 2 apparati dislocati nel territorio del comune di ROMANO D'EZZELINO</t>
  </si>
  <si>
    <t>5 apparati dislocati nel territorio del comune di ASIAGO 2 apparati dislocati nel territorio del comune di BASSANO DEL GRAPPA</t>
  </si>
  <si>
    <t>50 apparati dislocati nel territorio del comune di AGORDO 25 apparati dislocati nel territorio del comune di AURONZO DI CADORE 215 apparati dislocati nel territorio del comune di BELLUNO 71 apparati dislocati nel territorio del comune di PIEVE DI CADORE 3 apparati dislocati nel territorio del comune di SANTO STEFANO DI CADORE</t>
  </si>
  <si>
    <t>2 apparati dislocati nel territorio del comune di ASIAGO 5 apparati dislocati nel territorio del comune di BASSANO DEL GRAPPA 2 apparati dislocati nel territorio del comune di ROSA'</t>
  </si>
  <si>
    <t>8 apparati dislocati nel territorio del comune di SAN GIORGIO DI NOGARO 28 apparati dislocati nel territorio del comune di SAN VITO AL TAGLIAMENTO</t>
  </si>
  <si>
    <t>5 apparati dislocati nel territorio del comune di ASIAGO 97 apparati dislocati nel territorio del comune di PORDENONE</t>
  </si>
  <si>
    <t>24 apparati dislocati nel territorio del comune di SACILE</t>
  </si>
  <si>
    <t>2 apparati dislocati nel territorio del comune di ASIAGO 2 apparati dislocati nel territorio del comune di PALMANOVA</t>
  </si>
  <si>
    <t>2 apparati dislocati nel territorio del comune di LATISANA</t>
  </si>
  <si>
    <t>3 apparati dislocati nel territorio del comune di ASIAGO 2 apparati dislocati nel territorio del comune di CERVIGNANO DEL FRIULI</t>
  </si>
  <si>
    <t>159 apparati dislocati nel territorio del comune di TRIESTE</t>
  </si>
  <si>
    <t>197 apparati dislocati nel territorio del comune di PADOVA 10 apparati dislocati nel territorio del comune di VENEZIA 194 apparati dislocati nel territorio del comune di VERONA</t>
  </si>
  <si>
    <t>55 apparati dislocati nel territorio del comune di PORDENONE 5 apparati dislocati nel territorio del comune di SAN VITO AL TAGLIAMENTO</t>
  </si>
  <si>
    <t>2 apparati dislocati nel territorio del comune di PADOVA</t>
  </si>
  <si>
    <t>62 apparati dislocati nel territorio del comune di PADOVA</t>
  </si>
  <si>
    <t>3 apparati dislocati nel territorio del comune di PORDENONE</t>
  </si>
  <si>
    <t>33 apparati dislocati nel territorio del comune di BASSANO DEL GRAPPA</t>
  </si>
  <si>
    <t>39 apparati dislocati nel territorio del comune di BASSANO DEL GRAPPA</t>
  </si>
  <si>
    <t>7 apparati dislocati nel territorio del comune di BASSANO DEL GRAPPA</t>
  </si>
  <si>
    <t>40 apparati dislocati nel territorio del comune di BASSANO DEL GRAPPA</t>
  </si>
  <si>
    <t>30 apparati dislocati nel territorio del comune di LAVIS 13 apparati dislocati nel territorio del comune di PINZOLO 22 apparati dislocati nel territorio del comune di TIONE DI TRENTO 58 apparati dislocati nel territorio del comune di TRENTO</t>
  </si>
  <si>
    <t>264 apparati dislocati nel territorio del comune di UDINE 15 apparati dislocati nel territorio del comune di VICENZA</t>
  </si>
  <si>
    <t>51 apparati dislocati nel territorio del comune di BASSANO DEL GRAPPA</t>
  </si>
  <si>
    <t>3 apparati dislocati nel territorio del comune di VERONA</t>
  </si>
  <si>
    <t>2 apparati dislocati nel territorio del comune di VERONA</t>
  </si>
  <si>
    <t>5 apparati dislocati nel territorio del comune di VERONA</t>
  </si>
  <si>
    <t>7 apparati dislocati nel territorio del comune di AVIANO 2 apparati dislocati nel territorio del comune di PORDENONE 84 apparati dislocati nel territorio del comune di SAN VITO AL TAGLIAMENTO 2 apparati dislocati nel territorio del comune di VERONA</t>
  </si>
  <si>
    <t>152 apparati dislocati nel territorio del comune di PORDENONE 5 apparati dislocati nel territorio del comune di VERONA</t>
  </si>
  <si>
    <t>4 apparati dislocati nel territorio del comune di VERONA</t>
  </si>
  <si>
    <t>7 apparati dislocati nel territorio del comune di VERONA</t>
  </si>
  <si>
    <t>100 apparati dislocati nel territorio del comune di LATISANA 316 apparati dislocati nel territorio del comune di SAN BONIFACIO 9 apparati dislocati nel territorio del comune di VERONA</t>
  </si>
  <si>
    <t>72 apparati dislocati nel territorio del comune di CLES 9 apparati dislocati nel territorio del comune di MEZZANO DI PRIMIERO 117 apparati dislocati nel territorio del comune di ROVERETO 45 apparati dislocati nel territorio del comune di TIONE DI TRENTO 65 apparati dislocati nel territorio del comune di TRENTO</t>
  </si>
  <si>
    <t>4 apparati dislocati nel territorio del comune di ASIAGO 3 apparati dislocati nel territorio del comune di LUSIANA</t>
  </si>
  <si>
    <t>73 apparati dislocati nel territorio del comune di ABANO TERME 12 apparati dislocati nel territorio del comune di BAONE 23 apparati dislocati nel territorio del comune di CADONEGHE 65 apparati dislocati nel territorio del comune di CAMPOSAMPIERO 23 apparati dislocati nel territorio del comune di CASALE DI SCODOSIA 12 apparati dislocati nel territorio del comune di CERVARESE SANTA CROCE 12 apparati dislocati nel territorio del comune di CINTO EUGANEO 47 apparati dislocati nel territorio del comune di CITTADELLA 23 apparati dislocati nel territorio del comune di CODEVIGO 43 apparati dislocati nel territorio del comune di CONSELVE 9 apparati dislocati nel territorio del comune di DUINO-AURISINA 95 apparati dislocati nel territorio del comune di ESTE 12 apparati dislocati nel territorio del comune di GALZIGNANO TERME 12 apparati dislocati nel territorio del comune di GRANTORTO 23 apparati dislocati nel territorio del comune di LIMENA 23 apparati dislocati nel territorio del comune di MASERA' DI PADOVA 2 apparati dislocati nel territorio del comune di MONRUPINO 93 apparati dislocati nel territorio del comune di MONSELICE 48 apparati dislocati nel territorio del comune di MONTAGNANA 12 apparati dislocati nel territorio del comune di MONTEGROTTO TERME 5 apparati dislocati nel territorio del comune di MUGGIA 640 apparati dislocati nel territorio del comune di PADOVA 12 apparati dislocati nel territorio del comune di PIAZZOLA SUL BRENTA 58 apparati dislocati nel territorio del comune di PIOVE DI SACCO 23 apparati dislocati nel territorio del comune di SACCOLONGO 6 apparati dislocati nel territorio del comune di SAN DORLIGO DELLA VALLE 12 apparati dislocati nel territorio del comune di SAN GIORGIO DELLE PERTICHE 24 apparati dislocati nel territorio del comune di SELVAZZANO DENTRO 6 apparati dislocati nel territorio del comune di SGONICO 12 apparati dislocati nel territorio del comune di TEOLO 23 apparati dislocati nel territorio del comune di TRIBANO 377 apparati dislocati nel territorio del comune di TRIESTE 23 apparati dislocati nel territorio del comune di VESCOVANA</t>
  </si>
  <si>
    <t>10 apparati dislocati nel territorio del comune di VERONA</t>
  </si>
  <si>
    <t>2 apparati dislocati nel territorio del comune di PIOVE DI SACCO</t>
  </si>
  <si>
    <t>4 apparati dislocati nel territorio del comune di PADOVA</t>
  </si>
  <si>
    <t>2 apparati dislocati nel territorio del comune di ESTE 5 apparati dislocati nel territorio del comune di MONSELICE</t>
  </si>
  <si>
    <t>10 apparati dislocati nel territorio del comune di CARPI 5 apparati dislocati nel territorio del comune di CASTELFRANCO EMILIA 3 apparati dislocati nel territorio del comune di MIRANDOLA 21 apparati dislocati nel territorio del comune di MODENA 20 apparati dislocati nel territorio del comune di PAVULLO NEL FRIGNANO 2 apparati dislocati nel territorio del comune di SASSUOLO 7 apparati dislocati nel territorio del comune di VIGNOLA</t>
  </si>
  <si>
    <t>2 apparati dislocati nel territorio del comune di CAMPOGALLIANO 23 apparati dislocati nel territorio del comune di CARPI 22 apparati dislocati nel territorio del comune di MODENA 2 apparati dislocati nel territorio del comune di NONANTOLA 6 apparati dislocati nel territorio del comune di SASSUOLO 2 apparati dislocati nel territorio del comune di VERONA 3 apparati dislocati nel territorio del comune di ZOCCA</t>
  </si>
  <si>
    <t>6 apparati dislocati nel territorio del comune di MIRANDOLA 25 apparati dislocati nel territorio del comune di MODENA 2 apparati dislocati nel territorio del comune di MONTESE 9 apparati dislocati nel territorio del comune di VIGNOLA</t>
  </si>
  <si>
    <t>2 apparati dislocati nel territorio del comune di CONSELVE 3 apparati dislocati nel territorio del comune di MONSELICE</t>
  </si>
  <si>
    <t>9 apparati dislocati nel territorio del comune di CAMPOSAMPIERO 10 apparati dislocati nel territorio del comune di CITTADELLA</t>
  </si>
  <si>
    <t>2 apparati dislocati nel territorio del comune di CADONEGHE 2 apparati dislocati nel territorio del comune di CONSELVE 85 apparati dislocati nel territorio del comune di PADOVA 15 apparati dislocati nel territorio del comune di PIOVE DI SACCO 5 apparati dislocati nel territorio del comune di RUBANO 3 apparati dislocati nel territorio del comune di SELVAZZANO DENTRO</t>
  </si>
  <si>
    <t>35 apparati dislocati nel territorio del comune di ASIAGO 118 apparati dislocati nel territorio del comune di BASSANO DEL GRAPPA 13 apparati dislocati nel territorio del comune di MAROSTICA 16 apparati dislocati nel territorio del comune di REGGIO NELL'EMILIA 3 apparati dislocati nel territorio del comune di ROMANO D'EZZELINO 2 apparati dislocati nel territorio del comune di ROSA' 2 apparati dislocati nel territorio del comune di VENEZIA 2 apparati dislocati nel territorio del comune di VERONA</t>
  </si>
  <si>
    <t>12 apparati dislocati nel territorio del comune di ASIAGO 33 apparati dislocati nel territorio del comune di BASSANO DEL GRAPPA 4 apparati dislocati nel territorio del comune di CITTADELLA 5 apparati dislocati nel territorio del comune di MAROSTICA 13 apparati dislocati nel territorio del comune di MONSELICE</t>
  </si>
  <si>
    <t>2 apparati dislocati nel territorio del comune di CAMPOSAMPIERO 3 apparati dislocati nel territorio del comune di VENEZIA</t>
  </si>
  <si>
    <t>522 apparati dislocati nel territorio del comune di PADOVA</t>
  </si>
  <si>
    <t>3 apparati dislocati nel territorio del comune di CAMPOSAMPIERO</t>
  </si>
  <si>
    <t>6 apparati dislocati nel territorio del comune di CAMPOSAMPIERO 3 apparati dislocati nel territorio del comune di CITTADELLA</t>
  </si>
  <si>
    <t>2 apparati dislocati nel territorio del comune di CITTADELLA</t>
  </si>
  <si>
    <t>10 apparati dislocati nel territorio del comune di PADOVA</t>
  </si>
  <si>
    <t>2 apparati dislocati nel territorio del comune di MONSELICE</t>
  </si>
  <si>
    <t>2 apparati dislocati nel territorio del comune di CONSELVE 5 apparati dislocati nel territorio del comune di ESTE 4 apparati dislocati nel territorio del comune di MONSELICE</t>
  </si>
  <si>
    <t>7 apparati dislocati nel territorio del comune di BOLOGNA 5 apparati dislocati nel territorio del comune di BUDRIO 3 apparati dislocati nel territorio del comune di CONSELVE 3 apparati dislocati nel territorio del comune di ESTE 2 apparati dislocati nel territorio del comune di MONSELICE 2 apparati dislocati nel territorio del comune di MONTAGNANA</t>
  </si>
  <si>
    <t>2 apparati dislocati nel territorio del comune di ASIAGO 3 apparati dislocati nel territorio del comune di BASSANO DEL GRAPPA</t>
  </si>
  <si>
    <t>2 apparati dislocati nel territorio del comune di CADONEGHE 9 apparati dislocati nel territorio del comune di PADOVA</t>
  </si>
  <si>
    <t>7 apparati dislocati nel territorio del comune di PADOVA</t>
  </si>
  <si>
    <t>7 apparati dislocati nel territorio del comune di ASIAGO 24 apparati dislocati nel territorio del comune di BASSANO DEL GRAPPA 9 apparati dislocati nel territorio del comune di MAROSTICA 2 apparati dislocati nel territorio del comune di ROMANO D'EZZELINO</t>
  </si>
  <si>
    <t>2 apparati dislocati nel territorio del comune di REGGIO NELL'EMILIA</t>
  </si>
  <si>
    <t>3 apparati dislocati nel territorio del comune di BOLOGNA</t>
  </si>
  <si>
    <t>5 apparati dislocati nel territorio del comune di BASSANO DEL GRAPPA 2 apparati dislocati nel territorio del comune di CAVARZERE</t>
  </si>
  <si>
    <t>2 apparati dislocati nel territorio del comune di BOLOGNA 2 apparati dislocati nel territorio del comune di CHIOGGIA</t>
  </si>
  <si>
    <t>3 apparati dislocati nel territorio del comune di CONSELVE</t>
  </si>
  <si>
    <t>2 apparati dislocati nel territorio del comune di BOLOGNA 2 apparati dislocati nel territorio del comune di MODENA</t>
  </si>
  <si>
    <t>5 apparati dislocati nel territorio del comune di BASSANO DEL GRAPPA</t>
  </si>
  <si>
    <t>13 apparati dislocati nel territorio del comune di VERONA</t>
  </si>
  <si>
    <t>2 apparati dislocati nel territorio del comune di ASIAGO 7 apparati dislocati nel territorio del comune di BASSANO DEL GRAPPA 2 apparati dislocati nel territorio del comune di PADOVA</t>
  </si>
  <si>
    <t>2 apparati dislocati nel territorio del comune di ENEGO 3 apparati dislocati nel territorio del comune di MAROSTICA 2 apparati dislocati nel territorio del comune di ROSA'</t>
  </si>
  <si>
    <t>3 apparati dislocati nel territorio del comune di BOLOGNA 2 apparati dislocati nel territorio del comune di PARMA</t>
  </si>
  <si>
    <t>6 apparati dislocati nel territorio del comune di BASSANO DEL GRAPPA</t>
  </si>
  <si>
    <t>2 apparati dislocati nel territorio del comune di SAN GIORGIO DI PIANO</t>
  </si>
  <si>
    <t>6 apparati dislocati nel territorio del comune di BOLOGNA 2 apparati dislocati nel territorio del comune di CHIOGGIA</t>
  </si>
  <si>
    <t>83 apparati dislocati nel territorio del comune di BOLOGNA 3 apparati dislocati nel territorio del comune di BRUSSELS 9 apparati dislocati nel territorio del comune di BUDRIO 2 apparati dislocati nel territorio del comune di CESENA 2 apparati dislocati nel territorio del comune di CHIOGGIA 2 apparati dislocati nel territorio del comune di MONSELICE 2 apparati dislocati nel territorio del comune di PIACENZA 2 apparati dislocati nel territorio del comune di RIMINI 2 apparati dislocati nel territorio del comune di SAN GIORGIO DI PIANO 2 apparati dislocati nel territorio del comune di VERGATO</t>
  </si>
  <si>
    <t>5 apparati dislocati nel territorio del comune di CAMPOSAMPIERO 2 apparati dislocati nel territorio del comune di ESTE 20 apparati dislocati nel territorio del comune di MONSELICE 12 apparati dislocati nel territorio del comune di MONTAGNANA 5 apparati dislocati nel territorio del comune di PADOVA 6 apparati dislocati nel territorio del comune di VENEZIA</t>
  </si>
  <si>
    <t>2 apparati dislocati nel territorio del comune di ASIAGO 16 apparati dislocati nel territorio del comune di BASSANO DEL GRAPPA</t>
  </si>
  <si>
    <t>2 apparati dislocati nel territorio del comune di MODENA</t>
  </si>
  <si>
    <t>22 apparati dislocati nel territorio del comune di BOLOGNA 9 apparati dislocati nel territorio del comune di BUDRIO 6 apparati dislocati nel territorio del comune di FAENZA 21 apparati dislocati nel territorio del comune di FERRARA 3 apparati dislocati nel territorio del comune di FORLI' 3 apparati dislocati nel territorio del comune di LUGO 12 apparati dislocati nel territorio del comune di MODENA 6 apparati dislocati nel territorio del comune di PARMA 15 apparati dislocati nel territorio del comune di PIACENZA 15 apparati dislocati nel territorio del comune di RAVENNA 12 apparati dislocati nel territorio del comune di REGGIO NELL'EMILIA 13 apparati dislocati nel territorio del comune di RIMINI</t>
  </si>
  <si>
    <t>69 apparati dislocati nel territorio del comune di BOLOGNA 3 apparati dislocati nel territorio del comune di BUDRIO 3 apparati dislocati nel territorio del comune di FORLI' 3 apparati dislocati nel territorio del comune di MODENA 3 apparati dislocati nel territorio del comune di RAVENNA 2 apparati dislocati nel territorio del comune di RIMINI</t>
  </si>
  <si>
    <t>9 apparati dislocati nel territorio del comune di CAMPOSAMPIERO 3 apparati dislocati nel territorio del comune di CITTADELLA 3 apparati dislocati nel territorio del comune di CONSELVE 3 apparati dislocati nel territorio del comune di ESTE 31 apparati dislocati nel territorio del comune di MONSELICE 2 apparati dislocati nel territorio del comune di PIOVE DI SACCO</t>
  </si>
  <si>
    <t>5 apparati dislocati nel territorio del comune di CAMPOSAMPIERO 2 apparati dislocati nel territorio del comune di CITTADELLA</t>
  </si>
  <si>
    <t>3 apparati dislocati nel territorio del comune di CHIOGGIA</t>
  </si>
  <si>
    <t>6 apparati dislocati nel territorio del comune di VERONA</t>
  </si>
  <si>
    <t>153 apparati dislocati nel territorio del comune di VERONA</t>
  </si>
  <si>
    <t>2 apparati dislocati nel territorio del comune di CAMPOSAMPIERO</t>
  </si>
  <si>
    <t>2 apparati dislocati nel territorio del comune di BOMPORTO 22 apparati dislocati nel territorio del comune di CARPI 14 apparati dislocati nel territorio del comune di CASTELFRANCO EMILIA 5 apparati dislocati nel territorio del comune di FINALE EMILIA 2 apparati dislocati nel territorio del comune di FORMIGINE 33 apparati dislocati nel territorio del comune di MIRANDOLA 67 apparati dislocati nel territorio del comune di MODENA 2 apparati dislocati nel territorio del comune di NONANTOLA 7 apparati dislocati nel territorio del comune di PAVULLO NEL FRIGNANO 2 apparati dislocati nel territorio del comune di ROVERETO 80 apparati dislocati nel territorio del comune di SASSUOLO 2 apparati dislocati nel territorio del comune di SOLIERA 14 apparati dislocati nel territorio del comune di VIGNOLA 2 apparati dislocati nel territorio del comune di ZOCCA</t>
  </si>
  <si>
    <t>5 apparati dislocati nel territorio del comune di MODENA</t>
  </si>
  <si>
    <t>10 apparati dislocati nel territorio del comune di MODENA</t>
  </si>
  <si>
    <t>2 apparati dislocati nel territorio del comune di MODENA 4 apparati dislocati nel territorio del comune di VENEZIA</t>
  </si>
  <si>
    <t>5 apparati dislocati nel territorio del comune di BOLOGNA</t>
  </si>
  <si>
    <t>4 apparati dislocati nel territorio del comune di BOLOGNA</t>
  </si>
  <si>
    <t>2 apparati dislocati nel territorio del comune di CAMPOSAMPIERO 2 apparati dislocati nel territorio del comune di CITTADELLA</t>
  </si>
  <si>
    <t>4 apparati dislocati nel territorio del comune di BOLOGNA 2 apparati dislocati nel territorio del comune di MODENA</t>
  </si>
  <si>
    <t>36 apparati dislocati nel territorio del comune di ALBINEA 2 apparati dislocati nel territorio del comune di BAISO 20 apparati dislocati nel territorio del comune di BRESCELLO 4 apparati dislocati nel territorio del comune di CASALGRANDE 8 apparati dislocati nel territorio del comune di CASTELLARANO 12 apparati dislocati nel territorio del comune di CASTELNOVO DI SOTTO 292 apparati dislocati nel territorio del comune di CASTELNOVO NE' MONTI 268 apparati dislocati nel territorio del comune di CORREGGIO 8 apparati dislocati nel territorio del comune di FABBRICO 2 apparati dislocati nel territorio del comune di GUALTIERI 422 apparati dislocati nel territorio del comune di GUASTALLA 4 apparati dislocati nel territorio del comune di LUZZARA 315 apparati dislocati nel territorio del comune di MODENA 300 apparati dislocati nel territorio del comune di MONTECCHIO EMILIA 2 apparati dislocati nel territorio del comune di MONTEGROTTO TERME 20 apparati dislocati nel territorio del comune di NOVELLARA 39 apparati dislocati nel territorio del comune di PADOVA 7 apparati dislocati nel territorio del comune di PIOVE DI SACCO 6 apparati dislocati nel territorio del comune di QUATTRO CASTELLA 2 apparati dislocati nel territorio del comune di RAVENNA 1229 apparati dislocati nel territorio del comune di REGGIO NELL'EMILIA 4 apparati dislocati nel territorio del comune di REGGIOLO 2 apparati dislocati nel territorio del comune di RIO SALICETO 2 apparati dislocati nel territorio del comune di RUBANO 6 apparati dislocati nel territorio del comune di RUBIERA 4 apparati dislocati nel territorio del comune di SAN POLO D'ENZA 8 apparati dislocati nel territorio del comune di SANT'ILARIO D'ENZA 329 apparati dislocati nel territorio del comune di SCANDIANO</t>
  </si>
  <si>
    <t>2 apparati dislocati nel territorio del comune di ALBINEA 2 apparati dislocati nel territorio del comune di BAGNOLO IN PIANO 20 apparati dislocati nel territorio del comune di CASTELNOVO NE' MONTI 18 apparati dislocati nel territorio del comune di CORREGGIO 32 apparati dislocati nel territorio del comune di GUASTALLA 14 apparati dislocati nel territorio del comune di MODENA 20 apparati dislocati nel territorio del comune di MONTECCHIO EMILIA 82 apparati dislocati nel territorio del comune di REGGIO NELL'EMILIA 20 apparati dislocati nel territorio del comune di SCANDIANO 2 apparati dislocati nel territorio del comune di VERONA</t>
  </si>
  <si>
    <t>2 apparati dislocati nel territorio del comune di ALBINEA 2 apparati dislocati nel territorio del comune di BRESCELLO 2 apparati dislocati nel territorio del comune di CASTELNOVO DI SOTTO 22 apparati dislocati nel territorio del comune di CASTELNOVO NE' MONTI 18 apparati dislocati nel territorio del comune di CORREGGIO 46 apparati dislocati nel territorio del comune di GUASTALLA 22 apparati dislocati nel territorio del comune di MODENA 5 apparati dislocati nel territorio del comune di MOGLIANO VENETO 22 apparati dislocati nel territorio del comune di MONTECCHIO EMILIA 2 apparati dislocati nel territorio del comune di NOVELLARA 4 apparati dislocati nel territorio del comune di QUATTRO CASTELLA 104 apparati dislocati nel territorio del comune di REGGIO NELL'EMILIA 34 apparati dislocati nel territorio del comune di SCANDIANO 226 apparati dislocati nel territorio del comune di VENEZIA 4 apparati dislocati nel territorio del comune di VERONA 5 apparati dislocati nel territorio del comune di VICENZA</t>
  </si>
  <si>
    <t>2 apparati dislocati nel territorio del comune di BRESCELLO 2 apparati dislocati nel territorio del comune di CASTELNOVO NE' MONTI 2 apparati dislocati nel territorio del comune di CORREGGIO 2 apparati dislocati nel territorio del comune di GUASTALLA 2 apparati dislocati nel territorio del comune di MONTECCHIO EMILIA 2 apparati dislocati nel territorio del comune di QUATTRO CASTELLA 10 apparati dislocati nel territorio del comune di REGGIO NELL'EMILIA 2 apparati dislocati nel territorio del comune di SCANDIANO 3 apparati dislocati nel territorio del comune di VERONA</t>
  </si>
  <si>
    <t>2 apparati dislocati nel territorio del comune di GUALTIERI 2 apparati dislocati nel territorio del comune di GUASTALLA 2 apparati dislocati nel territorio del comune di MODENA 2 apparati dislocati nel territorio del comune di SCANDIANO</t>
  </si>
  <si>
    <t>19 apparati dislocati nel territorio del comune di VERONA</t>
  </si>
  <si>
    <t>2 apparati dislocati nel territorio del comune di CASTELNOVO NE' MONTI 52 apparati dislocati nel territorio del comune di REGGIO NELL'EMILIA 2 apparati dislocati nel territorio del comune di SCANDIANO 10 apparati dislocati nel territorio del comune di VENEZIA 2 apparati dislocati nel territorio del comune di VERONA</t>
  </si>
  <si>
    <t>17 apparati dislocati nel territorio del comune di VERONA</t>
  </si>
  <si>
    <t>2 apparati dislocati nel territorio del comune di MODENA 2 apparati dislocati nel territorio del comune di VERONA</t>
  </si>
  <si>
    <t>2 apparati dislocati nel territorio del comune di SELVAZZANO DENTRO</t>
  </si>
  <si>
    <t>5 apparati dislocati nel territorio del comune di CAVARZERE 9 apparati dislocati nel territorio del comune di CHIOGGIA 22 apparati dislocati nel territorio del comune di MODENA 4 apparati dislocati nel territorio del comune di VERONA</t>
  </si>
  <si>
    <t>34 apparati dislocati nel territorio del comune di CASTELNOVO NE' MONTI 26 apparati dislocati nel territorio del comune di CORREGGIO 62 apparati dislocati nel territorio del comune di GUASTALLA 37 apparati dislocati nel territorio del comune di MODENA 66 apparati dislocati nel territorio del comune di MONTECCHIO EMILIA 4 apparati dislocati nel territorio del comune di NOVELLARA 2 apparati dislocati nel territorio del comune di QUATTRO CASTELLA 171 apparati dislocati nel territorio del comune di REGGIO NELL'EMILIA 2 apparati dislocati nel territorio del comune di RUBIERA 42 apparati dislocati nel territorio del comune di SCANDIANO 6 apparati dislocati nel territorio del comune di VERONA</t>
  </si>
  <si>
    <t>96 apparati dislocati nel territorio del comune di PADOVA</t>
  </si>
  <si>
    <t>19 apparati dislocati nel territorio del comune di BOLOGNA</t>
  </si>
  <si>
    <t>2 apparati dislocati nel territorio del comune di MONSELICE 2 apparati dislocati nel territorio del comune di PADOVA</t>
  </si>
  <si>
    <t>6 apparati dislocati nel territorio del comune di CONSELVE 30 apparati dislocati nel territorio del comune di MONSELICE</t>
  </si>
  <si>
    <t>14 apparati dislocati nel territorio del comune di VENEZIA</t>
  </si>
  <si>
    <t>2 apparati dislocati nel territorio del comune di CHIOGGIA</t>
  </si>
  <si>
    <t>2 apparati dislocati nel territorio del comune di BASSANO DEL GRAPPA 3 apparati dislocati nel territorio del comune di BOLOGNA</t>
  </si>
  <si>
    <t>16 apparati dislocati nel territorio del comune di CAMPOSAMPIERO</t>
  </si>
  <si>
    <t>4 apparati dislocati nel territorio del comune di BOLOGNA 2 apparati dislocati nel territorio del comune di BUDRIO 2 apparati dislocati nel territorio del comune di VENEZIA 2 apparati dislocati nel territorio del comune di VERONA</t>
  </si>
  <si>
    <t>2 apparati dislocati nel territorio del comune di BOLOGNA 2 apparati dislocati nel territorio del comune di BUDRIO</t>
  </si>
  <si>
    <t>21 apparati dislocati nel territorio del comune di BOLOGNA</t>
  </si>
  <si>
    <t>80 apparati dislocati nel territorio del comune di BOLOGNA</t>
  </si>
  <si>
    <t>17 apparati dislocati nel territorio del comune di BOLOGNA 7 apparati dislocati nel territorio del comune di BUDRIO</t>
  </si>
  <si>
    <t>28 apparati dislocati nel territorio del comune di BOLOGNA</t>
  </si>
  <si>
    <t>11 apparati dislocati nel territorio del comune di BOLOGNA 2 apparati dislocati nel territorio del comune di BUDRIO</t>
  </si>
  <si>
    <t>7 apparati dislocati nel territorio del comune di BOLOGNA</t>
  </si>
  <si>
    <t>9 apparati dislocati nel territorio del comune di BOLOGNA 2 apparati dislocati nel territorio del comune di BUDRIO 2 apparati dislocati nel territorio del comune di PARMA</t>
  </si>
  <si>
    <t>3 apparati dislocati nel territorio del comune di BOLOGNA 2 apparati dislocati nel territorio del comune di BUDRIO</t>
  </si>
  <si>
    <t>26 apparati dislocati nel territorio del comune di BOLOGNA 12 apparati dislocati nel territorio del comune di BUDRIO 2 apparati dislocati nel territorio del comune di FORLI' 2 apparati dislocati nel territorio del comune di REGGIO NELL'EMILIA</t>
  </si>
  <si>
    <t>9 apparati dislocati nel territorio del comune di BOLOGNA 2 apparati dislocati nel territorio del comune di CESENA 2 apparati dislocati nel territorio del comune di FERRARA</t>
  </si>
  <si>
    <t>349 apparati dislocati nel territorio del comune di BOLOGNA 91 apparati dislocati nel territorio del comune di BUDRIO 2 apparati dislocati nel territorio del comune di FERRARA 2 apparati dislocati nel territorio del comune di FORLI' 3 apparati dislocati nel territorio del comune di LUGO 5 apparati dislocati nel territorio del comune di MARCON 2 apparati dislocati nel territorio del comune di MODENA 2 apparati dislocati nel territorio del comune di PARMA 2 apparati dislocati nel territorio del comune di PIACENZA 5 apparati dislocati nel territorio del comune di RAVENNA 2 apparati dislocati nel territorio del comune di VENEZIA 2 apparati dislocati nel territorio del comune di VERGATO</t>
  </si>
  <si>
    <t>5 apparati dislocati nel territorio del comune di CITTADELLA</t>
  </si>
  <si>
    <t>14 apparati dislocati nel territorio del comune di BOLOGNA</t>
  </si>
  <si>
    <t>420 apparati dislocati nel territorio del comune di SANTORSO</t>
  </si>
  <si>
    <t>6 apparati dislocati nel territorio del comune di MODENA</t>
  </si>
  <si>
    <t>49 apparati dislocati nel territorio del comune di CAMPOSAMPIERO 44 apparati dislocati nel territorio del comune di CITTADELLA 3 apparati dislocati nel territorio del comune di PIAZZOLA SUL BRENTA 2 apparati dislocati nel territorio del comune di VIGODARZERE 2 apparati dislocati nel territorio del comune di VIGONZA</t>
  </si>
  <si>
    <t>2 apparati dislocati nel territorio del comune di ESTE 2 apparati dislocati nel territorio del comune di MONSELICE 2 apparati dislocati nel territorio del comune di PADOVA</t>
  </si>
  <si>
    <t>12 apparati dislocati nel territorio del comune di CAMPOSAMPIERO</t>
  </si>
  <si>
    <t>7 apparati dislocati nel territorio del comune di CAMPOSAMPIERO</t>
  </si>
  <si>
    <t>4 apparati dislocati nel territorio del comune di CHIOGGIA</t>
  </si>
  <si>
    <t>3 apparati dislocati nel territorio del comune di CAMPOSAMPIERO 2 apparati dislocati nel territorio del comune di MONSELICE 2 apparati dislocati nel territorio del comune di PADOVA</t>
  </si>
  <si>
    <t>2 apparati dislocati nel territorio del comune di BASSANO DEL GRAPPA 2 apparati dislocati nel territorio del comune di MONSELICE</t>
  </si>
  <si>
    <t>10 apparati dislocati nel territorio del comune di CAMPOSAMPIERO 2 apparati dislocati nel territorio del comune di CITTADELLA 2 apparati dislocati nel territorio del comune di MONSELICE 2 apparati dislocati nel territorio del comune di PADOVA</t>
  </si>
  <si>
    <t>3 apparati dislocati nel territorio del comune di CAMPOSAMPIERO 3 apparati dislocati nel territorio del comune di CITTADELLA</t>
  </si>
  <si>
    <t>2 apparati dislocati nel territorio del comune di CAMPOSAMPIERO 3 apparati dislocati nel territorio del comune di PADOVA 3 apparati dislocati nel territorio del comune di PIOVE DI SACCO</t>
  </si>
  <si>
    <t>2 apparati dislocati nel territorio del comune di VENEZIA 2 apparati dislocati nel territorio del comune di VERONA</t>
  </si>
  <si>
    <t>5 apparati dislocati nel territorio del comune di BOLOGNA 2 apparati dislocati nel territorio del comune di PIOVE DI SACCO</t>
  </si>
  <si>
    <t>2 apparati dislocati nel territorio del comune di BOLOGNA 2 apparati dislocati nel territorio del comune di VERONA</t>
  </si>
  <si>
    <t>4 apparati dislocati nel territorio del comune di CONSELVE 10 apparati dislocati nel territorio del comune di ESTE 16 apparati dislocati nel territorio del comune di MONSELICE 4 apparati dislocati nel territorio del comune di MONTAGNANA 2 apparati dislocati nel territorio del comune di RUBANO 3 apparati dislocati nel territorio del comune di VENEZIA</t>
  </si>
  <si>
    <t>3 apparati dislocati nel territorio del comune di ESTE</t>
  </si>
  <si>
    <t>2 apparati dislocati nel territorio del comune di ESTE</t>
  </si>
  <si>
    <t>8 apparati dislocati nel territorio del comune di BOLOGNA</t>
  </si>
  <si>
    <t>209 apparati dislocati nel territorio del comune di VERONA</t>
  </si>
  <si>
    <t>3 apparati dislocati nel territorio del comune di CAVARZERE 70 apparati dislocati nel territorio del comune di CHIOGGIA</t>
  </si>
  <si>
    <t>5 apparati dislocati nel territorio del comune di CARPI 3 apparati dislocati nel territorio del comune di CASTELFRANCO EMILIA 3 apparati dislocati nel territorio del comune di FANANO 2 apparati dislocati nel territorio del comune di MIRANDOLA 29 apparati dislocati nel territorio del comune di MODENA 2 apparati dislocati nel territorio del comune di NONANTOLA 14 apparati dislocati nel territorio del comune di SASSUOLO 2 apparati dislocati nel territorio del comune di SOLIERA 2 apparati dislocati nel territorio del comune di VENEZIA 3 apparati dislocati nel territorio del comune di VIGNOLA</t>
  </si>
  <si>
    <t>2 apparati dislocati nel territorio del comune di CHIOGGIA 2 apparati dislocati nel territorio del comune di VENEZIA</t>
  </si>
  <si>
    <t>41 apparati dislocati nel territorio del comune di VERONA</t>
  </si>
  <si>
    <t>22 apparati dislocati nel territorio del comune di PADOVA 6 apparati dislocati nel territorio del comune di PIOVE DI SACCO</t>
  </si>
  <si>
    <t>300 apparati dislocati nel territorio del comune di VERONA</t>
  </si>
  <si>
    <t>22 apparati dislocati nel territorio del comune di VERONA</t>
  </si>
  <si>
    <t>236 apparati dislocati nel territorio del comune di BOLOGNA 10 apparati dislocati nel territorio del comune di BRUSSELS 136 apparati dislocati nel territorio del comune di BUDRIO 2 apparati dislocati nel territorio del comune di CESENA 13 apparati dislocati nel territorio del comune di FERRARA 6 apparati dislocati nel territorio del comune di FORLI' 2 apparati dislocati nel territorio del comune di GALEATA 2 apparati dislocati nel territorio del comune di PARMA 8 apparati dislocati nel territorio del comune di PIACENZA 5 apparati dislocati nel territorio del comune di RAVENNA 2 apparati dislocati nel territorio del comune di SAN GIORGIO DI PIANO 2 apparati dislocati nel territorio del comune di SANT'AGOSTINO 2 apparati dislocati nel territorio del comune di TRESIGALLO</t>
  </si>
  <si>
    <t>11 apparati dislocati nel territorio del comune di BOLOGNA 12 apparati dislocati nel territorio del comune di BUDRIO 2 apparati dislocati nel territorio del comune di FORLI' 2 apparati dislocati nel territorio del comune di PIACENZA 2 apparati dislocati nel territorio del comune di RAVENNA</t>
  </si>
  <si>
    <t>5 apparati dislocati nel territorio del comune di BOLOGNA 16 apparati dislocati nel territorio del comune di BUDRIO</t>
  </si>
  <si>
    <t>3 apparati dislocati nel territorio del comune di ALBINEA 332 apparati dislocati nel territorio del comune di BOLOGNA 299 apparati dislocati nel territorio del comune di BUDRIO 2 apparati dislocati nel territorio del comune di CASTELNOVO DI SOTTO 12 apparati dislocati nel territorio del comune di CASTELNOVO NE' MONTI 2 apparati dislocati nel territorio del comune di CESENA 3 apparati dislocati nel territorio del comune di CODIGORO 11 apparati dislocati nel territorio del comune di CORREGGIO 12 apparati dislocati nel territorio del comune di FERRARA 15 apparati dislocati nel territorio del comune di FORLI' 17 apparati dislocati nel territorio del comune di GUASTALLA 3 apparati dislocati nel territorio del comune di LUGO 21 apparati dislocati nel territorio del comune di MODENA 15 apparati dislocati nel territorio del comune di MONTECCHIO EMILIA 10 apparati dislocati nel territorio del comune di PARMA 13 apparati dislocati nel territorio del comune di PIACENZA 3 apparati dislocati nel territorio del comune di QUATTRO CASTELLA 5 apparati dislocati nel territorio del comune di RAVENNA 732 apparati dislocati nel territorio del comune di REGGIO NELL'EMILIA 3 apparati dislocati nel territorio del comune di RIMINI 2 apparati dislocati nel territorio del comune di SANT'AGOSTINO 24 apparati dislocati nel territorio del comune di SCANDIANO 5 apparati dislocati nel territorio del comune di TRESIGALLO 2 apparati dislocati nel territorio del comune di VILLA MINOZZO</t>
  </si>
  <si>
    <t>8 apparati dislocati nel territorio del comune di MODENA</t>
  </si>
  <si>
    <t>3 apparati dislocati nel territorio del comune di ASIAGO</t>
  </si>
  <si>
    <t>8 apparati dislocati nel territorio del comune di VERONA</t>
  </si>
  <si>
    <t>25 apparati dislocati nel territorio del comune di ASIAGO 126 apparati dislocati nel territorio del comune di BASSANO DEL GRAPPA 16 apparati dislocati nel territorio del comune di MAROSTICA 5 apparati dislocati nel territorio del comune di ROMANO D'EZZELINO 4 apparati dislocati nel territorio del comune di ROSA' 2 apparati dislocati nel territorio del comune di TEZZE SUL BRENTA 2 apparati dislocati nel territorio del comune di VERONA</t>
  </si>
  <si>
    <t>7 apparati dislocati nel territorio del comune di VENEZIA 14 apparati dislocati nel territorio del comune di VERONA</t>
  </si>
  <si>
    <t>21 apparati dislocati nel territorio del comune di BOLOGNA 2 apparati dislocati nel territorio del comune di BUDRIO</t>
  </si>
  <si>
    <t>3 apparati dislocati nel territorio del comune di BOLOGNA 2 apparati dislocati nel territorio del comune di VERONA</t>
  </si>
  <si>
    <t>2 apparati dislocati nel territorio del comune di MONTAGNANA</t>
  </si>
  <si>
    <t>2 apparati dislocati nel territorio del comune di CITTADELLA 2 apparati dislocati nel territorio del comune di MONTAGNANA 2 apparati dislocati nel territorio del comune di PIOVE DI SACCO</t>
  </si>
  <si>
    <t>2 apparati dislocati nel territorio del comune di QUARTO D'ALTINO 337 apparati dislocati nel territorio del comune di VENEZIA</t>
  </si>
  <si>
    <t>2 apparati dislocati nel territorio del comune di CAVALLINO-TREPORTI 5 apparati dislocati nel territorio del comune di MARCON 249 apparati dislocati nel territorio del comune di VENEZIA</t>
  </si>
  <si>
    <t>152 apparati dislocati nel territorio del comune di BOLOGNA 38 apparati dislocati nel territorio del comune di BUDRIO 5 apparati dislocati nel territorio del comune di CAMPOSAMPIERO 2 apparati dislocati nel territorio del comune di CITTADELLA 2 apparati dislocati nel territorio del comune di FAENZA 5 apparati dislocati nel territorio del comune di FERRARA 2 apparati dislocati nel territorio del comune di FORLI' 2 apparati dislocati nel territorio del comune di MODENA 2 apparati dislocati nel territorio del comune di RAVENNA 9 apparati dislocati nel territorio del comune di REGGIO NELL'EMILIA 2 apparati dislocati nel territorio del comune di SAN GIORGIO DI PIANO</t>
  </si>
  <si>
    <t>100 apparati dislocati nel territorio del comune di CAMPOSAMPIERO 2 apparati dislocati nel territorio del comune di CARMIGNANO DI BRENTA 65 apparati dislocati nel territorio del comune di CITTADELLA 2 apparati dislocati nel territorio del comune di PIAZZOLA SUL BRENTA 7 apparati dislocati nel territorio del comune di PIOVE DI SACCO 2 apparati dislocati nel territorio del comune di VENEZIA 3 apparati dislocati nel territorio del comune di VIGONZA 6 apparati dislocati nel territorio del comune di VILLA DEL CONTE</t>
  </si>
  <si>
    <t>2 apparati dislocati nel territorio del comune di ESTE 2 apparati dislocati nel territorio del comune di MONSELICE</t>
  </si>
  <si>
    <t>2 apparati dislocati nel territorio del comune di CAMPOSAMPIERO 7 apparati dislocati nel territorio del comune di ESTE 6 apparati dislocati nel territorio del comune di MONSELICE 2 apparati dislocati nel territorio del comune di MONTAGNANA</t>
  </si>
  <si>
    <t>8 apparati dislocati nel territorio del comune di VENEZIA</t>
  </si>
  <si>
    <t>2 apparati dislocati nel territorio del comune di ASIAGO 7 apparati dislocati nel territorio del comune di BASSANO DEL GRAPPA 53 apparati dislocati nel territorio del comune di VERONA</t>
  </si>
  <si>
    <t>6 apparati dislocati nel territorio del comune di CARPI</t>
  </si>
  <si>
    <t>20 apparati dislocati nel territorio del comune di VENEZIA</t>
  </si>
  <si>
    <t>86 apparati dislocati nel territorio del comune di PADOVA</t>
  </si>
  <si>
    <t>51 apparati dislocati nel territorio del comune di BOLOGNA</t>
  </si>
  <si>
    <t>143 apparati dislocati nel territorio del comune di BOLOGNA</t>
  </si>
  <si>
    <t>12 apparati dislocati nel territorio del comune di VENEZIA</t>
  </si>
  <si>
    <t>2 apparati dislocati nel territorio del comune di PIACENZA</t>
  </si>
  <si>
    <t>2 apparati dislocati nel territorio del comune di CAVALLINO-TREPORTI 66 apparati dislocati nel territorio del comune di VENEZIA</t>
  </si>
  <si>
    <t>175 apparati dislocati nel territorio del comune di BOLOGNA 27 apparati dislocati nel territorio del comune di BUDRIO 2 apparati dislocati nel territorio del comune di FERRARA 3 apparati dislocati nel territorio del comune di FORLI' 2 apparati dislocati nel territorio del comune di PARMA 5 apparati dislocati nel territorio del comune di REGGIO NELL'EMILIA 2 apparati dislocati nel territorio del comune di RIMINI</t>
  </si>
  <si>
    <t>2 apparati dislocati nel territorio del comune di BASSANO DEL GRAPPA 77 apparati dislocati nel territorio del comune di BOLOGNA 53 apparati dislocati nel territorio del comune di BUDRIO 9 apparati dislocati nel territorio del comune di CAMPOSAMPIERO 6 apparati dislocati nel territorio del comune di CITTADELLA 2 apparati dislocati nel territorio del comune di FERRARA 2 apparati dislocati nel territorio del comune di FONTANIVA 2 apparati dislocati nel territorio del comune di REGGIO NELL'EMILIA 6 apparati dislocati nel territorio del comune di VERONA 2 apparati dislocati nel territorio del comune di VIGODARZERE</t>
  </si>
  <si>
    <t>4 apparati dislocati nel territorio del comune di BASSANO DEL GRAPPA 4 apparati dislocati nel territorio del comune di VERONA</t>
  </si>
  <si>
    <t>4 apparati dislocati nel territorio del comune di BOLOGNA 12 apparati dislocati nel territorio del comune di BUDRIO 2 apparati dislocati nel territorio del comune di PIACENZA 19 apparati dislocati nel territorio del comune di VERONA</t>
  </si>
  <si>
    <t>18 apparati dislocati nel territorio del comune di VERONA</t>
  </si>
  <si>
    <t>11 apparati dislocati nel territorio del comune di VERONA</t>
  </si>
  <si>
    <t>2 apparati dislocati nel territorio del comune di ASIAGO 4 apparati dislocati nel territorio del comune di BOLOGNA 5 apparati dislocati nel territorio del comune di BUDRIO</t>
  </si>
  <si>
    <t>2 apparati dislocati nel territorio del comune di ASIAGO 6 apparati dislocati nel territorio del comune di BASSANO DEL GRAPPA</t>
  </si>
  <si>
    <t>97 apparati dislocati nel territorio del comune di BOLOGNA 17 apparati dislocati nel territorio del comune di BUDRIO 4 apparati dislocati nel territorio del comune di FERRARA 2 apparati dislocati nel territorio del comune di FORLI' 2 apparati dislocati nel territorio del comune di LUGO 2 apparati dislocati nel territorio del comune di PARMA</t>
  </si>
  <si>
    <t>12 apparati dislocati nel territorio del comune di BOLOGNA 10 apparati dislocati nel territorio del comune di BUDRIO 2 apparati dislocati nel territorio del comune di FERRARA 2 apparati dislocati nel territorio del comune di RAVENNA</t>
  </si>
  <si>
    <t>316 apparati dislocati nel territorio del comune di BOLOGNA 2 apparati dislocati nel territorio del comune di BRUSSELS 40 apparati dislocati nel territorio del comune di BUDRIO 6 apparati dislocati nel territorio del comune di CESENA 2 apparati dislocati nel territorio del comune di CHIOGGIA 15 apparati dislocati nel territorio del comune di FERRARA 11 apparati dislocati nel territorio del comune di FORLI' 2 apparati dislocati nel territorio del comune di LUGO 2 apparati dislocati nel territorio del comune di MODENA 3 apparati dislocati nel territorio del comune di PARMA 7 apparati dislocati nel territorio del comune di PIACENZA 12 apparati dislocati nel territorio del comune di RAVENNA 2 apparati dislocati nel territorio del comune di REGGIO NELL'EMILIA 11 apparati dislocati nel territorio del comune di RIMINI 2 apparati dislocati nel territorio del comune di ROMA 2 apparati dislocati nel territorio del comune di SANT'AGOSTINO 2 apparati dislocati nel territorio del comune di VERGATO</t>
  </si>
  <si>
    <t>6 apparati dislocati nel territorio del comune di BOLOGNA</t>
  </si>
  <si>
    <t>9 apparati dislocati nel territorio del comune di VERONA</t>
  </si>
  <si>
    <t>40 apparati dislocati nel territorio del comune di VENEZIA</t>
  </si>
  <si>
    <t>7 apparati dislocati nel territorio del comune di BOLOGNA 2 apparati dislocati nel territorio del comune di BUDRIO</t>
  </si>
  <si>
    <t>12 apparati dislocati nel territorio del comune di BOLOGNA 2 apparati dislocati nel territorio del comune di BUDRIO 3 apparati dislocati nel territorio del comune di TRESIGALLO</t>
  </si>
  <si>
    <t>2 apparati dislocati nel territorio del comune di BOLOGNA 2 apparati dislocati nel territorio del comune di BUDRIO 2 apparati dislocati nel territorio del comune di PIACENZA 2 apparati dislocati nel territorio del comune di VERONA</t>
  </si>
  <si>
    <t>24 apparati dislocati nel territorio del comune di BOLOGNA 3 apparati dislocati nel territorio del comune di BUDRIO</t>
  </si>
  <si>
    <t>18 apparati dislocati nel territorio del comune di VENEZIA</t>
  </si>
  <si>
    <t>5 apparati dislocati nel territorio del comune di CAMPOSAMPIERO 3 apparati dislocati nel territorio del comune di CITTADELLA</t>
  </si>
  <si>
    <t>4 apparati dislocati nel territorio del comune di CAMPOSAMPIERO 2 apparati dislocati nel territorio del comune di CITTADELLA</t>
  </si>
  <si>
    <t>171 apparati dislocati nel territorio del comune di VENEZIA</t>
  </si>
  <si>
    <t>3 apparati dislocati nel territorio del comune di MARCON 278 apparati dislocati nel territorio del comune di VENEZIA</t>
  </si>
  <si>
    <t>9 apparati dislocati nel territorio del comune di PADOVA 2 apparati dislocati nel territorio del comune di PIOVE DI SACCO 32 apparati dislocati nel territorio del comune di VENEZIA</t>
  </si>
  <si>
    <t>26 apparati dislocati nel territorio del comune di BOLOGNA</t>
  </si>
  <si>
    <t>2 apparati dislocati nel territorio del comune di BOLOGNA 2 apparati dislocati nel territorio del comune di RIMINI</t>
  </si>
  <si>
    <t>2 apparati dislocati nel territorio del comune di MARCON 2 apparati dislocati nel territorio del comune di VENEZIA</t>
  </si>
  <si>
    <t>29 apparati dislocati nel territorio del comune di VENEZIA</t>
  </si>
  <si>
    <t>9 apparati dislocati nel territorio del comune di BOLOGNA</t>
  </si>
  <si>
    <t>2 apparati dislocati nel territorio del comune di BOLOGNA 14 apparati dislocati nel territorio del comune di RIMINI</t>
  </si>
  <si>
    <t>4 apparati dislocati nel territorio del comune di CAMPOSAMPIERO 2 apparati dislocati nel territorio del comune di CITTADELLA 7 apparati dislocati nel territorio del comune di REGGIO NELL'EMILIA 2 apparati dislocati nel territorio del comune di RIMINI 2 apparati dislocati nel territorio del comune di VERONA</t>
  </si>
  <si>
    <t>5 apparati dislocati nel territorio del comune di REGGIO NELL'EMILIA 2 apparati dislocati nel territorio del comune di RIMINI</t>
  </si>
  <si>
    <t>5 apparati dislocati nel territorio del comune di BOLOGNA 4 apparati dislocati nel territorio del comune di BUDRIO</t>
  </si>
  <si>
    <t>2 apparati dislocati nel territorio del comune di BUDRIO</t>
  </si>
  <si>
    <t>2 apparati dislocati nel territorio del comune di RIMINI</t>
  </si>
  <si>
    <t>6 apparati dislocati nel territorio del comune di CAMPOSAMPIERO 9 apparati dislocati nel territorio del comune di CITTADELLA 2 apparati dislocati nel territorio del comune di MODENA 2 apparati dislocati nel territorio del comune di VERONA</t>
  </si>
  <si>
    <t>5 apparati dislocati nel territorio del comune di MODENA 3 apparati dislocati nel territorio del comune di VERONA</t>
  </si>
  <si>
    <t>2 apparati dislocati nel territorio del comune di MODENA 9 apparati dislocati nel territorio del comune di VENEZIA</t>
  </si>
  <si>
    <t>3 apparati dislocati nel territorio del comune di ASIAGO 20 apparati dislocati nel territorio del comune di BASSANO DEL GRAPPA</t>
  </si>
  <si>
    <t>6 apparati dislocati nel territorio del comune di BASSANO DEL GRAPPA 5 apparati dislocati nel territorio del comune di CHIOGGIA 2 apparati dislocati nel territorio del comune di VENEZIA</t>
  </si>
  <si>
    <t>89 apparati dislocati nel territorio del comune di PADOVA</t>
  </si>
  <si>
    <t>3 apparati dislocati nel territorio del comune di CAMPOSAMPIERO 4 apparati dislocati nel territorio del comune di CITTADELLA 2 apparati dislocati nel territorio del comune di PADOVA 7 apparati dislocati nel territorio del comune di VENEZIA 2 apparati dislocati nel territorio del comune di VERONA 2 apparati dislocati nel territorio del comune di VIGONZA</t>
  </si>
  <si>
    <t>64 apparati dislocati nel territorio del comune di VENEZIA</t>
  </si>
  <si>
    <t>2 apparati dislocati nel territorio del comune di CHIOGGIA 2 apparati dislocati nel territorio del comune di MARCON 127 apparati dislocati nel territorio del comune di VENEZIA</t>
  </si>
  <si>
    <t>28 apparati dislocati nel territorio del comune di VENEZIA</t>
  </si>
  <si>
    <t>11 apparati dislocati nel territorio del comune di BOLOGNA</t>
  </si>
  <si>
    <t>2 apparati dislocati nel territorio del comune di FORLI'</t>
  </si>
  <si>
    <t>3 apparati dislocati nel territorio del comune di BUDRIO</t>
  </si>
  <si>
    <t>5 apparati dislocati nel territorio del comune di CAVALLINO-TREPORTI 155 apparati dislocati nel territorio del comune di VENEZIA</t>
  </si>
  <si>
    <t>6 apparati dislocati nel territorio del comune di ALBIGNASEGO 3 apparati dislocati nel territorio del comune di ESTE 2 apparati dislocati nel territorio del comune di NOVENTA PADOVANA 184 apparati dislocati nel territorio del comune di PADOVA 78 apparati dislocati nel territorio del comune di PIOVE DI SACCO 2 apparati dislocati nel territorio del comune di RUBANO 9 apparati dislocati nel territorio del comune di SELVAZZANO DENTRO</t>
  </si>
  <si>
    <t>6 apparati dislocati nel territorio del comune di ASIAGO 37 apparati dislocati nel territorio del comune di BASSANO DEL GRAPPA 3 apparati dislocati nel territorio del comune di MAROSTICA</t>
  </si>
  <si>
    <t>67 apparati dislocati nel territorio del comune di CAMPOSAMPIERO 55 apparati dislocati nel territorio del comune di CITTADELLA 3 apparati dislocati nel territorio del comune di FONTANIVA 2 apparati dislocati nel territorio del comune di MASERA' DI PADOVA 3 apparati dislocati nel territorio del comune di NOVENTA PADOVANA 76 apparati dislocati nel territorio del comune di PADOVA 29 apparati dislocati nel territorio del comune di PIOVE DI SACCO 5 apparati dislocati nel territorio del comune di RUBANO 26 apparati dislocati nel territorio del comune di SELVAZZANO DENTRO 2 apparati dislocati nel territorio del comune di VIGODARZERE 2 apparati dislocati nel territorio del comune di VIGONZA 3 apparati dislocati nel territorio del comune di VILLA DEL CONTE</t>
  </si>
  <si>
    <t>2 apparati dislocati nel territorio del comune di ASIAGO 28 apparati dislocati nel territorio del comune di BASSANO DEL GRAPPA 3 apparati dislocati nel territorio del comune di MAROSTICA</t>
  </si>
  <si>
    <t>2 apparati dislocati nel territorio del comune di ASIAGO 2 apparati dislocati nel territorio del comune di BASSANO DEL GRAPPA 9 apparati dislocati nel territorio del comune di VERONA</t>
  </si>
  <si>
    <t>50 apparati dislocati nel territorio del comune di CAMPOSAMPIERO 6 apparati dislocati nel territorio del comune di CARMIGNANO DI BRENTA 54 apparati dislocati nel territorio del comune di CITTADELLA 5 apparati dislocati nel territorio del comune di FONTANIVA 2 apparati dislocati nel territorio del comune di SAN MARTINO DI LUPARI 3 apparati dislocati nel territorio del comune di VERONA 2 apparati dislocati nel territorio del comune di VIGODARZERE 5 apparati dislocati nel territorio del comune di VIGONZA</t>
  </si>
  <si>
    <t>2 apparati dislocati nel territorio del comune di CADONEGHE 6 apparati dislocati nel territorio del comune di PADOVA</t>
  </si>
  <si>
    <t>14 apparati dislocati nel territorio del comune di PADOVA 5 apparati dislocati nel territorio del comune di PIOVE DI SACCO</t>
  </si>
  <si>
    <t>2 apparati dislocati nel territorio del comune di CAMPOSAMPIERO 2 apparati dislocati nel territorio del comune di PADOVA</t>
  </si>
  <si>
    <t>12 apparati dislocati nel territorio del comune di PADOVA 5 apparati dislocati nel territorio del comune di SELVAZZANO DENTRO</t>
  </si>
  <si>
    <t>2 apparati dislocati nel territorio del comune di CAMPOSAMPIERO 2 apparati dislocati nel territorio del comune di MONSELICE 6 apparati dislocati nel territorio del comune di PADOVA 2 apparati dislocati nel territorio del comune di PIOVE DI SACCO</t>
  </si>
  <si>
    <t>32 apparati dislocati nel territorio del comune di CAMPOSAMPIERO 26 apparati dislocati nel territorio del comune di CITTADELLA 3 apparati dislocati nel territorio del comune di CONSELVE 2 apparati dislocati nel territorio del comune di ESTE 3 apparati dislocati nel territorio del comune di NOVENTA PADOVANA 115 apparati dislocati nel territorio del comune di PADOVA 47 apparati dislocati nel territorio del comune di PIOVE DI SACCO 2 apparati dislocati nel territorio del comune di SAONARA 5 apparati dislocati nel territorio del comune di SELVAZZANO DENTRO</t>
  </si>
  <si>
    <t>12 apparati dislocati nel territorio del comune di BASSANO DEL GRAPPA</t>
  </si>
  <si>
    <t>2 apparati dislocati nel territorio del comune di CARPI 2 apparati dislocati nel territorio del comune di PADOVA</t>
  </si>
  <si>
    <t>5 apparati dislocati nel territorio del comune di CAMPOSAMPIERO 2 apparati dislocati nel territorio del comune di CARMIGNANO DI BRENTA 2 apparati dislocati nel territorio del comune di CITTADELLA 2 apparati dislocati nel territorio del comune di PADOVA 2 apparati dislocati nel territorio del comune di SAN MARTINO DI LUPARI</t>
  </si>
  <si>
    <t>2 apparati dislocati nel territorio del comune di PADOVA 7 apparati dislocati nel territorio del comune di VERONA</t>
  </si>
  <si>
    <t>2 apparati dislocati nel territorio del comune di BASSANO DEL GRAPPA 14 apparati dislocati nel territorio del comune di VERONA</t>
  </si>
  <si>
    <t>9 apparati dislocati nel territorio del comune di BASSANO DEL GRAPPA</t>
  </si>
  <si>
    <t>2 apparati dislocati nel territorio del comune di ABANO TERME 2 apparati dislocati nel territorio del comune di ALBIGNASEGO 2 apparati dislocati nel territorio del comune di CADONEGHE 10 apparati dislocati nel territorio del comune di CAMPOSAMPIERO 6 apparati dislocati nel territorio del comune di CITTADELLA 35 apparati dislocati nel territorio del comune di CONSELVE 30 apparati dislocati nel territorio del comune di ESTE 57 apparati dislocati nel territorio del comune di MONSELICE 7 apparati dislocati nel territorio del comune di MONTAGNANA 85 apparati dislocati nel territorio del comune di PADOVA 24 apparati dislocati nel territorio del comune di PIOVE DI SACCO 5 apparati dislocati nel territorio del comune di RUBANO 3 apparati dislocati nel territorio del comune di SELVAZZANO DENTRO</t>
  </si>
  <si>
    <t>2 apparati dislocati nel territorio del comune di ASIAGO 29 apparati dislocati nel territorio del comune di BASSANO DEL GRAPPA 2 apparati dislocati nel territorio del comune di CAVALLINO-TREPORTI 6 apparati dislocati nel territorio del comune di MARCON 2 apparati dislocati nel territorio del comune di MAROSTICA 263 apparati dislocati nel territorio del comune di VENEZIA</t>
  </si>
  <si>
    <t>6 apparati dislocati nel territorio del comune di ASIAGO 9 apparati dislocati nel territorio del comune di BASSANO DEL GRAPPA</t>
  </si>
  <si>
    <t>32 apparati dislocati nel territorio del comune di VENEZIA</t>
  </si>
  <si>
    <t>11 apparati dislocati nel territorio del comune di BASSANO DEL GRAPPA</t>
  </si>
  <si>
    <t>2 apparati dislocati nel territorio del comune di ROMANO D'EZZELINO</t>
  </si>
  <si>
    <t>2 apparati dislocati nel territorio del comune di ASIAGO 12 apparati dislocati nel territorio del comune di BASSANO DEL GRAPPA 2 apparati dislocati nel territorio del comune di ROMANO D'EZZELINO</t>
  </si>
  <si>
    <t>5 apparati dislocati nel territorio del comune di ASIAGO 14 apparati dislocati nel territorio del comune di BASSANO DEL GRAPPA 6 apparati dislocati nel territorio del comune di MAROSTICA</t>
  </si>
  <si>
    <t>14 apparati dislocati nel territorio del comune di MODENA</t>
  </si>
  <si>
    <t>5 apparati dislocati nel territorio del comune di PADOVA</t>
  </si>
  <si>
    <t>3 apparati dislocati nel territorio del comune di MONTAGNANA</t>
  </si>
  <si>
    <t>4 apparati dislocati nel territorio del comune di PADOVA 32 apparati dislocati nel territorio del comune di VERONA</t>
  </si>
  <si>
    <t>2 apparati dislocati nel territorio del comune di MODENA 3 apparati dislocati nel territorio del comune di VERONA</t>
  </si>
  <si>
    <t>2 apparati dislocati nel territorio del comune di CAMPOSAMPIERO 3 apparati dislocati nel territorio del comune di CITTADELLA</t>
  </si>
  <si>
    <t>8 apparati dislocati nel territorio del comune di ASIAGO 29 apparati dislocati nel territorio del comune di BASSANO DEL GRAPPA 2 apparati dislocati nel territorio del comune di CASSOLA 6 apparati dislocati nel territorio del comune di MAROSTICA 3 apparati dislocati nel territorio del comune di ROMANO D'EZZELINO</t>
  </si>
  <si>
    <t>2 apparati dislocati nel territorio del comune di CITTADELLA 3 apparati dislocati nel territorio del comune di MODENA</t>
  </si>
  <si>
    <t>3 apparati dislocati nel territorio del comune di CARPI</t>
  </si>
  <si>
    <t>20 apparati dislocati nel territorio del comune di VERONA</t>
  </si>
  <si>
    <t>2 apparati dislocati nel territorio del comune di CARPI</t>
  </si>
  <si>
    <t>2 apparati dislocati nel territorio del comune di ALBIGNASEGO 2 apparati dislocati nel territorio del comune di CADONEGHE 2 apparati dislocati nel territorio del comune di CAMPOSAMPIERO 2 apparati dislocati nel territorio del comune di ESTE 7 apparati dislocati nel territorio del comune di PADOVA 4 apparati dislocati nel territorio del comune di PIOVE DI SACCO 2 apparati dislocati nel territorio del comune di RUBANO 2 apparati dislocati nel territorio del comune di SELVAZZANO DENTRO</t>
  </si>
  <si>
    <t>6 apparati dislocati nel territorio del comune di CAMPOSAMPIERO 5 apparati dislocati nel territorio del comune di PADOVA 2 apparati dislocati nel territorio del comune di SELVAZZANO DENTRO</t>
  </si>
  <si>
    <t>21 apparati dislocati nel territorio del comune di VERONA</t>
  </si>
  <si>
    <t>10 apparati dislocati nel territorio del comune di CAVARZERE 184 apparati dislocati nel territorio del comune di CHIOGGIA 24 apparati dislocati nel territorio del comune di VENEZIA</t>
  </si>
  <si>
    <t>2 apparati dislocati nel territorio del comune di ALBIGNASEGO 5 apparati dislocati nel territorio del comune di CADONEGHE 106 apparati dislocati nel territorio del comune di CAMPOSAMPIERO 63 apparati dislocati nel territorio del comune di CITTADELLA 2 apparati dislocati nel territorio del comune di FONTANIVA 3 apparati dislocati nel territorio del comune di MODENA 202 apparati dislocati nel territorio del comune di PADOVA 54 apparati dislocati nel territorio del comune di PIOVE DI SACCO 5 apparati dislocati nel territorio del comune di RUBANO 10 apparati dislocati nel territorio del comune di SELVAZZANO DENTRO 2 apparati dislocati nel territorio del comune di VIGODARZERE 2 apparati dislocati nel territorio del comune di VIGONZA</t>
  </si>
  <si>
    <t>38 apparati dislocati nel territorio del comune di CAMPOSAMPIERO 2 apparati dislocati nel territorio del comune di CARMIGNANO DI BRENTA 40 apparati dislocati nel territorio del comune di CITTADELLA 2 apparati dislocati nel territorio del comune di PIAZZOLA SUL BRENTA 2 apparati dislocati nel territorio del comune di VIGONZA</t>
  </si>
  <si>
    <t>6 apparati dislocati nel territorio del comune di MONSELICE 2 apparati dislocati nel territorio del comune di MONTAGNANA</t>
  </si>
  <si>
    <t>3 apparati dislocati nel territorio del comune di TRIESTE</t>
  </si>
  <si>
    <t>3 apparati dislocati nel territorio del comune di CAMPOSAMPIERO 3 apparati dislocati nel territorio del comune di CITTADELLA 2 apparati dislocati nel territorio del comune di FONTANIVA 2 apparati dislocati nel territorio del comune di VERONA</t>
  </si>
  <si>
    <t>14 apparati dislocati nel territorio del comune di VERONA</t>
  </si>
  <si>
    <t>3 apparati dislocati nel territorio del comune di CITTADELLA</t>
  </si>
  <si>
    <t>8 apparati dislocati nel territorio del comune di PADOVA 9 apparati dislocati nel territorio del comune di PIOVE DI SACCO</t>
  </si>
  <si>
    <t>2 apparati dislocati nel territorio del comune di MONSELICE 18 apparati dislocati nel territorio del comune di PADOVA 2 apparati dislocati nel territorio del comune di PIOVE DI SACCO</t>
  </si>
  <si>
    <t>3 apparati dislocati nel territorio del comune di MONSELICE 2 apparati dislocati nel territorio del comune di PADOVA 2 apparati dislocati nel territorio del comune di VENEZIA</t>
  </si>
  <si>
    <t>5 apparati dislocati nel territorio del comune di MONSELICE</t>
  </si>
  <si>
    <t>12 apparati dislocati nel territorio del comune di CAMPOSAMPIERO 9 apparati dislocati nel territorio del comune di CITTADELLA</t>
  </si>
  <si>
    <t>10 apparati dislocati nel territorio del comune di CAMPOSAMPIERO 6 apparati dislocati nel territorio del comune di CITTADELLA</t>
  </si>
  <si>
    <t>12 apparati dislocati nel territorio del comune di CAMPOSAMPIERO 2 apparati dislocati nel territorio del comune di CHIOGGIA 10 apparati dislocati nel territorio del comune di CITTADELLA</t>
  </si>
  <si>
    <t>2 apparati dislocati nel territorio del comune di CAMPOSAMPIERO 5 apparati dislocati nel territorio del comune di VENEZIA</t>
  </si>
  <si>
    <t>5 apparati dislocati nel territorio del comune di BOLOGNA 2 apparati dislocati nel territorio del comune di BUDRIO</t>
  </si>
  <si>
    <t>12 apparati dislocati nel territorio del comune di BOLOGNA 7 apparati dislocati nel territorio del comune di BUDRIO 7 apparati dislocati nel territorio del comune di FORLI' 2 apparati dislocati nel territorio del comune di MODENA 6 apparati dislocati nel territorio del comune di PIACENZA 3 apparati dislocati nel territorio del comune di RAVENNA 2 apparati dislocati nel territorio del comune di REGGIO NELL'EMILIA 2 apparati dislocati nel territorio del comune di TRESIGALLO 2 apparati dislocati nel territorio del comune di VERGATO</t>
  </si>
  <si>
    <t>4 apparati dislocati nel territorio del comune di CHIOGGIA 2 apparati dislocati nel territorio del comune di MAROSTICA</t>
  </si>
  <si>
    <t>3 apparati dislocati nel territorio del comune di DUINO-AURISINA 2 apparati dislocati nel territorio del comune di MUGGIA 2 apparati dislocati nel territorio del comune di SAN DORLIGO DELLA VALLE 90 apparati dislocati nel territorio del comune di TRIESTE</t>
  </si>
  <si>
    <t>5 apparati dislocati nel territorio del comune di CAVARZERE</t>
  </si>
  <si>
    <t>5 apparati dislocati nel territorio del comune di BOLOGNA 2 apparati dislocati nel territorio del comune di CESENA</t>
  </si>
  <si>
    <t>2 apparati dislocati nel territorio del comune di BOLOGNA 2 apparati dislocati nel territorio del comune di PARMA</t>
  </si>
  <si>
    <t>2 apparati dislocati nel territorio del comune di DUINO-AURISINA 2 apparati dislocati nel territorio del comune di MUGGIA 2 apparati dislocati nel territorio del comune di SAN DORLIGO DELLA VALLE 2 apparati dislocati nel territorio del comune di SGONICO 50 apparati dislocati nel territorio del comune di TRIESTE 3 apparati dislocati nel territorio del comune di VENEZIA</t>
  </si>
  <si>
    <t>98 apparati dislocati nel territorio del comune di VENEZIA</t>
  </si>
  <si>
    <t>101 apparati dislocati nel territorio del comune di VENEZIA</t>
  </si>
  <si>
    <t>7 apparati dislocati nel territorio del comune di VENEZIA</t>
  </si>
  <si>
    <t>2 apparati dislocati nel territorio del comune di CONSELVE 2 apparati dislocati nel territorio del comune di ESTE 8 apparati dislocati nel territorio del comune di MONSELICE</t>
  </si>
  <si>
    <t>2 apparati dislocati nel territorio del comune di ASIAGO 19 apparati dislocati nel territorio del comune di BASSANO DEL GRAPPA</t>
  </si>
  <si>
    <t>2 apparati dislocati nel territorio del comune di ABANO TERME</t>
  </si>
  <si>
    <t>62 apparati dislocati nel territorio del comune di VERONA</t>
  </si>
  <si>
    <t>2 apparati dislocati nel territorio del comune di MAROSTICA</t>
  </si>
  <si>
    <t>2 apparati dislocati nel territorio del comune di BASSANO DEL GRAPPA 3 apparati dislocati nel territorio del comune di VERONA</t>
  </si>
  <si>
    <t>2 apparati dislocati nel territorio del comune di ALBIGNASEGO 4 apparati dislocati nel territorio del comune di BASSANO DEL GRAPPA 5 apparati dislocati nel territorio del comune di CAMPOSAMPIERO 3 apparati dislocati nel territorio del comune di CITTADELLA 14 apparati dislocati nel territorio del comune di PADOVA 6 apparati dislocati nel territorio del comune di PIOVE DI SACCO 26 apparati dislocati nel territorio del comune di VERONA</t>
  </si>
  <si>
    <t>5 apparati dislocati nel territorio del comune di CAMPOSAMPIERO 3 apparati dislocati nel territorio del comune di CITTADELLA 2 apparati dislocati nel territorio del comune di PADOVA</t>
  </si>
  <si>
    <t>54 apparati dislocati nel territorio del comune di VENEZIA</t>
  </si>
  <si>
    <t>84 apparati dislocati nel territorio del comune di BOLOGNA</t>
  </si>
  <si>
    <t>102 apparati dislocati nel territorio del comune di BOLOGNA 5 apparati dislocati nel territorio del comune di BRUSSELS 49 apparati dislocati nel territorio del comune di BUDRIO 2 apparati dislocati nel territorio del comune di CESENA 5 apparati dislocati nel territorio del comune di FERRARA 6 apparati dislocati nel territorio del comune di FORLI' 2 apparati dislocati nel territorio del comune di MODENA 3 apparati dislocati nel territorio del comune di PIACENZA 4 apparati dislocati nel territorio del comune di RAVENNA 3 apparati dislocati nel territorio del comune di REGGIO NELL'EMILIA 2 apparati dislocati nel territorio del comune di RIMINI</t>
  </si>
  <si>
    <t>4 apparati dislocati nel territorio del comune di BOLOGNA 2 apparati dislocati nel territorio del comune di CARPI</t>
  </si>
  <si>
    <t>3 apparati dislocati nel territorio del comune di BOLOGNA 6 apparati dislocati nel territorio del comune di BUDRIO</t>
  </si>
  <si>
    <t>4 apparati dislocati nel territorio del comune di ASIAGO 7 apparati dislocati nel territorio del comune di BASSANO DEL GRAPPA</t>
  </si>
  <si>
    <t>9 apparati dislocati nel territorio del comune di ASIAGO 25 apparati dislocati nel territorio del comune di BASSANO DEL GRAPPA 5 apparati dislocati nel territorio del comune di MAROSTICA</t>
  </si>
  <si>
    <t>7 apparati dislocati nel territorio del comune di ASIAGO 17 apparati dislocati nel territorio del comune di BASSANO DEL GRAPPA 26 apparati dislocati nel territorio del comune di CAMPOSAMPIERO 23 apparati dislocati nel territorio del comune di CITTADELLA 3 apparati dislocati nel territorio del comune di CONSELVE 6 apparati dislocati nel territorio del comune di MAROSTICA 2 apparati dislocati nel territorio del comune di MONSELICE 2 apparati dislocati nel territorio del comune di PIAZZOLA SUL BRENTA 3 apparati dislocati nel territorio del comune di ROMANO D'EZZELINO 2 apparati dislocati nel territorio del comune di TREBASELEGHE 2 apparati dislocati nel territorio del comune di VIGONZA 2 apparati dislocati nel territorio del comune di VILLAFRANCA PADOVANA</t>
  </si>
  <si>
    <t>84 apparati dislocati nel territorio del comune di CAMPOSAMPIERO 77 apparati dislocati nel territorio del comune di CITTADELLA 2 apparati dislocati nel territorio del comune di VIGONZA</t>
  </si>
  <si>
    <t>2 apparati dislocati nel territorio del comune di ASIAGO 7 apparati dislocati nel territorio del comune di BASSANO DEL GRAPPA</t>
  </si>
  <si>
    <t>111 apparati dislocati nel territorio del comune di VERONA</t>
  </si>
  <si>
    <t>31 apparati dislocati nel territorio del comune di VERONA</t>
  </si>
  <si>
    <t>77 apparati dislocati nel territorio del comune di VERONA</t>
  </si>
  <si>
    <t>40 apparati dislocati nel territorio del comune di VERONA</t>
  </si>
  <si>
    <t>23 apparati dislocati nel territorio del comune di VERONA</t>
  </si>
  <si>
    <t>2 apparati dislocati nel territorio del comune di PIOVE DI SACCO 10 apparati dislocati nel territorio del comune di VENEZIA</t>
  </si>
  <si>
    <t>2 apparati dislocati nel territorio del comune di ASIAGO 5 apparati dislocati nel territorio del comune di BASSANO DEL GRAPPA</t>
  </si>
  <si>
    <t>3 apparati dislocati nel territorio del comune di MODENA</t>
  </si>
  <si>
    <t>19 apparati dislocati nel territorio del comune di MODENA</t>
  </si>
  <si>
    <t>3 apparati dislocati nel territorio del comune di CAVARZERE 136 apparati dislocati nel territorio del comune di CHIOGGIA</t>
  </si>
  <si>
    <t>61 apparati dislocati nel territorio del comune di VENEZIA</t>
  </si>
  <si>
    <t>30 apparati dislocati nel territorio del comune di VENEZIA</t>
  </si>
  <si>
    <t>172 apparati dislocati nel territorio del comune di BOLOGNA 2 apparati dislocati nel territorio del comune di CESENA 11 apparati dislocati nel territorio del comune di FERRARA 5 apparati dislocati nel territorio del comune di MODENA 6 apparati dislocati nel territorio del comune di PARMA 5 apparati dislocati nel territorio del comune di PIACENZA 4 apparati dislocati nel territorio del comune di RAVENNA 5 apparati dislocati nel territorio del comune di REGGIO NELL'EMILIA 2 apparati dislocati nel territorio del comune di RIMINI</t>
  </si>
  <si>
    <t>28 apparati dislocati nel territorio del comune di CAMPOSAMPIERO 166 apparati dislocati nel territorio del comune di CARPI 21 apparati dislocati nel territorio del comune di CASTELFRANCO EMILIA 8 apparati dislocati nel territorio del comune di CASTELNUOVO RANGONE 2 apparati dislocati nel territorio del comune di CASTELVETRO DI MODENA 3 apparati dislocati nel territorio del comune di CAVEZZO 12 apparati dislocati nel territorio del comune di CITTADELLA 2 apparati dislocati nel territorio del comune di CONCORDIA SULLA SECCHIA 3 apparati dislocati nel territorio del comune di FANANO 10 apparati dislocati nel territorio del comune di FINALE EMILIA 2 apparati dislocati nel territorio del comune di FONTANIVA 5 apparati dislocati nel territorio del comune di FORMIGINE 3 apparati dislocati nel territorio del comune di FRASSINORO 10 apparati dislocati nel territorio del comune di GUIGLIA 138 apparati dislocati nel territorio del comune di MIRANDOLA 242 apparati dislocati nel territorio del comune di MODENA 3 apparati dislocati nel territorio del comune di MONTEFIORINO 2 apparati dislocati nel territorio del comune di MONTESE 4 apparati dislocati nel territorio del comune di PADOVA 72 apparati dislocati nel territorio del comune di PAVULLO NEL FRIGNANO 2 apparati dislocati nel territorio del comune di PIAZZOLA SUL BRENTA 2 apparati dislocati nel territorio del comune di PIEVEPELAGO 7 apparati dislocati nel territorio del comune di SAN FELICE SUL PANARO 3 apparati dislocati nel territorio del comune di SASSUOLO 2 apparati dislocati nel territorio del comune di SERRAMAZZONI 3 apparati dislocati nel territorio del comune di SPILAMBERTO 2 apparati dislocati nel territorio del comune di VENEZIA 7 apparati dislocati nel territorio del comune di VIGNOLA</t>
  </si>
  <si>
    <t>464 apparati dislocati nel territorio del comune di BOLOGNA 12 apparati dislocati nel territorio del comune di BUDRIO 5 apparati dislocati nel territorio del comune di CESENA 5 apparati dislocati nel territorio del comune di FAENZA 25 apparati dislocati nel territorio del comune di FERRARA 7 apparati dislocati nel territorio del comune di FORLI' 10 apparati dislocati nel territorio del comune di LUGO 14 apparati dislocati nel territorio del comune di MODENA 33 apparati dislocati nel territorio del comune di PARMA 24 apparati dislocati nel territorio del comune di PIACENZA 32 apparati dislocati nel territorio del comune di RAVENNA 3 apparati dislocati nel territorio del comune di REGGIO NELL'EMILIA 5 apparati dislocati nel territorio del comune di RIMINI 12 apparati dislocati nel territorio del comune di VERGATO</t>
  </si>
  <si>
    <t>146 apparati dislocati nel territorio del comune di BOLOGNA 923 apparati dislocati nel territorio del comune di BUDRIO 17 apparati dislocati nel territorio del comune di FORLI'</t>
  </si>
  <si>
    <t>3 apparati dislocati nel territorio del comune di ALBIGNASEGO 2 apparati dislocati nel territorio del comune di CADONEGHE 120 apparati dislocati nel territorio del comune di CAMPOSAMPIERO 2 apparati dislocati nel territorio del comune di CARMIGNANO DI BRENTA 131 apparati dislocati nel territorio del comune di CITTADELLA 5 apparati dislocati nel territorio del comune di CONSELVE 27 apparati dislocati nel territorio del comune di ESTE 104 apparati dislocati nel territorio del comune di MONSELICE 8 apparati dislocati nel territorio del comune di MONTAGNANA 385 apparati dislocati nel territorio del comune di PADOVA 6 apparati dislocati nel territorio del comune di PIAZZOLA SUL BRENTA 105 apparati dislocati nel territorio del comune di PIOVE DI SACCO 2 apparati dislocati nel territorio del comune di RUBANO 22 apparati dislocati nel territorio del comune di SELVAZZANO DENTRO 2 apparati dislocati nel territorio del comune di TREBASELEGHE 4 apparati dislocati nel territorio del comune di VIGODARZERE 4 apparati dislocati nel territorio del comune di VIGONZA 3 apparati dislocati nel territorio del comune di VILLA DEL CONTE 2 apparati dislocati nel territorio del comune di VILLANOVA DI CAMPOSAMPIERO</t>
  </si>
  <si>
    <t>17 apparati dislocati nel territorio del comune di DUINO-AURISINA 21 apparati dislocati nel territorio del comune di GORIZIA 21 apparati dislocati nel territorio del comune di MONFALCONE 10 apparati dislocati nel territorio del comune di MUGGIA 9 apparati dislocati nel territorio del comune di SAN DORLIGO DELLA VALLE 6 apparati dislocati nel territorio del comune di SGONICO 1100 apparati dislocati nel territorio del comune di TREVISO 2742 apparati dislocati nel territorio del comune di TRIESTE</t>
  </si>
  <si>
    <t>14 apparati dislocati nel territorio del comune di BASSANO DEL GRAPPA</t>
  </si>
  <si>
    <t>89 apparati dislocati nel territorio del comune di VENEZIA</t>
  </si>
  <si>
    <t>6 apparati dislocati nel territorio del comune di CHIOGGIA</t>
  </si>
  <si>
    <t>8 apparati dislocati nel territorio del comune di BOLOGNA 2 apparati dislocati nel territorio del comune di BUDRIO</t>
  </si>
  <si>
    <t>54 apparati dislocati nel territorio del comune di BOLOGNA 2 apparati dislocati nel territorio del comune di CESENA 2 apparati dislocati nel territorio del comune di FERRARA 2 apparati dislocati nel territorio del comune di MODENA 2 apparati dislocati nel territorio del comune di PARMA 2 apparati dislocati nel territorio del comune di PIACENZA 2 apparati dislocati nel territorio del comune di RIMINI</t>
  </si>
  <si>
    <t>2 apparati dislocati nel territorio del comune di AURONZO DI CADORE</t>
  </si>
  <si>
    <t>2 apparati dislocati nel territorio del comune di AGORDO 3 apparati dislocati nel territorio del comune di PIEVE DI CADORE</t>
  </si>
  <si>
    <t>6 apparati dislocati nel territorio del comune di BELLUNO</t>
  </si>
  <si>
    <t>383 apparati dislocati nel territorio del comune di BOLOGNA 98 apparati dislocati nel territorio del comune di BUDRIO 3 apparati dislocati nel territorio del comune di CESENA 2 apparati dislocati nel territorio del comune di CODIGORO 12 apparati dislocati nel territorio del comune di FERRARA 17 apparati dislocati nel territorio del comune di FORLI' 2 apparati dislocati nel territorio del comune di MODENA 5 apparati dislocati nel territorio del comune di RAVENNA 2 apparati dislocati nel territorio del comune di REGGIO NELL'EMILIA 4 apparati dislocati nel territorio del comune di RIMINI 6 apparati dislocati nel territorio del comune di SAN GIORGIO DI PIANO</t>
  </si>
  <si>
    <t>142 apparati dislocati nel territorio del comune di BOLOGNA</t>
  </si>
  <si>
    <t>16 apparati dislocati nel territorio del comune di BASSANO DEL GRAPPA 7 apparati dislocati nel territorio del comune di MAROSTICA 2 apparati dislocati nel territorio del comune di ROMANO D'EZZELINO</t>
  </si>
  <si>
    <t>6 apparati dislocati nel territorio del comune di ASIAGO 7 apparati dislocati nel territorio del comune di BASSANO DEL GRAPPA</t>
  </si>
  <si>
    <t>1315 apparati dislocati nel territorio del comune di BOLOGNA 6 apparati dislocati nel territorio del comune di BRUSSELS 44 apparati dislocati nel territorio del comune di BUDRIO 28 apparati dislocati nel territorio del comune di CARPI 3 apparati dislocati nel territorio del comune di CESENA 25 apparati dislocati nel territorio del comune di FERRARA 29 apparati dislocati nel territorio del comune di FORLI' 5 apparati dislocati nel territorio del comune di LUGO 26 apparati dislocati nel territorio del comune di MODENA 23 apparati dislocati nel territorio del comune di PARMA 7 apparati dislocati nel territorio del comune di PIACENZA 18 apparati dislocati nel territorio del comune di RAVENNA 5 apparati dislocati nel territorio del comune di REGGIO NELL'EMILIA 21 apparati dislocati nel territorio del comune di RIMINI 3 apparati dislocati nel territorio del comune di SAN GIORGIO DI PIANO 6 apparati dislocati nel territorio del comune di SANT'AGOSTINO</t>
  </si>
  <si>
    <t>3 apparati dislocati nel territorio del comune di ASIAGO 38 apparati dislocati nel territorio del comune di BASSANO DEL GRAPPA 33 apparati dislocati nel territorio del comune di BOLOGNA 2 apparati dislocati nel territorio del comune di BUDRIO 5 apparati dislocati nel territorio del comune di CESENA 7 apparati dislocati nel territorio del comune di FORLI' 3 apparati dislocati nel territorio del comune di MAROSTICA 3 apparati dislocati nel territorio del comune di RAVENNA 6 apparati dislocati nel territorio del comune di REGGIO NELL'EMILIA</t>
  </si>
  <si>
    <t>978 apparati dislocati nel territorio del comune di BOLOGNA 9 apparati dislocati nel territorio del comune di BRUSSELS 35 apparati dislocati nel territorio del comune di BUDRIO 3 apparati dislocati nel territorio del comune di CASTELNOVO NE' MONTI 19 apparati dislocati nel territorio del comune di CESENA 2 apparati dislocati nel territorio del comune di CODIGORO 2 apparati dislocati nel territorio del comune di FAENZA 54 apparati dislocati nel territorio del comune di FERRARA 26 apparati dislocati nel territorio del comune di FORLI' 40 apparati dislocati nel territorio del comune di MODENA 47 apparati dislocati nel territorio del comune di PARMA 37 apparati dislocati nel territorio del comune di PIACENZA 40 apparati dislocati nel territorio del comune di RAVENNA 29 apparati dislocati nel territorio del comune di REGGIO NELL'EMILIA 37 apparati dislocati nel territorio del comune di RIMINI 12 apparati dislocati nel territorio del comune di ROMA 7 apparati dislocati nel territorio del comune di SAN GIORGIO DI PIANO</t>
  </si>
  <si>
    <t>9 apparati dislocati nel territorio del comune di ASIAGO 56 apparati dislocati nel territorio del comune di BASSANO DEL GRAPPA 5 apparati dislocati nel territorio del comune di MAROSTICA 2 apparati dislocati nel territorio del comune di ROMANO D'EZZELINO 2 apparati dislocati nel territorio del comune di ROSA'</t>
  </si>
  <si>
    <t>32 apparati dislocati nel territorio del comune di BASSANO DEL GRAPPA</t>
  </si>
  <si>
    <t>28 apparati dislocati nel territorio del comune di ASIAGO 134 apparati dislocati nel territorio del comune di BASSANO DEL GRAPPA 2 apparati dislocati nel territorio del comune di ENEGO 12 apparati dislocati nel territorio del comune di MAROSTICA 2 apparati dislocati nel territorio del comune di ROMANO D'EZZELINO</t>
  </si>
  <si>
    <t>33 apparati dislocati nel territorio del comune di ASIAGO 101 apparati dislocati nel territorio del comune di BASSANO DEL GRAPPA 6 apparati dislocati nel territorio del comune di MAROSTICA 5 apparati dislocati nel territorio del comune di ROMANO D'EZZELINO 2 apparati dislocati nel territorio del comune di ROSSANO VENETO 2 apparati dislocati nel territorio del comune di TEZZE SUL BRENTA</t>
  </si>
  <si>
    <t>5 apparati dislocati nel territorio del comune di BASSANO DEL GRAPPA 2 apparati dislocati nel territorio del comune di MAROSTICA</t>
  </si>
  <si>
    <t>2 apparati dislocati nel territorio del comune di BOLOGNA 5 apparati dislocati nel territorio del comune di BUDRIO</t>
  </si>
  <si>
    <t>17 apparati dislocati nel territorio del comune di BOLOGNA 49 apparati dislocati nel territorio del comune di BUDRIO 2 apparati dislocati nel territorio del comune di FERRARA 2 apparati dislocati nel territorio del comune di FORLI' 2 apparati dislocati nel territorio del comune di PIACENZA 3 apparati dislocati nel territorio del comune di REGGIO NELL'EMILIA 3 apparati dislocati nel territorio del comune di SAN GIORGIO DI PIANO</t>
  </si>
  <si>
    <t>3 apparati dislocati nel territorio del comune di BUDRIO 2 apparati dislocati nel territorio del comune di TRESIGALLO</t>
  </si>
  <si>
    <t>3 apparati dislocati nel territorio del comune di PIACENZA</t>
  </si>
  <si>
    <t>17 apparati dislocati nel territorio del comune di ASIAGO 40 apparati dislocati nel territorio del comune di BASSANO DEL GRAPPA 5 apparati dislocati nel territorio del comune di CONSELVE 5 apparati dislocati nel territorio del comune di ESTE 9 apparati dislocati nel territorio del comune di MAROSTICA 3 apparati dislocati nel territorio del comune di MONSELICE 5 apparati dislocati nel territorio del comune di ROMANO D'EZZELINO</t>
  </si>
  <si>
    <t>2 apparati dislocati nel territorio del comune di CONSELVE 9 apparati dislocati nel territorio del comune di ESTE 15 apparati dislocati nel territorio del comune di MONSELICE</t>
  </si>
  <si>
    <t>21 apparati dislocati nel territorio del comune di CONSELVE 13 apparati dislocati nel territorio del comune di ESTE 23 apparati dislocati nel territorio del comune di MONSELICE</t>
  </si>
  <si>
    <t>44 apparati dislocati nel territorio del comune di VENEZIA</t>
  </si>
  <si>
    <t>2 apparati dislocati nel territorio del comune di BASSANO DEL GRAPPA 89 apparati dislocati nel territorio del comune di CAMPOSAMPIERO 34 apparati dislocati nel territorio del comune di CITTADELLA 2 apparati dislocati nel territorio del comune di FONTANIVA 2 apparati dislocati nel territorio del comune di VILLA DEL CONTE</t>
  </si>
  <si>
    <t>3 apparati dislocati nel territorio del comune di BOLOGNA 21 apparati dislocati nel territorio del comune di FORLI' 580 apparati dislocati nel territorio del comune di VERONA</t>
  </si>
  <si>
    <t>32 apparati dislocati nel territorio del comune di TRIESTE</t>
  </si>
  <si>
    <t>3 apparati dislocati nel territorio del comune di ASIAGO 39 apparati dislocati nel territorio del comune di BASSANO DEL GRAPPA</t>
  </si>
  <si>
    <t>593 apparati dislocati nel territorio del comune di VERONA</t>
  </si>
  <si>
    <t>2 apparati dislocati nel territorio del comune di BRUSSELS 2 apparati dislocati nel territorio del comune di BUDRIO</t>
  </si>
  <si>
    <t>2 apparati dislocati nel territorio del comune di CAMPOSAMPIERO 2 apparati dislocati nel territorio del comune di MONSELICE</t>
  </si>
  <si>
    <t>5 apparati dislocati nel territorio del comune di BOLOGNA 2 apparati dislocati nel territorio del comune di CHIOGGIA</t>
  </si>
  <si>
    <t>2 apparati dislocati nel territorio del comune di CESENA</t>
  </si>
  <si>
    <t>5 apparati dislocati nel territorio del comune di ASIAGO 10 apparati dislocati nel territorio del comune di BASSANO DEL GRAPPA</t>
  </si>
  <si>
    <t>4 apparati dislocati nel territorio del comune di BASSANO DEL GRAPPA 2 apparati dislocati nel territorio del comune di MAROSTICA 2 apparati dislocati nel territorio del comune di ROSA' 2 apparati dislocati nel territorio del comune di SAN NAZARIO</t>
  </si>
  <si>
    <t>7 apparati dislocati nel territorio del comune di ESTE 10 apparati dislocati nel territorio del comune di MONSELICE 49 apparati dislocati nel territorio del comune di VERONA</t>
  </si>
  <si>
    <t>14 apparati dislocati nel territorio del comune di CHIOGGIA</t>
  </si>
  <si>
    <t>2 apparati dislocati nel territorio del comune di MONSELICE 2 apparati dislocati nel territorio del comune di PAVULLO NEL FRIGNANO</t>
  </si>
  <si>
    <t>2 apparati dislocati nel territorio del comune di MONSELICE 2 apparati dislocati nel territorio del comune di SASSUOLO</t>
  </si>
  <si>
    <t>2 apparati dislocati nel territorio del comune di CASTELFRANCO EMILIA</t>
  </si>
  <si>
    <t>13 apparati dislocati nel territorio del comune di SASSUOLO</t>
  </si>
  <si>
    <t>2 apparati dislocati nel territorio del comune di MIRANDOLA</t>
  </si>
  <si>
    <t>2 apparati dislocati nel territorio del comune di MONTEGROTTO TERME 6 apparati dislocati nel territorio del comune di PADOVA 2 apparati dislocati nel territorio del comune di PIOVE DI SACCO</t>
  </si>
  <si>
    <t>3 apparati dislocati nel territorio del comune di MONSELICE</t>
  </si>
  <si>
    <t>12 apparati dislocati nel territorio del comune di CONSELVE 3 apparati dislocati nel territorio del comune di ESTE 21 apparati dislocati nel territorio del comune di MONSELICE</t>
  </si>
  <si>
    <t>2 apparati dislocati nel territorio del comune di CAMPOSAMPIERO 10 apparati dislocati nel territorio del comune di CITTADELLA 152 apparati dislocati nel territorio del comune di VERONA</t>
  </si>
  <si>
    <t>70 apparati dislocati nel territorio del comune di VERONA</t>
  </si>
  <si>
    <t>39 apparati dislocati nel territorio del comune di VERONA</t>
  </si>
  <si>
    <t>3 apparati dislocati nel territorio del comune di MODENA 34 apparati dislocati nel territorio del comune di VENEZIA 29 apparati dislocati nel territorio del comune di VERONA</t>
  </si>
  <si>
    <t>54 apparati dislocati nel territorio del comune di VERONA</t>
  </si>
  <si>
    <t>9 apparati dislocati nel territorio del comune di CAMPOSAMPIERO 2 apparati dislocati nel territorio del comune di CARMIGNANO DI BRENTA 9 apparati dislocati nel territorio del comune di CITTADELLA 2 apparati dislocati nel territorio del comune di PIAZZOLA SUL BRENTA 2 apparati dislocati nel territorio del comune di VIGONZA</t>
  </si>
  <si>
    <t>34 apparati dislocati nel territorio del comune di CAMPOSAMPIERO 21 apparati dislocati nel territorio del comune di CITTADELLA 2 apparati dislocati nel territorio del comune di GALLIERA VENETA 2 apparati dislocati nel territorio del comune di PIAZZOLA SUL BRENTA 2 apparati dislocati nel territorio del comune di SAN MARTINO DI LUPARI 2 apparati dislocati nel territorio del comune di VIGONZA</t>
  </si>
  <si>
    <t>2 apparati dislocati nel territorio del comune di CAMPO SAN MARTINO 2 apparati dislocati nel territorio del comune di CAMPOSAMPIERO</t>
  </si>
  <si>
    <t>24 apparati dislocati nel territorio del comune di BOLOGNA 2 apparati dislocati nel territorio del comune di IMOLA</t>
  </si>
  <si>
    <t>7 apparati dislocati nel territorio del comune di CAMPOSAMPIERO 3 apparati dislocati nel territorio del comune di CITTADELLA</t>
  </si>
  <si>
    <t>6 apparati dislocati nel territorio del comune di CAMPOSAMPIERO 2 apparati dislocati nel territorio del comune di CARMIGNANO DI BRENTA 3 apparati dislocati nel territorio del comune di CITTADELLA</t>
  </si>
  <si>
    <t>12 apparati dislocati nel territorio del comune di TRIESTE 4 apparati dislocati nel territorio del comune di VENEZIA</t>
  </si>
  <si>
    <t>4 apparati dislocati nel territorio del comune di TRIESTE</t>
  </si>
  <si>
    <t>147 apparati dislocati nel territorio del comune di TRIESTE</t>
  </si>
  <si>
    <t>6 apparati dislocati nel territorio del comune di TRIESTE</t>
  </si>
  <si>
    <t>45 apparati dislocati nel territorio del comune di TRIESTE</t>
  </si>
  <si>
    <t>2 apparati dislocati nel territorio del comune di CONSELVE 2 apparati dislocati nel territorio del comune di MONSELICE</t>
  </si>
  <si>
    <t>7 apparati dislocati nel territorio del comune di CONSELVE 4 apparati dislocati nel territorio del comune di ESTE 13 apparati dislocati nel territorio del comune di MONSELICE 3 apparati dislocati nel territorio del comune di MONTAGNANA</t>
  </si>
  <si>
    <t>2 apparati dislocati nel territorio del comune di CONSELVE 6 apparati dislocati nel territorio del comune di ESTE 8 apparati dislocati nel territorio del comune di MONSELICE 3 apparati dislocati nel territorio del comune di MONTAGNANA</t>
  </si>
  <si>
    <t>2 apparati dislocati nel territorio del comune di CONSELVE</t>
  </si>
  <si>
    <t>2 apparati dislocati nel territorio del comune di CONSELVE 3 apparati dislocati nel territorio del comune di ESTE 4 apparati dislocati nel territorio del comune di MONTAGNANA</t>
  </si>
  <si>
    <t>16 apparati dislocati nel territorio del comune di SILANDRO</t>
  </si>
  <si>
    <t>3 apparati dislocati nel territorio del comune di MERANO</t>
  </si>
  <si>
    <t>4 apparati dislocati nel territorio del comune di CONSELVE</t>
  </si>
  <si>
    <t>2 apparati dislocati nel territorio del comune di BASSANO DEL GRAPPA 2 apparati dislocati nel territorio del comune di CONSELVE 19 apparati dislocati nel territorio del comune di TRIESTE</t>
  </si>
  <si>
    <t>4 apparati dislocati nel territorio del comune di MODENA</t>
  </si>
  <si>
    <t>48 apparati dislocati nel territorio del comune di BASSANO DEL GRAPPA</t>
  </si>
  <si>
    <t>11 apparati dislocati nel territorio del comune di BASSANO DEL GRAPPA 2 apparati dislocati nel territorio del comune di SOLAGNA</t>
  </si>
  <si>
    <t>53 apparati dislocati nel territorio del comune di ASIAGO 170 apparati dislocati nel territorio del comune di BASSANO DEL GRAPPA 9 apparati dislocati nel territorio del comune di MAROSTICA 2 apparati dislocati nel territorio del comune di ROMANO D'EZZELINO 3 apparati dislocati nel territorio del comune di ROSA'</t>
  </si>
  <si>
    <t>33 apparati dislocati nel territorio del comune di UDINE</t>
  </si>
  <si>
    <t>440 apparati dislocati nel territorio del comune di BOLZANO 320 apparati dislocati nel territorio del comune di BRESSANONE 26 apparati dislocati nel territorio del comune di MERANO 200 apparati dislocati nel territorio del comune di TREVISO</t>
  </si>
  <si>
    <t>11 apparati dislocati nel territorio del comune di BRUNICO</t>
  </si>
  <si>
    <t>2 apparati dislocati nel territorio del comune di BRUNICO</t>
  </si>
  <si>
    <t>201 apparati dislocati nel territorio del comune di VENEZIA</t>
  </si>
  <si>
    <t>76 apparati dislocati nel territorio del comune di BRUNICO 2 apparati dislocati nel territorio del comune di SAN CANDIDO</t>
  </si>
  <si>
    <t>233 apparati dislocati nel territorio del comune di BRUNICO 36 apparati dislocati nel territorio del comune di SAN CANDIDO</t>
  </si>
  <si>
    <t>4 apparati dislocati nel territorio del comune di BRUNICO</t>
  </si>
  <si>
    <t>6 apparati dislocati nel territorio del comune di BASSANO DEL GRAPPA 8 apparati dislocati nel territorio del comune di MAROSTICA 2 apparati dislocati nel territorio del comune di ROSA'</t>
  </si>
  <si>
    <t>26 apparati dislocati nel territorio del comune di BASSANO DEL GRAPPA</t>
  </si>
  <si>
    <t>3 apparati dislocati nel territorio del comune di ASIAGO 6 apparati dislocati nel territorio del comune di BASSANO DEL GRAPPA 3 apparati dislocati nel territorio del comune di MAROSTICA</t>
  </si>
  <si>
    <t>2 apparati dislocati nel territorio del comune di ASIAGO 4 apparati dislocati nel territorio del comune di BASSANO DEL GRAPPA 2 apparati dislocati nel territorio del comune di CONCO 2 apparati dislocati nel territorio del comune di ENEGO 3 apparati dislocati nel territorio del comune di MAROSTICA 4 apparati dislocati nel territorio del comune di ROSA' 2 apparati dislocati nel territorio del comune di ROSSANO VENETO 2 apparati dislocati nel territorio del comune di SAN NAZARIO 2 apparati dislocati nel territorio del comune di TEZZE SUL BRENTA 2 apparati dislocati nel territorio del comune di VALSTAGNA</t>
  </si>
  <si>
    <t>6 apparati dislocati nel territorio del comune di ASIAGO 3 apparati dislocati nel territorio del comune di BASSANO DEL GRAPPA</t>
  </si>
  <si>
    <t>2 apparati dislocati nel territorio del comune di ASIAGO 3 apparati dislocati nel territorio del comune di BASSANO DEL GRAPPA 2 apparati dislocati nel territorio del comune di SOLAGNA</t>
  </si>
  <si>
    <t>11 apparati dislocati nel territorio del comune di ASIAGO 31 apparati dislocati nel territorio del comune di BASSANO DEL GRAPPA 2 apparati dislocati nel territorio del comune di MAROSTICA</t>
  </si>
  <si>
    <t>4 apparati dislocati nel territorio del comune di BASSANO DEL GRAPPA 2 apparati dislocati nel territorio del comune di MAROSTICA 2 apparati dislocati nel territorio del comune di ROMANO D'EZZELINO</t>
  </si>
  <si>
    <t>3 apparati dislocati nel territorio del comune di ASIAGO 2 apparati dislocati nel territorio del comune di BASSANO DEL GRAPPA</t>
  </si>
  <si>
    <t>3 apparati dislocati nel territorio del comune di ASIAGO 7 apparati dislocati nel territorio del comune di BASSANO DEL GRAPPA</t>
  </si>
  <si>
    <t>3 apparati dislocati nel territorio del comune di BASSANO DEL GRAPPA 2 apparati dislocati nel territorio del comune di MAROSTICA</t>
  </si>
  <si>
    <t>2 apparati dislocati nel territorio del comune di BONDENO 2 apparati dislocati nel territorio del comune di RAVENNA</t>
  </si>
  <si>
    <t>2 apparati dislocati nel territorio del comune di BRUSSELS</t>
  </si>
  <si>
    <t>174 apparati dislocati nel territorio del comune di BOLOGNA 2 apparati dislocati nel territorio del comune di CASTELNOVO NE' MONTI 6 apparati dislocati nel territorio del comune di CESENA 2 apparati dislocati nel territorio del comune di FAENZA 2 apparati dislocati nel territorio del comune di RIMINI 3 apparati dislocati nel territorio del comune di SAN GIORGIO DI PIANO</t>
  </si>
  <si>
    <t>27 apparati dislocati nel territorio del comune di BOLOGNA 3 apparati dislocati nel territorio del comune di CESENA 3 apparati dislocati nel territorio del comune di FERRARA</t>
  </si>
  <si>
    <t>83 apparati dislocati nel territorio del comune di BOLOGNA</t>
  </si>
  <si>
    <t>71 apparati dislocati nel territorio del comune di BOLOGNA 2 apparati dislocati nel territorio del comune di RIMINI</t>
  </si>
  <si>
    <t>16 apparati dislocati nel territorio del comune di BOLOGNA 3 apparati dislocati nel territorio del comune di BUDRIO 2 apparati dislocati nel territorio del comune di MODENA 3 apparati dislocati nel territorio del comune di REGGIO NELL'EMILIA 2 apparati dislocati nel territorio del comune di RIMINI</t>
  </si>
  <si>
    <t>12 apparati dislocati nel territorio del comune di BOLOGNA 2 apparati dislocati nel territorio del comune di FERRARA 2 apparati dislocati nel territorio del comune di REGGIO NELL'EMILIA</t>
  </si>
  <si>
    <t>26 apparati dislocati nel territorio del comune di BOLOGNA 2 apparati dislocati nel territorio del comune di FERRARA 2 apparati dislocati nel territorio del comune di REGGIO NELL'EMILIA 3 apparati dislocati nel territorio del comune di SANT'AGOSTINO 2 apparati dislocati nel territorio del comune di VERGATO</t>
  </si>
  <si>
    <t>29 apparati dislocati nel territorio del comune di BOLOGNA</t>
  </si>
  <si>
    <t>41 apparati dislocati nel territorio del comune di BOLOGNA 2 apparati dislocati nel territorio del comune di PARMA 2 apparati dislocati nel territorio del comune di RAVENNA 4 apparati dislocati nel territorio del comune di RIMINI</t>
  </si>
  <si>
    <t>2 apparati dislocati nel territorio del comune di BOLOGNA 2 apparati dislocati nel territorio del comune di FERRARA</t>
  </si>
  <si>
    <t>2 apparati dislocati nel territorio del comune di BAGNACAVALLO 32 apparati dislocati nel territorio del comune di BOLOGNA 2 apparati dislocati nel territorio del comune di FERRARA 3 apparati dislocati nel territorio del comune di PARMA</t>
  </si>
  <si>
    <t>2 apparati dislocati nel territorio del comune di MERANO</t>
  </si>
  <si>
    <t>13 apparati dislocati nel territorio del comune di MERANO 8 apparati dislocati nel territorio del comune di SILANDRO</t>
  </si>
  <si>
    <t>36 apparati dislocati nel territorio del comune di MERANO</t>
  </si>
  <si>
    <t>4 apparati dislocati nel territorio del comune di MERANO</t>
  </si>
  <si>
    <t>25 apparati dislocati nel territorio del comune di MERANO 2 apparati dislocati nel territorio del comune di SILANDRO</t>
  </si>
  <si>
    <t>167 apparati dislocati nel territorio del comune di BOLZANO 58 apparati dislocati nel territorio del comune di BRESSANONE 59 apparati dislocati nel territorio del comune di MERANO 20 apparati dislocati nel territorio del comune di SILANDRO 20 apparati dislocati nel territorio del comune di VIPITENO</t>
  </si>
  <si>
    <t>2 apparati dislocati nel territorio del comune di ESTE 2 apparati dislocati nel territorio del comune di MONTAGNANA 6 apparati dislocati nel territorio del comune di PADOVA 6 apparati dislocati nel territorio del comune di UDINE</t>
  </si>
  <si>
    <t>2 apparati dislocati nel territorio del comune di CITTADELLA 2 apparati dislocati nel territorio del comune di CONSELVE 44 apparati dislocati nel territorio del comune di PADOVA 2 apparati dislocati nel territorio del comune di PIOVE DI SACCO</t>
  </si>
  <si>
    <t>25 apparati dislocati nel territorio del comune di UDINE</t>
  </si>
  <si>
    <t>16 apparati dislocati nel territorio del comune di UDINE</t>
  </si>
  <si>
    <t>27 apparati dislocati nel territorio del comune di BOLOGNA</t>
  </si>
  <si>
    <t>3 apparati dislocati nel territorio del comune di BRUNICO 2 apparati dislocati nel territorio del comune di SAN CANDIDO 37 apparati dislocati nel territorio del comune di UDINE</t>
  </si>
  <si>
    <t>12 apparati dislocati nel territorio del comune di BOLOGNA 5 apparati dislocati nel territorio del comune di BRUNICO 2 apparati dislocati nel territorio del comune di SAN CANDIDO</t>
  </si>
  <si>
    <t>2 apparati dislocati nel territorio del comune di ABANO TERME 2 apparati dislocati nel territorio del comune di MONSELICE 6 apparati dislocati nel territorio del comune di PADOVA</t>
  </si>
  <si>
    <t>8 apparati dislocati nel territorio del comune di BRUNICO 3 apparati dislocati nel territorio del comune di SAN CANDIDO 6 apparati dislocati nel territorio del comune di UDINE</t>
  </si>
  <si>
    <t>4 apparati dislocati nel territorio del comune di BRUNICO 2 apparati dislocati nel territorio del comune di SAN CANDIDO</t>
  </si>
  <si>
    <t>13 apparati dislocati nel territorio del comune di UDINE</t>
  </si>
  <si>
    <t>15 apparati dislocati nel territorio del comune di BOLZANO 14 apparati dislocati nel territorio del comune di UDINE</t>
  </si>
  <si>
    <t>11 apparati dislocati nel territorio del comune di VENEZIA</t>
  </si>
  <si>
    <t>3 apparati dislocati nel territorio del comune di BRUNICO 3 apparati dislocati nel territorio del comune di SAN CANDIDO</t>
  </si>
  <si>
    <t>3 apparati dislocati nel territorio del comune di BRUNICO</t>
  </si>
  <si>
    <t>10 apparati dislocati nel territorio del comune di BRUNICO 4 apparati dislocati nel territorio del comune di SAN CANDIDO</t>
  </si>
  <si>
    <t>71 apparati dislocati nel territorio del comune di BOLZANO 6 apparati dislocati nel territorio del comune di BRUNICO 9 apparati dislocati nel territorio del comune di SILANDRO</t>
  </si>
  <si>
    <t>4 apparati dislocati nel territorio del comune di BRUNICO 3 apparati dislocati nel territorio del comune di SAN CANDIDO</t>
  </si>
  <si>
    <t>24 apparati dislocati nel territorio del comune di VENEZIA</t>
  </si>
  <si>
    <t>2 apparati dislocati nel territorio del comune di SAN CANDIDO</t>
  </si>
  <si>
    <t>6 apparati dislocati nel territorio del comune di UDINE</t>
  </si>
  <si>
    <t>2 apparati dislocati nel territorio del comune di MARCON 3 apparati dislocati nel territorio del comune di VENEZIA</t>
  </si>
  <si>
    <t>27 apparati dislocati nel territorio del comune di VENEZIA</t>
  </si>
  <si>
    <t>3 apparati dislocati nel territorio del comune di UDINE</t>
  </si>
  <si>
    <t>4 apparati dislocati nel territorio del comune di BOLZANO 3 apparati dislocati nel territorio del comune di BRESSANONE 2 apparati dislocati nel territorio del comune di MERANO</t>
  </si>
  <si>
    <t>1063 apparati dislocati nel territorio del comune di PADOVA 300 apparati dislocati nel territorio del comune di TREVISO</t>
  </si>
  <si>
    <t>2 apparati dislocati nel territorio del comune di PADOVA 3 apparati dislocati nel territorio del comune di PIOVE DI SACCO 2 apparati dislocati nel territorio del comune di TORREGLIA</t>
  </si>
  <si>
    <t>2 apparati dislocati nel territorio del comune di ALBIGNASEGO 45 apparati dislocati nel territorio del comune di PADOVA 2 apparati dislocati nel territorio del comune di PONTE SAN NICOLO' 2 apparati dislocati nel territorio del comune di SELVAZZANO DENTRO</t>
  </si>
  <si>
    <t>9 apparati dislocati nel territorio del comune di PIOVE DI SACCO</t>
  </si>
  <si>
    <t>6 apparati dislocati nel territorio del comune di ABANO TERME 3 apparati dislocati nel territorio del comune di ALBIGNASEGO 3 apparati dislocati nel territorio del comune di CADONEGHE 5 apparati dislocati nel territorio del comune di CONSELVE 2 apparati dislocati nel territorio del comune di LIMENA 2 apparati dislocati nel territorio del comune di MASERA' DI PADOVA 2 apparati dislocati nel territorio del comune di MONSELICE 2 apparati dislocati nel territorio del comune di MONTAGNANA 2 apparati dislocati nel territorio del comune di MONTEGROTTO TERME 2 apparati dislocati nel territorio del comune di NOVENTA PADOVANA 184 apparati dislocati nel territorio del comune di PADOVA 58 apparati dislocati nel territorio del comune di PIOVE DI SACCO 4 apparati dislocati nel territorio del comune di RUBANO 2 apparati dislocati nel territorio del comune di SAN MARTINO DI LUPARI 2 apparati dislocati nel territorio del comune di SAONARA 9 apparati dislocati nel territorio del comune di SELVAZZANO DENTRO</t>
  </si>
  <si>
    <t>9 apparati dislocati nel territorio del comune di PADOVA 6 apparati dislocati nel territorio del comune di PIOVE DI SACCO</t>
  </si>
  <si>
    <t>3 apparati dislocati nel territorio del comune di MONTECCHIO PRECALCINO 2 apparati dislocati nel territorio del comune di SANTORSO 2 apparati dislocati nel territorio del comune di THIENE 2 apparati dislocati nel territorio del comune di VILLAVERLA</t>
  </si>
  <si>
    <t>2 apparati dislocati nel territorio del comune di BREGANZE 2 apparati dislocati nel territorio del comune di CHIUPPANO 2 apparati dislocati nel territorio del comune di LUGO DI VICENZA 2 apparati dislocati nel territorio del comune di MALO 4 apparati dislocati nel territorio del comune di MONTECCHIO PRECALCINO</t>
  </si>
  <si>
    <t>2 apparati dislocati nel territorio del comune di MONTECCHIO PRECALCINO 2 apparati dislocati nel territorio del comune di SANTORSO 2 apparati dislocati nel territorio del comune di THIENE</t>
  </si>
  <si>
    <t>2 apparati dislocati nel territorio del comune di MALO 2 apparati dislocati nel territorio del comune di PIOVENE ROCCHETTE</t>
  </si>
  <si>
    <t>2 apparati dislocati nel territorio del comune di ARSIERO 2 apparati dislocati nel territorio del comune di MALO 2 apparati dislocati nel territorio del comune di ZUGLIANO</t>
  </si>
  <si>
    <t>2 apparati dislocati nel territorio del comune di MONTECCHIO PRECALCINO 17 apparati dislocati nel territorio del comune di SCHIO 17 apparati dislocati nel territorio del comune di THIENE</t>
  </si>
  <si>
    <t>2 apparati dislocati nel territorio del comune di SCHIO 7 apparati dislocati nel territorio del comune di THIENE</t>
  </si>
  <si>
    <t>2 apparati dislocati nel territorio del comune di MONTECCHIO PRECALCINO 7 apparati dislocati nel territorio del comune di SCHIO 15 apparati dislocati nel territorio del comune di THIENE</t>
  </si>
  <si>
    <t>42 apparati dislocati nel territorio del comune di VENEZIA</t>
  </si>
  <si>
    <t>2 apparati dislocati nel territorio del comune di CONSELVE 2 apparati dislocati nel territorio del comune di MONTAGNANA</t>
  </si>
  <si>
    <t>2 apparati dislocati nel territorio del comune di ASIAGO 3 apparati dislocati nel territorio del comune di BASSANO DEL GRAPPA 2 apparati dislocati nel territorio del comune di MAROSTICA</t>
  </si>
  <si>
    <t>9 apparati dislocati nel territorio del comune di PADOVA 52 apparati dislocati nel territorio del comune di SCHIO 48 apparati dislocati nel territorio del comune di THIENE</t>
  </si>
  <si>
    <t>3 apparati dislocati nel territorio del comune di LEGNAGO</t>
  </si>
  <si>
    <t>48 apparati dislocati nel territorio del comune di BOLOGNA 2 apparati dislocati nel territorio del comune di CODIGORO 4 apparati dislocati nel territorio del comune di FERRARA 5 apparati dislocati nel territorio del comune di FORLI' 4 apparati dislocati nel territorio del comune di MODENA 6 apparati dislocati nel territorio del comune di PARMA 4 apparati dislocati nel territorio del comune di PIACENZA 2 apparati dislocati nel territorio del comune di RIMINI 2 apparati dislocati nel territorio del comune di ROMA 4 apparati dislocati nel territorio del comune di SAN GIORGIO DI PIANO 2 apparati dislocati nel territorio del comune di TRESIGALLO</t>
  </si>
  <si>
    <t>81 apparati dislocati nel territorio del comune di BOLOGNA 5 apparati dislocati nel territorio del comune di FERRARA 7 apparati dislocati nel territorio del comune di FORLI' 2 apparati dislocati nel territorio del comune di MODENA 3 apparati dislocati nel territorio del comune di PARMA 2 apparati dislocati nel territorio del comune di PIACENZA 3 apparati dislocati nel territorio del comune di RAVENNA 2 apparati dislocati nel territorio del comune di REGGIO NELL'EMILIA</t>
  </si>
  <si>
    <t>10 apparati dislocati nel territorio del comune di CAMPOSAMPIERO</t>
  </si>
  <si>
    <t>16 apparati dislocati nel territorio del comune di BOLOGNA 2 apparati dislocati nel territorio del comune di BRUSSELS 2 apparati dislocati nel territorio del comune di BUDRIO 4 apparati dislocati nel territorio del comune di FORLI' 2 apparati dislocati nel territorio del comune di LUGO 6 apparati dislocati nel territorio del comune di MODENA 2 apparati dislocati nel territorio del comune di PARMA 2 apparati dislocati nel territorio del comune di PIACENZA 2 apparati dislocati nel territorio del comune di RAVENNA 2 apparati dislocati nel territorio del comune di REGGIO NELL'EMILIA</t>
  </si>
  <si>
    <t>13 apparati dislocati nel territorio del comune di BOLOGNA 2 apparati dislocati nel territorio del comune di CESENA 2 apparati dislocati nel territorio del comune di FERRARA 2 apparati dislocati nel territorio del comune di FORLI' 4 apparati dislocati nel territorio del comune di MODENA 2 apparati dislocati nel territorio del comune di PIACENZA 4 apparati dislocati nel territorio del comune di RAVENNA 4 apparati dislocati nel territorio del comune di REGGIO NELL'EMILIA 2 apparati dislocati nel territorio del comune di SANTA SOFIA</t>
  </si>
  <si>
    <t>2 apparati dislocati nel territorio del comune di RAVENNA</t>
  </si>
  <si>
    <t>4 apparati dislocati nel territorio del comune di CAMPOSAMPIERO 3 apparati dislocati nel territorio del comune di CITTADELLA</t>
  </si>
  <si>
    <t>45 apparati dislocati nel territorio del comune di BOLOGNA</t>
  </si>
  <si>
    <t>2 apparati dislocati nel territorio del comune di CARPI 2 apparati dislocati nel territorio del comune di MIRANDOLA 2 apparati dislocati nel territorio del comune di MODENA 2 apparati dislocati nel territorio del comune di PAVULLO NEL FRIGNANO 2 apparati dislocati nel territorio del comune di VIGNOLA</t>
  </si>
  <si>
    <t>3 apparati dislocati nel territorio del comune di SASSUOLO</t>
  </si>
  <si>
    <t>27 apparati dislocati nel territorio del comune di TRIESTE</t>
  </si>
  <si>
    <t>38 apparati dislocati nel territorio del comune di BOLOGNA 2 apparati dislocati nel territorio del comune di FAENZA</t>
  </si>
  <si>
    <t>8 apparati dislocati nel territorio del comune di CAMPOSAMPIERO 13 apparati dislocati nel territorio del comune di CITTADELLA</t>
  </si>
  <si>
    <t>7 apparati dislocati nel territorio del comune di CITTADELLA</t>
  </si>
  <si>
    <t>3 apparati dislocati nel territorio del comune di CAMPOSAMPIERO 6 apparati dislocati nel territorio del comune di CITTADELLA 2 apparati dislocati nel territorio del comune di PADOVA 2 apparati dislocati nel territorio del comune di VIGODARZERE</t>
  </si>
  <si>
    <t>3 apparati dislocati nel territorio del comune di CAMPOSAMPIERO 8 apparati dislocati nel territorio del comune di CITTADELLA</t>
  </si>
  <si>
    <t>2 apparati dislocati nel territorio del comune di CAMPOSAMPIERO 4 apparati dislocati nel territorio del comune di CITTADELLA</t>
  </si>
  <si>
    <t>6 apparati dislocati nel territorio del comune di CITTADELLA</t>
  </si>
  <si>
    <t>17 apparati dislocati nel territorio del comune di BOLOGNA 2 apparati dislocati nel territorio del comune di MODENA</t>
  </si>
  <si>
    <t>4 apparati dislocati nel territorio del comune di MALO 2 apparati dislocati nel territorio del comune di MONTECCHIO PRECALCINO</t>
  </si>
  <si>
    <t>14 apparati dislocati nel territorio del comune di CAMPOSAMPIERO 2 apparati dislocati nel territorio del comune di CITTADELLA</t>
  </si>
  <si>
    <t>12 apparati dislocati nel territorio del comune di CAMPOSAMPIERO 7 apparati dislocati nel territorio del comune di CITTADELLA</t>
  </si>
  <si>
    <t>11 apparati dislocati nel territorio del comune di UDINE</t>
  </si>
  <si>
    <t>15 apparati dislocati nel territorio del comune di TRIESTE</t>
  </si>
  <si>
    <t>2 apparati dislocati nel territorio del comune di CONSELVE 2 apparati dislocati nel territorio del comune di MONSELICE 2 apparati dislocati nel territorio del comune di MONTAGNANA</t>
  </si>
  <si>
    <t>15 apparati dislocati nel territorio del comune di MARCON</t>
  </si>
  <si>
    <t>4 apparati dislocati nel territorio del comune di TREVISO 13 apparati dislocati nel territorio del comune di UDINE</t>
  </si>
  <si>
    <t>105 apparati dislocati nel territorio del comune di BOLOGNA</t>
  </si>
  <si>
    <t>9 apparati dislocati nel territorio del comune di CHIOGGIA</t>
  </si>
  <si>
    <t>10 apparati dislocati nel territorio del comune di MODENA 4 apparati dislocati nel territorio del comune di TREVISO</t>
  </si>
  <si>
    <t>11 apparati dislocati nel territorio del comune di MODENA 4 apparati dislocati nel territorio del comune di TREVISO</t>
  </si>
  <si>
    <t>13 apparati dislocati nel territorio del comune di MODENA 4 apparati dislocati nel territorio del comune di TREVISO</t>
  </si>
  <si>
    <t>19 apparati dislocati nel territorio del comune di MODENA 4 apparati dislocati nel territorio del comune di TREVISO</t>
  </si>
  <si>
    <t>10 apparati dislocati nel territorio del comune di PADOVA 4 apparati dislocati nel territorio del comune di TREVISO</t>
  </si>
  <si>
    <t>10 apparati dislocati nel territorio del comune di GORIZIA 4 apparati dislocati nel territorio del comune di TREVISO</t>
  </si>
  <si>
    <t>63 apparati dislocati nel territorio del comune di BOLOGNA 28 apparati dislocati nel territorio del comune di TREVISO 10 apparati dislocati nel territorio del comune di VENEZIA</t>
  </si>
  <si>
    <t>10 apparati dislocati nel territorio del comune di LEGNAGO 4 apparati dislocati nel territorio del comune di TREVISO</t>
  </si>
  <si>
    <t>8 apparati dislocati nel territorio del comune di TREVISO 20 apparati dislocati nel territorio del comune di VENEZIA</t>
  </si>
  <si>
    <t>13 apparati dislocati nel territorio del comune di FERRARA 4 apparati dislocati nel territorio del comune di TREVISO</t>
  </si>
  <si>
    <t>23 apparati dislocati nel territorio del comune di BOLOGNA 10 apparati dislocati nel territorio del comune di PADOVA 12 apparati dislocati nel territorio del comune di TREVISO</t>
  </si>
  <si>
    <t>8 apparati dislocati nel territorio del comune di CHIOGGIA</t>
  </si>
  <si>
    <t>20 apparati dislocati nel territorio del comune di BASSANO DEL GRAPPA 10 apparati dislocati nel territorio del comune di BOLOGNA 16 apparati dislocati nel territorio del comune di TREVISO 10 apparati dislocati nel territorio del comune di VENEZIA</t>
  </si>
  <si>
    <t>12 apparati dislocati nel territorio del comune di CHIOGGIA 4 apparati dislocati nel territorio del comune di TREVISO</t>
  </si>
  <si>
    <t>10 apparati dislocati nel territorio del comune di CAVARZERE 8 apparati dislocati nel territorio del comune di TREVISO 10 apparati dislocati nel territorio del comune di VENEZIA</t>
  </si>
  <si>
    <t>4 apparati dislocati nel territorio del comune di TREVISO 10 apparati dislocati nel territorio del comune di VENEZIA</t>
  </si>
  <si>
    <t>4 apparati dislocati nel territorio del comune di TREVISO 11 apparati dislocati nel territorio del comune di VENEZIA</t>
  </si>
  <si>
    <t>11 apparati dislocati nel territorio del comune di CHIOGGIA 4 apparati dislocati nel territorio del comune di TREVISO</t>
  </si>
  <si>
    <t>56 apparati dislocati nel territorio del comune di PADOVA</t>
  </si>
  <si>
    <t>16 apparati dislocati nel territorio del comune di BASSANO DEL GRAPPA 157 apparati dislocati nel territorio del comune di BOLOGNA 46 apparati dislocati nel territorio del comune di PADOVA 20 apparati dislocati nel territorio del comune di TREVISO</t>
  </si>
  <si>
    <t>10 apparati dislocati nel territorio del comune di BASSANO DEL GRAPPA 20 apparati dislocati nel territorio del comune di BOLOGNA 13 apparati dislocati nel territorio del comune di MARCON 32 apparati dislocati nel territorio del comune di PADOVA 28 apparati dislocati nel territorio del comune di TREVISO</t>
  </si>
  <si>
    <t>21 apparati dislocati nel territorio del comune di PADOVA 8 apparati dislocati nel territorio del comune di TREVISO</t>
  </si>
  <si>
    <t>11 apparati dislocati nel territorio del comune di FERRARA 4 apparati dislocati nel territorio del comune di TREVISO</t>
  </si>
  <si>
    <t>12 apparati dislocati nel territorio del comune di FERRARA 4 apparati dislocati nel territorio del comune di TREVISO</t>
  </si>
  <si>
    <t>13 apparati dislocati nel territorio del comune di FERRARA 2 apparati dislocati nel territorio del comune di LEGNAGO 30 apparati dislocati nel territorio del comune di PADOVA 16 apparati dislocati nel territorio del comune di TREVISO</t>
  </si>
  <si>
    <t>10 apparati dislocati nel territorio del comune di CHIOGGIA 4 apparati dislocati nel territorio del comune di TREVISO</t>
  </si>
  <si>
    <t>10 apparati dislocati nel territorio del comune di FERRARA 4 apparati dislocati nel territorio del comune di TREVISO</t>
  </si>
  <si>
    <t>68 apparati dislocati nel territorio del comune di BOLOGNA 32 apparati dislocati nel territorio del comune di TREVISO 25 apparati dislocati nel territorio del comune di TRIESTE</t>
  </si>
  <si>
    <t>8 apparati dislocati nel territorio del comune di TREVISO 24 apparati dislocati nel territorio del comune di VENEZIA</t>
  </si>
  <si>
    <t>4 apparati dislocati nel territorio del comune di TREVISO 15 apparati dislocati nel territorio del comune di VENEZIA</t>
  </si>
  <si>
    <t>10 apparati dislocati nel territorio del comune di CAVARZERE 4 apparati dislocati nel territorio del comune di TREVISO</t>
  </si>
  <si>
    <t>9 apparati dislocati nel territorio del comune di CAMPOSAMPIERO 10 apparati dislocati nel territorio del comune di CITTADELLA 10 apparati dislocati nel territorio del comune di MONSELICE 14 apparati dislocati nel territorio del comune di PADOVA 16 apparati dislocati nel territorio del comune di TREVISO</t>
  </si>
  <si>
    <t>8 apparati dislocati nel territorio del comune di LEGNAGO</t>
  </si>
  <si>
    <t>8 apparati dislocati nel territorio del comune di PADOVA</t>
  </si>
  <si>
    <t>8 apparati dislocati nel territorio del comune di FERRARA</t>
  </si>
  <si>
    <t>4 apparati dislocati nel territorio del comune di TREVISO 10 apparati dislocati nel territorio del comune di UDINE</t>
  </si>
  <si>
    <t>188 apparati dislocati nel territorio del comune di BOLOGNA 64 apparati dislocati nel territorio del comune di TREVISO</t>
  </si>
  <si>
    <t>7 apparati dislocati nel territorio del comune di CHIOGGIA</t>
  </si>
  <si>
    <t>9 apparati dislocati nel territorio del comune di BASSANO DEL GRAPPA 3 apparati dislocati nel territorio del comune di CHIOGGIA</t>
  </si>
  <si>
    <t>4 apparati dislocati nel territorio del comune di MONSELICE</t>
  </si>
  <si>
    <t>1 apparati dislocati nel territorio del comune di SANTORSO 1 apparati dislocati nel territorio del comune di THIENE</t>
  </si>
  <si>
    <t>2 apparati dislocati nel territorio del comune di ASIAGO 7 apparati dislocati nel territorio del comune di BASSANO DEL GRAPPA 1 apparati dislocati nel territorio del comune di ENEGO 1 apparati dislocati nel territorio del comune di ROMANO D'EZZELINO 1 apparati dislocati nel territorio del comune di ROSA'</t>
  </si>
  <si>
    <t>2 apparati dislocati nel territorio del comune di BASSANO DEL GRAPPA 2 apparati dislocati nel territorio del comune di MAROSTICA</t>
  </si>
  <si>
    <t>1 apparati dislocati nel territorio del comune di BRUNICO</t>
  </si>
  <si>
    <t>1 apparati dislocati nel territorio del comune di ASIAGO 1 apparati dislocati nel territorio del comune di MARCON</t>
  </si>
  <si>
    <t>14 apparati dislocati nel territorio del comune di PADOVA 4 apparati dislocati nel territorio del comune di TREVISO</t>
  </si>
  <si>
    <t>1 apparati dislocati nel territorio del comune di BOLZANO</t>
  </si>
  <si>
    <t>1 apparati dislocati nel territorio del comune di BOLZANO 1 apparati dislocati nel territorio del comune di ORA</t>
  </si>
  <si>
    <t>1 apparati dislocati nel territorio del comune di PADOVA</t>
  </si>
  <si>
    <t>2 apparati dislocati nel territorio del comune di ASIAGO 1 apparati dislocati nel territorio del comune di MALO 1 apparati dislocati nel territorio del comune di MONTECCHIO PRECALCINO 1 apparati dislocati nel territorio del comune di PIOVENE ROCCHETTE</t>
  </si>
  <si>
    <t>1 apparati dislocati nel territorio del comune di UDINE</t>
  </si>
  <si>
    <t>6 apparati dislocati nel territorio del comune di BOLOGNA 1 apparati dislocati nel territorio del comune di RIMINI</t>
  </si>
  <si>
    <t>29 apparati dislocati nel territorio del comune di BOLOGNA 1 apparati dislocati nel territorio del comune di BONDENO 1 apparati dislocati nel territorio del comune di BUDRIO 1 apparati dislocati nel territorio del comune di CASTELNOVO NE' MONTI 1 apparati dislocati nel territorio del comune di CODIGORO 1 apparati dislocati nel territorio del comune di FORLI' 1 apparati dislocati nel territorio del comune di GALEATA 1 apparati dislocati nel territorio del comune di IMOLA 1 apparati dislocati nel territorio del comune di PARMA 1 apparati dislocati nel territorio del comune di PIACENZA 1 apparati dislocati nel territorio del comune di RIMINI 1 apparati dislocati nel territorio del comune di ROMA 2 apparati dislocati nel territorio del comune di SAN GIORGIO DI PIANO 1 apparati dislocati nel territorio del comune di SANT'AGOSTINO 1 apparati dislocati nel territorio del comune di TRESIGALLO 3 apparati dislocati nel territorio del comune di TREVISO 1 apparati dislocati nel territorio del comune di UDINE</t>
  </si>
  <si>
    <t>2 apparati dislocati nel territorio del comune di BOLOGNA 1 apparati dislocati nel territorio del comune di VENEZIA</t>
  </si>
  <si>
    <t>1 apparati dislocati nel territorio del comune di BOLOGNA</t>
  </si>
  <si>
    <t>1 apparati dislocati nel territorio del comune di BOLOGNA 3 apparati dislocati nel territorio del comune di PADOVA</t>
  </si>
  <si>
    <t>1 apparati dislocati nel territorio del comune di SAN CANDIDO</t>
  </si>
  <si>
    <t>3 apparati dislocati nel territorio del comune di BOLOGNA 1 apparati dislocati nel territorio del comune di CESENA</t>
  </si>
  <si>
    <t>2 apparati dislocati nel territorio del comune di BOLZANO</t>
  </si>
  <si>
    <t>1 apparati dislocati nel territorio del comune di BOLZANO 6 apparati dislocati nel territorio del comune di BRUNICO 1 apparati dislocati nel territorio del comune di MERANO</t>
  </si>
  <si>
    <t>5 apparati dislocati nel territorio del comune di BOLZANO 3 apparati dislocati nel territorio del comune di BRESSANONE 6 apparati dislocati nel territorio del comune di BRUNICO 2 apparati dislocati nel territorio del comune di VIPITENO</t>
  </si>
  <si>
    <t>8 apparati dislocati nel territorio del comune di BRUNICO 2 apparati dislocati nel territorio del comune di MERANO</t>
  </si>
  <si>
    <t>4 apparati dislocati nel territorio del comune di BOLZANO 6 apparati dislocati nel territorio del comune di BRUNICO 1 apparati dislocati nel territorio del comune di SAN CANDIDO</t>
  </si>
  <si>
    <t>5 apparati dislocati nel territorio del comune di BRUNICO</t>
  </si>
  <si>
    <t>28 apparati dislocati nel territorio del comune di BRUNICO</t>
  </si>
  <si>
    <t>3 apparati dislocati nel territorio del comune di BRUNICO 2 apparati dislocati nel territorio del comune di SAN CANDIDO</t>
  </si>
  <si>
    <t>4 apparati dislocati nel territorio del comune di BOLZANO 2 apparati dislocati nel territorio del comune di BRESSANONE 2 apparati dislocati nel territorio del comune di MERANO 4 apparati dislocati nel territorio del comune di SAN CANDIDO</t>
  </si>
  <si>
    <t>1 apparati dislocati nel territorio del comune di MERANO</t>
  </si>
  <si>
    <t>2 apparati dislocati nel territorio del comune di PADOVA 1 apparati dislocati nel territorio del comune di TRENTO</t>
  </si>
  <si>
    <t>2 apparati dislocati nel territorio del comune di PADOVA 2 apparati dislocati nel territorio del comune di TRENTO</t>
  </si>
  <si>
    <t>1 apparati dislocati nel territorio del comune di CONSELVE 1 apparati dislocati nel territorio del comune di DUE CARRARE 1 apparati dislocati nel territorio del comune di MONSELICE 2 apparati dislocati nel territorio del comune di VENEZIA</t>
  </si>
  <si>
    <t>1 apparati dislocati nel territorio del comune di TRENTO</t>
  </si>
  <si>
    <t>1 apparati dislocati nel territorio del comune di MONSELICE</t>
  </si>
  <si>
    <t>1 apparati dislocati nel territorio del comune di MODENA</t>
  </si>
  <si>
    <t>1 apparati dislocati nel territorio del comune di THIENE</t>
  </si>
  <si>
    <t>1 apparati dislocati nel territorio del comune di ZUGLIANO</t>
  </si>
  <si>
    <t>2 apparati dislocati nel territorio del comune di CITTA' DI CASTELLO</t>
  </si>
  <si>
    <t>621 apparati dislocati nel territorio del comune di FIRENZE 475 apparati dislocati nel territorio del comune di PISA 1 apparati dislocati nel territorio del comune di ROMA</t>
  </si>
  <si>
    <t>100 apparati dislocati nel territorio del comune di FARA IN SABINA 200 apparati dislocati nel territorio del comune di LEONESSA 99 apparati dislocati nel territorio del comune di POGGIO MOIANO 2 apparati dislocati nel territorio del comune di RIETI</t>
  </si>
  <si>
    <t>1 apparati dislocati nel territorio del comune di ANZIO 9 apparati dislocati nel territorio del comune di FIRENZE 1 apparati dislocati nel territorio del comune di GALLICANO 1 apparati dislocati nel territorio del comune di VELLETRI</t>
  </si>
  <si>
    <t>15 apparati dislocati nel territorio del comune di ALBANO LAZIALE 23 apparati dislocati nel territorio del comune di ARICCIA 13 apparati dislocati nel territorio del comune di BRACCIANO 11 apparati dislocati nel territorio del comune di CAVE 8 apparati dislocati nel territorio del comune di CERVETERI 6 apparati dislocati nel territorio del comune di CIVITAVECCHIA 39 apparati dislocati nel territorio del comune di COLLEFERRO 28 apparati dislocati nel territorio del comune di FIUMICINO 42 apparati dislocati nel territorio del comune di FRASCATI 14 apparati dislocati nel territorio del comune di GENZANO DI ROMA 14 apparati dislocati nel territorio del comune di GROTTAFERRATA 14 apparati dislocati nel territorio del comune di GUIDONIA MONTECELIO 30 apparati dislocati nel territorio del comune di MONTEROTONDO 42 apparati dislocati nel territorio del comune di NETTUNO 12 apparati dislocati nel territorio del comune di OLEVANO ROMANO 11 apparati dislocati nel territorio del comune di PALESTRINA 694 apparati dislocati nel territorio del comune di PESCOROCCHIANO 6 apparati dislocati nel territorio del comune di POMEZIA 404 apparati dislocati nel territorio del comune di RIETI 2942 apparati dislocati nel territorio del comune di ROMA 15 apparati dislocati nel territorio del comune di SUBIACO 26 apparati dislocati nel territorio del comune di TIVOLI 7 apparati dislocati nel territorio del comune di VALMONTONE 7 apparati dislocati nel territorio del comune di VELLETRI</t>
  </si>
  <si>
    <t>1019 apparati dislocati nel territorio del comune di SASSARI</t>
  </si>
  <si>
    <t>138 apparati dislocati nel territorio del comune di SASSARI</t>
  </si>
  <si>
    <t>1 apparati dislocati nel territorio del comune di ASSEMINI 1 apparati dislocati nel territorio del comune di BALLAO 1 apparati dislocati nel territorio del comune di BARRALI 2 apparati dislocati nel territorio del comune di BURCEI 1760 apparati dislocati nel territorio del comune di CAGLIARI 4 apparati dislocati nel territorio del comune di CAPOTERRA 1 apparati dislocati nel territorio del comune di CASTIADAS 46 apparati dislocati nel territorio del comune di DECIMOMANNU 2 apparati dislocati nel territorio del comune di DECIMOPUTZU 20 apparati dislocati nel territorio del comune di DOLIANOVA 1 apparati dislocati nel territorio del comune di DOMUS DE MARIA 1 apparati dislocati nel territorio del comune di ELMAS 1 apparati dislocati nel territorio del comune di ESCALAPLANO 1 apparati dislocati nel territorio del comune di GUAMAGGIORE 101 apparati dislocati nel territorio del comune di ISILI 12 apparati dislocati nel territorio del comune di MONASTIR 1 apparati dislocati nel territorio del comune di MONSERRATO 141 apparati dislocati nel territorio del comune di MURAVERA 1 apparati dislocati nel territorio del comune di NURAGUS 1 apparati dislocati nel territorio del comune di NURALLAO 1 apparati dislocati nel territorio del comune di NURAMINIS 1 apparati dislocati nel territorio del comune di NURRI 6 apparati dislocati nel territorio del comune di PULA 311 apparati dislocati nel territorio del comune di QUARTU SANT'ELENA 1 apparati dislocati nel territorio del comune di QUARTUCCIU 505 apparati dislocati nel territorio del comune di ROMA 3 apparati dislocati nel territorio del comune di SADALI 14 apparati dislocati nel territorio del comune di SAN NICOLO' GERREI 1 apparati dislocati nel territorio del comune di SAN SPERATE 1 apparati dislocati nel territorio del comune di SAN VITO 1 apparati dislocati nel territorio del comune di SANT'ANDREA FRIUS 1 apparati dislocati nel territorio del comune di SARROCH 495 apparati dislocati nel territorio del comune di SELARGIUS 90 apparati dislocati nel territorio del comune di SENORBI' 1 apparati dislocati nel territorio del comune di SERRI 19 apparati dislocati nel territorio del comune di SESTU 20 apparati dislocati nel territorio del comune di SILIQUA 21 apparati dislocati nel territorio del comune di SINNAI 4 apparati dislocati nel territorio del comune di TEULADA 2 apparati dislocati nel territorio del comune di UTA 1 apparati dislocati nel territorio del comune di VALLERMOSA 1 apparati dislocati nel territorio del comune di VILLASALTO 9 apparati dislocati nel territorio del comune di VILLASIMIUS</t>
  </si>
  <si>
    <t>265 apparati dislocati nel territorio del comune di CAGLIARI 38 apparati dislocati nel territorio del comune di LANUSEI 43 apparati dislocati nel territorio del comune di NUORO 60 apparati dislocati nel territorio del comune di SASSARI</t>
  </si>
  <si>
    <t>208 apparati dislocati nel territorio del comune di CAGLIARI</t>
  </si>
  <si>
    <t>15 apparati dislocati nel territorio del comune di CAGLIARI</t>
  </si>
  <si>
    <t>3 apparati dislocati nel territorio del comune di MANDAS 8 apparati dislocati nel territorio del comune di SASSARI</t>
  </si>
  <si>
    <t>3595 apparati dislocati nel territorio del comune di ROMA</t>
  </si>
  <si>
    <t>964 apparati dislocati nel territorio del comune di ROMA</t>
  </si>
  <si>
    <t>60 apparati dislocati nel territorio del comune di FIRENZE 141 apparati dislocati nel territorio del comune di PISA</t>
  </si>
  <si>
    <t>1 apparati dislocati nel territorio del comune di CAPOTERRA</t>
  </si>
  <si>
    <t>200 apparati dislocati nel territorio del comune di FIRENZE</t>
  </si>
  <si>
    <t>15 apparati dislocati nel territorio del comune di FIRENZE</t>
  </si>
  <si>
    <t>1 apparati dislocati nel territorio del comune di CAGLIARI 1 apparati dislocati nel territorio del comune di NUORO 1 apparati dislocati nel territorio del comune di ORISTANO 1 apparati dislocati nel territorio del comune di PORTOSCUSO 1 apparati dislocati nel territorio del comune di SASSARI</t>
  </si>
  <si>
    <t>4 apparati dislocati nel territorio del comune di ASSISI 4 apparati dislocati nel territorio del comune di CASTIGLIONE DEL LAGO 2 apparati dislocati nel territorio del comune di GUBBIO 2 apparati dislocati nel territorio del comune di TODI</t>
  </si>
  <si>
    <t>532 apparati dislocati nel territorio del comune di CAGLIARI 3 apparati dislocati nel territorio del comune di ORISTANO</t>
  </si>
  <si>
    <t>5 apparati dislocati nel territorio del comune di PORTO TORRES</t>
  </si>
  <si>
    <t>2 apparati dislocati nel territorio del comune di SASSARI</t>
  </si>
  <si>
    <t>14 apparati dislocati nel territorio del comune di SASSARI</t>
  </si>
  <si>
    <t>288 apparati dislocati nel territorio del comune di CAGLIARI 2 apparati dislocati nel territorio del comune di SANT'ANTIOCO 3 apparati dislocati nel territorio del comune di SASSARI 6 apparati dislocati nel territorio del comune di VILLASIMIUS</t>
  </si>
  <si>
    <t>6 apparati dislocati nel territorio del comune di SASSARI</t>
  </si>
  <si>
    <t>12 apparati dislocati nel territorio del comune di SASSARI</t>
  </si>
  <si>
    <t>10 apparati dislocati nel territorio del comune di SASSARI</t>
  </si>
  <si>
    <t>9 apparati dislocati nel territorio del comune di PLOAGHE 19 apparati dislocati nel territorio del comune di ROMA 10 apparati dislocati nel territorio del comune di SASSARI</t>
  </si>
  <si>
    <t>9 apparati dislocati nel territorio del comune di SASSARI</t>
  </si>
  <si>
    <t>5 apparati dislocati nel territorio del comune di SASSARI</t>
  </si>
  <si>
    <t>140 apparati dislocati nel territorio del comune di SASSARI</t>
  </si>
  <si>
    <t>25 apparati dislocati nel territorio del comune di SASSARI</t>
  </si>
  <si>
    <t>5 apparati dislocati nel territorio del comune di CAGLIARI 3 apparati dislocati nel territorio del comune di NUORO 4 apparati dislocati nel territorio del comune di ORISTANO 4 apparati dislocati nel territorio del comune di PORTOSCUSO 8 apparati dislocati nel territorio del comune di SASSARI</t>
  </si>
  <si>
    <t>2 apparati dislocati nel territorio del comune di CAGLIARI 4 apparati dislocati nel territorio del comune di NUORO 4 apparati dislocati nel territorio del comune di ORISTANO 3 apparati dislocati nel territorio del comune di PORTOSCUSO 6 apparati dislocati nel territorio del comune di SASSARI</t>
  </si>
  <si>
    <t>1 apparati dislocati nel territorio del comune di SASSARI</t>
  </si>
  <si>
    <t>6 apparati dislocati nel territorio del comune di BONO 2 apparati dislocati nel territorio del comune di PORTO TORRES</t>
  </si>
  <si>
    <t>7 apparati dislocati nel territorio del comune di OZIERI 10 apparati dislocati nel territorio del comune di SASSARI</t>
  </si>
  <si>
    <t>101 apparati dislocati nel territorio del comune di BORGOROSE</t>
  </si>
  <si>
    <t>100 apparati dislocati nel territorio del comune di CITTA' DI CASTELLO 10 apparati dislocati nel territorio del comune di SAN GIUSTINO</t>
  </si>
  <si>
    <t>100 apparati dislocati nel territorio del comune di CITTA' DI CASTELLO 200 apparati dislocati nel territorio del comune di GUALDO TADINO 548 apparati dislocati nel territorio del comune di GUBBIO 100 apparati dislocati nel territorio del comune di UMBERTIDE</t>
  </si>
  <si>
    <t>142 apparati dislocati nel territorio del comune di PERUGIA 227 apparati dislocati nel territorio del comune di ROMA</t>
  </si>
  <si>
    <t>37 apparati dislocati nel territorio del comune di CARBONIA 34 apparati dislocati nel territorio del comune di ORISTANO 30 apparati dislocati nel territorio del comune di SASSARI</t>
  </si>
  <si>
    <t>3 apparati dislocati nel territorio del comune di CARBONIA 1 apparati dislocati nel territorio del comune di ORISTANO 1 apparati dislocati nel territorio del comune di SASSARI</t>
  </si>
  <si>
    <t>7 apparati dislocati nel territorio del comune di CARBONIA</t>
  </si>
  <si>
    <t>132 apparati dislocati nel territorio del comune di ROMA</t>
  </si>
  <si>
    <t>25 apparati dislocati nel territorio del comune di CAGLIARI</t>
  </si>
  <si>
    <t>568 apparati dislocati nel territorio del comune di CAGLIARI</t>
  </si>
  <si>
    <t>13 apparati dislocati nel territorio del comune di CAGLIARI</t>
  </si>
  <si>
    <t>97 apparati dislocati nel territorio del comune di CAGLIARI</t>
  </si>
  <si>
    <t>450 apparati dislocati nel territorio del comune di CAGLIARI</t>
  </si>
  <si>
    <t>10 apparati dislocati nel territorio del comune di FIRENZE</t>
  </si>
  <si>
    <t>125 apparati dislocati nel territorio del comune di CAGLIARI</t>
  </si>
  <si>
    <t>1 apparati dislocati nel territorio del comune di CAGLIARI</t>
  </si>
  <si>
    <t>9 apparati dislocati nel territorio del comune di CAGLIARI</t>
  </si>
  <si>
    <t>8 apparati dislocati nel territorio del comune di ORISTANO</t>
  </si>
  <si>
    <t>78 apparati dislocati nel territorio del comune di VITERBO</t>
  </si>
  <si>
    <t>670 apparati dislocati nel territorio del comune di ROMA</t>
  </si>
  <si>
    <t>2 apparati dislocati nel territorio del comune di LATINA 28 apparati dislocati nel territorio del comune di ROMA</t>
  </si>
  <si>
    <t>20 apparati dislocati nel territorio del comune di LUCCA</t>
  </si>
  <si>
    <t>15 apparati dislocati nel territorio del comune di LUCCA</t>
  </si>
  <si>
    <t>1 apparati dislocati nel territorio del comune di LATINA</t>
  </si>
  <si>
    <t>1 apparati dislocati nel territorio del comune di IGLESIAS 1 apparati dislocati nel territorio del comune di LANUSEI 1 apparati dislocati nel territorio del comune di NUORO 2 apparati dislocati nel territorio del comune di SASSARI</t>
  </si>
  <si>
    <t>4 apparati dislocati nel territorio del comune di CAGLIARI</t>
  </si>
  <si>
    <t>1 apparati dislocati nel territorio del comune di VITERBO</t>
  </si>
  <si>
    <t>3 apparati dislocati nel territorio del comune di ROMA 4 apparati dislocati nel territorio del comune di SIENA</t>
  </si>
  <si>
    <t>6 apparati dislocati nel territorio del comune di CAGLIARI</t>
  </si>
  <si>
    <t>3 apparati dislocati nel territorio del comune di CAGLIARI</t>
  </si>
  <si>
    <t>192 apparati dislocati nel territorio del comune di ROMA</t>
  </si>
  <si>
    <t>10 apparati dislocati nel territorio del comune di ALGHERO</t>
  </si>
  <si>
    <t>83 apparati dislocati nel territorio del comune di ROMA</t>
  </si>
  <si>
    <t>3747 apparati dislocati nel territorio del comune di ROMA</t>
  </si>
  <si>
    <t>3 apparati dislocati nel territorio del comune di ITTIRI</t>
  </si>
  <si>
    <t>135 apparati dislocati nel territorio del comune di CASTIGLIONE DEL LAGO 500 apparati dislocati nel territorio del comune di FIUMICINO 209 apparati dislocati nel territorio del comune di MARSCIANO 251 apparati dislocati nel territorio del comune di TERNI</t>
  </si>
  <si>
    <t>16 apparati dislocati nel territorio del comune di THIESI</t>
  </si>
  <si>
    <t>2952 apparati dislocati nel territorio del comune di CAGLIARI</t>
  </si>
  <si>
    <t>101 apparati dislocati nel territorio del comune di MAGLIANO SABINA 100 apparati dislocati nel territorio del comune di POGGIO MIRTETO 101 apparati dislocati nel territorio del comune di RIETI</t>
  </si>
  <si>
    <t>101 apparati dislocati nel territorio del comune di ANTRODOCO</t>
  </si>
  <si>
    <t>592 apparati dislocati nel territorio del comune di CAGLIARI</t>
  </si>
  <si>
    <t>8 apparati dislocati nel territorio del comune di ALGHERO 1 apparati dislocati nel territorio del comune di BONORVA</t>
  </si>
  <si>
    <t>1 apparati dislocati nel territorio del comune di ALES 1 apparati dislocati nel territorio del comune di ALGHERO 1 apparati dislocati nel territorio del comune di ARITZO 1 apparati dislocati nel territorio del comune di BARUMINI 1 apparati dislocati nel territorio del comune di BAUNEI 1 apparati dislocati nel territorio del comune di BENETUTTI 1 apparati dislocati nel territorio del comune di BERCHIDDA 1 apparati dislocati nel territorio del comune di BITTI 1 apparati dislocati nel territorio del comune di BOLOTANA 1 apparati dislocati nel territorio del comune di BONO 1 apparati dislocati nel territorio del comune di BONORVA 1 apparati dislocati nel territorio del comune di BUDDUSO' 1 apparati dislocati nel territorio del comune di BURCEI 311 apparati dislocati nel territorio del comune di CAGLIARI 1 apparati dislocati nel territorio del comune di CALANGIANUS 1 apparati dislocati nel territorio del comune di CAPOTERRA 1 apparati dislocati nel territorio del comune di CARBONIA 1 apparati dislocati nel territorio del comune di CASTELSARDO 1 apparati dislocati nel territorio del comune di CASTIADAS 1 apparati dislocati nel territorio del comune di CUGLIERI 1 apparati dislocati nel territorio del comune di DOLIANOVA 1 apparati dislocati nel territorio del comune di DORGALI 1 apparati dislocati nel territorio del comune di ESCALAPLANO 1 apparati dislocati nel territorio del comune di FLUMINIMAGGIORE 1 apparati dislocati nel territorio del comune di GAVOI 1 apparati dislocati nel territorio del comune di GHILARZA 1 apparati dislocati nel territorio del comune di GUSPINI 2 apparati dislocati nel territorio del comune di IGLESIAS 1 apparati dislocati nel territorio del comune di ISILI 1 apparati dislocati nel territorio del comune di ITTIRI 1 apparati dislocati nel territorio del comune di JERZU 1 apparati dislocati nel territorio del comune di LACONI 3 apparati dislocati nel territorio del comune di LANUSEI 1 apparati dislocati nel territorio del comune di LULA 1 apparati dislocati nel territorio del comune di LUOGOSANTO 1 apparati dislocati nel territorio del comune di MACOMER 1 apparati dislocati nel territorio del comune di MARRUBIU 1 apparati dislocati nel territorio del comune di MONTI 1 apparati dislocati nel territorio del comune di MURAVERA 1 apparati dislocati nel territorio del comune di NEONELI 1 apparati dislocati nel territorio del comune di NULVI 17 apparati dislocati nel territorio del comune di NUORO 1 apparati dislocati nel territorio del comune di OLBIA 1 apparati dislocati nel territorio del comune di ORANI 1 apparati dislocati nel territorio del comune di ORGOSOLO 10 apparati dislocati nel territorio del comune di ORISTANO 1 apparati dislocati nel territorio del comune di OROSEI 1 apparati dislocati nel territorio del comune di OSCHIRI 1 apparati dislocati nel territorio del comune di OSINI 1 apparati dislocati nel territorio del comune di OZIERI 1 apparati dislocati nel territorio del comune di PADRU 1 apparati dislocati nel territorio del comune di PALAU 1 apparati dislocati nel territorio del comune di PATTADA 1 apparati dislocati nel territorio del comune di PLOAGHE 2 apparati dislocati nel territorio del comune di PORTO TORRES 1 apparati dislocati nel territorio del comune di PULA 1 apparati dislocati nel territorio del comune di SAMUGHEO 1 apparati dislocati nel territorio del comune di SAN NICOLO' GERREI 1 apparati dislocati nel territorio del comune di SANLURI 1 apparati dislocati nel territorio del comune di SANTADI 1 apparati dislocati nel territorio del comune di SANT'ANTIOCO 36 apparati dislocati nel territorio del comune di SASSARI 1 apparati dislocati nel territorio del comune di SENEGHE 1 apparati dislocati nel territorio del comune di SENORBI' 1 apparati dislocati nel territorio del comune di SEUI 1 apparati dislocati nel territorio del comune di SILIQUA 1 apparati dislocati nel territorio del comune di SINISCOLA 1 apparati dislocati nel territorio del comune di SINNAI 2 apparati dislocati nel territorio del comune di SORGONO 8 apparati dislocati nel territorio del comune di TEMPIO PAUSANIA 1 apparati dislocati nel territorio del comune di TEULADA 1 apparati dislocati nel territorio del comune di THIESI 1 apparati dislocati nel territorio del comune di TONARA 1 apparati dislocati nel territorio del comune di TORTOLI' 1 apparati dislocati nel territorio del comune di TRINITA' D'AGULTU E VIGNOLA 1 apparati dislocati nel territorio del comune di VILLACIDRO 1 apparati dislocati nel territorio del comune di VILLAGRANDE STRISAILI 1 apparati dislocati nel territorio del comune di VILLANOVA MONTELEONE 1 apparati dislocati nel territorio del comune di VILLAURBANA</t>
  </si>
  <si>
    <t>23 apparati dislocati nel territorio del comune di ANZIO 234 apparati dislocati nel territorio del comune di CASSINO 1 apparati dislocati nel territorio del comune di CASTIGLIONE DEL LAGO 17 apparati dislocati nel territorio del comune di CIAMPINO 19 apparati dislocati nel territorio del comune di CIVITAVECCHIA 236 apparati dislocati nel territorio del comune di FROSINONE 14 apparati dislocati nel territorio del comune di GUIDONIA MONTECELIO 38 apparati dislocati nel territorio del comune di LADISPOLI 20 apparati dislocati nel territorio del comune di LATINA 6 apparati dislocati nel territorio del comune di MONTE PORZIO CATONE 39 apparati dislocati nel territorio del comune di MONTEROTONDO 1 apparati dislocati nel territorio del comune di PERUGIA 19 apparati dislocati nel territorio del comune di RIETI 680 apparati dislocati nel territorio del comune di ROMA 4 apparati dislocati nel territorio del comune di SAN VITO ROMANO 7 apparati dislocati nel territorio del comune di SANTA MARINELLA 14 apparati dislocati nel territorio del comune di SEGNI 14 apparati dislocati nel territorio del comune di TIVOLI 39 apparati dislocati nel territorio del comune di VELLETRI 19 apparati dislocati nel territorio del comune di VITERBO 7 apparati dislocati nel territorio del comune di ZAGAROLO</t>
  </si>
  <si>
    <t>44 apparati dislocati nel territorio del comune di CAGLIARI</t>
  </si>
  <si>
    <t>2 apparati dislocati nel territorio del comune di ALES 1 apparati dislocati nel territorio del comune di ALGHERO 3 apparati dislocati nel territorio del comune di ARITZO 2 apparati dislocati nel territorio del comune di BARUMINI 2 apparati dislocati nel territorio del comune di BAUNEI 3 apparati dislocati nel territorio del comune di BENETUTTI 2 apparati dislocati nel territorio del comune di BERCHIDDA 2 apparati dislocati nel territorio del comune di BITTI 3 apparati dislocati nel territorio del comune di BOLOTANA 2 apparati dislocati nel territorio del comune di BONO 2 apparati dislocati nel territorio del comune di BONORVA 2 apparati dislocati nel territorio del comune di BUDDUSO' 2 apparati dislocati nel territorio del comune di BURCEI 695 apparati dislocati nel territorio del comune di CAGLIARI 2 apparati dislocati nel territorio del comune di CALANGIANUS 2 apparati dislocati nel territorio del comune di CAPOTERRA 2 apparati dislocati nel territorio del comune di CARBONIA 3 apparati dislocati nel territorio del comune di CASTELSARDO 2 apparati dislocati nel territorio del comune di CASTIADAS 2 apparati dislocati nel territorio del comune di CUGLIERI 2 apparati dislocati nel territorio del comune di DOLIANOVA 3 apparati dislocati nel territorio del comune di DORGALI 2 apparati dislocati nel territorio del comune di ESCALAPLANO 2 apparati dislocati nel territorio del comune di FLUMINIMAGGIORE 2 apparati dislocati nel territorio del comune di GAVOI 3 apparati dislocati nel territorio del comune di GHILARZA 3 apparati dislocati nel territorio del comune di GUSPINI 7 apparati dislocati nel territorio del comune di IGLESIAS 2 apparati dislocati nel territorio del comune di ISILI 2 apparati dislocati nel territorio del comune di ITTIRI 2 apparati dislocati nel territorio del comune di JERZU 3 apparati dislocati nel territorio del comune di LACONI 3 apparati dislocati nel territorio del comune di LANUSEI 2 apparati dislocati nel territorio del comune di LULA 1 apparati dislocati nel territorio del comune di LUOGOSANTO 3 apparati dislocati nel territorio del comune di MACOMER 2 apparati dislocati nel territorio del comune di MARRUBIU 2 apparati dislocati nel territorio del comune di MONTI 3 apparati dislocati nel territorio del comune di MURAVERA 2 apparati dislocati nel territorio del comune di NEONELI 2 apparati dislocati nel territorio del comune di NULVI 8 apparati dislocati nel territorio del comune di NUORO 2 apparati dislocati nel territorio del comune di OLBIA 2 apparati dislocati nel territorio del comune di ORANI 2 apparati dislocati nel territorio del comune di ORGOSOLO 15 apparati dislocati nel territorio del comune di ORISTANO 2 apparati dislocati nel territorio del comune di OROSEI 2 apparati dislocati nel territorio del comune di OSCHIRI 2 apparati dislocati nel territorio del comune di OSINI 3 apparati dislocati nel territorio del comune di OZIERI 2 apparati dislocati nel territorio del comune di PADRU 2 apparati dislocati nel territorio del comune di PALAU 2 apparati dislocati nel territorio del comune di PATTADA 2 apparati dislocati nel territorio del comune di PLOAGHE 4 apparati dislocati nel territorio del comune di PORTO TORRES 2 apparati dislocati nel territorio del comune di PULA 3 apparati dislocati nel territorio del comune di SAMUGHEO 2 apparati dislocati nel territorio del comune di SAN NICOLO' GERREI 3 apparati dislocati nel territorio del comune di SANLURI 2 apparati dislocati nel territorio del comune di SANTADI 3 apparati dislocati nel territorio del comune di SANT'ANTIOCO 3 apparati dislocati nel territorio del comune di SASSARI 2 apparati dislocati nel territorio del comune di SENEGHE 2 apparati dislocati nel territorio del comune di SENORBI' 2 apparati dislocati nel territorio del comune di SEUI 3 apparati dislocati nel territorio del comune di SILIQUA 3 apparati dislocati nel territorio del comune di SINISCOLA 2 apparati dislocati nel territorio del comune di SINNAI 4 apparati dislocati nel territorio del comune di SORGONO 2 apparati dislocati nel territorio del comune di TEMPIO PAUSANIA 2 apparati dislocati nel territorio del comune di TEULADA 2 apparati dislocati nel territorio del comune di THIESI 2 apparati dislocati nel territorio del comune di TONARA 2 apparati dislocati nel territorio del comune di TORTOLI' 2 apparati dislocati nel territorio del comune di TRINITA' D'AGULTU E VIGNOLA 3 apparati dislocati nel territorio del comune di VILLACIDRO 2 apparati dislocati nel territorio del comune di VILLAGRANDE STRISAILI 2 apparati dislocati nel territorio del comune di VILLANOVA MONTELEONE 2 apparati dislocati nel territorio del comune di VILLAURBANA</t>
  </si>
  <si>
    <t>1458 apparati dislocati nel territorio del comune di ROMA</t>
  </si>
  <si>
    <t>10 apparati dislocati nel territorio del comune di BAGNI DI LUCCA 75 apparati dislocati nel territorio del comune di LUCCA 22 apparati dislocati nel territorio del comune di SERAVEZZA 29 apparati dislocati nel territorio del comune di VIAREGGIO</t>
  </si>
  <si>
    <t>103 apparati dislocati nel territorio del comune di CAGLIARI 8 apparati dislocati nel territorio del comune di IGLESIAS 4 apparati dislocati nel territorio del comune di ORISTANO 446 apparati dislocati nel territorio del comune di ROMA</t>
  </si>
  <si>
    <t>663 apparati dislocati nel territorio del comune di ANCONA 198 apparati dislocati nel territorio del comune di CAGLIARI 6 apparati dislocati nel territorio del comune di ORISTANO 250 apparati dislocati nel territorio del comune di SIENA</t>
  </si>
  <si>
    <t>50 apparati dislocati nel territorio del comune di ROMA</t>
  </si>
  <si>
    <t>24 apparati dislocati nel territorio del comune di ALGHERO</t>
  </si>
  <si>
    <t>2 apparati dislocati nel territorio del comune di BONORVA</t>
  </si>
  <si>
    <t>6 apparati dislocati nel territorio del comune di ITTIRI</t>
  </si>
  <si>
    <t>89 apparati dislocati nel territorio del comune di ALGHERO 4 apparati dislocati nel territorio del comune di THIESI</t>
  </si>
  <si>
    <t>236 apparati dislocati nel territorio del comune di ROMA</t>
  </si>
  <si>
    <t>111 apparati dislocati nel territorio del comune di ROMA</t>
  </si>
  <si>
    <t>14 apparati dislocati nel territorio del comune di ASSISI 174 apparati dislocati nel territorio del comune di BASTIA 88 apparati dislocati nel territorio del comune di PERUGIA 280 apparati dislocati nel territorio del comune di TODI 9 apparati dislocati nel territorio del comune di TORGIANO 13 apparati dislocati nel territorio del comune di VALFABBRICA</t>
  </si>
  <si>
    <t>49 apparati dislocati nel territorio del comune di ROMA</t>
  </si>
  <si>
    <t>42 apparati dislocati nel territorio del comune di ALGHERO 1 apparati dislocati nel territorio del comune di BONORVA</t>
  </si>
  <si>
    <t>30 apparati dislocati nel territorio del comune di LUCCA</t>
  </si>
  <si>
    <t>19 apparati dislocati nel territorio del comune di CAGLIARI 16 apparati dislocati nel territorio del comune di SASSARI</t>
  </si>
  <si>
    <t>500 apparati dislocati nel territorio del comune di FIRENZE</t>
  </si>
  <si>
    <t>1 apparati dislocati nel territorio del comune di CARBONIA 1 apparati dislocati nel territorio del comune di IGLESIAS 1 apparati dislocati nel territorio del comune di PISA</t>
  </si>
  <si>
    <t>3 apparati dislocati nel territorio del comune di CARBONIA 3 apparati dislocati nel territorio del comune di IGLESIAS 44 apparati dislocati nel territorio del comune di PISA</t>
  </si>
  <si>
    <t>101 apparati dislocati nel territorio del comune di APRILIA 50 apparati dislocati nel territorio del comune di CISTERNA DI LATINA 90 apparati dislocati nel territorio del comune di FONDI 39 apparati dislocati nel territorio del comune di FORMIA 34 apparati dislocati nel territorio del comune di GAETA 32 apparati dislocati nel territorio del comune di ITRI 662 apparati dislocati nel territorio del comune di LATINA 32 apparati dislocati nel territorio del comune di NORMA 32 apparati dislocati nel territorio del comune di PONZA 112 apparati dislocati nel territorio del comune di PRIVERNO 32 apparati dislocati nel territorio del comune di SANTI COSMA E DAMIANO 64 apparati dislocati nel territorio del comune di TERRACINA</t>
  </si>
  <si>
    <t>2 apparati dislocati nel territorio del comune di BUGGERRU 116 apparati dislocati nel territorio del comune di CARBONIA 5 apparati dislocati nel territorio del comune di CARLOFORTE 5 apparati dislocati nel territorio del comune di DOMUSNOVAS 5 apparati dislocati nel territorio del comune di FLUMINIMAGGIORE 5 apparati dislocati nel territorio del comune di GIBA 5 apparati dislocati nel territorio del comune di GONNESA 61 apparati dislocati nel territorio del comune di IGLESIAS 5 apparati dislocati nel territorio del comune di PORTOSCUSO 5 apparati dislocati nel territorio del comune di SAN GIOVANNI SUERGIU 5 apparati dislocati nel territorio del comune di SANTADI 2 apparati dislocati nel territorio del comune di SANT'ANNA ARRESI 2 apparati dislocati nel territorio del comune di SANT'ANTIOCO 5 apparati dislocati nel territorio del comune di VILLAMASSARGIA</t>
  </si>
  <si>
    <t>1828 apparati dislocati nel territorio del comune di PISA</t>
  </si>
  <si>
    <t>2 apparati dislocati nel territorio del comune di FONDI 39 apparati dislocati nel territorio del comune di LATINA 9 apparati dislocati nel territorio del comune di TERRACINA</t>
  </si>
  <si>
    <t>26 apparati dislocati nel territorio del comune di PISA</t>
  </si>
  <si>
    <t>50 apparati dislocati nel territorio del comune di LATINA</t>
  </si>
  <si>
    <t>16 apparati dislocati nel territorio del comune di PISA</t>
  </si>
  <si>
    <t>465 apparati dislocati nel territorio del comune di CITTA' DI CASTELLO 123 apparati dislocati nel territorio del comune di PERUGIA 200 apparati dislocati nel territorio del comune di UMBERTIDE</t>
  </si>
  <si>
    <t>1 apparati dislocati nel territorio del comune di NUORO</t>
  </si>
  <si>
    <t>10 apparati dislocati nel territorio del comune di CAGLIARI</t>
  </si>
  <si>
    <t>80 apparati dislocati nel territorio del comune di CAGLIARI</t>
  </si>
  <si>
    <t>98 apparati dislocati nel territorio del comune di CAGLIARI 68 apparati dislocati nel territorio del comune di NUORO 74 apparati dislocati nel territorio del comune di ORISTANO 68 apparati dislocati nel territorio del comune di PORTOSCUSO 130 apparati dislocati nel territorio del comune di SASSARI</t>
  </si>
  <si>
    <t>265 apparati dislocati nel territorio del comune di ALGHERO 23 apparati dislocati nel territorio del comune di BONO 10 apparati dislocati nel territorio del comune di CASTELSARDO 55 apparati dislocati nel territorio del comune di ITTIRI 336 apparati dislocati nel territorio del comune di OZIERI 35 apparati dislocati nel territorio del comune di PORTO TORRES 1919 apparati dislocati nel territorio del comune di SASSARI 70 apparati dislocati nel territorio del comune di THIESI</t>
  </si>
  <si>
    <t>230 apparati dislocati nel territorio del comune di ALGHERO 30 apparati dislocati nel territorio del comune di BONORVA</t>
  </si>
  <si>
    <t>145 apparati dislocati nel territorio del comune di CAGLIARI</t>
  </si>
  <si>
    <t>225 apparati dislocati nel territorio del comune di ASSISI 12 apparati dislocati nel territorio del comune di BUGGERRU 594 apparati dislocati nel territorio del comune di CARBONIA 11 apparati dislocati nel territorio del comune di CARLOFORTE 176 apparati dislocati nel territorio del comune di CITTA' DELLA PIEVE 3 apparati dislocati nel territorio del comune di DOMUSNOVAS 3 apparati dislocati nel territorio del comune di FLUMINIMAGGIORE 11 apparati dislocati nel territorio del comune di GIBA 3 apparati dislocati nel territorio del comune di GONNESA 565 apparati dislocati nel territorio del comune di IGLESIAS 45 apparati dislocati nel territorio del comune di MAGIONE 94 apparati dislocati nel territorio del comune di PASSIGNANO SUL TRASIMENO 726 apparati dislocati nel territorio del comune di PERUGIA 1 apparati dislocati nel territorio del comune di PORTOSCUSO 1288 apparati dislocati nel territorio del comune di ROMA 3 apparati dislocati nel territorio del comune di SAN GIOVANNI SUERGIU 3 apparati dislocati nel territorio del comune di SANTADI 4 apparati dislocati nel territorio del comune di SANT'ANNA ARRESI 15 apparati dislocati nel territorio del comune di SANT'ANTIOCO 199 apparati dislocati nel territorio del comune di TODI 11 apparati dislocati nel territorio del comune di VILLAMASSARGIA</t>
  </si>
  <si>
    <t>7 apparati dislocati nel territorio del comune di CAGLIARI</t>
  </si>
  <si>
    <t>1 apparati dislocati nel territorio del comune di CAGLIARI 1 apparati dislocati nel territorio del comune di ROMA</t>
  </si>
  <si>
    <t>2 apparati dislocati nel territorio del comune di ALGHERO 4 apparati dislocati nel territorio del comune di FIRENZE 3 apparati dislocati nel territorio del comune di PERUGIA</t>
  </si>
  <si>
    <t>2 apparati dislocati nel territorio del comune di ALGHERO 1 apparati dislocati nel territorio del comune di FIRENZE</t>
  </si>
  <si>
    <t>821 apparati dislocati nel territorio del comune di CAGLIARI 133 apparati dislocati nel territorio del comune di IGLESIAS 98 apparati dislocati nel territorio del comune di NUORO 60 apparati dislocati nel territorio del comune di ORISTANO 95 apparati dislocati nel territorio del comune di SASSARI 62 apparati dislocati nel territorio del comune di TEMPIO PAUSANIA</t>
  </si>
  <si>
    <t>23 apparati dislocati nel territorio del comune di CAGLIARI 476 apparati dislocati nel territorio del comune di ROMA</t>
  </si>
  <si>
    <t>4 apparati dislocati nel territorio del comune di ANCONA</t>
  </si>
  <si>
    <t>1783 apparati dislocati nel territorio del comune di ANCONA 94 apparati dislocati nel territorio del comune di ASCOLI PICENO 4 apparati dislocati nel territorio del comune di CAGLI 64 apparati dislocati nel territorio del comune di CAPANNORI 14 apparati dislocati nel territorio del comune di FABRIANO 41 apparati dislocati nel territorio del comune di FERMO 6 apparati dislocati nel territorio del comune di FOSSOMBRONE 155 apparati dislocati nel territorio del comune di GALLICANO 11 apparati dislocati nel territorio del comune di JESI 5 apparati dislocati nel territorio del comune di LORETO 215 apparati dislocati nel territorio del comune di LUCCA 56 apparati dislocati nel territorio del comune di MACERATA 3 apparati dislocati nel territorio del comune di MACERATA FELTRIA 51 apparati dislocati nel territorio del comune di MASSAROSA 5 apparati dislocati nel territorio del comune di PERGOLA 93 apparati dislocati nel territorio del comune di PESARO 2 apparati dislocati nel territorio del comune di RECANATI 3 apparati dislocati nel territorio del comune di ROMA 20 apparati dislocati nel territorio del comune di SAN BENEDETTO DEL TRONTO 2 apparati dislocati nel territorio del comune di SANT'ANGELO IN VADO 5 apparati dislocati nel territorio del comune di SANT'ELPIDIO A MARE 34 apparati dislocati nel territorio del comune di SASSOFERRATO 49 apparati dislocati nel territorio del comune di SENIGALLIA 159 apparati dislocati nel territorio del comune di SERAVEZZA 296 apparati dislocati nel territorio del comune di TERRACINA 13 apparati dislocati nel territorio del comune di TOLENTINO 7 apparati dislocati nel territorio del comune di URBANIA 8 apparati dislocati nel territorio del comune di URBINO 159 apparati dislocati nel territorio del comune di VIAREGGIO</t>
  </si>
  <si>
    <t>36 apparati dislocati nel territorio del comune di CAGLIARI 38 apparati dislocati nel territorio del comune di ORISTANO</t>
  </si>
  <si>
    <t>107 apparati dislocati nel territorio del comune di CAGLIARI</t>
  </si>
  <si>
    <t>76 apparati dislocati nel territorio del comune di CAGLIARI 50 apparati dislocati nel territorio del comune di FIRENZE 192 apparati dislocati nel territorio del comune di FROSINONE 549 apparati dislocati nel territorio del comune di LATINA 1 apparati dislocati nel territorio del comune di SANT'ANTIOCO 29 apparati dislocati nel territorio del comune di SASSARI 65 apparati dislocati nel territorio del comune di TEMPIO PAUSANIA</t>
  </si>
  <si>
    <t>1880 apparati dislocati nel territorio del comune di PERUGIA 434 apparati dislocati nel territorio del comune di ROMA</t>
  </si>
  <si>
    <t>3213 apparati dislocati nel territorio del comune di ANCONA</t>
  </si>
  <si>
    <t>78 apparati dislocati nel territorio del comune di ROMA</t>
  </si>
  <si>
    <t>2842 apparati dislocati nel territorio del comune di ROMA</t>
  </si>
  <si>
    <t>600 apparati dislocati nel territorio del comune di FIRENZE</t>
  </si>
  <si>
    <t>20 apparati dislocati nel territorio del comune di FIRENZE</t>
  </si>
  <si>
    <t>839 apparati dislocati nel territorio del comune di CASSINO 755 apparati dislocati nel territorio del comune di ROMA</t>
  </si>
  <si>
    <t>240 apparati dislocati nel territorio del comune di ANCONA</t>
  </si>
  <si>
    <t>200 apparati dislocati nel territorio del comune di TERNI</t>
  </si>
  <si>
    <t>81 apparati dislocati nel territorio del comune di PERUGIA</t>
  </si>
  <si>
    <t>97 apparati dislocati nel territorio del comune di ALTOPASCIO 159 apparati dislocati nel territorio del comune di CAMAIORE 16 apparati dislocati nel territorio del comune di CAPANNORI 175 apparati dislocati nel territorio del comune di LUCCA 108 apparati dislocati nel territorio del comune di MASSAROSA 1220 apparati dislocati nel territorio del comune di ROMA</t>
  </si>
  <si>
    <t>1722 apparati dislocati nel territorio del comune di SIENA</t>
  </si>
  <si>
    <t>368 apparati dislocati nel territorio del comune di ROMA</t>
  </si>
  <si>
    <t>254 apparati dislocati nel territorio del comune di ROMA</t>
  </si>
  <si>
    <t>435 apparati dislocati nel territorio del comune di COLLEFERRO 132 apparati dislocati nel territorio del comune di GUIDONIA MONTECELIO 233 apparati dislocati nel territorio del comune di MONTEROTONDO 209 apparati dislocati nel territorio del comune di PALESTRINA 140 apparati dislocati nel territorio del comune di PALOMBARA SABINA 420 apparati dislocati nel territorio del comune di ROMA 435 apparati dislocati nel territorio del comune di TIVOLI 60 apparati dislocati nel territorio del comune di VALMONTONE 120 apparati dislocati nel territorio del comune di ZAGAROLO</t>
  </si>
  <si>
    <t>203 apparati dislocati nel territorio del comune di ROMA</t>
  </si>
  <si>
    <t>223 apparati dislocati nel territorio del comune di ROMA</t>
  </si>
  <si>
    <t>398 apparati dislocati nel territorio del comune di ROMA</t>
  </si>
  <si>
    <t>296 apparati dislocati nel territorio del comune di ANCONA</t>
  </si>
  <si>
    <t>385 apparati dislocati nel territorio del comune di ROMA</t>
  </si>
  <si>
    <t>62 apparati dislocati nel territorio del comune di ALTOPASCIO 159 apparati dislocati nel territorio del comune di BORGO A MOZZANO 85 apparati dislocati nel territorio del comune di LUCCA 159 apparati dislocati nel territorio del comune di VIAREGGIO</t>
  </si>
  <si>
    <t>547 apparati dislocati nel territorio del comune di ANCONA</t>
  </si>
  <si>
    <t>4 apparati dislocati nel territorio del comune di PIEVE A NIEVOLE</t>
  </si>
  <si>
    <t>1 apparati dislocati nel territorio del comune di PIEVE A NIEVOLE</t>
  </si>
  <si>
    <t>2 apparati dislocati nel territorio del comune di PIEVE A NIEVOLE</t>
  </si>
  <si>
    <t>174 apparati dislocati nel territorio del comune di ROMA</t>
  </si>
  <si>
    <t>368 apparati dislocati nel territorio del comune di FIRENZE</t>
  </si>
  <si>
    <t>85 apparati dislocati nel territorio del comune di FIRENZE</t>
  </si>
  <si>
    <t>37 apparati dislocati nel territorio del comune di SASSARI</t>
  </si>
  <si>
    <t>555 apparati dislocati nel territorio del comune di CAGLIARI 96 apparati dislocati nel territorio del comune di CASSINO 8 apparati dislocati nel territorio del comune di LANUSEI 92 apparati dislocati nel territorio del comune di NUORO 68 apparati dislocati nel territorio del comune di ORISTANO 1275 apparati dislocati nel territorio del comune di PISA 153 apparati dislocati nel territorio del comune di SASSARI</t>
  </si>
  <si>
    <t>303 apparati dislocati nel territorio del comune di BAGNI DI LUCCA 477 apparati dislocati nel territorio del comune di BARGA 157 apparati dislocati nel territorio del comune di CAMAIORE 387 apparati dislocati nel territorio del comune di CAPANNORI 316 apparati dislocati nel territorio del comune di CASTELNUOVO DI GARFAGNANA 157 apparati dislocati nel territorio del comune di COREGLIA ANTELMINELLI 192 apparati dislocati nel territorio del comune di LATINA 489 apparati dislocati nel territorio del comune di LUCCA 159 apparati dislocati nel territorio del comune di MONTECARLO 158 apparati dislocati nel territorio del comune di PIAZZA AL SERCHIO 159 apparati dislocati nel territorio del comune di PIETRASANTA 4327 apparati dislocati nel territorio del comune di PISA 6150 apparati dislocati nel territorio del comune di ROMA 165 apparati dislocati nel territorio del comune di SERAVEZZA 607 apparati dislocati nel territorio del comune di VIAREGGIO</t>
  </si>
  <si>
    <t>94 apparati dislocati nel territorio del comune di APRILIA 64 apparati dislocati nel territorio del comune di CISTERNA DI LATINA 80 apparati dislocati nel territorio del comune di CORI 6559 apparati dislocati nel territorio del comune di FIRENZE 200 apparati dislocati nel territorio del comune di FONDI 364 apparati dislocati nel territorio del comune di FORMIA 200 apparati dislocati nel territorio del comune di GAETA 884 apparati dislocati nel territorio del comune di LATINA 1 apparati dislocati nel territorio del comune di MANDAS 193 apparati dislocati nel territorio del comune di MINTURNO 14 apparati dislocati nel territorio del comune di MONSUMMANO TERME 100 apparati dislocati nel territorio del comune di MONTALTO DI CASTRO 1 apparati dislocati nel territorio del comune di ORROLI 10 apparati dislocati nel territorio del comune di PESCIA 147 apparati dislocati nel territorio del comune di PISA 265 apparati dislocati nel territorio del comune di PISTOIA 192 apparati dislocati nel territorio del comune di PRIVERNO 13 apparati dislocati nel territorio del comune di QUARRATA 27264 apparati dislocati nel territorio del comune di ROMA 50 apparati dislocati nel territorio del comune di SABAUDIA 14 apparati dislocati nel territorio del comune di SAN MARCELLO PISTOIESE 115 apparati dislocati nel territorio del comune di SEZZE 54 apparati dislocati nel territorio del comune di TERRACINA 1 apparati dislocati nel territorio del comune di VILLASOR 868 apparati dislocati nel territorio del comune di VITERBO</t>
  </si>
  <si>
    <t>4 apparati dislocati nel territorio del comune di ORROLI 2 apparati dislocati nel territorio del comune di VILLASOR</t>
  </si>
  <si>
    <t>218 apparati dislocati nel territorio del comune di LADISPOLI</t>
  </si>
  <si>
    <t>58 apparati dislocati nel territorio del comune di PIEVE A NIEVOLE 67 apparati dislocati nel territorio del comune di PISA</t>
  </si>
  <si>
    <t>22 apparati dislocati nel territorio del comune di ALBANO LAZIALE 56 apparati dislocati nel territorio del comune di ANZIO 32 apparati dislocati nel territorio del comune di BRACCIANO 30 apparati dislocati nel territorio del comune di CERVETERI 40 apparati dislocati nel territorio del comune di COLLEFERRO 8 apparati dislocati nel territorio del comune di FONTE NUOVA 66 apparati dislocati nel territorio del comune di FRASCATI 27 apparati dislocati nel territorio del comune di GUIDONIA MONTECELIO 24 apparati dislocati nel territorio del comune di MARINO 27 apparati dislocati nel territorio del comune di MONTEROTONDO 34 apparati dislocati nel territorio del comune di MORLUPO 24 apparati dislocati nel territorio del comune di PALESTRINA 31 apparati dislocati nel territorio del comune di POMEZIA 3611 apparati dislocati nel territorio del comune di ROMA 8 apparati dislocati nel territorio del comune di SANT'ORESTE 37 apparati dislocati nel territorio del comune di SUBIACO 35 apparati dislocati nel territorio del comune di TIVOLI 37 apparati dislocati nel territorio del comune di VELLETRI</t>
  </si>
  <si>
    <t>1 apparati dislocati nel territorio del comune di LADISPOLI</t>
  </si>
  <si>
    <t>4261 apparati dislocati nel territorio del comune di PISA</t>
  </si>
  <si>
    <t>660 apparati dislocati nel territorio del comune di PISA</t>
  </si>
  <si>
    <t>1 apparati dislocati nel territorio del comune di DECIMOMANNU 1 apparati dislocati nel territorio del comune di FOLIGNO 11 apparati dislocati nel territorio del comune di ROMA</t>
  </si>
  <si>
    <t>31 apparati dislocati nel territorio del comune di CITTA' DELLA PIEVE 7 apparati dislocati nel territorio del comune di PERUGIA 47 apparati dislocati nel territorio del comune di ROMA</t>
  </si>
  <si>
    <t>13 apparati dislocati nel territorio del comune di CAGLIARI 2 apparati dislocati nel territorio del comune di FOLIGNO 2 apparati dislocati nel territorio del comune di ISILI 3 apparati dislocati nel territorio del comune di QUARTU SANT'ELENA 42 apparati dislocati nel territorio del comune di ROMA 1 apparati dislocati nel territorio del comune di SELARGIUS 1 apparati dislocati nel territorio del comune di SENORBI'</t>
  </si>
  <si>
    <t>1 apparati dislocati nel territorio del comune di NARNI 2 apparati dislocati nel territorio del comune di TERNI</t>
  </si>
  <si>
    <t>30 apparati dislocati nel territorio del comune di CAGLIARI 1 apparati dislocati nel territorio del comune di DECIMOMANNU 2 apparati dislocati nel territorio del comune di MURAVERA 5 apparati dislocati nel territorio del comune di PERUGIA 1 apparati dislocati nel territorio del comune di QUARTU SANT'ELENA 3 apparati dislocati nel territorio del comune di SELARGIUS 4 apparati dislocati nel territorio del comune di SENORBI'</t>
  </si>
  <si>
    <t>1 apparati dislocati nel territorio del comune di SELARGIUS</t>
  </si>
  <si>
    <t>1 apparati dislocati nel territorio del comune di FIUMICINO 2 apparati dislocati nel territorio del comune di PERUGIA</t>
  </si>
  <si>
    <t>1 apparati dislocati nel territorio del comune di PERUGIA 2 apparati dislocati nel territorio del comune di ROMA</t>
  </si>
  <si>
    <t>1 apparati dislocati nel territorio del comune di PERUGIA 1 apparati dislocati nel territorio del comune di ROMA</t>
  </si>
  <si>
    <t>2 apparati dislocati nel territorio del comune di CAGLIARI 1 apparati dislocati nel territorio del comune di QUARTU SANT'ELENA 1 apparati dislocati nel territorio del comune di ROMA</t>
  </si>
  <si>
    <t>1 apparati dislocati nel territorio del comune di CITTA' DI CASTELLO 6 apparati dislocati nel territorio del comune di PERUGIA</t>
  </si>
  <si>
    <t>6 apparati dislocati nel territorio del comune di FOLIGNO 1 apparati dislocati nel territorio del comune di GUIDONIA MONTECELIO 1 apparati dislocati nel territorio del comune di NORCIA 1 apparati dislocati nel territorio del comune di SPELLO 6 apparati dislocati nel territorio del comune di SPOLETO 1 apparati dislocati nel territorio del comune di TERNI 1 apparati dislocati nel territorio del comune di VALTOPINA</t>
  </si>
  <si>
    <t>1 apparati dislocati nel territorio del comune di CAGLIARI 1 apparati dislocati nel territorio del comune di ORVIETO</t>
  </si>
  <si>
    <t>1 apparati dislocati nel territorio del comune di PERUGIA</t>
  </si>
  <si>
    <t>2 apparati dislocati nel territorio del comune di TERNI</t>
  </si>
  <si>
    <t>1 apparati dislocati nel territorio del comune di TERNI</t>
  </si>
  <si>
    <t>4 apparati dislocati nel territorio del comune di GUBBIO</t>
  </si>
  <si>
    <t>1 apparati dislocati nel territorio del comune di FOLIGNO</t>
  </si>
  <si>
    <t>3 apparati dislocati nel territorio del comune di GUIDONIA MONTECELIO</t>
  </si>
  <si>
    <t>1 apparati dislocati nel territorio del comune di CAGLIARI 1 apparati dislocati nel territorio del comune di VALLERMOSA</t>
  </si>
  <si>
    <t>1 apparati dislocati nel territorio del comune di MURAVERA</t>
  </si>
  <si>
    <t>2 apparati dislocati nel territorio del comune di OLBIA</t>
  </si>
  <si>
    <t>4 apparati dislocati nel territorio del comune di ASSISI 9 apparati dislocati nel territorio del comune di BASTIA 6 apparati dislocati nel territorio del comune di CASTIGLIONE DEL LAGO 2 apparati dislocati nel territorio del comune di MAGIONE 7 apparati dislocati nel territorio del comune di MARSCIANO 2 apparati dislocati nel territorio del comune di NARNI 2 apparati dislocati nel territorio del comune di ORVIETO 4 apparati dislocati nel territorio del comune di PANICALE 1 apparati dislocati nel territorio del comune di PASSIGNANO SUL TRASIMENO 30 apparati dislocati nel territorio del comune di PERUGIA 8 apparati dislocati nel territorio del comune di TERNI 17 apparati dislocati nel territorio del comune di TODI</t>
  </si>
  <si>
    <t>1 apparati dislocati nel territorio del comune di GUIDONIA MONTECELIO</t>
  </si>
  <si>
    <t>1 apparati dislocati nel territorio del comune di CAGLIARI 1 apparati dislocati nel territorio del comune di SPELLO 2 apparati dislocati nel territorio del comune di SPOLETO</t>
  </si>
  <si>
    <t>2 apparati dislocati nel territorio del comune di FOLIGNO 1 apparati dislocati nel territorio del comune di OLBIA 3 apparati dislocati nel territorio del comune di SPOLETO</t>
  </si>
  <si>
    <t>2 apparati dislocati nel territorio del comune di FOLIGNO 7 apparati dislocati nel territorio del comune di ROMA</t>
  </si>
  <si>
    <t>13 apparati dislocati nel territorio del comune di CAGLIARI 2 apparati dislocati nel territorio del comune di ROMA</t>
  </si>
  <si>
    <t>3 apparati dislocati nel territorio del comune di FOLIGNO</t>
  </si>
  <si>
    <t>10 apparati dislocati nel territorio del comune di CAGLIARI 1 apparati dislocati nel territorio del comune di MURAVERA 1 apparati dislocati nel territorio del comune di ROMA</t>
  </si>
  <si>
    <t>1 apparati dislocati nel territorio del comune di OLBIA</t>
  </si>
  <si>
    <t>3 apparati dislocati nel territorio del comune di OLBIA 1 apparati dislocati nel territorio del comune di ROMA</t>
  </si>
  <si>
    <t>2 apparati dislocati nel territorio del comune di FOLIGNO 1 apparati dislocati nel territorio del comune di ORVIETO</t>
  </si>
  <si>
    <t>1 apparati dislocati nel territorio del comune di BASTIA 1 apparati dislocati nel territorio del comune di PERUGIA 79 apparati dislocati nel territorio del comune di ROMA</t>
  </si>
  <si>
    <t>2 apparati dislocati nel territorio del comune di CAGLIARI 1 apparati dislocati nel territorio del comune di ROMA</t>
  </si>
  <si>
    <t>1 apparati dislocati nel territorio del comune di CITTA' DI CASTELLO 7 apparati dislocati nel territorio del comune di ROMA</t>
  </si>
  <si>
    <t>44 apparati dislocati nel territorio del comune di ALBANO LAZIALE 17 apparati dislocati nel territorio del comune di ANZIO 14 apparati dislocati nel territorio del comune di ARICCIA 5 apparati dislocati nel territorio del comune di CAGLIARI 11 apparati dislocati nel territorio del comune di CIAMPINO 25 apparati dislocati nel territorio del comune di FRASCATI 7 apparati dislocati nel territorio del comune di GENZANO DI ROMA 11 apparati dislocati nel territorio del comune di MARINO 3 apparati dislocati nel territorio del comune di NETTUNO 1 apparati dislocati nel territorio del comune di OLBIA 11 apparati dislocati nel territorio del comune di POMEZIA 3 apparati dislocati nel territorio del comune di ROCCA PRIORA 12 apparati dislocati nel territorio del comune di ROMA 1 apparati dislocati nel territorio del comune di SELARGIUS 19 apparati dislocati nel territorio del comune di VELLETRI</t>
  </si>
  <si>
    <t>1 apparati dislocati nel territorio del comune di ASSEMINI 1 apparati dislocati nel territorio del comune di CAGLIARI</t>
  </si>
  <si>
    <t>4 apparati dislocati nel territorio del comune di CAGLIARI 1 apparati dislocati nel territorio del comune di MURAVERA 1 apparati dislocati nel territorio del comune di SENORBI'</t>
  </si>
  <si>
    <t>4 apparati dislocati nel territorio del comune di FIUMICINO</t>
  </si>
  <si>
    <t>1 apparati dislocati nel territorio del comune di FIUMICINO</t>
  </si>
  <si>
    <t>1 apparati dislocati nel territorio del comune di ORVIETO 1 apparati dislocati nel territorio del comune di PERUGIA</t>
  </si>
  <si>
    <t>108 apparati dislocati nel territorio del comune di ROMA</t>
  </si>
  <si>
    <t>3 apparati dislocati nel territorio del comune di ASSISI 5 apparati dislocati nel territorio del comune di BASTIA 1 apparati dislocati nel territorio del comune di CASTIGLIONE DEL LAGO 5 apparati dislocati nel territorio del comune di CORCIANO 3 apparati dislocati nel territorio del comune di MAGIONE 5 apparati dislocati nel territorio del comune di MARSCIANO 1 apparati dislocati nel territorio del comune di PANICALE 38 apparati dislocati nel territorio del comune di PERUGIA 1 apparati dislocati nel territorio del comune di ROMA 4 apparati dislocati nel territorio del comune di TODI 1 apparati dislocati nel territorio del comune di TORGIANO</t>
  </si>
  <si>
    <t>2 apparati dislocati nel territorio del comune di FOLIGNO 1 apparati dislocati nel territorio del comune di NARNI 2 apparati dislocati nel territorio del comune di TERNI</t>
  </si>
  <si>
    <t>3 apparati dislocati nel territorio del comune di FOLIGNO 2 apparati dislocati nel territorio del comune di TERNI</t>
  </si>
  <si>
    <t>1 apparati dislocati nel territorio del comune di CASCIA 3 apparati dislocati nel territorio del comune di FOLIGNO 2 apparati dislocati nel territorio del comune di NARNI 2 apparati dislocati nel territorio del comune di SPOLETO</t>
  </si>
  <si>
    <t>1 apparati dislocati nel territorio del comune di CAGLIARI 1 apparati dislocati nel territorio del comune di GUIDONIA MONTECELIO 1 apparati dislocati nel territorio del comune di QUARTU SANT'ELENA 8 apparati dislocati nel territorio del comune di ROMA 1 apparati dislocati nel territorio del comune di SANLURI</t>
  </si>
  <si>
    <t>2 apparati dislocati nel territorio del comune di GUIDONIA MONTECELIO 2 apparati dislocati nel territorio del comune di ROMA</t>
  </si>
  <si>
    <t>1 apparati dislocati nel territorio del comune di CAPOTERRA 1 apparati dislocati nel territorio del comune di QUARTU SANT'ELENA 1 apparati dislocati nel territorio del comune di SELARGIUS</t>
  </si>
  <si>
    <t>1 apparati dislocati nel territorio del comune di FOLIGNO 4 apparati dislocati nel territorio del comune di GUIDONIA MONTECELIO 1 apparati dislocati nel territorio del comune di OLBIA 1 apparati dislocati nel territorio del comune di PERUGIA</t>
  </si>
  <si>
    <t>2 apparati dislocati nel territorio del comune di GUIDONIA MONTECELIO 1 apparati dislocati nel territorio del comune di ROMA</t>
  </si>
  <si>
    <t>4 apparati dislocati nel territorio del comune di ASSEMINI 50 apparati dislocati nel territorio del comune di CAGLIARI 1 apparati dislocati nel territorio del comune di CASCIA 1 apparati dislocati nel territorio del comune di DECIMOMANNU 19 apparati dislocati nel territorio del comune di FOLIGNO 1 apparati dislocati nel territorio del comune di GUALDO CATTANEO 3 apparati dislocati nel territorio del comune di ISILI 15 apparati dislocati nel territorio del comune di MURAVERA 1 apparati dislocati nel territorio del comune di NORCIA 6 apparati dislocati nel territorio del comune di ORISTANO 9 apparati dislocati nel territorio del comune di QUARTU SANT'ELENA 21 apparati dislocati nel territorio del comune di ROMA 3 apparati dislocati nel territorio del comune di SELARGIUS 1 apparati dislocati nel territorio del comune di SENORBI' 4 apparati dislocati nel territorio del comune di SPOLETO 2 apparati dislocati nel territorio del comune di TREVI</t>
  </si>
  <si>
    <t>1 apparati dislocati nel territorio del comune di CASCIA 2 apparati dislocati nel territorio del comune di FOLIGNO 1 apparati dislocati nel territorio del comune di GUALDO CATTANEO 1 apparati dislocati nel territorio del comune di GUIDONIA MONTECELIO 1 apparati dislocati nel territorio del comune di ORVIETO 1 apparati dislocati nel territorio del comune di PERUGIA 17 apparati dislocati nel territorio del comune di ROMA 1 apparati dislocati nel territorio del comune di SPOLETO</t>
  </si>
  <si>
    <t>1 apparati dislocati nel territorio del comune di FOLIGNO 3 apparati dislocati nel territorio del comune di PERUGIA 11 apparati dislocati nel territorio del comune di ROMA</t>
  </si>
  <si>
    <t>3 apparati dislocati nel territorio del comune di FOLIGNO 1 apparati dislocati nel territorio del comune di ISILI 1 apparati dislocati nel territorio del comune di ORISTANO 1 apparati dislocati nel territorio del comune di ORVIETO 2 apparati dislocati nel territorio del comune di ROMA 1 apparati dislocati nel territorio del comune di SPOLETO</t>
  </si>
  <si>
    <t>1 apparati dislocati nel territorio del comune di GUIDONIA MONTECELIO 1 apparati dislocati nel territorio del comune di PERUGIA</t>
  </si>
  <si>
    <t>1 apparati dislocati nel territorio del comune di FOLIGNO 1 apparati dislocati nel territorio del comune di SPOLETO</t>
  </si>
  <si>
    <t>3 apparati dislocati nel territorio del comune di ASSEMINI 43 apparati dislocati nel territorio del comune di CAGLIARI 1 apparati dislocati nel territorio del comune di DECIMOMANNU 1 apparati dislocati nel territorio del comune di DOLIANOVA 1 apparati dislocati nel territorio del comune di FIUMICINO 1 apparati dislocati nel territorio del comune di FOLIGNO 2 apparati dislocati nel territorio del comune di ISILI 8 apparati dislocati nel territorio del comune di OLBIA 2 apparati dislocati nel territorio del comune di ORISTANO 10 apparati dislocati nel territorio del comune di QUARTU SANT'ELENA 33 apparati dislocati nel territorio del comune di ROMA 3 apparati dislocati nel territorio del comune di SELARGIUS 1 apparati dislocati nel territorio del comune di SENORBI' 1 apparati dislocati nel territorio del comune di TEULADA</t>
  </si>
  <si>
    <t>1 apparati dislocati nel territorio del comune di CAGLIARI 1 apparati dislocati nel territorio del comune di MURAVERA</t>
  </si>
  <si>
    <t>1 apparati dislocati nel territorio del comune di ASSEMINI</t>
  </si>
  <si>
    <t>1 apparati dislocati nel territorio del comune di SPOLETO</t>
  </si>
  <si>
    <t>2 apparati dislocati nel territorio del comune di CAGLIARI 1 apparati dislocati nel territorio del comune di QUARTU SANT'ELENA</t>
  </si>
  <si>
    <t>12 apparati dislocati nel territorio del comune di CAGLIARI</t>
  </si>
  <si>
    <t xml:space="preserve"> 2 apparati dislocati nel territorio del comune di OLBIA 4 apparati dislocati nel territorio del comune di ROMA</t>
  </si>
  <si>
    <t>26 apparati dislocati nel territorio del comune di CAGLIARI 1 apparati dislocati nel territorio del comune di FOLIGNO 1 apparati dislocati nel territorio del comune di ISILI 2 apparati dislocati nel territorio del comune di MONSERRATO 3 apparati dislocati nel territorio del comune di MURAVERA 2 apparati dislocati nel territorio del comune di ORISTANO 1 apparati dislocati nel territorio del comune di ORVIETO 1 apparati dislocati nel territorio del comune di PULA 7 apparati dislocati nel territorio del comune di QUARTU SANT'ELENA 6 apparati dislocati nel territorio del comune di ROMA 2 apparati dislocati nel territorio del comune di SELARGIUS 1 apparati dislocati nel territorio del comune di SENORBI' 2 apparati dislocati nel territorio del comune di SESTU 2 apparati dislocati nel territorio del comune di SPOLETO 1 apparati dislocati nel territorio del comune di TERNI 1 apparati dislocati nel territorio del comune di UTA</t>
  </si>
  <si>
    <t>2 apparati dislocati nel territorio del comune di ASSEMINI 11 apparati dislocati nel territorio del comune di CAGLIARI 3 apparati dislocati nel territorio del comune di MURAVERA 6 apparati dislocati nel territorio del comune di ORISTANO 2 apparati dislocati nel territorio del comune di PERUGIA 6 apparati dislocati nel territorio del comune di QUARTU SANT'ELENA 13 apparati dislocati nel territorio del comune di ROMA 1 apparati dislocati nel territorio del comune di SENORBI' 1 apparati dislocati nel territorio del comune di SESTU</t>
  </si>
  <si>
    <t>14 apparati dislocati nel territorio del comune di CAGLIARI 1 apparati dislocati nel territorio del comune di FOLIGNO 1 apparati dislocati nel territorio del comune di NORCIA 2 apparati dislocati nel territorio del comune di ORISTANO 1 apparati dislocati nel territorio del comune di TERNI</t>
  </si>
  <si>
    <t>13 apparati dislocati nel territorio del comune di CAGLIARI 2 apparati dislocati nel territorio del comune di CITTA' DI CASTELLO</t>
  </si>
  <si>
    <t>2 apparati dislocati nel territorio del comune di CAGLIARI 6 apparati dislocati nel territorio del comune di FOLIGNO 1 apparati dislocati nel territorio del comune di NORCIA 1 apparati dislocati nel territorio del comune di SELLANO 1 apparati dislocati nel territorio del comune di SPOLETO</t>
  </si>
  <si>
    <t>1 apparati dislocati nel territorio del comune di BEVAGNA 10 apparati dislocati nel territorio del comune di FOLIGNO 1 apparati dislocati nel territorio del comune di MURAVERA 1 apparati dislocati nel territorio del comune di NORCIA 1 apparati dislocati nel territorio del comune di OLBIA 2 apparati dislocati nel territorio del comune di PERUGIA 23 apparati dislocati nel territorio del comune di ROMA 6 apparati dislocati nel territorio del comune di SPOLETO</t>
  </si>
  <si>
    <t>1 apparati dislocati nel territorio del comune di ASSEMINI 50 apparati dislocati nel territorio del comune di CAGLIARI 1 apparati dislocati nel territorio del comune di CAPOTERRA 3 apparati dislocati nel territorio del comune di ISILI 10 apparati dislocati nel territorio del comune di MURAVERA 4 apparati dislocati nel territorio del comune di ORISTANO 1 apparati dislocati nel territorio del comune di PERUGIA 7 apparati dislocati nel territorio del comune di QUARTU SANT'ELENA 6 apparati dislocati nel territorio del comune di SELARGIUS 1 apparati dislocati nel territorio del comune di SENORBI' 1 apparati dislocati nel territorio del comune di SINNAI</t>
  </si>
  <si>
    <t>13 apparati dislocati nel territorio del comune di CAGLIARI 3 apparati dislocati nel territorio del comune di OLBIA 1 apparati dislocati nel territorio del comune di PERUGIA 1 apparati dislocati nel territorio del comune di QUARTU SANT'ELENA 55 apparati dislocati nel territorio del comune di ROMA 1 apparati dislocati nel territorio del comune di SELARGIUS 1 apparati dislocati nel territorio del comune di SENORBI'</t>
  </si>
  <si>
    <t>83 apparati dislocati nel territorio del comune di OLBIA</t>
  </si>
  <si>
    <t>6 apparati dislocati nel territorio del comune di ROMA 1 apparati dislocati nel territorio del comune di SPOLETO</t>
  </si>
  <si>
    <t>2 apparati dislocati nel territorio del comune di GUIDONIA MONTECELIO</t>
  </si>
  <si>
    <t>2 apparati dislocati nel territorio del comune di OLBIA 1 apparati dislocati nel territorio del comune di PERUGIA</t>
  </si>
  <si>
    <t>1 apparati dislocati nel territorio del comune di CITTA' DI CASTELLO</t>
  </si>
  <si>
    <t>6 apparati dislocati nel territorio del comune di PERUGIA</t>
  </si>
  <si>
    <t>2 apparati dislocati nel territorio del comune di CITTA' DI CASTELLO 1 apparati dislocati nel territorio del comune di GUALDO TADINO 1 apparati dislocati nel territorio del comune di GUBBIO</t>
  </si>
  <si>
    <t>3 apparati dislocati nel territorio del comune di CAGLIARI 1 apparati dislocati nel territorio del comune di ISILI 1 apparati dislocati nel territorio del comune di QUARTU SANT'ELENA 3 apparati dislocati nel territorio del comune di SAN VITO 3 apparati dislocati nel territorio del comune di SINNAI</t>
  </si>
  <si>
    <t>1 apparati dislocati nel territorio del comune di MURAVERA 2 apparati dislocati nel territorio del comune di ROMA</t>
  </si>
  <si>
    <t>1 apparati dislocati nel territorio del comune di CITTA' DI CASTELLO 1 apparati dislocati nel territorio del comune di FOLIGNO</t>
  </si>
  <si>
    <t>1 apparati dislocati nel territorio del comune di GUBBIO</t>
  </si>
  <si>
    <t>1 apparati dislocati nel territorio del comune di ALBANO LAZIALE 1 apparati dislocati nel territorio del comune di ANZIO 2 apparati dislocati nel territorio del comune di POMEZIA</t>
  </si>
  <si>
    <t>1 apparati dislocati nel territorio del comune di GUBBIO 1 apparati dislocati nel territorio del comune di ROMA 1 apparati dislocati nel territorio del comune di UMBERTIDE</t>
  </si>
  <si>
    <t>1 apparati dislocati nel territorio del comune di ORVIETO 1 apparati dislocati nel territorio del comune di ROMA</t>
  </si>
  <si>
    <t>7 apparati dislocati nel territorio del comune di ALBANO LAZIALE 3 apparati dislocati nel territorio del comune di ANZIO 7 apparati dislocati nel territorio del comune di ARICCIA 1 apparati dislocati nel territorio del comune di FRASCATI 1 apparati dislocati nel territorio del comune di GENZANO DI ROMA 2 apparati dislocati nel territorio del comune di MARINO 2 apparati dislocati nel territorio del comune di POMEZIA 1 apparati dislocati nel territorio del comune di ROMA</t>
  </si>
  <si>
    <t>6 apparati dislocati nel territorio del comune di OLBIA</t>
  </si>
  <si>
    <t>1 apparati dislocati nel territorio del comune di CITTA' DI CASTELLO 14 apparati dislocati nel territorio del comune di FOLIGNO 4 apparati dislocati nel territorio del comune di GUBBIO 1 apparati dislocati nel territorio del comune di NARNI 13 apparati dislocati nel territorio del comune di PERUGIA 3 apparati dislocati nel territorio del comune di SPOLETO 2 apparati dislocati nel territorio del comune di TERNI 1 apparati dislocati nel territorio del comune di TREVI</t>
  </si>
  <si>
    <t>29 apparati dislocati nel territorio del comune di PERUGIA</t>
  </si>
  <si>
    <t>1 apparati dislocati nel territorio del comune di CAGLIARI 1 apparati dislocati nel territorio del comune di FOLIGNO</t>
  </si>
  <si>
    <t>1 apparati dislocati nel territorio del comune di ORVIETO</t>
  </si>
  <si>
    <t>33 apparati dislocati nel territorio del comune di PERUGIA</t>
  </si>
  <si>
    <t>2 apparati dislocati nel territorio del comune di FOLIGNO 1 apparati dislocati nel territorio del comune di GUIDONIA MONTECELIO 1 apparati dislocati nel territorio del comune di PANICALE</t>
  </si>
  <si>
    <t>43 apparati dislocati nel territorio del comune di PERUGIA</t>
  </si>
  <si>
    <t>1 apparati dislocati nel territorio del comune di AMELIA 1 apparati dislocati nel territorio del comune di BEVAGNA 1 apparati dislocati nel territorio del comune di CARBONIA 1 apparati dislocati nel territorio del comune di CASCIA 1 apparati dislocati nel territorio del comune di FIUMICINO 12 apparati dislocati nel territorio del comune di FOLIGNO 1 apparati dislocati nel territorio del comune di NOCERA UMBRA 3 apparati dislocati nel territorio del comune di NORCIA 2 apparati dislocati nel territorio del comune di ORVIETO 1 apparati dislocati nel territorio del comune di PERUGIA 16 apparati dislocati nel territorio del comune di SPOLETO 1 apparati dislocati nel territorio del comune di STRONCONE 3 apparati dislocati nel territorio del comune di TERNI</t>
  </si>
  <si>
    <t>9 apparati dislocati nel territorio del comune di CAGLIARI 67 apparati dislocati nel territorio del comune di ROMA</t>
  </si>
  <si>
    <t>1 apparati dislocati nel territorio del comune di CAGLIARI 19 apparati dislocati nel territorio del comune di ROMA</t>
  </si>
  <si>
    <t>1 apparati dislocati nel territorio del comune di ACQUASPARTA 1 apparati dislocati nel territorio del comune di ALBANO LAZIALE 2 apparati dislocati nel territorio del comune di ALVIANO 12 apparati dislocati nel territorio del comune di AMELIA 2063 apparati dislocati nel territorio del comune di ANCONA 4 apparati dislocati nel territorio del comune di ARRONE 18 apparati dislocati nel territorio del comune di ASSISI 37 apparati dislocati nel territorio del comune di BASTIA 1 apparati dislocati nel territorio del comune di BEVAGNA 519 apparati dislocati nel territorio del comune di CAGLIARI 10 apparati dislocati nel territorio del comune di CARBONIA 2 apparati dislocati nel territorio del comune di CASCIA 1 apparati dislocati nel territorio del comune di CASTEL RITALDI 1 apparati dislocati nel territorio del comune di CASTEL VISCARDO 18 apparati dislocati nel territorio del comune di CASTIGLIONE DEL LAGO 1 apparati dislocati nel territorio del comune di CERRETO DI SPOLETO 45 apparati dislocati nel territorio del comune di CITTA' DI CASTELLO 5 apparati dislocati nel territorio del comune di CORCIANO 3 apparati dislocati nel territorio del comune di DERUTA 1 apparati dislocati nel territorio del comune di FABRO 1 apparati dislocati nel territorio del comune di FICULLE 12 apparati dislocati nel territorio del comune di FIUMICINO 74 apparati dislocati nel territorio del comune di FOLIGNO 44 apparati dislocati nel territorio del comune di FROSINONE 1 apparati dislocati nel territorio del comune di GENZANO DI ROMA 1 apparati dislocati nel territorio del comune di GIANO DELL'UMBRIA 1 apparati dislocati nel territorio del comune di GROTTAFERRATA 2 apparati dislocati nel territorio del comune di GUALDO CATTANEO 20 apparati dislocati nel territorio del comune di GUBBIO 102 apparati dislocati nel territorio del comune di GUIDONIA MONTECELIO 4 apparati dislocati nel territorio del comune di ISILI 44 apparati dislocati nel territorio del comune di LATINA 9 apparati dislocati nel territorio del comune di MAGIONE 14 apparati dislocati nel territorio del comune di MARSCIANO 60 apparati dislocati nel territorio del comune di MONTALTO DI CASTRO 1 apparati dislocati nel territorio del comune di MONTECASTRILLI 1 apparati dislocati nel territorio del comune di MONTEFALCO 3 apparati dislocati nel territorio del comune di MURAVERA 15 apparati dislocati nel territorio del comune di NARNI 2 apparati dislocati nel territorio del comune di NORCIA 5 apparati dislocati nel territorio del comune di NUORO 5 apparati dislocati nel territorio del comune di ORISTANO 46 apparati dislocati nel territorio del comune di ORVIETO 1 apparati dislocati nel territorio del comune di OTRICOLI 17 apparati dislocati nel territorio del comune di PANICALE 8 apparati dislocati nel territorio del comune di PASSIGNANO SUL TRASIMENO 260 apparati dislocati nel territorio del comune di PERUGIA 97 apparati dislocati nel territorio del comune di POMEZIA 8 apparati dislocati nel territorio del comune di QUARTU SANT'ELENA 453 apparati dislocati nel territorio del comune di RIETI 964 apparati dislocati nel territorio del comune di ROMA 8 apparati dislocati nel territorio del comune di SANLURI 6 apparati dislocati nel territorio del comune di SENORBI' 1 apparati dislocati nel territorio del comune di SPELLO 22 apparati dislocati nel territorio del comune di SPOLETO 1 apparati dislocati nel territorio del comune di STRONCONE 82 apparati dislocati nel territorio del comune di TERNI 1535 apparati dislocati nel territorio del comune di TIVOLI 39 apparati dislocati nel territorio del comune di TODI 3 apparati dislocati nel territorio del comune di TORGIANO 2 apparati dislocati nel territorio del comune di TREVI 9 apparati dislocati nel territorio del comune di UMBERTIDE 1 apparati dislocati nel territorio del comune di VELLETRI 44 apparati dislocati nel territorio del comune di VITERBO</t>
  </si>
  <si>
    <t>1 apparati dislocati nel territorio del comune di GUIDONIA MONTECELIO 2 apparati dislocati nel territorio del comune di ROMA</t>
  </si>
  <si>
    <t>1 apparati dislocati nel territorio del comune di ISILI</t>
  </si>
  <si>
    <t>51 apparati dislocati nel territorio del comune di CITTA' DI CASTELLO 5 apparati dislocati nel territorio del comune di GUALDO TADINO 28 apparati dislocati nel territorio del comune di GUBBIO 3 apparati dislocati nel territorio del comune di UMBERTIDE</t>
  </si>
  <si>
    <t xml:space="preserve"> 3 apparati dislocati nel territorio del comune di PERUGIA</t>
  </si>
  <si>
    <t>20 apparati dislocati nel territorio del comune di PERUGIA</t>
  </si>
  <si>
    <t>8 apparati dislocati nel territorio del comune di CITTA' DI CASTELLO 155 apparati dislocati nel territorio del comune di PERUGIA</t>
  </si>
  <si>
    <t>3 apparati dislocati nel territorio del comune di CAGLIARI 1 apparati dislocati nel territorio del comune di CITTA' DI CASTELLO 1 apparati dislocati nel territorio del comune di ORVIETO 2 apparati dislocati nel territorio del comune di PERUGIA</t>
  </si>
  <si>
    <t>2 apparati dislocati nel territorio del comune di CAGLIARI 22 apparati dislocati nel territorio del comune di GUIDONIA MONTECELIO 6 apparati dislocati nel territorio del comune di SASSARI</t>
  </si>
  <si>
    <t>1 apparati dislocati nel territorio del comune di ISILI 1 apparati dislocati nel territorio del comune di SENORBI'</t>
  </si>
  <si>
    <t>5 apparati dislocati nel territorio del comune di PIEVE A NIEVOLE</t>
  </si>
  <si>
    <t xml:space="preserve"> 1 apparati dislocati nel territorio del comune di PERUGIA</t>
  </si>
  <si>
    <t>8 apparati dislocati nel territorio del comune di CAGLIARI</t>
  </si>
  <si>
    <t>1 apparati dislocati nel territorio del comune di CAGLIARI 1 apparati dislocati nel territorio del comune di ISILI</t>
  </si>
  <si>
    <t>1 apparati dislocati nel territorio del comune di CAGLIARI 3 apparati dislocati nel territorio del comune di PERUGIA</t>
  </si>
  <si>
    <t>1 apparati dislocati nel territorio del comune di ALBANO LAZIALE 10 apparati dislocati nel territorio del comune di CAGLIARI 4 apparati dislocati nel territorio del comune di CARBONIA 1 apparati dislocati nel territorio del comune di DERUTA 2 apparati dislocati nel territorio del comune di FIUMICINO 19 apparati dislocati nel territorio del comune di FOLIGNO 2 apparati dislocati nel territorio del comune di GUIDONIA MONTECELIO 2 apparati dislocati nel territorio del comune di NORCIA 6 apparati dislocati nel territorio del comune di ORVIETO 6 apparati dislocati nel territorio del comune di PERUGIA 2 apparati dislocati nel territorio del comune di POMEZIA 96 apparati dislocati nel territorio del comune di ROMA 1 apparati dislocati nel territorio del comune di SANT'ANATOLIA DI NARCO 12 apparati dislocati nel territorio del comune di SPOLETO 6 apparati dislocati nel territorio del comune di TERNI</t>
  </si>
  <si>
    <t>1 apparati dislocati nel territorio del comune di DECIMOMANNU</t>
  </si>
  <si>
    <t>1 apparati dislocati nel territorio del comune di FOLIGNO 1 apparati dislocati nel territorio del comune di ISILI</t>
  </si>
  <si>
    <t>1 apparati dislocati nel territorio del comune di CAGLIARI 13 apparati dislocati nel territorio del comune di ROMA</t>
  </si>
  <si>
    <t>1 apparati dislocati nel territorio del comune di SESTU</t>
  </si>
  <si>
    <t>3 apparati dislocati nel territorio del comune di CAGLIARI 2 apparati dislocati nel territorio del comune di MURAVERA</t>
  </si>
  <si>
    <t>1 apparati dislocati nel territorio del comune di CASTIGLIONE DEL LAGO</t>
  </si>
  <si>
    <t>13 apparati dislocati nel territorio del comune di OLBIA</t>
  </si>
  <si>
    <t>1 apparati dislocati nel territorio del comune di MONSERRATO 1 apparati dislocati nel territorio del comune di SESTU</t>
  </si>
  <si>
    <t>4 apparati dislocati nel territorio del comune di PERUGIA</t>
  </si>
  <si>
    <t>3 apparati dislocati nel territorio del comune di FOLIGNO 1 apparati dislocati nel territorio del comune di PERUGIA</t>
  </si>
  <si>
    <t>1 apparati dislocati nel territorio del comune di TODI</t>
  </si>
  <si>
    <t>9 apparati dislocati nel territorio del comune di ALBANO LAZIALE</t>
  </si>
  <si>
    <t>8 apparati dislocati nel territorio del comune di PERUGIA</t>
  </si>
  <si>
    <t>1 apparati dislocati nel territorio del comune di CITTA' DI CASTELLO 1 apparati dislocati nel territorio del comune di PERUGIA 1 apparati dislocati nel territorio del comune di TREVI</t>
  </si>
  <si>
    <t>1 apparati dislocati nel territorio del comune di ORVIETO 1 apparati dislocati nel territorio del comune di TERNI</t>
  </si>
  <si>
    <t>16 apparati dislocati nel territorio del comune di CAGLIARI 1 apparati dislocati nel territorio del comune di GUIDONIA MONTECELIO</t>
  </si>
  <si>
    <t>2 apparati dislocati nel territorio del comune di MURAVERA 2 apparati dislocati nel territorio del comune di ROMA</t>
  </si>
  <si>
    <t>9 apparati dislocati nel territorio del comune di CITTA' DI CASTELLO 1 apparati dislocati nel territorio del comune di GUBBIO</t>
  </si>
  <si>
    <t>2 apparati dislocati nel territorio del comune di AMELIA 2 apparati dislocati nel territorio del comune di FABRO 1 apparati dislocati nel territorio del comune di MONTECASTRILLI 7 apparati dislocati nel territorio del comune di NARNI 11 apparati dislocati nel territorio del comune di ORVIETO 27 apparati dislocati nel territorio del comune di TERNI</t>
  </si>
  <si>
    <t>4 apparati dislocati nel territorio del comune di ISILI</t>
  </si>
  <si>
    <t>1 apparati dislocati nel territorio del comune di GUBBIO 1 apparati dislocati nel territorio del comune di PASSIGNANO SUL TRASIMENO</t>
  </si>
  <si>
    <t>2 apparati dislocati nel territorio del comune di FIUMICINO 422 apparati dislocati nel territorio del comune di ROMA</t>
  </si>
  <si>
    <t>6 apparati dislocati nel territorio del comune di FIUMICINO 14 apparati dislocati nel territorio del comune di FOLIGNO 1 apparati dislocati nel territorio del comune di ORVIETO 129 apparati dislocati nel territorio del comune di ROMA 5 apparati dislocati nel territorio del comune di SPOLETO 3 apparati dislocati nel territorio del comune di TERNI</t>
  </si>
  <si>
    <t xml:space="preserve"> 2 apparati dislocati nel territorio del comune di OLBIA</t>
  </si>
  <si>
    <t>9 apparati dislocati nel territorio del comune di FOLIGNO 1 apparati dislocati nel territorio del comune di NARNI 1 apparati dislocati nel territorio del comune di ORVIETO 8 apparati dislocati nel territorio del comune di SPOLETO 1 apparati dislocati nel territorio del comune di TERNI</t>
  </si>
  <si>
    <t>17 apparati dislocati nel territorio del comune di CITTA' DI CASTELLO 10 apparati dislocati nel territorio del comune di FIUMICINO 5 apparati dislocati nel territorio del comune di GUBBIO 5 apparati dislocati nel territorio del comune di PERUGIA 2 apparati dislocati nel territorio del comune di UMBERTIDE</t>
  </si>
  <si>
    <t>5 apparati dislocati nel territorio del comune di FIUMICINO</t>
  </si>
  <si>
    <t>14 apparati dislocati nel territorio del comune di CAGLIARI 1 apparati dislocati nel territorio del comune di CAPOTERRA 1 apparati dislocati nel territorio del comune di CITTA' DI CASTELLO 2 apparati dislocati nel territorio del comune di DOLIANOVA 19 apparati dislocati nel territorio del comune di GUIDONIA MONTECELIO 1 apparati dislocati nel territorio del comune di ISILI 1 apparati dislocati nel territorio del comune di MURAVERA 2 apparati dislocati nel territorio del comune di NUORO 4 apparati dislocati nel territorio del comune di SAN SPERATE 11 apparati dislocati nel territorio del comune di SELARGIUS 3 apparati dislocati nel territorio del comune di SENORBI' 2 apparati dislocati nel territorio del comune di SINNAI</t>
  </si>
  <si>
    <t>2 apparati dislocati nel territorio del comune di CITTA' DI CASTELLO 3 apparati dislocati nel territorio del comune di ROMA</t>
  </si>
  <si>
    <t>8 apparati dislocati nel territorio del comune di PERUGIA 2 apparati dislocati nel territorio del comune di ROMA</t>
  </si>
  <si>
    <t>1 apparati dislocati nel territorio del comune di POMEZIA 2 apparati dislocati nel territorio del comune di ROMA</t>
  </si>
  <si>
    <t>4 apparati dislocati nel territorio del comune di CAGLIARI 2 apparati dislocati nel territorio del comune di NARNI 1 apparati dislocati nel territorio del comune di PERUGIA 1 apparati dislocati nel territorio del comune di ROMA</t>
  </si>
  <si>
    <t>1 apparati dislocati nel territorio del comune di PERUGIA 4 apparati dislocati nel territorio del comune di ROMA</t>
  </si>
  <si>
    <t>1 apparati dislocati nel territorio del comune di CAGLIARI 1 apparati dislocati nel territorio del comune di PERUGIA 2 apparati dislocati nel territorio del comune di ROMA</t>
  </si>
  <si>
    <t>5 apparati dislocati nel territorio del comune di ALBANO LAZIALE 4 apparati dislocati nel territorio del comune di ANZIO 3 apparati dislocati nel territorio del comune di ARICCIA 2 apparati dislocati nel territorio del comune di PERUGIA 3 apparati dislocati nel territorio del comune di ROCCA PRIORA 22 apparati dislocati nel territorio del comune di ROMA 1 apparati dislocati nel territorio del comune di VELLETRI</t>
  </si>
  <si>
    <t>1 apparati dislocati nel territorio del comune di NARNI 3 apparati dislocati nel territorio del comune di PERUGIA</t>
  </si>
  <si>
    <t>1 apparati dislocati nel territorio del comune di FOLIGNO 3 apparati dislocati nel territorio del comune di PERUGIA</t>
  </si>
  <si>
    <t>23 apparati dislocati nel territorio del comune di CAGLIARI</t>
  </si>
  <si>
    <t>12 apparati dislocati nel territorio del comune di CITTA' DI CASTELLO 21 apparati dislocati nel territorio del comune di FIUMICINO 1 apparati dislocati nel territorio del comune di FOLIGNO 1 apparati dislocati nel territorio del comune di GUALDO TADINO 6 apparati dislocati nel territorio del comune di GUBBIO 1 apparati dislocati nel territorio del comune di ROMA 4 apparati dislocati nel territorio del comune di UMBERTIDE</t>
  </si>
  <si>
    <t>1 apparati dislocati nel territorio del comune di CITTA' DI CASTELLO 3 apparati dislocati nel territorio del comune di PERUGIA 1 apparati dislocati nel territorio del comune di ROMA</t>
  </si>
  <si>
    <t>1 apparati dislocati nel territorio del comune di ASSISI 4 apparati dislocati nel territorio del comune di PERUGIA</t>
  </si>
  <si>
    <t>1 apparati dislocati nel territorio del comune di BALLAO 75 apparati dislocati nel territorio del comune di CAGLIARI 1 apparati dislocati nel territorio del comune di CASTIADAS 1 apparati dislocati nel territorio del comune di DECIMOMANNU 1 apparati dislocati nel territorio del comune di DECIMOPUTZU 1 apparati dislocati nel territorio del comune di DOMUS DE MARIA 1 apparati dislocati nel territorio del comune di ESCALAPLANO 1 apparati dislocati nel territorio del comune di GUASILA 1 apparati dislocati nel territorio del comune di ISILI 1 apparati dislocati nel territorio del comune di MANDAS 1 apparati dislocati nel territorio del comune di MONASTIR 1 apparati dislocati nel territorio del comune di NURAMINIS 1 apparati dislocati nel territorio del comune di NURRI 7 apparati dislocati nel territorio del comune di PERUGIA 2 apparati dislocati nel territorio del comune di QUARTU SANT'ELENA 3 apparati dislocati nel territorio del comune di QUARTUCCIU 1 apparati dislocati nel territorio del comune di SADALI 1 apparati dislocati nel territorio del comune di SAN SPERATE 1 apparati dislocati nel territorio del comune di SARROCH 1 apparati dislocati nel territorio del comune di SILIQUA 1 apparati dislocati nel territorio del comune di TERNI 1 apparati dislocati nel territorio del comune di TEULADA 8 apparati dislocati nel territorio del comune di UTA 2 apparati dislocati nel territorio del comune di VALLERMOSA</t>
  </si>
  <si>
    <t>1 apparati dislocati nel territorio del comune di CAGLIARI 4 apparati dislocati nel territorio del comune di ROMA</t>
  </si>
  <si>
    <t>3 apparati dislocati nel territorio del comune di ALBANO LAZIALE 1 apparati dislocati nel territorio del comune di ANZIO 1 apparati dislocati nel territorio del comune di CARBONIA 8 apparati dislocati nel territorio del comune di FOLIGNO 1 apparati dislocati nel territorio del comune di FRASCATI 1 apparati dislocati nel territorio del comune di GUBBIO 1 apparati dislocati nel territorio del comune di GUIDONIA MONTECELIO 2 apparati dislocati nel territorio del comune di MARINO 1 apparati dislocati nel territorio del comune di OLBIA 1 apparati dislocati nel territorio del comune di ORVIETO 1 apparati dislocati nel territorio del comune di PERUGIA 2 apparati dislocati nel territorio del comune di POMEZIA 73 apparati dislocati nel territorio del comune di ROMA 5 apparati dislocati nel territorio del comune di SPOLETO 1 apparati dislocati nel territorio del comune di TERNI 1 apparati dislocati nel territorio del comune di TREVI</t>
  </si>
  <si>
    <t xml:space="preserve"> 11 apparati dislocati nel territorio del comune di OLBIA</t>
  </si>
  <si>
    <t>1 apparati dislocati nel territorio del comune di AMELIA</t>
  </si>
  <si>
    <t>1 apparati dislocati nel territorio del comune di PANICALE</t>
  </si>
  <si>
    <t>5 apparati dislocati nel territorio del comune di ALBANO LAZIALE 4 apparati dislocati nel territorio del comune di ANZIO 1 apparati dislocati nel territorio del comune di FRASCATI 2 apparati dislocati nel territorio del comune di MARINO 1 apparati dislocati nel territorio del comune di MONTECOMPATRI 1 apparati dislocati nel territorio del comune di VELLETRI</t>
  </si>
  <si>
    <t>4 apparati dislocati nel territorio del comune di OLBIA</t>
  </si>
  <si>
    <t>5 apparati dislocati nel territorio del comune di OLBIA</t>
  </si>
  <si>
    <t>7 apparati dislocati nel territorio del comune di OLBIA</t>
  </si>
  <si>
    <t>1 apparati dislocati nel territorio del comune di CITTA' DI CASTELLO 6 apparati dislocati nel territorio del comune di GUBBIO</t>
  </si>
  <si>
    <t>8 apparati dislocati nel territorio del comune di CAGLIARI 9 apparati dislocati nel territorio del comune di CITTA' DI CASTELLO 2 apparati dislocati nel territorio del comune di FOLIGNO 7 apparati dislocati nel territorio del comune di GUBBIO 1 apparati dislocati nel territorio del comune di UMBERTIDE</t>
  </si>
  <si>
    <t>2 apparati dislocati nel territorio del comune di PERUGIA 1 apparati dislocati nel territorio del comune di TERNI</t>
  </si>
  <si>
    <t>23 apparati dislocati nel territorio del comune di ALBANO LAZIALE 14 apparati dislocati nel territorio del comune di ANZIO 1 apparati dislocati nel territorio del comune di ARDEA 10 apparati dislocati nel territorio del comune di ARICCIA 8 apparati dislocati nel territorio del comune di CAGLIARI 4 apparati dislocati nel territorio del comune di CIAMPINO 16 apparati dislocati nel territorio del comune di FRASCATI 8 apparati dislocati nel territorio del comune di GENZANO DI ROMA 4 apparati dislocati nel territorio del comune di MARINO 3 apparati dislocati nel territorio del comune di NETTUNO 7 apparati dislocati nel territorio del comune di NUORO 13 apparati dislocati nel territorio del comune di POMEZIA 2 apparati dislocati nel territorio del comune di ROCCA PRIORA 11 apparati dislocati nel territorio del comune di ROMA 15 apparati dislocati nel territorio del comune di VELLETRI</t>
  </si>
  <si>
    <t>1 apparati dislocati nel territorio del comune di BASTIA</t>
  </si>
  <si>
    <t>1 apparati dislocati nel territorio del comune di CITTA' DI CASTELLO 2 apparati dislocati nel territorio del comune di PANICALE</t>
  </si>
  <si>
    <t>2 apparati dislocati nel territorio del comune di FIUMICINO</t>
  </si>
  <si>
    <t>1 apparati dislocati nel territorio del comune di ASSEMINI 5 apparati dislocati nel territorio del comune di CAGLIARI 1 apparati dislocati nel territorio del comune di CAPOTERRA 21 apparati dislocati nel territorio del comune di CITTA' DI CASTELLO 11 apparati dislocati nel territorio del comune di GUBBIO 1 apparati dislocati nel territorio del comune di MANDAS 2 apparati dislocati nel territorio del comune di QUARTU SANT'ELENA 1 apparati dislocati nel territorio del comune di SADALI 6 apparati dislocati nel territorio del comune di SENORBI' 1 apparati dislocati nel territorio del comune di VILLASIMIUS</t>
  </si>
  <si>
    <t>2 apparati dislocati nel territorio del comune di ASSEMINI 16 apparati dislocati nel territorio del comune di CAGLIARI 1 apparati dislocati nel territorio del comune di CAPOTERRA 1 apparati dislocati nel territorio del comune di DECIMOMANNU 1 apparati dislocati nel territorio del comune di DOLIANOVA 3 apparati dislocati nel territorio del comune di ISILI 1 apparati dislocati nel territorio del comune di MONASTIR 2 apparati dislocati nel territorio del comune di MURAVERA 10 apparati dislocati nel territorio del comune di QUARTU SANT'ELENA 2 apparati dislocati nel territorio del comune di SINNAI 1 apparati dislocati nel territorio del comune di TEULADA</t>
  </si>
  <si>
    <t>1 apparati dislocati nel territorio del comune di CAGLIARI 4 apparati dislocati nel territorio del comune di SASSARI</t>
  </si>
  <si>
    <t>1 apparati dislocati nel territorio del comune di AMELIA 2 apparati dislocati nel territorio del comune di ASSISI 5 apparati dislocati nel territorio del comune di BASTIA 1 apparati dislocati nel territorio del comune di CAGLIARI 2 apparati dislocati nel territorio del comune di CASTIGLIONE DEL LAGO 33 apparati dislocati nel territorio del comune di CITTA' DI CASTELLO 1 apparati dislocati nel territorio del comune di CORCIANO 4 apparati dislocati nel territorio del comune di DERUTA 2 apparati dislocati nel territorio del comune di FABRO 8 apparati dislocati nel territorio del comune di GUBBIO 5 apparati dislocati nel territorio del comune di MAGIONE 11 apparati dislocati nel territorio del comune di MARSCIANO 5 apparati dislocati nel territorio del comune di NARNI 13 apparati dislocati nel territorio del comune di ORVIETO 1 apparati dislocati nel territorio del comune di PANICALE 1 apparati dislocati nel territorio del comune di PASSIGNANO SUL TRASIMENO 42 apparati dislocati nel territorio del comune di PERUGIA 16 apparati dislocati nel territorio del comune di ROMA 14 apparati dislocati nel territorio del comune di TERNI 46 apparati dislocati nel territorio del comune di TODI 1 apparati dislocati nel territorio del comune di TORGIANO</t>
  </si>
  <si>
    <t>1 apparati dislocati nel territorio del comune di PERUGIA 1 apparati dislocati nel territorio del comune di TODI</t>
  </si>
  <si>
    <t>1 apparati dislocati nel territorio del comune di CITTA' DI CASTELLO 1 apparati dislocati nel territorio del comune di GUBBIO</t>
  </si>
  <si>
    <t>1 apparati dislocati nel territorio del comune di ASSEMINI 9 apparati dislocati nel territorio del comune di CAGLIARI 2 apparati dislocati nel territorio del comune di CITTA' DI CASTELLO 4 apparati dislocati nel territorio del comune di FIUMICINO 1 apparati dislocati nel territorio del comune di GUALDO TADINO 1 apparati dislocati nel territorio del comune di GUBBIO 2 apparati dislocati nel territorio del comune di GUIDONIA MONTECELIO 1 apparati dislocati nel territorio del comune di MURAVERA 1 apparati dislocati nel territorio del comune di NUORO 3 apparati dislocati nel territorio del comune di PERUGIA 1 apparati dislocati nel territorio del comune di SASSARI 9 apparati dislocati nel territorio del comune di SELARGIUS 1 apparati dislocati nel territorio del comune di SENORBI' 1 apparati dislocati nel territorio del comune di SILIQUA 1 apparati dislocati nel territorio del comune di SINNAI 1 apparati dislocati nel territorio del comune di UMBERTIDE 1 apparati dislocati nel territorio del comune di VALLERMOSA</t>
  </si>
  <si>
    <t>10 apparati dislocati nel territorio del comune di CITTA' DI CASTELLO 6 apparati dislocati nel territorio del comune di ORVIETO 1 apparati dislocati nel territorio del comune di UMBERTIDE</t>
  </si>
  <si>
    <t>21 apparati dislocati nel territorio del comune di CITTA' DI CASTELLO 8 apparati dislocati nel territorio del comune di FIUMICINO 5 apparati dislocati nel territorio del comune di GUBBIO 29 apparati dislocati nel territorio del comune di PERUGIA 1 apparati dislocati nel territorio del comune di ROMA 1 apparati dislocati nel territorio del comune di UMBERTIDE</t>
  </si>
  <si>
    <t>1 apparati dislocati nel territorio del comune di ASSISI 2 apparati dislocati nel territorio del comune di BASTIA 10 apparati dislocati nel territorio del comune di CAGLIARI 12 apparati dislocati nel territorio del comune di CITTA' DI CASTELLO 10 apparati dislocati nel territorio del comune di FIUMICINO 28 apparati dislocati nel territorio del comune di GUBBIO 2 apparati dislocati nel territorio del comune di GUIDONIA MONTECELIO 5 apparati dislocati nel territorio del comune di PERUGIA 2 apparati dislocati nel territorio del comune di UMBERTIDE</t>
  </si>
  <si>
    <t>1 apparati dislocati nel territorio del comune di BASTIA 5 apparati dislocati nel territorio del comune di CITTA' DI CASTELLO 6 apparati dislocati nel territorio del comune di PERUGIA</t>
  </si>
  <si>
    <t>3 apparati dislocati nel territorio del comune di ASSISI 1 apparati dislocati nel territorio del comune di BASTIA 2 apparati dislocati nel territorio del comune di CAGLIARI 1 apparati dislocati nel territorio del comune di CASTIGLIONE DEL LAGO 8 apparati dislocati nel territorio del comune di CITTA' DI CASTELLO 3 apparati dislocati nel territorio del comune di FIUMICINO 1 apparati dislocati nel territorio del comune di FOLIGNO 1 apparati dislocati nel territorio del comune di GUBBIO 2 apparati dislocati nel territorio del comune di MAGIONE 1 apparati dislocati nel territorio del comune di MARSCIANO 46 apparati dislocati nel territorio del comune di PERUGIA 27 apparati dislocati nel territorio del comune di ROMA 26 apparati dislocati nel territorio del comune di TODI 1 apparati dislocati nel territorio del comune di UMBERTIDE</t>
  </si>
  <si>
    <t>1 apparati dislocati nel territorio del comune di ASSISI</t>
  </si>
  <si>
    <t>10 apparati dislocati nel territorio del comune di CAGLIARI 4 apparati dislocati nel territorio del comune di FIUMICINO 1 apparati dislocati nel territorio del comune di FOLIGNO 1 apparati dislocati nel territorio del comune di GUIDONIA MONTECELIO 1 apparati dislocati nel territorio del comune di MARSCIANO 1 apparati dislocati nel territorio del comune di PANICALE 37 apparati dislocati nel territorio del comune di PERUGIA 14 apparati dislocati nel territorio del comune di PIEVE A NIEVOLE 1 apparati dislocati nel territorio del comune di QUARTU SANT'ELENA 79 apparati dislocati nel territorio del comune di ROMA 1 apparati dislocati nel territorio del comune di SASSARI</t>
  </si>
  <si>
    <t>3 apparati dislocati nel territorio del comune di CAGLIARI 1 apparati dislocati nel territorio del comune di PERUGIA</t>
  </si>
  <si>
    <t>3 apparati dislocati nel territorio del comune di CAGLIARI 13 apparati dislocati nel territorio del comune di PERUGIA</t>
  </si>
  <si>
    <t>1 apparati dislocati nel territorio del comune di CITTA' DI CASTELLO 2 apparati dislocati nel territorio del comune di PERUGIA 4 apparati dislocati nel territorio del comune di ROMA</t>
  </si>
  <si>
    <t>4 apparati dislocati nel territorio del comune di ASSEMINI 116 apparati dislocati nel territorio del comune di CAGLIARI 2 apparati dislocati nel territorio del comune di DECIMOMANNU 5 apparati dislocati nel territorio del comune di FOLIGNO 4 apparati dislocati nel territorio del comune di ISILI 4 apparati dislocati nel territorio del comune di MURAVERA 1 apparati dislocati nel territorio del comune di NARNI 1 apparati dislocati nel territorio del comune di ORVIETO 9 apparati dislocati nel territorio del comune di QUARTU SANT'ELENA 9 apparati dislocati nel territorio del comune di ROMA 10 apparati dislocati nel territorio del comune di SASSARI 5 apparati dislocati nel territorio del comune di SELARGIUS 2 apparati dislocati nel territorio del comune di SENORBI' 1 apparati dislocati nel territorio del comune di SINNAI 3 apparati dislocati nel territorio del comune di TERNI</t>
  </si>
  <si>
    <t>23 apparati dislocati nel territorio del comune di CAGLIARI 7 apparati dislocati nel territorio del comune di GUIDONIA MONTECELIO 143 apparati dislocati nel territorio del comune di PERUGIA</t>
  </si>
  <si>
    <t>1 apparati dislocati nel territorio del comune di CITTA' DI CASTELLO 1 apparati dislocati nel territorio del comune di GUIDONIA MONTECELIO</t>
  </si>
  <si>
    <t>4 apparati dislocati nel territorio del comune di ORVIETO</t>
  </si>
  <si>
    <t>11 apparati dislocati nel territorio del comune di CAGLIARI</t>
  </si>
  <si>
    <t xml:space="preserve"> 9 apparati dislocati nel territorio del comune di POMEZIA</t>
  </si>
  <si>
    <t>22 apparati dislocati nel territorio del comune di CAGLIARI 11 apparati dislocati nel territorio del comune di PERUGIA</t>
  </si>
  <si>
    <t>1 apparati dislocati nel territorio del comune di BASTIA 1 apparati dislocati nel territorio del comune di PERUGIA</t>
  </si>
  <si>
    <t>1 apparati dislocati nel territorio del comune di ROMA 1 apparati dislocati nel territorio del comune di SENORBI'</t>
  </si>
  <si>
    <t>4 apparati dislocati nel territorio del comune di CAGLIARI 1 apparati dislocati nel territorio del comune di SELARGIUS</t>
  </si>
  <si>
    <t>2 apparati dislocati nel territorio del comune di ASSISI 3 apparati dislocati nel territorio del comune di BASTIA 1 apparati dislocati nel territorio del comune di BETTONA 5 apparati dislocati nel territorio del comune di CAGLIARI 3 apparati dislocati nel territorio del comune di CASTIGLIONE DEL LAGO 3 apparati dislocati nel territorio del comune di CORCIANO 1 apparati dislocati nel territorio del comune di DERUTA 6 apparati dislocati nel territorio del comune di FIUMICINO 1 apparati dislocati nel territorio del comune di MAGIONE 1 apparati dislocati nel territorio del comune di MARSCIANO 1 apparati dislocati nel territorio del comune di ORVIETO 16 apparati dislocati nel territorio del comune di PERUGIA 5 apparati dislocati nel territorio del comune di ROMA 3 apparati dislocati nel territorio del comune di TODI 1 apparati dislocati nel territorio del comune di UMBERTIDE</t>
  </si>
  <si>
    <t>1 apparati dislocati nel territorio del comune di CAGLIARI 2 apparati dislocati nel territorio del comune di MARSCIANO 1 apparati dislocati nel territorio del comune di PANICALE 1 apparati dislocati nel territorio del comune di PERUGIA 1 apparati dislocati nel territorio del comune di SELARGIUS 1 apparati dislocati nel territorio del comune di SENORBI'</t>
  </si>
  <si>
    <t>1 apparati dislocati nel territorio del comune di ALBANO LAZIALE</t>
  </si>
  <si>
    <t>55 apparati dislocati nel territorio del comune di PERUGIA</t>
  </si>
  <si>
    <t>72 apparati dislocati nel territorio del comune di PERUGIA</t>
  </si>
  <si>
    <t>1 apparati dislocati nel territorio del comune di CORCIANO 1 apparati dislocati nel territorio del comune di FIUMICINO 1 apparati dislocati nel territorio del comune di GUALDO TADINO 4 apparati dislocati nel territorio del comune di PERUGIA</t>
  </si>
  <si>
    <t>21 apparati dislocati nel territorio del comune di CAGLIARI</t>
  </si>
  <si>
    <t>2 apparati dislocati nel territorio del comune di FOLIGNO 1 apparati dislocati nel territorio del comune di GUIDONIA MONTECELIO 1 apparati dislocati nel territorio del comune di ORVIETO 1 apparati dislocati nel territorio del comune di SPOLETO</t>
  </si>
  <si>
    <t>1 apparati dislocati nel territorio del comune di CAGLIARI 10 apparati dislocati nel territorio del comune di PERUGIA</t>
  </si>
  <si>
    <t>2 apparati dislocati nel territorio del comune di FIUMICINO 7 apparati dislocati nel territorio del comune di FOLIGNO 1 apparati dislocati nel territorio del comune di NARNI 1 apparati dislocati nel territorio del comune di NOCERA UMBRA 5 apparati dislocati nel territorio del comune di NUORO 1 apparati dislocati nel territorio del comune di ORVIETO 1 apparati dislocati nel territorio del comune di PERUGIA 2 apparati dislocati nel territorio del comune di SPOLETO</t>
  </si>
  <si>
    <t>2 apparati dislocati nel territorio del comune di CAGLIARI 1 apparati dislocati nel territorio del comune di FIUMICINO 1 apparati dislocati nel territorio del comune di ROMA</t>
  </si>
  <si>
    <t>11 apparati dislocati nel territorio del comune di POMEZIA</t>
  </si>
  <si>
    <t>1 apparati dislocati nel territorio del comune di CASCIA 43 apparati dislocati nel territorio del comune di FIUMICINO 1 apparati dislocati nel territorio del comune di OLBIA</t>
  </si>
  <si>
    <t>7 apparati dislocati nel territorio del comune di POMEZIA 1 apparati dislocati nel territorio del comune di SPOLETO</t>
  </si>
  <si>
    <t>9 apparati dislocati nel territorio del comune di FIUMICINO</t>
  </si>
  <si>
    <t>1 apparati dislocati nel territorio del comune di ASSISI 5 apparati dislocati nel territorio del comune di PASSIGNANO SUL TRASIMENO 2 apparati dislocati nel territorio del comune di PERUGIA</t>
  </si>
  <si>
    <t>1 apparati dislocati nel territorio del comune di PERUGIA 7 apparati dislocati nel territorio del comune di ROMA</t>
  </si>
  <si>
    <t>166 apparati dislocati nel territorio del comune di ALBANO LAZIALE 2 apparati dislocati nel territorio del comune di AMELIA 80 apparati dislocati nel territorio del comune di ANZIO 3 apparati dislocati nel territorio del comune di ARDEA 41 apparati dislocati nel territorio del comune di ARICCIA 1 apparati dislocati nel territorio del comune di CAGLIARI 4 apparati dislocati nel territorio del comune di CARBONIA 30 apparati dislocati nel territorio del comune di CIAMPINO 61 apparati dislocati nel territorio del comune di FRASCATI 21 apparati dislocati nel territorio del comune di GENZANO DI ROMA 4 apparati dislocati nel territorio del comune di GROTTAFERRATA 1 apparati dislocati nel territorio del comune di GUBBIO 1 apparati dislocati nel territorio del comune di GUIDONIA MONTECELIO 2 apparati dislocati nel territorio del comune di LARIANO 29 apparati dislocati nel territorio del comune di MARINO 6 apparati dislocati nel territorio del comune di MONTECOMPATRI 13 apparati dislocati nel territorio del comune di NETTUNO 8 apparati dislocati nel territorio del comune di NUORO 1 apparati dislocati nel territorio del comune di OLBIA 1 apparati dislocati nel territorio del comune di PASSIGNANO SUL TRASIMENO 1 apparati dislocati nel territorio del comune di PERUGIA 25 apparati dislocati nel territorio del comune di POMEZIA 11 apparati dislocati nel territorio del comune di ROCCA PRIORA 24 apparati dislocati nel territorio del comune di ROMA 3 apparati dislocati nel territorio del comune di TERNI 2 apparati dislocati nel territorio del comune di UMBERTIDE 51 apparati dislocati nel territorio del comune di VELLETRI</t>
  </si>
  <si>
    <t>24 apparati dislocati nel territorio del comune di FIUMICINO</t>
  </si>
  <si>
    <t>8 apparati dislocati nel territorio del comune di CAGLIARI 10 apparati dislocati nel territorio del comune di FIUMICINO 12 apparati dislocati nel territorio del comune di FOLIGNO 2 apparati dislocati nel territorio del comune di NARNI 1 apparati dislocati nel territorio del comune di NORCIA 1 apparati dislocati nel territorio del comune di ORVIETO 220 apparati dislocati nel territorio del comune di ROMA 4 apparati dislocati nel territorio del comune di SPOLETO</t>
  </si>
  <si>
    <t>1 apparati dislocati nel territorio del comune di CAGLIARI 1 apparati dislocati nel territorio del comune di PERUGIA</t>
  </si>
  <si>
    <t>252 apparati dislocati nel territorio del comune di ALBANO LAZIALE 1 apparati dislocati nel territorio del comune di ANZIO 1 apparati dislocati nel territorio del comune di ARDEA 19 apparati dislocati nel territorio del comune di ARICCIA 4 apparati dislocati nel territorio del comune di CIAMPINO 20 apparati dislocati nel territorio del comune di FRASCATI 2 apparati dislocati nel territorio del comune di GROTTAFERRATA 21 apparati dislocati nel territorio del comune di MARINO 2 apparati dislocati nel territorio del comune di MONTECOMPATRI 9 apparati dislocati nel territorio del comune di POMEZIA 5 apparati dislocati nel territorio del comune di ROCCA PRIORA</t>
  </si>
  <si>
    <t>3 apparati dislocati nel territorio del comune di OLBIA</t>
  </si>
  <si>
    <t>1 apparati dislocati nel territorio del comune di OLBIA 1 apparati dislocati nel territorio del comune di ROMA</t>
  </si>
  <si>
    <t>11 apparati dislocati nel territorio del comune di CAGLIARI 1 apparati dislocati nel territorio del comune di FOLIGNO 1 apparati dislocati nel territorio del comune di NORCIA 1 apparati dislocati nel territorio del comune di ROMA 1 apparati dislocati nel territorio del comune di SPOLETO</t>
  </si>
  <si>
    <t>5 apparati dislocati nel territorio del comune di CAGLIARI 1 apparati dislocati nel territorio del comune di CITTA' DI CASTELLO 1 apparati dislocati nel territorio del comune di NORCIA 1 apparati dislocati nel territorio del comune di POMEZIA</t>
  </si>
  <si>
    <t>1 apparati dislocati nel territorio del comune di CAGLIARI 1 apparati dislocati nel territorio del comune di POMEZIA</t>
  </si>
  <si>
    <t>5 apparati dislocati nel territorio del comune di CAGLIARI 1 apparati dislocati nel territorio del comune di ISILI</t>
  </si>
  <si>
    <t>1 apparati dislocati nel territorio del comune di AMELIA 2 apparati dislocati nel territorio del comune di ASSISI 32 apparati dislocati nel territorio del comune di BASTIA 1 apparati dislocati nel territorio del comune di CASTIGLIONE DEL LAGO 1 apparati dislocati nel territorio del comune di DERUTA 2 apparati dislocati nel territorio del comune di MAGIONE 2 apparati dislocati nel territorio del comune di MARSCIANO 4 apparati dislocati nel territorio del comune di NARNI 10 apparati dislocati nel territorio del comune di ORVIETO 1 apparati dislocati nel territorio del comune di PANICALE 1 apparati dislocati nel territorio del comune di PASSIGNANO SUL TRASIMENO 7 apparati dislocati nel territorio del comune di PERUGIA 11 apparati dislocati nel territorio del comune di TERNI 6 apparati dislocati nel territorio del comune di TODI 1 apparati dislocati nel territorio del comune di VALFABBRICA</t>
  </si>
  <si>
    <t>31 apparati dislocati nel territorio del comune di CAGLIARI 1 apparati dislocati nel territorio del comune di MURAVERA</t>
  </si>
  <si>
    <t>1 apparati dislocati nel territorio del comune di ASSISI 1 apparati dislocati nel territorio del comune di CITTA' DI CASTELLO 4 apparati dislocati nel territorio del comune di GUIDONIA MONTECELIO 3 apparati dislocati nel territorio del comune di POMEZIA</t>
  </si>
  <si>
    <t>6 apparati dislocati nel territorio del comune di CAGLIARI 2 apparati dislocati nel territorio del comune di PERUGIA</t>
  </si>
  <si>
    <t>8 apparati dislocati nel territorio del comune di CAGLIARI 8 apparati dislocati nel territorio del comune di CITTA' DI CASTELLO 1 apparati dislocati nel territorio del comune di GUBBIO 3 apparati dislocati nel territorio del comune di PERUGIA 1 apparati dislocati nel territorio del comune di ROMA 1 apparati dislocati nel territorio del comune di UMBERTIDE</t>
  </si>
  <si>
    <t>1 apparati dislocati nel territorio del comune di CAGLIARI 2 apparati dislocati nel territorio del comune di ISILI 1 apparati dislocati nel territorio del comune di ROMA 1 apparati dislocati nel territorio del comune di SENORBI' 4 apparati dislocati nel territorio del comune di SILIQUA</t>
  </si>
  <si>
    <t>6 apparati dislocati nel territorio del comune di CAGLIARI 1 apparati dislocati nel territorio del comune di PERUGIA</t>
  </si>
  <si>
    <t>5 apparati dislocati nel territorio del comune di CAGLIARI 1 apparati dislocati nel territorio del comune di FOLIGNO 1 apparati dislocati nel territorio del comune di NARNI 1 apparati dislocati nel territorio del comune di ORVIETO</t>
  </si>
  <si>
    <t>1 apparati dislocati nel territorio del comune di GUALDO TADINO 1 apparati dislocati nel territorio del comune di ORVIETO 1 apparati dislocati nel territorio del comune di ROMA</t>
  </si>
  <si>
    <t>1 apparati dislocati nel territorio del comune di CAGLIARI 26 apparati dislocati nel territorio del comune di ROMA</t>
  </si>
  <si>
    <t>12 apparati dislocati nel territorio del comune di CAGLIARI 1 apparati dislocati nel territorio del comune di QUARTU SANT'ELENA 2 apparati dislocati nel territorio del comune di SELARGIUS</t>
  </si>
  <si>
    <t>1 apparati dislocati nel territorio del comune di ASSEMINI 39 apparati dislocati nel territorio del comune di CAGLIARI 1 apparati dislocati nel territorio del comune di CASTIGLIONE DEL LAGO 1 apparati dislocati nel territorio del comune di DECIMOMANNU 4 apparati dislocati nel territorio del comune di ISILI 1 apparati dislocati nel territorio del comune di MURAVERA 1 apparati dislocati nel territorio del comune di PERUGIA 1 apparati dislocati nel territorio del comune di PULA 9 apparati dislocati nel territorio del comune di QUARTU SANT'ELENA 15 apparati dislocati nel territorio del comune di ROMA 1 apparati dislocati nel territorio del comune di SAN VITO 7 apparati dislocati nel territorio del comune di SASSARI 6 apparati dislocati nel territorio del comune di SELARGIUS 5 apparati dislocati nel territorio del comune di SENORBI' 1 apparati dislocati nel territorio del comune di SESTU</t>
  </si>
  <si>
    <t>1 apparati dislocati nel territorio del comune di ASSEMINI 52 apparati dislocati nel territorio del comune di CAGLIARI 1 apparati dislocati nel territorio del comune di CITTA' DI CASTELLO 1 apparati dislocati nel territorio del comune di DECIMOMANNU 4 apparati dislocati nel territorio del comune di GUBBIO 9 apparati dislocati nel territorio del comune di ISILI 2 apparati dislocati nel territorio del comune di MONASTIR 8 apparati dislocati nel territorio del comune di MURAVERA 1 apparati dislocati nel territorio del comune di PERUGIA 13 apparati dislocati nel territorio del comune di QUARTU SANT'ELENA 18 apparati dislocati nel territorio del comune di SASSARI 13 apparati dislocati nel territorio del comune di SELARGIUS 2 apparati dislocati nel territorio del comune di SENORBI' 1 apparati dislocati nel territorio del comune di SESTU</t>
  </si>
  <si>
    <t>1 apparati dislocati nel territorio del comune di GUIDONIA MONTECELIO 1 apparati dislocati nel territorio del comune di PERUGIA 1 apparati dislocati nel territorio del comune di ROMA</t>
  </si>
  <si>
    <t>1 apparati dislocati nel territorio del comune di AMELIA 2 apparati dislocati nel territorio del comune di PERUGIA</t>
  </si>
  <si>
    <t>1 apparati dislocati nel territorio del comune di GUBBIO 10 apparati dislocati nel territorio del comune di ROMA</t>
  </si>
  <si>
    <t>1 apparati dislocati nel territorio del comune di FOLIGNO 19 apparati dislocati nel territorio del comune di PERUGIA 2 apparati dislocati nel territorio del comune di ROMA</t>
  </si>
  <si>
    <t xml:space="preserve"> 7 apparati dislocati nel territorio del comune di PERUGIA 1 apparati dislocati nel territorio del comune di POMEZIA 7 apparati dislocati nel territorio del comune di ROMA</t>
  </si>
  <si>
    <t>1 apparati dislocati nel territorio del comune di ASSEMINI 5 apparati dislocati nel territorio del comune di ASSISI 9 apparati dislocati nel territorio del comune di CAGLIARI 1 apparati dislocati nel territorio del comune di CASCIA 1 apparati dislocati nel territorio del comune di CASTIGLIONE DEL LAGO 2 apparati dislocati nel territorio del comune di CITTA' DI CASTELLO 2 apparati dislocati nel territorio del comune di DECIMOMANNU 1 apparati dislocati nel territorio del comune di MURAVERA 7 apparati dislocati nel territorio del comune di PERUGIA 1 apparati dislocati nel territorio del comune di POMEZIA 1 apparati dislocati nel territorio del comune di PULA 3 apparati dislocati nel territorio del comune di QUARTU SANT'ELENA 20 apparati dislocati nel territorio del comune di ROMA 2 apparati dislocati nel territorio del comune di SANLURI 1 apparati dislocati nel territorio del comune di SELARGIUS 2 apparati dislocati nel territorio del comune di SENORBI' 1 apparati dislocati nel territorio del comune di TEULADA 4 apparati dislocati nel territorio del comune di TODI</t>
  </si>
  <si>
    <t>13 apparati dislocati nel territorio del comune di CAGLIARI 1 apparati dislocati nel territorio del comune di GUIDONIA MONTECELIO 1 apparati dislocati nel territorio del comune di MONASTIR 2 apparati dislocati nel territorio del comune di MURAVERA 3 apparati dislocati nel territorio del comune di PERUGIA 1 apparati dislocati nel territorio del comune di POMEZIA 2 apparati dislocati nel territorio del comune di QUARTU SANT'ELENA 2 apparati dislocati nel territorio del comune di SELARGIUS 2 apparati dislocati nel territorio del comune di SENORBI' 1 apparati dislocati nel territorio del comune di SESTU 1 apparati dislocati nel territorio del comune di SINNAI</t>
  </si>
  <si>
    <t>4 apparati dislocati nel territorio del comune di CAGLIARI 1 apparati dislocati nel territorio del comune di CITTA' DI CASTELLO 1 apparati dislocati nel territorio del comune di FOLIGNO 3 apparati dislocati nel territorio del comune di GUIDONIA MONTECELIO 2 apparati dislocati nel territorio del comune di PERUGIA 4 apparati dislocati nel territorio del comune di ROMA 1 apparati dislocati nel territorio del comune di SANLURI</t>
  </si>
  <si>
    <t>5 apparati dislocati nel territorio del comune di CAGLIARI</t>
  </si>
  <si>
    <t>1 apparati dislocati nel territorio del comune di ASSEMINI 18 apparati dislocati nel territorio del comune di CAGLIARI 1 apparati dislocati nel territorio del comune di CITTA' DI CASTELLO 1 apparati dislocati nel territorio del comune di GUBBIO 3 apparati dislocati nel territorio del comune di GUIDONIA MONTECELIO 1 apparati dislocati nel territorio del comune di ORISTANO 10 apparati dislocati nel territorio del comune di PERUGIA 1 apparati dislocati nel territorio del comune di POMEZIA 1 apparati dislocati nel territorio del comune di ROMA 5 apparati dislocati nel territorio del comune di SANLURI</t>
  </si>
  <si>
    <t>1 apparati dislocati nel territorio del comune di ASSEMINI 4 apparati dislocati nel territorio del comune di CAGLIARI 2 apparati dislocati nel territorio del comune di GUIDONIA MONTECELIO 2 apparati dislocati nel territorio del comune di NUORO 2 apparati dislocati nel territorio del comune di QUARTU SANT'ELENA 1 apparati dislocati nel territorio del comune di ROMA</t>
  </si>
  <si>
    <t>1 apparati dislocati nel territorio del comune di CITTA' DI CASTELLO 4 apparati dislocati nel territorio del comune di PERUGIA 1 apparati dislocati nel territorio del comune di ROMA</t>
  </si>
  <si>
    <t xml:space="preserve"> 1 apparati dislocati nel territorio del comune di ORVIETO</t>
  </si>
  <si>
    <t>7 apparati dislocati nel territorio del comune di ASSISI 15 apparati dislocati nel territorio del comune di BASTIA 3 apparati dislocati nel territorio del comune di BURCEI 144 apparati dislocati nel territorio del comune di CAGLIARI 4 apparati dislocati nel territorio del comune di CASTIGLIONE DEL LAGO 1 apparati dislocati nel territorio del comune di CITTA' DELLA PIEVE 61 apparati dislocati nel territorio del comune di CITTA' DI CASTELLO 3 apparati dislocati nel territorio del comune di CORCIANO 6 apparati dislocati nel territorio del comune di GUALDO TADINO 15 apparati dislocati nel territorio del comune di GUBBIO 3 apparati dislocati nel territorio del comune di ISILI 2 apparati dislocati nel territorio del comune di MAGIONE 5 apparati dislocati nel territorio del comune di MARSCIANO 1 apparati dislocati nel territorio del comune di NUORO 9 apparati dislocati nel territorio del comune di PANICALE 3 apparati dislocati nel territorio del comune di PASSIGNANO SUL TRASIMENO 72 apparati dislocati nel territorio del comune di PERUGIA 4 apparati dislocati nel territorio del comune di QUARTU SANT'ELENA 1 apparati dislocati nel territorio del comune di ROMA 3 apparati dislocati nel territorio del comune di SENORBI' 2 apparati dislocati nel territorio del comune di SINNAI 10 apparati dislocati nel territorio del comune di TODI 1 apparati dislocati nel territorio del comune di TORGIANO 6 apparati dislocati nel territorio del comune di UMBERTIDE</t>
  </si>
  <si>
    <t xml:space="preserve"> 1 apparati dislocati nel territorio del comune di POMEZIA</t>
  </si>
  <si>
    <t>6 apparati dislocati nel territorio del comune di CAGLIARI 4 apparati dislocati nel territorio del comune di ROMA</t>
  </si>
  <si>
    <t>79 apparati dislocati nel territorio del comune di ROMA</t>
  </si>
  <si>
    <t>2 apparati dislocati nel territorio del comune di CAGLIARI 9 apparati dislocati nel territorio del comune di FIUMICINO 1 apparati dislocati nel territorio del comune di QUARTU SANT'ELENA 45 apparati dislocati nel territorio del comune di ROMA</t>
  </si>
  <si>
    <t>1 apparati dislocati nel territorio del comune di ASSEMINI 1 apparati dislocati nel territorio del comune di CAGLIARI 6 apparati dislocati nel territorio del comune di ROMA</t>
  </si>
  <si>
    <t>5 apparati dislocati nel territorio del comune di ORISTANO 6 apparati dislocati nel territorio del comune di SASSARI</t>
  </si>
  <si>
    <t>3 apparati dislocati nel territorio del comune di CAGLIARI 1 apparati dislocati nel territorio del comune di ROMA</t>
  </si>
  <si>
    <t>3 apparati dislocati nel territorio del comune di FIUMICINO</t>
  </si>
  <si>
    <t>1 apparati dislocati nel territorio del comune di OLBIA 3 apparati dislocati nel territorio del comune di ROMA</t>
  </si>
  <si>
    <t>2 apparati dislocati nel territorio del comune di CAGLIARI 4 apparati dislocati nel territorio del comune di FIUMICINO</t>
  </si>
  <si>
    <t>1 apparati dislocati nel territorio del comune di CAGLIARI 6 apparati dislocati nel territorio del comune di OLBIA 3 apparati dislocati nel territorio del comune di ROMA</t>
  </si>
  <si>
    <t>1 apparati dislocati nel territorio del comune di CAGLIARI 8 apparati dislocati nel territorio del comune di FIUMICINO 2 apparati dislocati nel territorio del comune di SASSARI</t>
  </si>
  <si>
    <t>7 apparati dislocati nel territorio del comune di FIUMICINO</t>
  </si>
  <si>
    <t>3 apparati dislocati nel territorio del comune di CAGLIARI 2 apparati dislocati nel territorio del comune di CITTA' DI CASTELLO 1 apparati dislocati nel territorio del comune di FOLIGNO 1 apparati dislocati nel territorio del comune di GUIDONIA MONTECELIO 2 apparati dislocati nel territorio del comune di ROMA</t>
  </si>
  <si>
    <t>2 apparati dislocati nel territorio del comune di POMEZIA</t>
  </si>
  <si>
    <t>2 apparati dislocati nel territorio del comune di GUIDONIA MONTECELIO 1 apparati dislocati nel territorio del comune di MURAVERA 2 apparati dislocati nel territorio del comune di NUORO 3 apparati dislocati nel territorio del comune di PERUGIA 1 apparati dislocati nel territorio del comune di ROMA</t>
  </si>
  <si>
    <t>16 apparati dislocati nel territorio del comune di CAGLIARI 3 apparati dislocati nel territorio del comune di CITTA' DI CASTELLO 6 apparati dislocati nel territorio del comune di ORVIETO 2 apparati dislocati nel territorio del comune di PERUGIA 1 apparati dislocati nel territorio del comune di POMEZIA</t>
  </si>
  <si>
    <t>2 apparati dislocati nel territorio del comune di CITTA' DI CASTELLO 1 apparati dislocati nel territorio del comune di GUALDO TADINO 1 apparati dislocati nel territorio del comune di TERNI</t>
  </si>
  <si>
    <t>1 apparati dislocati nel territorio del comune di CITTA' DI CASTELLO 3 apparati dislocati nel territorio del comune di ROMA</t>
  </si>
  <si>
    <t xml:space="preserve"> 2 apparati dislocati nel territorio del comune di PANICALE 5 apparati dislocati nel territorio del comune di PERUGIA 3 apparati dislocati nel territorio del comune di ROMA 1 apparati dislocati nel territorio del comune di TODI</t>
  </si>
  <si>
    <t>1 apparati dislocati nel territorio del comune di CAGLIARI 1 apparati dislocati nel territorio del comune di QUARTU SANT'ELENA</t>
  </si>
  <si>
    <t>1 apparati dislocati nel territorio del comune di NARNI</t>
  </si>
  <si>
    <t>1 apparati dislocati nel territorio del comune di POMEZIA</t>
  </si>
  <si>
    <t>16 apparati dislocati nel territorio del comune di POMEZIA</t>
  </si>
  <si>
    <t>9 apparati dislocati nel territorio del comune di CAGLIARI 1 apparati dislocati nel territorio del comune di CARBONIA 8 apparati dislocati nel territorio del comune di FIUMICINO 7 apparati dislocati nel territorio del comune di POMEZIA 9 apparati dislocati nel territorio del comune di ROMA</t>
  </si>
  <si>
    <t>1 apparati dislocati nel territorio del comune di CITTA' DI CASTELLO 1 apparati dislocati nel territorio del comune di GUBBIO 1 apparati dislocati nel territorio del comune di UMBERTIDE</t>
  </si>
  <si>
    <t>1 apparati dislocati nel territorio del comune di CITTA' DI CASTELLO 1 apparati dislocati nel territorio del comune di GUALDO TADINO 1 apparati dislocati nel territorio del comune di GUIDONIA MONTECELIO 1 apparati dislocati nel territorio del comune di POMEZIA 1 apparati dislocati nel territorio del comune di SPOLETO</t>
  </si>
  <si>
    <t>1 apparati dislocati nel territorio del comune di POMEZIA 1 apparati dislocati nel territorio del comune di ROMA</t>
  </si>
  <si>
    <t>5 apparati dislocati nel territorio del comune di FIUMICINO 1 apparati dislocati nel territorio del comune di GUBBIO</t>
  </si>
  <si>
    <t>1 apparati dislocati nel territorio del comune di CAGLIARI 3 apparati dislocati nel territorio del comune di CITTA' DI CASTELLO 1 apparati dislocati nel territorio del comune di FOLIGNO 1 apparati dislocati nel territorio del comune di GUBBIO 2 apparati dislocati nel territorio del comune di GUIDONIA MONTECELIO 2 apparati dislocati nel territorio del comune di PERUGIA</t>
  </si>
  <si>
    <t>5 apparati dislocati nel territorio del comune di CAGLIARI 1 apparati dislocati nel territorio del comune di ROMA</t>
  </si>
  <si>
    <t>7 apparati dislocati nel territorio del comune di CAGLIARI 2 apparati dislocati nel territorio del comune di GUALDO TADINO 2 apparati dislocati nel territorio del comune di GUBBIO 1 apparati dislocati nel territorio del comune di MURAVERA 1 apparati dislocati nel territorio del comune di NARNI 1 apparati dislocati nel territorio del comune di NUORO 1 apparati dislocati nel territorio del comune di ORVIETO 1 apparati dislocati nel territorio del comune di QUARTU SANT'ELENA 4 apparati dislocati nel territorio del comune di SELARGIUS 1 apparati dislocati nel territorio del comune di TERNI</t>
  </si>
  <si>
    <t>3 apparati dislocati nel territorio del comune di POMEZIA</t>
  </si>
  <si>
    <t>7 apparati dislocati nel territorio del comune di CAGLIARI 1 apparati dislocati nel territorio del comune di NUORO</t>
  </si>
  <si>
    <t>2 apparati dislocati nel territorio del comune di CITTA' DI CASTELLO 3 apparati dislocati nel territorio del comune di GUBBIO 1 apparati dislocati nel territorio del comune di GUIDONIA MONTECELIO 1 apparati dislocati nel territorio del comune di PERUGIA 1 apparati dislocati nel territorio del comune di ROMA</t>
  </si>
  <si>
    <t>3 apparati dislocati nel territorio del comune di GUIDONIA MONTECELIO 2 apparati dislocati nel territorio del comune di PERUGIA</t>
  </si>
  <si>
    <t>7 apparati dislocati nel territorio del comune di FIUMICINO 1 apparati dislocati nel territorio del comune di GUIDONIA MONTECELIO 1 apparati dislocati nel territorio del comune di MURAVERA 1 apparati dislocati nel territorio del comune di QUARTU SANT'ELENA 2 apparati dislocati nel territorio del comune di ROMA 1 apparati dislocati nel territorio del comune di SENORBI'</t>
  </si>
  <si>
    <t xml:space="preserve"> 4 apparati dislocati nel territorio del comune di PERUGIA</t>
  </si>
  <si>
    <t>3 apparati dislocati nel territorio del comune di AMELIA 5 apparati dislocati nel territorio del comune di BASTIA 1 apparati dislocati nel territorio del comune di CAGLIARI 25 apparati dislocati nel territorio del comune di CASTIGLIONE DEL LAGO 2 apparati dislocati nel territorio del comune di CITTA' DELLA PIEVE 23 apparati dislocati nel territorio del comune di CITTA' DI CASTELLO 1 apparati dislocati nel territorio del comune di DERUTA 22 apparati dislocati nel territorio del comune di FOLIGNO 2 apparati dislocati nel territorio del comune di GUALDO TADINO 6 apparati dislocati nel territorio del comune di GUBBIO 1 apparati dislocati nel territorio del comune di MAGIONE 2 apparati dislocati nel territorio del comune di MARSCIANO 7 apparati dislocati nel territorio del comune di NARNI 2 apparati dislocati nel territorio del comune di NORCIA 3 apparati dislocati nel territorio del comune di ORVIETO 4 apparati dislocati nel territorio del comune di PANICALE 2 apparati dislocati nel territorio del comune di PASSIGNANO SUL TRASIMENO 163 apparati dislocati nel territorio del comune di PERUGIA 20 apparati dislocati nel territorio del comune di ROMA 5 apparati dislocati nel territorio del comune di SPOLETO 28 apparati dislocati nel territorio del comune di TERNI 4 apparati dislocati nel territorio del comune di TODI 3 apparati dislocati nel territorio del comune di UMBERTIDE</t>
  </si>
  <si>
    <t>1 apparati dislocati nel territorio del comune di CITTA' DI CASTELLO 1 apparati dislocati nel territorio del comune di GUALDO TADINO 1 apparati dislocati nel territorio del comune di PERUGIA 2 apparati dislocati nel territorio del comune di ROMA</t>
  </si>
  <si>
    <t>4 apparati dislocati nel territorio del comune di POMEZIA 1 apparati dislocati nel territorio del comune di ROMA</t>
  </si>
  <si>
    <t>10 apparati dislocati nel territorio del comune di FIUMICINO 2 apparati dislocati nel territorio del comune di ROMA</t>
  </si>
  <si>
    <t>15 apparati dislocati nel territorio del comune di OLBIA</t>
  </si>
  <si>
    <t>23 apparati dislocati nel territorio del comune di OLBIA</t>
  </si>
  <si>
    <t xml:space="preserve"> 1 apparati dislocati nel territorio del comune di ROMA</t>
  </si>
  <si>
    <t>3 apparati dislocati nel territorio del comune di CAGLIARI 1 apparati dislocati nel territorio del comune di POMEZIA</t>
  </si>
  <si>
    <t>7 apparati dislocati nel territorio del comune di CAGLIARI 1 apparati dislocati nel territorio del comune di FIUMICINO</t>
  </si>
  <si>
    <t>1 apparati dislocati nel territorio del comune di CITTA' DI CASTELLO 1 apparati dislocati nel territorio del comune di ORVIETO 1 apparati dislocati nel territorio del comune di SPOLETO</t>
  </si>
  <si>
    <t>4 apparati dislocati nel territorio del comune di CAGLIARI 3 apparati dislocati nel territorio del comune di PERUGIA</t>
  </si>
  <si>
    <t>5 apparati dislocati nel territorio del comune di CAGLIARI 2 apparati dislocati nel territorio del comune di FIUMICINO</t>
  </si>
  <si>
    <t>14 apparati dislocati nel territorio del comune di CAGLIARI</t>
  </si>
  <si>
    <t>2 apparati dislocati nel territorio del comune di ORISTANO</t>
  </si>
  <si>
    <t>2 apparati dislocati nel territorio del comune di CAGLIARI 1 apparati dislocati nel territorio del comune di OLBIA 1 apparati dislocati nel territorio del comune di PERUGIA</t>
  </si>
  <si>
    <t>1 apparati dislocati nel territorio del comune di SAN SPERATE</t>
  </si>
  <si>
    <t>6 apparati dislocati nel territorio del comune di ALBANO LAZIALE 3 apparati dislocati nel territorio del comune di ANZIO 2 apparati dislocati nel territorio del comune di ARICCIA 1 apparati dislocati nel territorio del comune di CIAMPINO 1 apparati dislocati nel territorio del comune di FRASCATI 6 apparati dislocati nel territorio del comune di OLBIA 1 apparati dislocati nel territorio del comune di ROCCA PRIORA 1 apparati dislocati nel territorio del comune di ROMA 2 apparati dislocati nel territorio del comune di VELLETRI</t>
  </si>
  <si>
    <t>6 apparati dislocati nel territorio del comune di CITTA' DI CASTELLO 1 apparati dislocati nel territorio del comune di GUBBIO</t>
  </si>
  <si>
    <t xml:space="preserve"> 1 apparati dislocati nel territorio del comune di OLBIA</t>
  </si>
  <si>
    <t>12 apparati dislocati nel territorio del comune di ALBANO LAZIALE 12 apparati dislocati nel territorio del comune di ANZIO 1 apparati dislocati nel territorio del comune di ARICCIA 1 apparati dislocati nel territorio del comune di CAGLIARI 2 apparati dislocati nel territorio del comune di CIAMPINO 10 apparati dislocati nel territorio del comune di FRASCATI 3 apparati dislocati nel territorio del comune di PERUGIA 2 apparati dislocati nel territorio del comune di ROMA</t>
  </si>
  <si>
    <t>1 apparati dislocati nel territorio del comune di GENZANO DI ROMA 2 apparati dislocati nel territorio del comune di MARINO 1 apparati dislocati nel territorio del comune di NETTUNO 1 apparati dislocati nel territorio del comune di POMEZIA 10 apparati dislocati nel territorio del comune di VELLETRI</t>
  </si>
  <si>
    <t>2 apparati dislocati nel territorio del comune di CAGLIARI 1 apparati dislocati nel territorio del comune di FIUMICINO 1 apparati dislocati nel territorio del comune di FOLIGNO 1 apparati dislocati nel territorio del comune di GUBBIO 13 apparati dislocati nel territorio del comune di PERUGIA 2 apparati dislocati nel territorio del comune di ROMA</t>
  </si>
  <si>
    <t>1 apparati dislocati nel territorio del comune di AMELIA 8 apparati dislocati nel territorio del comune di CAGLIARI 1 apparati dislocati nel territorio del comune di CITTA' DELLA PIEVE 2 apparati dislocati nel territorio del comune di CITTA' DI CASTELLO 5 apparati dislocati nel territorio del comune di FIUMICINO 2 apparati dislocati nel territorio del comune di FOLIGNO 1 apparati dislocati nel territorio del comune di MARSCIANO 1 apparati dislocati nel territorio del comune di ORVIETO 5 apparati dislocati nel territorio del comune di PERUGIA 1 apparati dislocati nel territorio del comune di SPOLETO 2 apparati dislocati nel territorio del comune di TERNI 1 apparati dislocati nel territorio del comune di TODI</t>
  </si>
  <si>
    <t>1 apparati dislocati nel territorio del comune di QUARTU SANT'ELENA</t>
  </si>
  <si>
    <t>1 apparati dislocati nel territorio del comune di FIRENZE 2 apparati dislocati nel territorio del comune di ORVIETO 1 apparati dislocati nel territorio del comune di SPOLETO</t>
  </si>
  <si>
    <t>2 apparati dislocati nel territorio del comune di FOLIGNO</t>
  </si>
  <si>
    <t>2 apparati dislocati nel territorio del comune di FOLIGNO 1 apparati dislocati nel territorio del comune di PERUGIA</t>
  </si>
  <si>
    <t>14 apparati dislocati nel territorio del comune di CAGLIARI 3 apparati dislocati nel territorio del comune di NUORO 1 apparati dislocati nel territorio del comune di SENORBI'</t>
  </si>
  <si>
    <t>2 apparati dislocati nel territorio del comune di AMELIA 1 apparati dislocati nel territorio del comune di BASTIA 1 apparati dislocati nel territorio del comune di CASTEL RITALDI 6 apparati dislocati nel territorio del comune di CASTIGLIONE DEL LAGO 16 apparati dislocati nel territorio del comune di FOLIGNO 2 apparati dislocati nel territorio del comune di NARNI 2 apparati dislocati nel territorio del comune di ORVIETO 2 apparati dislocati nel territorio del comune di PASSIGNANO SUL TRASIMENO 33 apparati dislocati nel territorio del comune di PERUGIA 2 apparati dislocati nel territorio del comune di ROMA 3 apparati dislocati nel territorio del comune di SPOLETO 6 apparati dislocati nel territorio del comune di TERNI 1 apparati dislocati nel territorio del comune di TODI 3 apparati dislocati nel territorio del comune di TREVI</t>
  </si>
  <si>
    <t>2 apparati dislocati nel territorio del comune di FOLIGNO 1 apparati dislocati nel territorio del comune di OLBIA 104 apparati dislocati nel territorio del comune di PERUGIA</t>
  </si>
  <si>
    <t>4 apparati dislocati nel territorio del comune di FIUMICINO 4 apparati dislocati nel territorio del comune di PERUGIA</t>
  </si>
  <si>
    <t>11 apparati dislocati nel territorio del comune di FIUMICINO 1 apparati dislocati nel territorio del comune di ORVIETO</t>
  </si>
  <si>
    <t>1 apparati dislocati nel territorio del comune di ASSISI 3 apparati dislocati nel territorio del comune di BASTIA 3 apparati dislocati nel territorio del comune di MARSCIANO 4 apparati dislocati nel territorio del comune di PANICALE 2 apparati dislocati nel territorio del comune di PASSIGNANO SUL TRASIMENO 12 apparati dislocati nel territorio del comune di PERUGIA 1 apparati dislocati nel territorio del comune di TODI</t>
  </si>
  <si>
    <t>19 apparati dislocati nel territorio del comune di CAGLIARI</t>
  </si>
  <si>
    <t>35 apparati dislocati nel territorio del comune di CAGLIARI</t>
  </si>
  <si>
    <t>11 apparati dislocati nel territorio del comune di ALBANO LAZIALE 2 apparati dislocati nel territorio del comune di ARICCIA 1 apparati dislocati nel territorio del comune di ASSEMINI 1116 apparati dislocati nel territorio del comune di CAGLIARI 2 apparati dislocati nel territorio del comune di CAPOTERRA 1 apparati dislocati nel territorio del comune di CIAMPINO 1 apparati dislocati nel territorio del comune di DECIMOMANNU 1 apparati dislocati nel territorio del comune di FRASCATI 1 apparati dislocati nel territorio del comune di GUBBIO 13 apparati dislocati nel territorio del comune di GUIDONIA MONTECELIO 7 apparati dislocati nel territorio del comune di ISILI 2 apparati dislocati nel territorio del comune di MARINO 1 apparati dislocati nel territorio del comune di MONASTIR 4 apparati dislocati nel territorio del comune di MONSERRATO 2 apparati dislocati nel territorio del comune di MURAVERA 3 apparati dislocati nel territorio del comune di PERUGIA 1 apparati dislocati nel territorio del comune di POMEZIA 7 apparati dislocati nel territorio del comune di QUARTU SANT'ELENA 278 apparati dislocati nel territorio del comune di ROMA 22 apparati dislocati nel territorio del comune di SELARGIUS 2 apparati dislocati nel territorio del comune di SENORBI' 2 apparati dislocati nel territorio del comune di SESTU</t>
  </si>
  <si>
    <t>1 apparati dislocati nel territorio del comune di ALVIANO 5 apparati dislocati nel territorio del comune di AMELIA 4 apparati dislocati nel territorio del comune di ASSISI 11 apparati dislocati nel territorio del comune di BASTIA 1 apparati dislocati nel territorio del comune di BEVAGNA 6 apparati dislocati nel territorio del comune di CAGLIARI 3 apparati dislocati nel territorio del comune di CARBONIA 1 apparati dislocati nel territorio del comune di CASCIA 1 apparati dislocati nel territorio del comune di CASTEL RITALDI 10 apparati dislocati nel territorio del comune di CASTIGLIONE DEL LAGO 45 apparati dislocati nel territorio del comune di CITTA' DI CASTELLO 11 apparati dislocati nel territorio del comune di FOLIGNO 8 apparati dislocati nel territorio del comune di GUALDO TADINO 17 apparati dislocati nel territorio del comune di GUBBIO 4 apparati dislocati nel territorio del comune di MAGIONE 5 apparati dislocati nel territorio del comune di MARSCIANO 5 apparati dislocati nel territorio del comune di NARNI 11 apparati dislocati nel territorio del comune di ORISTANO 3 apparati dislocati nel territorio del comune di ORVIETO 2 apparati dislocati nel territorio del comune di PANICALE 7 apparati dislocati nel territorio del comune di PASSIGNANO SUL TRASIMENO 43 apparati dislocati nel territorio del comune di PERUGIA 16 apparati dislocati nel territorio del comune di SASSARI 3 apparati dislocati nel territorio del comune di SPOLETO 11 apparati dislocati nel territorio del comune di TERNI 18 apparati dislocati nel territorio del comune di TODI 1 apparati dislocati nel territorio del comune di UMBERTIDE 4 apparati dislocati nel territorio del comune di VALFABBRICA</t>
  </si>
  <si>
    <t>9 apparati dislocati nel territorio del comune di ALBANO LAZIALE 85 apparati dislocati nel territorio del comune di ANZIO 3 apparati dislocati nel territorio del comune di ARDEA 48 apparati dislocati nel territorio del comune di ARICCIA 35 apparati dislocati nel territorio del comune di CIAMPINO 89 apparati dislocati nel territorio del comune di FRASCATI 27 apparati dislocati nel territorio del comune di GENZANO DI ROMA 5 apparati dislocati nel territorio del comune di GROTTAFERRATA 2 apparati dislocati nel territorio del comune di LARIANO 55 apparati dislocati nel territorio del comune di MARINO 3 apparati dislocati nel territorio del comune di MONTECOMPATRI 22 apparati dislocati nel territorio del comune di NETTUNO 43 apparati dislocati nel territorio del comune di POMEZIA 18 apparati dislocati nel territorio del comune di ROCCA PRIORA 102 apparati dislocati nel territorio del comune di ROMA 79 apparati dislocati nel territorio del comune di VELLETRI</t>
  </si>
  <si>
    <t>2 apparati dislocati nel territorio del comune di ACQUASPARTA 29 apparati dislocati nel territorio del comune di AMELIA 2 apparati dislocati nel territorio del comune di ARRONE 3 apparati dislocati nel territorio del comune di FABRO 1 apparati dislocati nel territorio del comune di FOLIGNO 3 apparati dislocati nel territorio del comune di GIOVE 2 apparati dislocati nel territorio del comune di MONTECASTRILLI 30 apparati dislocati nel territorio del comune di NARNI 1 apparati dislocati nel territorio del comune di NORCIA 55 apparati dislocati nel territorio del comune di ORVIETO 1 apparati dislocati nel territorio del comune di SAN GEMINI 1 apparati dislocati nel territorio del comune di SPOLETO 2 apparati dislocati nel territorio del comune di STRONCONE 120 apparati dislocati nel territorio del comune di TERNI</t>
  </si>
  <si>
    <t>1 apparati dislocati nel territorio del comune di ACQUASPARTA 2 apparati dislocati nel territorio del comune di AMELIA 50 apparati dislocati nel territorio del comune di ASSISI 2 apparati dislocati nel territorio del comune di BASTIA 33 apparati dislocati nel territorio del comune di CAGLIARI 1 apparati dislocati nel territorio del comune di CAMPELLO SUL CLITUNNO 1 apparati dislocati nel territorio del comune di CASCIA 2 apparati dislocati nel territorio del comune di CASTIGLIONE DEL LAGO 36 apparati dislocati nel territorio del comune di CITTA' DI CASTELLO 1 apparati dislocati nel territorio del comune di FABRO 22 apparati dislocati nel territorio del comune di FOLIGNO 1 apparati dislocati nel territorio del comune di GIANO DELL'UMBRIA 2 apparati dislocati nel territorio del comune di GUALDO TADINO 15 apparati dislocati nel territorio del comune di GUBBIO 1 apparati dislocati nel territorio del comune di MAGIONE 7 apparati dislocati nel territorio del comune di MARSCIANO 1 apparati dislocati nel territorio del comune di MONTECASTRILLI 3 apparati dislocati nel territorio del comune di NARNI 1 apparati dislocati nel territorio del comune di NORCIA 6 apparati dislocati nel territorio del comune di ORVIETO 6 apparati dislocati nel territorio del comune di PANICALE 158 apparati dislocati nel territorio del comune di PERUGIA 1 apparati dislocati nel territorio del comune di SPELLO 10 apparati dislocati nel territorio del comune di SPOLETO 35 apparati dislocati nel territorio del comune di TERNI 5 apparati dislocati nel territorio del comune di TODI 4 apparati dislocati nel territorio del comune di UMBERTIDE 1 apparati dislocati nel territorio del comune di VALFABBRICA</t>
  </si>
  <si>
    <t>2 apparati dislocati nel territorio del comune di AMELIA 1 apparati dislocati nel territorio del comune di CASCIA 1 apparati dislocati nel territorio del comune di CASTEL VISCARDO 1 apparati dislocati nel territorio del comune di CERRETO DI SPOLETO 1 apparati dislocati nel territorio del comune di FABRO 25 apparati dislocati nel territorio del comune di FOLIGNO 1 apparati dislocati nel territorio del comune di NOCERA UMBRA 3 apparati dislocati nel territorio del comune di ORVIETO 1 apparati dislocati nel territorio del comune di SCHEGGINO 5 apparati dislocati nel territorio del comune di SPOLETO 19 apparati dislocati nel territorio del comune di TERNI 1 apparati dislocati nel territorio del comune di TREVI</t>
  </si>
  <si>
    <t>6 apparati dislocati nel territorio del comune di ASSEMINI 1 apparati dislocati nel territorio del comune di ASSISI 246 apparati dislocati nel territorio del comune di CAGLIARI 31 apparati dislocati nel territorio del comune di CITTA' DI CASTELLO 1 apparati dislocati nel territorio del comune di DECIMOMANNU 3 apparati dislocati nel territorio del comune di DOLIANOVA 2 apparati dislocati nel territorio del comune di FIUMICINO 1 apparati dislocati nel territorio del comune di GUALDO TADINO 27 apparati dislocati nel territorio del comune di GUBBIO 1 apparati dislocati nel territorio del comune di GUIDONIA MONTECELIO 4 apparati dislocati nel territorio del comune di ISILI 1 apparati dislocati nel territorio del comune di MURAVERA 36 apparati dislocati nel territorio del comune di POMEZIA 1 apparati dislocati nel territorio del comune di PULA 13 apparati dislocati nel territorio del comune di QUARTU SANT'ELENA 10 apparati dislocati nel territorio del comune di ROMA 2 apparati dislocati nel territorio del comune di SAN VITO 1 apparati dislocati nel territorio del comune di SELARGIUS 9 apparati dislocati nel territorio del comune di SENORBI' 4 apparati dislocati nel territorio del comune di UMBERTIDE 1 apparati dislocati nel territorio del comune di VALFABBRICA</t>
  </si>
  <si>
    <t>2 apparati dislocati nel territorio del comune di PANICALE 1 apparati dislocati nel territorio del comune di PERUGIA</t>
  </si>
  <si>
    <t>1 apparati dislocati nel territorio del comune di AMELIA 23 apparati dislocati nel territorio del comune di CAGLIARI 1 apparati dislocati nel territorio del comune di FOLIGNO 1 apparati dislocati nel territorio del comune di GUBBIO 1 apparati dislocati nel territorio del comune di NARNI 1 apparati dislocati nel territorio del comune di PERUGIA 1 apparati dislocati nel territorio del comune di TERNI</t>
  </si>
  <si>
    <t>48 apparati dislocati nel territorio del comune di CAGLIARI</t>
  </si>
  <si>
    <t>104 apparati dislocati nel territorio del comune di CAGLIARI 1 apparati dislocati nel territorio del comune di ISILI 3 apparati dislocati nel territorio del comune di POMEZIA 1 apparati dislocati nel territorio del comune di QUARTU SANT'ELENA</t>
  </si>
  <si>
    <t>20 apparati dislocati nel territorio del comune di CAGLIARI 1 apparati dislocati nel territorio del comune di CITTA' DI CASTELLO 3 apparati dislocati nel territorio del comune di FIUMICINO 1 apparati dislocati nel territorio del comune di FOLIGNO 3 apparati dislocati nel territorio del comune di GUBBIO 1 apparati dislocati nel territorio del comune di ORVIETO 10 apparati dislocati nel territorio del comune di PERUGIA 32 apparati dislocati nel territorio del comune di ROMA 1 apparati dislocati nel territorio del comune di SINNAI 2 apparati dislocati nel territorio del comune di SPOLETO</t>
  </si>
  <si>
    <t>21 apparati dislocati nel territorio del comune di PIEVE A NIEVOLE</t>
  </si>
  <si>
    <t>10 apparati dislocati nel territorio del comune di OLBIA</t>
  </si>
  <si>
    <t>1 apparati dislocati nel territorio del comune di CAGLIARI 1 apparati dislocati nel territorio del comune di SESTU</t>
  </si>
  <si>
    <t>1 apparati dislocati nel territorio del comune di CAGLIARI 3 apparati dislocati nel territorio del comune di ROMA</t>
  </si>
  <si>
    <t>18 apparati dislocati nel territorio del comune di CAGLIARI 12 apparati dislocati nel territorio del comune di CITTA' DI CASTELLO 1 apparati dislocati nel territorio del comune di GUBBIO 3 apparati dislocati nel territorio del comune di GUIDONIA MONTECELIO 1 apparati dislocati nel territorio del comune di ROMA 3 apparati dislocati nel territorio del comune di UMBERTIDE</t>
  </si>
  <si>
    <t>1 apparati dislocati nel territorio del comune di FOLIGNO 2 apparati dislocati nel territorio del comune di GUIDONIA MONTECELIO 1 apparati dislocati nel territorio del comune di PERUGIA</t>
  </si>
  <si>
    <t>4 apparati dislocati nel territorio del comune di FIUMICINO 2 apparati dislocati nel territorio del comune di FOLIGNO 2 apparati dislocati nel territorio del comune di GUIDONIA MONTECELIO 1 apparati dislocati nel territorio del comune di POMEZIA</t>
  </si>
  <si>
    <t>1 apparati dislocati nel territorio del comune di CITTA' DI CASTELLO 3 apparati dislocati nel territorio del comune di GUIDONIA MONTECELIO 1 apparati dislocati nel territorio del comune di NARNI</t>
  </si>
  <si>
    <t>3 apparati dislocati nel territorio del comune di GUIDONIA MONTECELIO 1 apparati dislocati nel territorio del comune di NARNI</t>
  </si>
  <si>
    <t>2 apparati dislocati nel territorio del comune di CAGLIARI 2 apparati dislocati nel territorio del comune di GUIDONIA MONTECELIO 3 apparati dislocati nel territorio del comune di SPOLETO</t>
  </si>
  <si>
    <t>3 apparati dislocati nel territorio del comune di FOLIGNO 1 apparati dislocati nel territorio del comune di GUIDONIA MONTECELIO 1 apparati dislocati nel territorio del comune di NORCIA 3 apparati dislocati nel territorio del comune di SPOLETO</t>
  </si>
  <si>
    <t>5 apparati dislocati nel territorio del comune di CAGLIARI 2 apparati dislocati nel territorio del comune di FIUMICINO 1 apparati dislocati nel territorio del comune di FOLIGNO 2 apparati dislocati nel territorio del comune di GUBBIO 1 apparati dislocati nel territorio del comune di NOCERA UMBRA 41 apparati dislocati nel territorio del comune di PERUGIA 1 apparati dislocati nel territorio del comune di SPOLETO</t>
  </si>
  <si>
    <t>2 apparati dislocati nel territorio del comune di FOLIGNO 14 apparati dislocati nel territorio del comune di GUIDONIA MONTECELIO 3 apparati dislocati nel territorio del comune di ROMA</t>
  </si>
  <si>
    <t>113 apparati dislocati nel territorio del comune di OLBIA</t>
  </si>
  <si>
    <t>1 apparati dislocati nel territorio del comune di GUIDONIA MONTECELIO 1 apparati dislocati nel territorio del comune di ORROLI 1 apparati dislocati nel territorio del comune di TERNI</t>
  </si>
  <si>
    <t>1 apparati dislocati nel territorio del comune di ACQUASPARTA 2 apparati dislocati nel territorio del comune di AMELIA 168 apparati dislocati nel territorio del comune di CAGLIARI 1 apparati dislocati nel territorio del comune di CITTA' DI CASTELLO 19 apparati dislocati nel territorio del comune di GUIDONIA MONTECELIO 1 apparati dislocati nel territorio del comune di MONASTIR 6 apparati dislocati nel territorio del comune di MURAVERA 3 apparati dislocati nel territorio del comune di NARNI 2 apparati dislocati nel territorio del comune di NUORO 18 apparati dislocati nel territorio del comune di ORVIETO 5 apparati dislocati nel territorio del comune di PERUGIA 1 apparati dislocati nel territorio del comune di QUARTU SANT'ELENA 25 apparati dislocati nel territorio del comune di ROMA 1 apparati dislocati nel territorio del comune di SADALI 2 apparati dislocati nel territorio del comune di SAN GEMINI 1 apparati dislocati nel territorio del comune di SELARGIUS 1 apparati dislocati nel territorio del comune di SESTU 4 apparati dislocati nel territorio del comune di SILIQUA 18 apparati dislocati nel territorio del comune di TERNI 6 apparati dislocati nel territorio del comune di TEULADA 4 apparati dislocati nel territorio del comune di UTA 1 apparati dislocati nel territorio del comune di VILLASIMIUS</t>
  </si>
  <si>
    <t>22 apparati dislocati nel territorio del comune di CAGLIARI 2 apparati dislocati nel territorio del comune di CITTA' DI CASTELLO 1 apparati dislocati nel territorio del comune di GUBBIO 1 apparati dislocati nel territorio del comune di PERUGIA 15 apparati dislocati nel territorio del comune di ROMA 2 apparati dislocati nel territorio del comune di UMBERTIDE 2 apparati dislocati nel territorio del comune di VILLASIMIUS</t>
  </si>
  <si>
    <t>3 apparati dislocati nel territorio del comune di CAGLIARI 1 apparati dislocati nel territorio del comune di CITTA' DI CASTELLO 8 apparati dislocati nel territorio del comune di GUIDONIA MONTECELIO 1 apparati dislocati nel territorio del comune di ORISTANO 70 apparati dislocati nel territorio del comune di ROMA</t>
  </si>
  <si>
    <t>4 apparati dislocati nel territorio del comune di ASSEMINI 2 apparati dislocati nel territorio del comune di BURCEI 216 apparati dislocati nel territorio del comune di CAGLIARI 1 apparati dislocati nel territorio del comune di CAPOTERRA 11 apparati dislocati nel territorio del comune di DECIMOMANNU 6 apparati dislocati nel territorio del comune di DOLIANOVA 6 apparati dislocati nel territorio del comune di GUIDONIA MONTECELIO 47 apparati dislocati nel territorio del comune di ISILI 2 apparati dislocati nel territorio del comune di MANDAS 2 apparati dislocati nel territorio del comune di MONASTIR 32 apparati dislocati nel territorio del comune di MURAVERA 21 apparati dislocati nel territorio del comune di NUORO 5 apparati dislocati nel territorio del comune di ORROLI 88 apparati dislocati nel territorio del comune di PERUGIA 2 apparati dislocati nel territorio del comune di PULA 23 apparati dislocati nel territorio del comune di QUARTU SANT'ELENA 85 apparati dislocati nel territorio del comune di ROMA 8 apparati dislocati nel territorio del comune di SELARGIUS 17 apparati dislocati nel territorio del comune di SENORBI' 3 apparati dislocati nel territorio del comune di SESTU 6 apparati dislocati nel territorio del comune di SINNAI 2 apparati dislocati nel territorio del comune di TEULADA 3 apparati dislocati nel territorio del comune di VALLERMOSA 1 apparati dislocati nel territorio del comune di VILLASIMIUS</t>
  </si>
  <si>
    <t>3 apparati dislocati nel territorio del comune di PERUGIA 5 apparati dislocati nel territorio del comune di ROMA</t>
  </si>
  <si>
    <t>158 apparati dislocati nel territorio del comune di CAGLIARI 1 apparati dislocati nel territorio del comune di CARBONIA 1 apparati dislocati nel territorio del comune di NUORO 5 apparati dislocati nel territorio del comune di ORISTANO 7 apparati dislocati nel territorio del comune di SASSARI</t>
  </si>
  <si>
    <t>4 apparati dislocati nel territorio del comune di AMELIA 7 apparati dislocati nel territorio del comune di ASSEMINI 1 apparati dislocati nel territorio del comune di BURCEI 159 apparati dislocati nel territorio del comune di CAGLIARI 2 apparati dislocati nel territorio del comune di CAPOTERRA 5 apparati dislocati nel territorio del comune di DECIMOMANNU 5 apparati dislocati nel territorio del comune di DOLIANOVA 13 apparati dislocati nel territorio del comune di FOLIGNO 15 apparati dislocati nel territorio del comune di ISILI 4 apparati dislocati nel territorio del comune di MANDAS 5 apparati dislocati nel territorio del comune di MONASTIR 2 apparati dislocati nel territorio del comune di MONSERRATO 15 apparati dislocati nel territorio del comune di MURAVERA 8 apparati dislocati nel territorio del comune di NARNI 2 apparati dislocati nel territorio del comune di NORCIA 2 apparati dislocati nel territorio del comune di NUORO 1 apparati dislocati nel territorio del comune di ORROLI 1 apparati dislocati nel territorio del comune di ORVIETO 20 apparati dislocati nel territorio del comune di POMEZIA 3 apparati dislocati nel territorio del comune di PULA 14 apparati dislocati nel territorio del comune di QUARTU SANT'ELENA 5 apparati dislocati nel territorio del comune di SADALI 4 apparati dislocati nel territorio del comune di SAN SPERATE 1 apparati dislocati nel territorio del comune di SAN VITO 12 apparati dislocati nel territorio del comune di SANLURI 1 apparati dislocati nel territorio del comune di SASSARI 5 apparati dislocati nel territorio del comune di SELARGIUS 14 apparati dislocati nel territorio del comune di SENORBI' 6 apparati dislocati nel territorio del comune di SESTU 3 apparati dislocati nel territorio del comune di SILIQUA 11 apparati dislocati nel territorio del comune di SINNAI 2 apparati dislocati nel territorio del comune di SPOLETO 28 apparati dislocati nel territorio del comune di TERNI 2 apparati dislocati nel territorio del comune di TEULADA 3 apparati dislocati nel territorio del comune di TREVI 2 apparati dislocati nel territorio del comune di VILLASIMIUS</t>
  </si>
  <si>
    <t>9 apparati dislocati nel territorio del comune di ASSEMINI 111 apparati dislocati nel territorio del comune di CAGLIARI 2 apparati dislocati nel territorio del comune di ISILI 8 apparati dislocati nel territorio del comune di MURAVERA 3 apparati dislocati nel territorio del comune di PULA 18 apparati dislocati nel territorio del comune di QUARTU SANT'ELENA 11 apparati dislocati nel territorio del comune di SANLURI 18 apparati dislocati nel territorio del comune di SELARGIUS 3 apparati dislocati nel territorio del comune di SENORBI'</t>
  </si>
  <si>
    <t>12 apparati dislocati nel territorio del comune di AMELIA 1 apparati dislocati nel territorio del comune di ARRONE 5 apparati dislocati nel territorio del comune di ASSISI 6 apparati dislocati nel territorio del comune di BASTIA 1 apparati dislocati nel territorio del comune di BETTONA 82 apparati dislocati nel territorio del comune di CAGLIARI 10 apparati dislocati nel territorio del comune di CASTIGLIONE DEL LAGO 32 apparati dislocati nel territorio del comune di CITTA' DELLA PIEVE 21 apparati dislocati nel territorio del comune di CITTA' DI CASTELLO 1 apparati dislocati nel territorio del comune di DERUTA 12 apparati dislocati nel territorio del comune di FOLIGNO 3 apparati dislocati nel territorio del comune di GUALDO TADINO 13 apparati dislocati nel territorio del comune di GUBBIO 2 apparati dislocati nel territorio del comune di MAGIONE 9 apparati dislocati nel territorio del comune di MARSCIANO 1 apparati dislocati nel territorio del comune di MONTEFALCO 25 apparati dislocati nel territorio del comune di NARNI 1 apparati dislocati nel territorio del comune di NOCERA UMBRA 1 apparati dislocati nel territorio del comune di NORCIA 3 apparati dislocati nel territorio del comune di OLBIA 28 apparati dislocati nel territorio del comune di ORVIETO 7 apparati dislocati nel territorio del comune di PANICALE 7 apparati dislocati nel territorio del comune di PASSIGNANO SUL TRASIMENO 77 apparati dislocati nel territorio del comune di PERUGIA 118 apparati dislocati nel territorio del comune di ROMA 1 apparati dislocati nel territorio del comune di SASSARI 3 apparati dislocati nel territorio del comune di SPOLETO 25 apparati dislocati nel territorio del comune di TERNI 14 apparati dislocati nel territorio del comune di TODI 2 apparati dislocati nel territorio del comune di TREVI 1 apparati dislocati nel territorio del comune di UMBERTIDE</t>
  </si>
  <si>
    <t>3 apparati dislocati nel territorio del comune di CAGLIARI 1 apparati dislocati nel territorio del comune di MURAVERA 2 apparati dislocati nel territorio del comune di SENORBI'</t>
  </si>
  <si>
    <t>13 apparati dislocati nel territorio del comune di GUIDONIA MONTECELIO 4 apparati dislocati nel territorio del comune di ROMA</t>
  </si>
  <si>
    <t>1 apparati dislocati nel territorio del comune di GUIDONIA MONTECELIO 3 apparati dislocati nel territorio del comune di PERUGIA 4 apparati dislocati nel territorio del comune di ROMA</t>
  </si>
  <si>
    <t>1 apparati dislocati nel territorio del comune di DOLIANOVA 1 apparati dislocati nel territorio del comune di ISILI 1 apparati dislocati nel territorio del comune di SINNAI 1 apparati dislocati nel territorio del comune di TEULADA</t>
  </si>
  <si>
    <t>2 apparati dislocati nel territorio del comune di CITTA' DI CASTELLO 2 apparati dislocati nel territorio del comune di FOLIGNO 2 apparati dislocati nel territorio del comune di PERUGIA 1 apparati dislocati nel territorio del comune di SPOLETO 1 apparati dislocati nel territorio del comune di TERNI 1 apparati dislocati nel territorio del comune di TREVI</t>
  </si>
  <si>
    <t>1 apparati dislocati nel territorio del comune di CASTEL VISCARDO 3 apparati dislocati nel territorio del comune di TERNI</t>
  </si>
  <si>
    <t>1 apparati dislocati nel territorio del comune di ORVIETO 2 apparati dislocati nel territorio del comune di PERUGIA</t>
  </si>
  <si>
    <t>1 apparati dislocati nel territorio del comune di CASTEL RITALDI 1 apparati dislocati nel territorio del comune di TERNI</t>
  </si>
  <si>
    <t>3 apparati dislocati nel territorio del comune di ORVIETO 2 apparati dislocati nel territorio del comune di TERNI</t>
  </si>
  <si>
    <t>18 apparati dislocati nel territorio del comune di PIEVE A NIEVOLE</t>
  </si>
  <si>
    <t>3 apparati dislocati nel territorio del comune di CITTA' DI CASTELLO</t>
  </si>
  <si>
    <t>5 apparati dislocati nel territorio del comune di PERUGIA</t>
  </si>
  <si>
    <t>47 apparati dislocati nel territorio del comune di PERUGIA</t>
  </si>
  <si>
    <t>11 apparati dislocati nel territorio del comune di ACQUAPENDENTE 2 apparati dislocati nel territorio del comune di ALTOPASCIO 4 apparati dislocati nel territorio del comune di BAGNI DI LUCCA 4 apparati dislocati nel territorio del comune di BAGNOREGIO 6 apparati dislocati nel territorio del comune di BARGA 2 apparati dislocati nel territorio del comune di BORGO A MOZZANO 4 apparati dislocati nel territorio del comune di CAMAIORE 2 apparati dislocati nel territorio del comune di CANINO 6 apparati dislocati nel territorio del comune di CAPANNORI 2 apparati dislocati nel territorio del comune di CAPRANICA 4 apparati dislocati nel territorio del comune di CASTELNUOVO DI GARFAGNANA 22 apparati dislocati nel territorio del comune di CIVITA CASTELLANA 2 apparati dislocati nel territorio del comune di COREGLIA ANTELMINELLI 68 apparati dislocati nel territorio del comune di FIRENZE 2 apparati dislocati nel territorio del comune di GALLICANO 14 apparati dislocati nel territorio del comune di LUCCA 2 apparati dislocati nel territorio del comune di MARTA 2 apparati dislocati nel territorio del comune di MASSAROSA 2 apparati dislocati nel territorio del comune di MONTALTO DI CASTRO 2 apparati dislocati nel territorio del comune di MONTECARLO 12 apparati dislocati nel territorio del comune di MONTEFIASCONE 2 apparati dislocati nel territorio del comune di NEPI 5 apparati dislocati nel territorio del comune di ORTE 2 apparati dislocati nel territorio del comune di PERUGIA 2 apparati dislocati nel territorio del comune di PIAZZA AL SERCHIO 2 apparati dislocati nel territorio del comune di PIETRASANTA 205 apparati dislocati nel territorio del comune di RIETI 22 apparati dislocati nel territorio del comune di ROMA 6 apparati dislocati nel territorio del comune di RONCIGLIONE 13 apparati dislocati nel territorio del comune di SERAVEZZA 2 apparati dislocati nel territorio del comune di SORIANO NEL CIMINO 20 apparati dislocati nel territorio del comune di TARQUINIA 5 apparati dislocati nel territorio del comune di TUSCANIA 6 apparati dislocati nel territorio del comune di VETRALLA 12 apparati dislocati nel territorio del comune di VIAREGGIO 2 apparati dislocati nel territorio del comune di VIGNANELLO 77 apparati dislocati nel territorio del comune di VITERBO</t>
  </si>
  <si>
    <t>27 apparati dislocati nel territorio del comune di LADISPOLI</t>
  </si>
  <si>
    <t>3 apparati dislocati nel territorio del comune di ALBANO LAZIALE 6 apparati dislocati nel territorio del comune di ANZIO 3 apparati dislocati nel territorio del comune di COLLEFERRO 21 apparati dislocati nel territorio del comune di FIUMICINO 40 apparati dislocati nel territorio del comune di GUIDONIA MONTECELIO 3 apparati dislocati nel territorio del comune di MARINO 100 apparati dislocati nel territorio del comune di MONTALTO DI CASTRO 3 apparati dislocati nel territorio del comune di MONTEROTONDO 3 apparati dislocati nel territorio del comune di POMEZIA 320 apparati dislocati nel territorio del comune di ROMA 6 apparati dislocati nel territorio del comune di TIVOLI</t>
  </si>
  <si>
    <t>11 apparati dislocati nel territorio del comune di GUIDONIA MONTECELIO 22 apparati dislocati nel territorio del comune di POMEZIA 4 apparati dislocati nel territorio del comune di RIETI 108 apparati dislocati nel territorio del comune di ROMA</t>
  </si>
  <si>
    <t>3 apparati dislocati nel territorio del comune di FIRENZE</t>
  </si>
  <si>
    <t>2 apparati dislocati nel territorio del comune di CORCIANO</t>
  </si>
  <si>
    <t>54 apparati dislocati nel territorio del comune di PERUGIA 4 apparati dislocati nel territorio del comune di ROMA</t>
  </si>
  <si>
    <t>122 apparati dislocati nel territorio del comune di ROMA 13 apparati dislocati nel territorio del comune di VITERBO</t>
  </si>
  <si>
    <t>10 apparati dislocati nel territorio del comune di PERUGIA</t>
  </si>
  <si>
    <t>184 apparati dislocati nel territorio del comune di PERUGIA</t>
  </si>
  <si>
    <t>8 apparati dislocati nel territorio del comune di OLBIA 20 apparati dislocati nel territorio del comune di ROMA</t>
  </si>
  <si>
    <t>5 apparati dislocati nel territorio del comune di FIRENZE</t>
  </si>
  <si>
    <t>118 apparati dislocati nel territorio del comune di ROMA</t>
  </si>
  <si>
    <t>2 apparati dislocati nel territorio del comune di CITTA' DELLA PIEVE</t>
  </si>
  <si>
    <t>22 apparati dislocati nel territorio del comune di FIUMICINO 609 apparati dislocati nel territorio del comune di ROMA</t>
  </si>
  <si>
    <t>52 apparati dislocati nel territorio del comune di FIRENZE</t>
  </si>
  <si>
    <t>2 apparati dislocati nel territorio del comune di FIRENZE</t>
  </si>
  <si>
    <t>7 apparati dislocati nel territorio del comune di FIRENZE</t>
  </si>
  <si>
    <t>3 apparati dislocati nel territorio del comune di IGLESIAS 3 apparati dislocati nel territorio del comune di LANUSEI 3 apparati dislocati nel territorio del comune di OLBIA 3 apparati dislocati nel territorio del comune di SANLURI</t>
  </si>
  <si>
    <t>2 apparati dislocati nel territorio del comune di MAGIONE 3 apparati dislocati nel territorio del comune di MARSCIANO 2 apparati dislocati nel territorio del comune di PERUGIA</t>
  </si>
  <si>
    <t>6 apparati dislocati nel territorio del comune di CAGLIARI 2 apparati dislocati nel territorio del comune di ROMA</t>
  </si>
  <si>
    <t>70 apparati dislocati nel territorio del comune di ROMA</t>
  </si>
  <si>
    <t>11 apparati dislocati nel territorio del comune di PIEVE A NIEVOLE</t>
  </si>
  <si>
    <t>46 apparati dislocati nel territorio del comune di MONSERRATO</t>
  </si>
  <si>
    <t>41 apparati dislocati nel territorio del comune di FIRENZE</t>
  </si>
  <si>
    <t>6 apparati dislocati nel territorio del comune di GROSSETO 2 apparati dislocati nel territorio del comune di PISTOIA</t>
  </si>
  <si>
    <t>4 apparati dislocati nel territorio del comune di FIRENZE</t>
  </si>
  <si>
    <t>11 apparati dislocati nel territorio del comune di FIRENZE 3 apparati dislocati nel territorio del comune di ROMA</t>
  </si>
  <si>
    <t>3 apparati dislocati nel territorio del comune di FIRENZE 1 apparati dislocati nel territorio del comune di ROMA</t>
  </si>
  <si>
    <t>5 apparati dislocati nel territorio del comune di MONSERRATO</t>
  </si>
  <si>
    <t>3 apparati dislocati nel territorio del comune di AREZZO 4 apparati dislocati nel territorio del comune di FIRENZE 2 apparati dislocati nel territorio del comune di PISTOIA 2 apparati dislocati nel territorio del comune di SIENA</t>
  </si>
  <si>
    <t>2 apparati dislocati nel territorio del comune di LUCCA</t>
  </si>
  <si>
    <t>2 apparati dislocati nel territorio del comune di GROSSETO 2 apparati dislocati nel territorio del comune di PISA</t>
  </si>
  <si>
    <t>2 apparati dislocati nel territorio del comune di MONSERRATO</t>
  </si>
  <si>
    <t>22 apparati dislocati nel territorio del comune di FIRENZE</t>
  </si>
  <si>
    <t>12 apparati dislocati nel territorio del comune di FIRENZE 3 apparati dislocati nel territorio del comune di LIVORNO</t>
  </si>
  <si>
    <t>4 apparati dislocati nel territorio del comune di AREZZO 108 apparati dislocati nel territorio del comune di FIRENZE 10 apparati dislocati nel territorio del comune di GROSSETO 11 apparati dislocati nel territorio del comune di LIVORNO 9 apparati dislocati nel territorio del comune di LUCCA 4 apparati dislocati nel territorio del comune di MASSA 9 apparati dislocati nel territorio del comune di PISA 5 apparati dislocati nel territorio del comune di PISTOIA 2 apparati dislocati nel territorio del comune di ROMA 3 apparati dislocati nel territorio del comune di SCANDICCI 4 apparati dislocati nel territorio del comune di SIENA 2 apparati dislocati nel territorio del comune di VIAREGGIO</t>
  </si>
  <si>
    <t>8 apparati dislocati nel territorio del comune di MONSERRATO</t>
  </si>
  <si>
    <t>10 apparati dislocati nel territorio del comune di AREZZO 3 apparati dislocati nel territorio del comune di EMPOLI 129 apparati dislocati nel territorio del comune di FIRENZE 4 apparati dislocati nel territorio del comune di GROSSETO 7 apparati dislocati nel territorio del comune di LIVORNO 4 apparati dislocati nel territorio del comune di LUCCA 9 apparati dislocati nel territorio del comune di MASSA 10 apparati dislocati nel territorio del comune di PISTOIA 5 apparati dislocati nel territorio del comune di SIENA</t>
  </si>
  <si>
    <t>6 apparati dislocati nel territorio del comune di PRATO</t>
  </si>
  <si>
    <t>3 apparati dislocati nel territorio del comune di AREZZO</t>
  </si>
  <si>
    <t>8 apparati dislocati nel territorio del comune di FIRENZE</t>
  </si>
  <si>
    <t>56 apparati dislocati nel territorio del comune di PISA</t>
  </si>
  <si>
    <t>23 apparati dislocati nel territorio del comune di PISA</t>
  </si>
  <si>
    <t>8 apparati dislocati nel territorio del comune di PISA</t>
  </si>
  <si>
    <t>3 apparati dislocati nel territorio del comune di FROSINONE 2 apparati dislocati nel territorio del comune di ROMA 2 apparati dislocati nel territorio del comune di VITERBO</t>
  </si>
  <si>
    <t>2 apparati dislocati nel territorio del comune di LATINA 2 apparati dislocati nel territorio del comune di ROMA</t>
  </si>
  <si>
    <t>2 apparati dislocati nel territorio del comune di LATINA 3 apparati dislocati nel territorio del comune di RIETI 2 apparati dislocati nel territorio del comune di VITERBO</t>
  </si>
  <si>
    <t>25 apparati dislocati nel territorio del comune di COLLEFERRO 20 apparati dislocati nel territorio del comune di MONTEROTONDO 24 apparati dislocati nel territorio del comune di PALESTRINA 13 apparati dislocati nel territorio del comune di SUBIACO 22 apparati dislocati nel territorio del comune di TIVOLI</t>
  </si>
  <si>
    <t>16 apparati dislocati nel territorio del comune di ANCONA 35 apparati dislocati nel territorio del comune di ROMA</t>
  </si>
  <si>
    <t>53 apparati dislocati nel territorio del comune di ROMA</t>
  </si>
  <si>
    <t>50 apparati dislocati nel territorio del comune di MONSERRATO</t>
  </si>
  <si>
    <t>48 apparati dislocati nel territorio del comune di PERUGIA</t>
  </si>
  <si>
    <t>64 apparati dislocati nel territorio del comune di PERUGIA</t>
  </si>
  <si>
    <t>9 apparati dislocati nel territorio del comune di PERUGIA</t>
  </si>
  <si>
    <t>7 apparati dislocati nel territorio del comune di PERUGIA</t>
  </si>
  <si>
    <t>37 apparati dislocati nel territorio del comune di PERUGIA</t>
  </si>
  <si>
    <t>7 apparati dislocati nel territorio del comune di ASSISI 2 apparati dislocati nel territorio del comune di BASTIA 2 apparati dislocati nel territorio del comune di BETTONA 2 apparati dislocati nel territorio del comune di CANNARA 10 apparati dislocati nel territorio del comune di CASTIGLIONE DEL LAGO 7 apparati dislocati nel territorio del comune di CITTA' DELLA PIEVE 10 apparati dislocati nel territorio del comune di CITTA' DI CASTELLO 2 apparati dislocati nel territorio del comune di DERUTA 2 apparati dislocati nel territorio del comune di FOSSATO DI VICO 7 apparati dislocati nel territorio del comune di GUALDO TADINO 7 apparati dislocati nel territorio del comune di GUBBIO 3 apparati dislocati nel territorio del comune di MAGIONE 7 apparati dislocati nel territorio del comune di PANICALE 5 apparati dislocati nel territorio del comune di PASSIGNANO SUL TRASIMENO 36 apparati dislocati nel territorio del comune di PERUGIA 2 apparati dislocati nel territorio del comune di SCHEGGIA E PASCELUPO 6 apparati dislocati nel territorio del comune di TODI 2 apparati dislocati nel territorio del comune di TORGIANO 12 apparati dislocati nel territorio del comune di UMBERTIDE</t>
  </si>
  <si>
    <t>5 apparati dislocati nel territorio del comune di OLBIA 2 apparati dislocati nel territorio del comune di ROMA</t>
  </si>
  <si>
    <t>20 apparati dislocati nel territorio del comune di PISA</t>
  </si>
  <si>
    <t>29 apparati dislocati nel territorio del comune di MONSERRATO 2 apparati dislocati nel territorio del comune di ROMA</t>
  </si>
  <si>
    <t>2 apparati dislocati nel territorio del comune di GUALDO TADINO 3 apparati dislocati nel territorio del comune di PERUGIA</t>
  </si>
  <si>
    <t>10 apparati dislocati nel territorio del comune di TODI</t>
  </si>
  <si>
    <t>21 apparati dislocati nel territorio del comune di ANCONA</t>
  </si>
  <si>
    <t>2 apparati dislocati nel territorio del comune di BASTIA 2 apparati dislocati nel territorio del comune di CITTA' DI CASTELLO 2 apparati dislocati nel territorio del comune di GUBBIO 2 apparati dislocati nel territorio del comune di MONSERRATO</t>
  </si>
  <si>
    <t>4 apparati dislocati nel territorio del comune di PERUGIA 5 apparati dislocati nel territorio del comune di ROMA</t>
  </si>
  <si>
    <t>26 apparati dislocati nel territorio del comune di ANCONA</t>
  </si>
  <si>
    <t>43 apparati dislocati nel territorio del comune di ANCONA</t>
  </si>
  <si>
    <t>12 apparati dislocati nel territorio del comune di BASTIA 2 apparati dislocati nel territorio del comune di UMBERTIDE</t>
  </si>
  <si>
    <t>12 apparati dislocati nel territorio del comune di BASTIA</t>
  </si>
  <si>
    <t>2 apparati dislocati nel territorio del comune di CITTA' DI CASTELLO 3 apparati dislocati nel territorio del comune di PERUGIA</t>
  </si>
  <si>
    <t>2 apparati dislocati nel territorio del comune di ASSISI 6 apparati dislocati nel territorio del comune di CASTIGLIONE DEL LAGO 3 apparati dislocati nel territorio del comune di CITTA' DELLA PIEVE 2 apparati dislocati nel territorio del comune di CITTA' DI CASTELLO 3 apparati dislocati nel territorio del comune di GUALDO TADINO 7 apparati dislocati nel territorio del comune di GUBBIO 2 apparati dislocati nel territorio del comune di PANICALE 2 apparati dislocati nel territorio del comune di PASSIGNANO SUL TRASIMENO 11 apparati dislocati nel territorio del comune di PERUGIA</t>
  </si>
  <si>
    <t>2 apparati dislocati nel territorio del comune di ASSISI 2 apparati dislocati nel territorio del comune di CASTIGLIONE DEL LAGO 6 apparati dislocati nel territorio del comune di CITTA' DI CASTELLO 13 apparati dislocati nel territorio del comune di GUBBIO 10 apparati dislocati nel territorio del comune di PERUGIA 2 apparati dislocati nel territorio del comune di TODI</t>
  </si>
  <si>
    <t>2 apparati dislocati nel territorio del comune di ASSISI 3 apparati dislocati nel territorio del comune di CITTA' DI CASTELLO 14 apparati dislocati nel territorio del comune di GUBBIO 10 apparati dislocati nel territorio del comune di PERUGIA 2 apparati dislocati nel territorio del comune di UMBERTIDE</t>
  </si>
  <si>
    <t>4 apparati dislocati nel territorio del comune di ASSISI 2 apparati dislocati nel territorio del comune di CITTA' DELLA PIEVE 2 apparati dislocati nel territorio del comune di CITTA' DI CASTELLO 4 apparati dislocati nel territorio del comune di GUBBIO 2 apparati dislocati nel territorio del comune di MARSCIANO 2 apparati dislocati nel territorio del comune di PANICALE 2 apparati dislocati nel territorio del comune di PASSIGNANO SUL TRASIMENO 17 apparati dislocati nel territorio del comune di PERUGIA 2 apparati dislocati nel territorio del comune di PIETRALUNGA 2 apparati dislocati nel territorio del comune di SIGILLO 2 apparati dislocati nel territorio del comune di TODI 2 apparati dislocati nel territorio del comune di UMBERTIDE 2 apparati dislocati nel territorio del comune di VALFABBRICA</t>
  </si>
  <si>
    <t>4 apparati dislocati nel territorio del comune di ASSISI 5 apparati dislocati nel territorio del comune di CITTA' DI CASTELLO 2 apparati dislocati nel territorio del comune di GUALDO TADINO 2 apparati dislocati nel territorio del comune di GUBBIO 3 apparati dislocati nel territorio del comune di MARSCIANO 2 apparati dislocati nel territorio del comune di PASSIGNANO SUL TRASIMENO 11 apparati dislocati nel territorio del comune di PERUGIA 5 apparati dislocati nel territorio del comune di TODI 6 apparati dislocati nel territorio del comune di UMBERTIDE</t>
  </si>
  <si>
    <t>11 apparati dislocati nel territorio del comune di CITTA' DI CASTELLO</t>
  </si>
  <si>
    <t>7 apparati dislocati nel territorio del comune di CITTA' DI CASTELLO</t>
  </si>
  <si>
    <t>4 apparati dislocati nel territorio del comune di GUBBIO 2 apparati dislocati nel territorio del comune di OLBIA 2 apparati dislocati nel territorio del comune di UMBERTIDE</t>
  </si>
  <si>
    <t>3 apparati dislocati nel territorio del comune di ANCONA 2 apparati dislocati nel territorio del comune di ROMA</t>
  </si>
  <si>
    <t>2 apparati dislocati nel territorio del comune di CITTA' DI CASTELLO 2 apparati dislocati nel territorio del comune di GUBBIO 2 apparati dislocati nel territorio del comune di ROMA 31 apparati dislocati nel territorio del comune di TODI 2 apparati dislocati nel territorio del comune di UMBERTIDE</t>
  </si>
  <si>
    <t>2 apparati dislocati nel territorio del comune di OLBIA 4 apparati dislocati nel territorio del comune di ROMA</t>
  </si>
  <si>
    <t>4 apparati dislocati nel territorio del comune di TODI</t>
  </si>
  <si>
    <t>4 apparati dislocati nel territorio del comune di CITTA' DI CASTELLO</t>
  </si>
  <si>
    <t>2 apparati dislocati nel territorio del comune di SAN GIUSTINO 3 apparati dislocati nel territorio del comune di UMBERTIDE</t>
  </si>
  <si>
    <t>2 apparati dislocati nel territorio del comune di CITTA' DI CASTELLO 3 apparati dislocati nel territorio del comune di GUBBIO</t>
  </si>
  <si>
    <t>2 apparati dislocati nel territorio del comune di GUBBIO 11 apparati dislocati nel territorio del comune di ROMA</t>
  </si>
  <si>
    <t>2 apparati dislocati nel territorio del comune di FIRENZE 8 apparati dislocati nel territorio del comune di ROMA</t>
  </si>
  <si>
    <t>21 apparati dislocati nel territorio del comune di PISA</t>
  </si>
  <si>
    <t>3 apparati dislocati nel territorio del comune di ASSISI 6 apparati dislocati nel territorio del comune di PERUGIA</t>
  </si>
  <si>
    <t>57 apparati dislocati nel territorio del comune di FIRENZE</t>
  </si>
  <si>
    <t>128 apparati dislocati nel territorio del comune di FIRENZE</t>
  </si>
  <si>
    <t>1 apparati dislocati nel territorio del comune di ORISTANO</t>
  </si>
  <si>
    <t>5 apparati dislocati nel territorio del comune di CAGLIARI 38 apparati dislocati nel territorio del comune di FIRENZE 8 apparati dislocati nel territorio del comune di MONSERRATO 1 apparati dislocati nel territorio del comune di ROMA</t>
  </si>
  <si>
    <t>8 apparati dislocati nel territorio del comune di ROMA 8 apparati dislocati nel territorio del comune di VITERBO</t>
  </si>
  <si>
    <t>16 apparati dislocati nel territorio del comune di CAGLIARI</t>
  </si>
  <si>
    <t>39 apparati dislocati nel territorio del comune di CAGLIARI 15 apparati dislocati nel territorio del comune di MONSERRATO</t>
  </si>
  <si>
    <t>36 apparati dislocati nel territorio del comune di CAGLIARI 15 apparati dislocati nel territorio del comune di MONSERRATO</t>
  </si>
  <si>
    <t>19 apparati dislocati nel territorio del comune di ROMA 8 apparati dislocati nel territorio del comune di VITERBO</t>
  </si>
  <si>
    <t>3 apparati dislocati nel territorio del comune di ANCONA 30 apparati dislocati nel territorio del comune di ROMA 4 apparati dislocati nel territorio del comune di VITERBO</t>
  </si>
  <si>
    <t>36 apparati dislocati nel territorio del comune di ROMA</t>
  </si>
  <si>
    <t>5 apparati dislocati nel territorio del comune di FIRENZE 10 apparati dislocati nel territorio del comune di ROMA</t>
  </si>
  <si>
    <t>20 apparati dislocati nel territorio del comune di FIUMICINO 16 apparati dislocati nel territorio del comune di GUBBIO 16 apparati dislocati nel territorio del comune di PERUGIA 9 apparati dislocati nel territorio del comune di ROMA 73 apparati dislocati nel territorio del comune di VITERBO</t>
  </si>
  <si>
    <t>14 apparati dislocati nel territorio del comune di PIEVE A NIEVOLE</t>
  </si>
  <si>
    <t>8 apparati dislocati nel territorio del comune di CASTIGLIONE DEL LAGO 8 apparati dislocati nel territorio del comune di CITTA' DELLA PIEVE 8 apparati dislocati nel territorio del comune di PANICALE 8 apparati dislocati nel territorio del comune di PASSIGNANO SUL TRASIMENO 16 apparati dislocati nel territorio del comune di PERUGIA 9 apparati dislocati nel territorio del comune di ROMA</t>
  </si>
  <si>
    <t>12 apparati dislocati nel territorio del comune di PIEVE A NIEVOLE</t>
  </si>
  <si>
    <t>4 apparati dislocati nel territorio del comune di CITTA' DI CASTELLO 4 apparati dislocati nel territorio del comune di GUALDO TADINO 4 apparati dislocati nel territorio del comune di GUBBIO 4 apparati dislocati nel territorio del comune di MAGIONE 4 apparati dislocati nel territorio del comune di PERUGIA 9 apparati dislocati nel territorio del comune di ROMA 4 apparati dislocati nel territorio del comune di UMBERTIDE</t>
  </si>
  <si>
    <t>8 apparati dislocati nel territorio del comune di PERUGIA 15 apparati dislocati nel territorio del comune di ROMA</t>
  </si>
  <si>
    <t>8 apparati dislocati nel territorio del comune di ASSISI 8 apparati dislocati nel territorio del comune di CASTIGLIONE DEL LAGO 8 apparati dislocati nel territorio del comune di CITTA' DELLA PIEVE 8 apparati dislocati nel territorio del comune di PASSIGNANO SUL TRASIMENO 16 apparati dislocati nel territorio del comune di PERUGIA 15 apparati dislocati nel territorio del comune di ROMA</t>
  </si>
  <si>
    <t>8 apparati dislocati nel territorio del comune di CITTA' DI CASTELLO 8 apparati dislocati nel territorio del comune di GUBBIO</t>
  </si>
  <si>
    <t>8 apparati dislocati nel territorio del comune di CITTA' DI CASTELLO</t>
  </si>
  <si>
    <t>10 apparati dislocati nel territorio del comune di FIUMICINO 8 apparati dislocati nel territorio del comune di MARSCIANO</t>
  </si>
  <si>
    <t>10 apparati dislocati nel territorio del comune di CITTA' DI CASTELLO</t>
  </si>
  <si>
    <t>8 apparati dislocati nel territorio del comune di CAGLIARI 9 apparati dislocati nel territorio del comune di ROMA</t>
  </si>
  <si>
    <t>8 apparati dislocati nel territorio del comune di SASSARI</t>
  </si>
  <si>
    <t>3 apparati dislocati nel territorio del comune di CAGLIARI 3 apparati dislocati nel territorio del comune di FIRENZE 3 apparati dislocati nel territorio del comune di PANICALE</t>
  </si>
  <si>
    <t>5 apparati dislocati nel territorio del comune di FIUMICINO 3 apparati dislocati nel territorio del comune di ROMA</t>
  </si>
  <si>
    <t>6 apparati dislocati nel territorio del comune di ANCONA</t>
  </si>
  <si>
    <t>28 apparati dislocati nel territorio del comune di ANCONA 9 apparati dislocati nel territorio del comune di FIUMICINO 128 apparati dislocati nel territorio del comune di ROMA 8 apparati dislocati nel territorio del comune di SASSARI 16 apparati dislocati nel territorio del comune di VITERBO</t>
  </si>
  <si>
    <t>9 apparati dislocati nel territorio del comune di FIRENZE</t>
  </si>
  <si>
    <t>9 apparati dislocati nel territorio del comune di ANCONA</t>
  </si>
  <si>
    <t>8 apparati dislocati nel territorio del comune di ANCONA 15 apparati dislocati nel territorio del comune di CAGLIARI 8 apparati dislocati nel territorio del comune di FIUMICINO 8 apparati dislocati nel territorio del comune di OLBIA 33 apparati dislocati nel territorio del comune di ROMA 209 apparati dislocati nel territorio del comune di VITERBO</t>
  </si>
  <si>
    <t>21 apparati dislocati nel territorio del comune di ANCONA 8 apparati dislocati nel territorio del comune di ROMA</t>
  </si>
  <si>
    <t>9 apparati dislocati nel territorio del comune di PERUGIA 8 apparati dislocati nel territorio del comune di POMEZIA</t>
  </si>
  <si>
    <t>8 apparati dislocati nel territorio del comune di CITTA' DI CASTELLO 8 apparati dislocati nel territorio del comune di GUBBIO 8 apparati dislocati nel territorio del comune di PERUGIA 9 apparati dislocati nel territorio del comune di TODI</t>
  </si>
  <si>
    <t>8 apparati dislocati nel territorio del comune di ANCONA</t>
  </si>
  <si>
    <t>8 apparati dislocati nel territorio del comune di PERUGIA 11 apparati dislocati nel territorio del comune di ROMA</t>
  </si>
  <si>
    <t>17 apparati dislocati nel territorio del comune di ANCONA 16 apparati dislocati nel territorio del comune di RIETI 8 apparati dislocati nel territorio del comune di ROMA</t>
  </si>
  <si>
    <t>8 apparati dislocati nel territorio del comune di OLBIA</t>
  </si>
  <si>
    <t>16 apparati dislocati nel territorio del comune di OLBIA</t>
  </si>
  <si>
    <t>8 apparati dislocati nel territorio del comune di BASTIA 8 apparati dislocati nel territorio del comune di CITTA' DI CASTELLO 19 apparati dislocati nel territorio del comune di PERUGIA</t>
  </si>
  <si>
    <t>11 apparati dislocati nel territorio del comune di OLBIA</t>
  </si>
  <si>
    <t>55 apparati dislocati nel territorio del comune di GUIDONIA MONTECELIO 92 apparati dislocati nel territorio del comune di RIETI 169 apparati dislocati nel territorio del comune di ROMA 4 apparati dislocati nel territorio del comune di VITERBO</t>
  </si>
  <si>
    <t>55 apparati dislocati nel territorio del comune di PISA 3 apparati dislocati nel territorio del comune di ROMA</t>
  </si>
  <si>
    <t>3 apparati dislocati nel territorio del comune di CAGLIARI 4 apparati dislocati nel territorio del comune di CITTA' DI CASTELLO 54 apparati dislocati nel territorio del comune di ROMA 4 apparati dislocati nel territorio del comune di TODI</t>
  </si>
  <si>
    <t>4 apparati dislocati nel territorio del comune di CAGLIARI 4 apparati dislocati nel territorio del comune di OLBIA 11 apparati dislocati nel territorio del comune di ROMA</t>
  </si>
  <si>
    <t>20 apparati dislocati nel territorio del comune di ROMA 8 apparati dislocati nel territorio del comune di SASSARI 118 apparati dislocati nel territorio del comune di VITERBO</t>
  </si>
  <si>
    <t>5 apparati dislocati nel territorio del comune di ROMA 4 apparati dislocati nel territorio del comune di VITERBO</t>
  </si>
  <si>
    <t>4 apparati dislocati nel territorio del comune di VITERBO</t>
  </si>
  <si>
    <t>4 apparati dislocati nel territorio del comune di ALGHERO</t>
  </si>
  <si>
    <t>200 apparati dislocati nel territorio del comune di ANCONA 5 apparati dislocati nel territorio del comune di PISA 72 apparati dislocati nel territorio del comune di ROMA</t>
  </si>
  <si>
    <t>4 apparati dislocati nel territorio del comune di ANCONA 8 apparati dislocati nel territorio del comune di ROMA</t>
  </si>
  <si>
    <t>4 apparati dislocati nel territorio del comune di NUORO 5 apparati dislocati nel territorio del comune di PERUGIA</t>
  </si>
  <si>
    <t>3 apparati dislocati nel territorio del comune di ANCONA 8 apparati dislocati nel territorio del comune di VITERBO</t>
  </si>
  <si>
    <t>7 apparati dislocati nel territorio del comune di ANCONA</t>
  </si>
  <si>
    <t>2 apparati dislocati nel territorio del comune di VITERBO</t>
  </si>
  <si>
    <t>16 apparati dislocati nel territorio del comune di PERUGIA</t>
  </si>
  <si>
    <t>8 apparati dislocati nel territorio del comune di POMEZIA</t>
  </si>
  <si>
    <t>41 apparati dislocati nel territorio del comune di ANCONA 8 apparati dislocati nel territorio del comune di PERUGIA</t>
  </si>
  <si>
    <t>37 apparati dislocati nel territorio del comune di FIUMICINO 8 apparati dislocati nel territorio del comune di VITERBO</t>
  </si>
  <si>
    <t>33 apparati dislocati nel territorio del comune di RIETI 8 apparati dislocati nel territorio del comune di ROMA</t>
  </si>
  <si>
    <t>10 apparati dislocati nel territorio del comune di ANCONA</t>
  </si>
  <si>
    <t>8 apparati dislocati nel territorio del comune di ANCONA 8 apparati dislocati nel territorio del comune di ORISTANO 8 apparati dislocati nel territorio del comune di SASSARI 8 apparati dislocati nel territorio del comune di VITERBO</t>
  </si>
  <si>
    <t>34 apparati dislocati nel territorio del comune di ANCONA 8 apparati dislocati nel territorio del comune di ROMA</t>
  </si>
  <si>
    <t>5 apparati dislocati nel territorio del comune di FIUMICINO 3 apparati dislocati nel territorio del comune di ROMA 1 apparati dislocati nel territorio del comune di VITERBO</t>
  </si>
  <si>
    <t>3 apparati dislocati nel territorio del comune di VITERBO</t>
  </si>
  <si>
    <t>9 apparati dislocati nel territorio del comune di CAGLIARI 5 apparati dislocati nel territorio del comune di FIRENZE</t>
  </si>
  <si>
    <t>18 apparati dislocati nel territorio del comune di CAGLIARI</t>
  </si>
  <si>
    <t>3 apparati dislocati nel territorio del comune di CAGLIARI 5 apparati dislocati nel territorio del comune di ROMA</t>
  </si>
  <si>
    <t>3 apparati dislocati nel territorio del comune di CAGLIARI 3 apparati dislocati nel territorio del comune di ROMA</t>
  </si>
  <si>
    <t>5 apparati dislocati nel territorio del comune di IGLESIAS 5 apparati dislocati nel territorio del comune di LANUSEI 5 apparati dislocati nel territorio del comune di OLBIA 5 apparati dislocati nel territorio del comune di SANLURI</t>
  </si>
  <si>
    <t>5 apparati dislocati nel territorio del comune di NUORO 5 apparati dislocati nel territorio del comune di OLBIA 5 apparati dislocati nel territorio del comune di ORISTANO 5 apparati dislocati nel territorio del comune di SASSARI</t>
  </si>
  <si>
    <t>5 apparati dislocati nel territorio del comune di CAGLIARI 5 apparati dislocati nel territorio del comune di MONSERRATO</t>
  </si>
  <si>
    <t>1 apparati dislocati nel territorio del comune di MONTALTO DI CASTRO 19 apparati dislocati nel territorio del comune di ROMA</t>
  </si>
  <si>
    <t>35 apparati dislocati nel territorio del comune di ANCONA 3 apparati dislocati nel territorio del comune di ROMA</t>
  </si>
  <si>
    <t>3 apparati dislocati nel territorio del comune di PIEVE A NIEVOLE</t>
  </si>
  <si>
    <t>3 apparati dislocati nel territorio del comune di MONSERRATO</t>
  </si>
  <si>
    <t>5 apparati dislocati nel territorio del comune di CAGLIARI 5 apparati dislocati nel territorio del comune di FIRENZE</t>
  </si>
  <si>
    <t>11 apparati dislocati nel territorio del comune di PERUGIA</t>
  </si>
  <si>
    <t>3 apparati dislocati nel territorio del comune di ASSISI 3 apparati dislocati nel territorio del comune di CASTIGLIONE DEL LAGO 3 apparati dislocati nel territorio del comune di PERUGIA</t>
  </si>
  <si>
    <t>3 apparati dislocati nel territorio del comune di CASTIGLIONE DEL LAGO 3 apparati dislocati nel territorio del comune di PANICALE 6 apparati dislocati nel territorio del comune di PERUGIA</t>
  </si>
  <si>
    <t>3 apparati dislocati nel territorio del comune di ASSISI 3 apparati dislocati nel territorio del comune di CANNARA 15 apparati dislocati nel territorio del comune di CITTA' DI CASTELLO 3 apparati dislocati nel territorio del comune di FOSSATO DI VICO 6 apparati dislocati nel territorio del comune di GUALDO TADINO 11 apparati dislocati nel territorio del comune di GUBBIO 3 apparati dislocati nel territorio del comune di MARSCIANO 9 apparati dislocati nel territorio del comune di PERUGIA 3 apparati dislocati nel territorio del comune di PIETRALUNGA 3 apparati dislocati nel territorio del comune di SAN GIUSTINO 3 apparati dislocati nel territorio del comune di SCHEGGIA E PASCELUPO 3 apparati dislocati nel territorio del comune di SIGILLO 3 apparati dislocati nel territorio del comune di TODI 5 apparati dislocati nel territorio del comune di UMBERTIDE</t>
  </si>
  <si>
    <t>3 apparati dislocati nel territorio del comune di CITTA' DELLA PIEVE 3 apparati dislocati nel territorio del comune di MAGIONE 3 apparati dislocati nel territorio del comune di PERUGIA 3 apparati dislocati nel territorio del comune di UMBERTIDE</t>
  </si>
  <si>
    <t>3 apparati dislocati nel territorio del comune di ASSISI 3 apparati dislocati nel territorio del comune di CITTA' DELLA PIEVE 3 apparati dislocati nel territorio del comune di TODI</t>
  </si>
  <si>
    <t>5 apparati dislocati nel territorio del comune di VITERBO</t>
  </si>
  <si>
    <t>5 apparati dislocati nel territorio del comune di CITTA' DI CASTELLO</t>
  </si>
  <si>
    <t>2 apparati dislocati nel territorio del comune di CATANIA</t>
  </si>
  <si>
    <t>3 apparati dislocati nel territorio del comune di GIUGLIANO IN CAMPANIA 2 apparati dislocati nel territorio del comune di ISCHIA 4 apparati dislocati nel territorio del comune di LACCO AMENO 2 apparati dislocati nel territorio del comune di MARANO DI NAPOLI 2 apparati dislocati nel territorio del comune di MUGNANO DI NAPOLI 5 apparati dislocati nel territorio del comune di POZZUOLI 2 apparati dislocati nel territorio del comune di QUALIANO</t>
  </si>
  <si>
    <t>4 apparati dislocati nel territorio del comune di FOGGIA</t>
  </si>
  <si>
    <t>2 apparati dislocati nel territorio del comune di NOLA 3 apparati dislocati nel territorio del comune di POMIGLIANO D'ARCO</t>
  </si>
  <si>
    <t>2 apparati dislocati nel territorio del comune di ANDRIA 2 apparati dislocati nel territorio del comune di BARLETTA 2 apparati dislocati nel territorio del comune di CANOSA DI PUGLIA 20 apparati dislocati nel territorio del comune di CATANIA 2 apparati dislocati nel territorio del comune di MINERVINO MURGE</t>
  </si>
  <si>
    <t>2 apparati dislocati nel territorio del comune di ANDRIA 2 apparati dislocati nel territorio del comune di BARLETTA 2 apparati dislocati nel territorio del comune di CANOSA DI PUGLIA</t>
  </si>
  <si>
    <t>2 apparati dislocati nel territorio del comune di BRUSCIANO 4 apparati dislocati nel territorio del comune di NOLA 3 apparati dislocati nel territorio del comune di POLLENA TROCCHIA</t>
  </si>
  <si>
    <t>4 apparati dislocati nel territorio del comune di CASERTA 3 apparati dislocati nel territorio del comune di GIUGLIANO IN CAMPANIA 2 apparati dislocati nel territorio del comune di POZZUOLI</t>
  </si>
  <si>
    <t>3 apparati dislocati nel territorio del comune di BARI</t>
  </si>
  <si>
    <t>2 apparati dislocati nel territorio del comune di PROCIDA</t>
  </si>
  <si>
    <t>2 apparati dislocati nel territorio del comune di FOGGIA</t>
  </si>
  <si>
    <t>26 apparati dislocati nel territorio del comune di BRUSCIANO 208 apparati dislocati nel territorio del comune di CATANIA 14 apparati dislocati nel territorio del comune di CERCOLA 5 apparati dislocati nel territorio del comune di CICCIANO 10 apparati dislocati nel territorio del comune di MARIGLIANO 59 apparati dislocati nel territorio del comune di NOLA 9 apparati dislocati nel territorio del comune di OTTAVIANO 2 apparati dislocati nel territorio del comune di PALMA CAMPANIA 10 apparati dislocati nel territorio del comune di POGGIOMARINO 14 apparati dislocati nel territorio del comune di POLLENA TROCCHIA 31 apparati dislocati nel territorio del comune di POMIGLIANO D'ARCO 350 apparati dislocati nel territorio del comune di POZZUOLI 5 apparati dislocati nel territorio del comune di ROCCARAINOLA 5 apparati dislocati nel territorio del comune di SAN GENNARO VESUVIANO 10 apparati dislocati nel territorio del comune di SANT'ANASTASIA 4 apparati dislocati nel territorio del comune di SOMMA VESUVIANA 5 apparati dislocati nel territorio del comune di TERZIGNO 3 apparati dislocati nel territorio del comune di VOLLA</t>
  </si>
  <si>
    <t>2 apparati dislocati nel territorio del comune di AFRAGOLA 4 apparati dislocati nel territorio del comune di ARZANO 5 apparati dislocati nel territorio del comune di BACOLI 2 apparati dislocati nel territorio del comune di CASAMICCIOLA TERME 2 apparati dislocati nel territorio del comune di CASAVATORE 9 apparati dislocati nel territorio del comune di CASORIA 3 apparati dislocati nel territorio del comune di FRATTAMAGGIORE 56 apparati dislocati nel territorio del comune di GIUGLIANO IN CAMPANIA 31 apparati dislocati nel territorio del comune di ISCHIA 10 apparati dislocati nel territorio del comune di LACCO AMENO 5 apparati dislocati nel territorio del comune di MARANO DI NAPOLI 5 apparati dislocati nel territorio del comune di MONTE DI PROCIDA 16 apparati dislocati nel territorio del comune di MUGNANO DI NAPOLI 101 apparati dislocati nel territorio del comune di POZZUOLI 9 apparati dislocati nel territorio del comune di PROCIDA 4 apparati dislocati nel territorio del comune di QUALIANO 18 apparati dislocati nel territorio del comune di QUARTO 2 apparati dislocati nel territorio del comune di SANT'ANTIMO 3 apparati dislocati nel territorio del comune di VILLARICCA</t>
  </si>
  <si>
    <t>5 apparati dislocati nel territorio del comune di BARLETTA 4 apparati dislocati nel territorio del comune di BISCEGLIE 112 apparati dislocati nel territorio del comune di CATANIA 2 apparati dislocati nel territorio del comune di NOLA 2 apparati dislocati nel territorio del comune di PALMA CAMPANIA 18 apparati dislocati nel territorio del comune di POZZUOLI</t>
  </si>
  <si>
    <t>2 apparati dislocati nel territorio del comune di PALMA CAMPANIA 2 apparati dislocati nel territorio del comune di POLLENA TROCCHIA</t>
  </si>
  <si>
    <t>97 apparati dislocati nel territorio del comune di AUGUSTA 15 apparati dislocati nel territorio del comune di AVOLA 8 apparati dislocati nel territorio del comune di BUCCHERI 17 apparati dislocati nel territorio del comune di CARLENTINI 9 apparati dislocati nel territorio del comune di CASSARO 9 apparati dislocati nel territorio del comune di FERLA 16 apparati dislocati nel territorio del comune di FLORIDIA 15 apparati dislocati nel territorio del comune di FRANCOFONTE 183 apparati dislocati nel territorio del comune di LENTINI 16 apparati dislocati nel territorio del comune di MELILLI 176 apparati dislocati nel territorio del comune di NOTO 30 apparati dislocati nel territorio del comune di PACHINO 23 apparati dislocati nel territorio del comune di PALAZZOLO ACREIDE 8 apparati dislocati nel territorio del comune di PORTOPALO DI CAPO PASSERO 176 apparati dislocati nel territorio del comune di POZZUOLI 7 apparati dislocati nel territorio del comune di PRIOLO GARGALLO 25 apparati dislocati nel territorio del comune di ROSOLINI 854 apparati dislocati nel territorio del comune di SIRACUSA 6 apparati dislocati nel territorio del comune di SORTINO</t>
  </si>
  <si>
    <t>8 apparati dislocati nel territorio del comune di ANDRIA 3 apparati dislocati nel territorio del comune di BARLETTA 3 apparati dislocati nel territorio del comune di CANOSA DI PUGLIA 187 apparati dislocati nel territorio del comune di CATANIA 2 apparati dislocati nel territorio del comune di MARGHERITA DI SAVOIA 6 apparati dislocati nel territorio del comune di NOLA 2 apparati dislocati nel territorio del comune di POMIGLIANO D'ARCO 43 apparati dislocati nel territorio del comune di POZZUOLI 2 apparati dislocati nel territorio del comune di SAN FERDINANDO DI PUGLIA 2 apparati dislocati nel territorio del comune di TRINITAPOLI</t>
  </si>
  <si>
    <t>12 apparati dislocati nel territorio del comune di ANDRIA 10 apparati dislocati nel territorio del comune di AUGUSTA 4 apparati dislocati nel territorio del comune di AVOLA 3 apparati dislocati nel territorio del comune di BARLETTA 5 apparati dislocati nel territorio del comune di BISCEGLIE 2 apparati dislocati nel territorio del comune di BUCCHERI 3 apparati dislocati nel territorio del comune di CANOSA DI PUGLIA 2 apparati dislocati nel territorio del comune di CARLENTINI 3 apparati dislocati nel territorio del comune di FLORIDIA 141 apparati dislocati nel territorio del comune di FOGGIA 3 apparati dislocati nel territorio del comune di FRANCOFONTE 26 apparati dislocati nel territorio del comune di LENTINI 2 apparati dislocati nel territorio del comune di MARGHERITA DI SAVOIA 2 apparati dislocati nel territorio del comune di MELILLI 35 apparati dislocati nel territorio del comune di NOTO 5 apparati dislocati nel territorio del comune di PACHINO 3 apparati dislocati nel territorio del comune di PALAZZOLO ACREIDE 2 apparati dislocati nel territorio del comune di PORTOPALO DI CAPO PASSERO 3 apparati dislocati nel territorio del comune di PRIOLO GARGALLO 4 apparati dislocati nel territorio del comune di ROSOLINI 2 apparati dislocati nel territorio del comune di SAN FERDINANDO DI PUGLIA 125 apparati dislocati nel territorio del comune di SIRACUSA 4 apparati dislocati nel territorio del comune di SORTINO 4 apparati dislocati nel territorio del comune di TRANI 2 apparati dislocati nel territorio del comune di TRINITAPOLI</t>
  </si>
  <si>
    <t>4 apparati dislocati nel territorio del comune di APRICENA 42 apparati dislocati nel territorio del comune di CATANIA 5 apparati dislocati nel territorio del comune di PALMA CAMPANIA 2 apparati dislocati nel territorio del comune di POLLENA TROCCHIA 5 apparati dislocati nel territorio del comune di POMIGLIANO D'ARCO 72 apparati dislocati nel territorio del comune di POZZUOLI 2 apparati dislocati nel territorio del comune di SAN SEVERO 12 apparati dislocati nel territorio del comune di VIESTE</t>
  </si>
  <si>
    <t>2 apparati dislocati nel territorio del comune di NOLA 2 apparati dislocati nel territorio del comune di NOTO 2 apparati dislocati nel territorio del comune di PACHINO</t>
  </si>
  <si>
    <t>14 apparati dislocati nel territorio del comune di ANDRIA 3 apparati dislocati nel territorio del comune di AUGUSTA 8 apparati dislocati nel territorio del comune di BARLETTA 4 apparati dislocati nel territorio del comune di BISCEGLIE 5 apparati dislocati nel territorio del comune di CANOSA DI PUGLIA 4 apparati dislocati nel territorio del comune di LENTINI 5 apparati dislocati nel territorio del comune di MARIGLIANO 2 apparati dislocati nel territorio del comune di MINERVINO MURGE 6 apparati dislocati nel territorio del comune di NOTO 2 apparati dislocati nel territorio del comune di OTTAVIANO 3 apparati dislocati nel territorio del comune di PALMA CAMPANIA 2 apparati dislocati nel territorio del comune di POMIGLIANO D'ARCO 2 apparati dislocati nel territorio del comune di POZZUOLI 10 apparati dislocati nel territorio del comune di SIRACUSA 2 apparati dislocati nel territorio del comune di SOMMA VESUVIANA 2 apparati dislocati nel territorio del comune di SPINAZZOLA 4 apparati dislocati nel territorio del comune di TRANI 3 apparati dislocati nel territorio del comune di VOLLA</t>
  </si>
  <si>
    <t>11 apparati dislocati nel territorio del comune di CATANIA 37 apparati dislocati nel territorio del comune di PALERMO 489 apparati dislocati nel territorio del comune di POZZUOLI</t>
  </si>
  <si>
    <t>299 apparati dislocati nel territorio del comune di BARI 7 apparati dislocati nel territorio del comune di TARANTO</t>
  </si>
  <si>
    <t>4 apparati dislocati nel territorio del comune di POZZUOLI</t>
  </si>
  <si>
    <t>40 apparati dislocati nel territorio del comune di ISCHIA 32 apparati dislocati nel territorio del comune di QUALIANO</t>
  </si>
  <si>
    <t>25 apparati dislocati nel territorio del comune di ISCHIA 134 apparati dislocati nel territorio del comune di POZZUOLI</t>
  </si>
  <si>
    <t>9 apparati dislocati nel territorio del comune di CASAMICCIOLA TERME 34 apparati dislocati nel territorio del comune di GIUGLIANO IN CAMPANIA</t>
  </si>
  <si>
    <t>14 apparati dislocati nel territorio del comune di BACOLI 73 apparati dislocati nel territorio del comune di CAIVANO 68 apparati dislocati nel territorio del comune di CARDITO 208 apparati dislocati nel territorio del comune di CASORIA 222 apparati dislocati nel territorio del comune di FRATTAMAGGIORE 2 apparati dislocati nel territorio del comune di FRATTAMINORE 69 apparati dislocati nel territorio del comune di GIUGLIANO IN CAMPANIA 80 apparati dislocati nel territorio del comune di MARANO DI NAPOLI 32 apparati dislocati nel territorio del comune di MONTE DI PROCIDA 443 apparati dislocati nel territorio del comune di POZZUOLI 41 apparati dislocati nel territorio del comune di PROCIDA 83 apparati dislocati nel territorio del comune di QUARTO</t>
  </si>
  <si>
    <t>2 apparati dislocati nel territorio del comune di BISCEGLIE 2 apparati dislocati nel territorio del comune di CANOSA DI PUGLIA</t>
  </si>
  <si>
    <t>9 apparati dislocati nel territorio del comune di AUGUSTA 4 apparati dislocati nel territorio del comune di CANICATTINI BAGNI 117 apparati dislocati nel territorio del comune di LENTINI 5 apparati dislocati nel territorio del comune di NOTO 2 apparati dislocati nel territorio del comune di PRIOLO GARGALLO 17 apparati dislocati nel territorio del comune di SIRACUSA 3 apparati dislocati nel territorio del comune di SORTINO</t>
  </si>
  <si>
    <t>28 apparati dislocati nel territorio del comune di ANDRIA 11 apparati dislocati nel territorio del comune di BARLETTA 17 apparati dislocati nel territorio del comune di BISCEGLIE 9 apparati dislocati nel territorio del comune di CANOSA DI PUGLIA</t>
  </si>
  <si>
    <t>2 apparati dislocati nel territorio del comune di BARLETTA 2 apparati dislocati nel territorio del comune di CASERTA</t>
  </si>
  <si>
    <t>714 apparati dislocati nel territorio del comune di CASERTA</t>
  </si>
  <si>
    <t>25 apparati dislocati nel territorio del comune di ANDRIA 7 apparati dislocati nel territorio del comune di BARLETTA 8 apparati dislocati nel territorio del comune di BISCEGLIE 5 apparati dislocati nel territorio del comune di CANOSA DI PUGLIA 3 apparati dislocati nel territorio del comune di TRANI</t>
  </si>
  <si>
    <t>2 apparati dislocati nel territorio del comune di BARLETTA</t>
  </si>
  <si>
    <t>75 apparati dislocati nel territorio del comune di CASERTA 17 apparati dislocati nel territorio del comune di SIRACUSA</t>
  </si>
  <si>
    <t>19 apparati dislocati nel territorio del comune di SIRACUSA</t>
  </si>
  <si>
    <t>2 apparati dislocati nel territorio del comune di BARLETTA 7 apparati dislocati nel territorio del comune di POZZUOLI</t>
  </si>
  <si>
    <t>4 apparati dislocati nel territorio del comune di AFRAGOLA</t>
  </si>
  <si>
    <t>4 apparati dislocati nel territorio del comune di SANT'ANTIMO</t>
  </si>
  <si>
    <t>36 apparati dislocati nel territorio del comune di POZZUOLI</t>
  </si>
  <si>
    <t>14 apparati dislocati nel territorio del comune di VILLARICCA</t>
  </si>
  <si>
    <t>10 apparati dislocati nel territorio del comune di CASAVATORE</t>
  </si>
  <si>
    <t>39 apparati dislocati nel territorio del comune di ARZANO</t>
  </si>
  <si>
    <t>49 apparati dislocati nel territorio del comune di BARI</t>
  </si>
  <si>
    <t>17 apparati dislocati nel territorio del comune di POZZUOLI</t>
  </si>
  <si>
    <t>6 apparati dislocati nel territorio del comune di ACRI 2 apparati dislocati nel territorio del comune di AMANTEA 2 apparati dislocati nel territorio del comune di BELVEDERE MARITTIMO 2 apparati dislocati nel territorio del comune di CARIATI 4 apparati dislocati nel territorio del comune di CASSANO ALLO IONIO 2 apparati dislocati nel territorio del comune di CASTROLIBERO 11 apparati dislocati nel territorio del comune di CASTROVILLARI 2 apparati dislocati nel territorio del comune di CETRARO 9 apparati dislocati nel territorio del comune di CORIGLIANO CALABRO 39 apparati dislocati nel territorio del comune di COSENZA 2 apparati dislocati nel territorio del comune di DIAMANTE 7 apparati dislocati nel territorio del comune di PAOLA 2 apparati dislocati nel territorio del comune di PRAIA A MARE 8 apparati dislocati nel territorio del comune di RENDE 2 apparati dislocati nel territorio del comune di ROGGIANO GRAVINA 2 apparati dislocati nel territorio del comune di ROGLIANO 9 apparati dislocati nel territorio del comune di ROSSANO 4 apparati dislocati nel territorio del comune di SAN GIOVANNI IN FIORE 2 apparati dislocati nel territorio del comune di SAN MARCO ARGENTANO 3 apparati dislocati nel territorio del comune di SCALEA 2 apparati dislocati nel territorio del comune di SPEZZANO ALBANESE 6 apparati dislocati nel territorio del comune di TREBISACCE</t>
  </si>
  <si>
    <t>2 apparati dislocati nel territorio del comune di COSENZA</t>
  </si>
  <si>
    <t>42 apparati dislocati nel territorio del comune di CASERTA</t>
  </si>
  <si>
    <t>9 apparati dislocati nel territorio del comune di BOSCOREALE 3 apparati dislocati nel territorio del comune di CASOLA DI NAPOLI 3 apparati dislocati nel territorio del comune di MARIGLIANO 3 apparati dislocati nel territorio del comune di MASSA LUBRENSE 3 apparati dislocati nel territorio del comune di MOIANO 2 apparati dislocati nel territorio del comune di PIANO DI SORRENTO 3 apparati dislocati nel territorio del comune di PIMONTE 3 apparati dislocati nel territorio del comune di POMPEI 6 apparati dislocati nel territorio del comune di SAN GIORGIO A CREMANO 3 apparati dislocati nel territorio del comune di SAN SEBASTIANO AL VESUVIO 2 apparati dislocati nel territorio del comune di SANT'AGNELLO 6 apparati dislocati nel territorio del comune di TORRE ANNUNZIATA 8 apparati dislocati nel territorio del comune di TORRE DEL GRECO 3 apparati dislocati nel territorio del comune di TRECASE</t>
  </si>
  <si>
    <t>4 apparati dislocati nel territorio del comune di BRINDISI 2 apparati dislocati nel territorio del comune di CEGLIE MESSAPICA 4 apparati dislocati nel territorio del comune di FASANO 4 apparati dislocati nel territorio del comune di FRANCAVILLA FONTANA 2 apparati dislocati nel territorio del comune di MESAGNE 4 apparati dislocati nel territorio del comune di OSTUNI 4 apparati dislocati nel territorio del comune di SAN PIETRO VERNOTICO</t>
  </si>
  <si>
    <t>2 apparati dislocati nel territorio del comune di SORRENTO</t>
  </si>
  <si>
    <t>4 apparati dislocati nel territorio del comune di CIRO' MARINA 6 apparati dislocati nel territorio del comune di CROTONE 2 apparati dislocati nel territorio del comune di MESORACA 3 apparati dislocati nel territorio del comune di TORRE DEL GRECO</t>
  </si>
  <si>
    <t>5 apparati dislocati nel territorio del comune di CASTELLAMMARE DI STABIA 3 apparati dislocati nel territorio del comune di TORRE ANNUNZIATA</t>
  </si>
  <si>
    <t>3 apparati dislocati nel territorio del comune di LAMEZIA TERME</t>
  </si>
  <si>
    <t>9 apparati dislocati nel territorio del comune di ATESSA 36 apparati dislocati nel territorio del comune di BRINDISI 9 apparati dislocati nel territorio del comune di BUCCHIANICO 7 apparati dislocati nel territorio del comune di CAROVIGNO 7 apparati dislocati nel territorio del comune di CEGLIE MESSAPICA 269 apparati dislocati nel territorio del comune di CHIETI 7 apparati dislocati nel territorio del comune di CISTERNINO 28 apparati dislocati nel territorio del comune di FASANO 3 apparati dislocati nel territorio del comune di FRANCAVILLA AL MARE 27 apparati dislocati nel territorio del comune di FRANCAVILLA FONTANA 27 apparati dislocati nel territorio del comune di GUARDIAGRELE 7 apparati dislocati nel territorio del comune di MESAGNE 115 apparati dislocati nel territorio del comune di ORTONA 21 apparati dislocati nel territorio del comune di OSTUNI 14 apparati dislocati nel territorio del comune di SAN PIETRO VERNOTICO 13 apparati dislocati nel territorio del comune di TOLLO</t>
  </si>
  <si>
    <t>3 apparati dislocati nel territorio del comune di SAN GIORGIO A CREMANO 6 apparati dislocati nel territorio del comune di SANT'ANTONIO ABATE</t>
  </si>
  <si>
    <t>2 apparati dislocati nel territorio del comune di SANT'ANTONIO ABATE</t>
  </si>
  <si>
    <t>3 apparati dislocati nel territorio del comune di SANT'ANTONIO ABATE</t>
  </si>
  <si>
    <t>119 apparati dislocati nel territorio del comune di AGRIGENTO 164 apparati dislocati nel territorio del comune di CALTANISSETTA 32 apparati dislocati nel territorio del comune di CASTELLAMMARE DEL GOLFO 144 apparati dislocati nel territorio del comune di CATANIA 79 apparati dislocati nel territorio del comune di ENNA 8 apparati dislocati nel territorio del comune di ERICE 231 apparati dislocati nel territorio del comune di MESSINA 2450 apparati dislocati nel territorio del comune di PALERMO 16 apparati dislocati nel territorio del comune di RAGUSA 3 apparati dislocati nel territorio del comune di SANT'ANTONIO ABATE 70 apparati dislocati nel territorio del comune di SIRACUSA 2 apparati dislocati nel territorio del comune di TORRE DEL GRECO 63 apparati dislocati nel territorio del comune di TRAPANI</t>
  </si>
  <si>
    <t>91 apparati dislocati nel territorio del comune di AGRIGENTO 39 apparati dislocati nel territorio del comune di CALTANISSETTA 5 apparati dislocati nel territorio del comune di CASTELLAMMARE DEL GOLFO 2 apparati dislocati nel territorio del comune di CASTELLAMMARE DI STABIA 22 apparati dislocati nel territorio del comune di CATANIA 13 apparati dislocati nel territorio del comune di ENNA 2 apparati dislocati nel territorio del comune di ERICE 32 apparati dislocati nel territorio del comune di MESSINA 528 apparati dislocati nel territorio del comune di PALERMO 4 apparati dislocati nel territorio del comune di RAGUSA 15 apparati dislocati nel territorio del comune di SIRACUSA 3 apparati dislocati nel territorio del comune di TORRE DEL GRECO 13 apparati dislocati nel territorio del comune di TRAPANI</t>
  </si>
  <si>
    <t>2 apparati dislocati nel territorio del comune di AGRIGENTO</t>
  </si>
  <si>
    <t>54 apparati dislocati nel territorio del comune di PALERMO</t>
  </si>
  <si>
    <t>9 apparati dislocati nel territorio del comune di CROTONE</t>
  </si>
  <si>
    <t>406 apparati dislocati nel territorio del comune di AGRIGENTO 604 apparati dislocati nel territorio del comune di CALTANISSETTA 107 apparati dislocati nel territorio del comune di CASTELLAMMARE DEL GOLFO 505 apparati dislocati nel territorio del comune di CATANIA 182 apparati dislocati nel territorio del comune di ENNA 37 apparati dislocati nel territorio del comune di ERICE 474 apparati dislocati nel territorio del comune di MESSINA 2615 apparati dislocati nel territorio del comune di PALERMO 83 apparati dislocati nel territorio del comune di RAGUSA 3 apparati dislocati nel territorio del comune di SAN GIORGIO A CREMANO 7 apparati dislocati nel territorio del comune di SANT'ANASTASIA 17 apparati dislocati nel territorio del comune di SANT'ANTONIO ABATE 230 apparati dislocati nel territorio del comune di SIRACUSA 12 apparati dislocati nel territorio del comune di TORRE DEL GRECO 244 apparati dislocati nel territorio del comune di TRAPANI</t>
  </si>
  <si>
    <t>130 apparati dislocati nel territorio del comune di AGRIGENTO 75 apparati dislocati nel territorio del comune di BRINDISI</t>
  </si>
  <si>
    <t>12 apparati dislocati nel territorio del comune di ACCADIA 46 apparati dislocati nel territorio del comune di BRINDISI 27 apparati dislocati nel territorio del comune di CIRO' MARINA 180 apparati dislocati nel territorio del comune di CROTONE 6 apparati dislocati nel territorio del comune di DELICETO 140 apparati dislocati nel territorio del comune di FOGGIA 37 apparati dislocati nel territorio del comune di LUCERA 116 apparati dislocati nel territorio del comune di MANFREDONIA 27 apparati dislocati nel territorio del comune di MESORACA 18 apparati dislocati nel territorio del comune di MONTE SANT'ANGELO 12 apparati dislocati nel territorio del comune di MONTELEONE DI PUGLIA 36 apparati dislocati nel territorio del comune di ORTA NOVA 6 apparati dislocati nel territorio del comune di ROCCHETTA SANT'ANTONIO 12 apparati dislocati nel territorio del comune di RODI GARGANICO 12 apparati dislocati nel territorio del comune di SAN SEVERO 12 apparati dislocati nel territorio del comune di SANT'AGATA DI PUGLIA 12 apparati dislocati nel territorio del comune di TORREMAGGIORE 12 apparati dislocati nel territorio del comune di TROIA</t>
  </si>
  <si>
    <t>54 apparati dislocati nel territorio del comune di FOGGIA 56 apparati dislocati nel territorio del comune di VICO DEL GARGANO</t>
  </si>
  <si>
    <t>9 apparati dislocati nel territorio del comune di CASTELLAMMARE DI STABIA 9 apparati dislocati nel territorio del comune di ERCOLANO 3 apparati dislocati nel territorio del comune di META 14 apparati dislocati nel territorio del comune di SAN GIORGIO A CREMANO</t>
  </si>
  <si>
    <t>4 apparati dislocati nel territorio del comune di AGEROLA 20 apparati dislocati nel territorio del comune di BOSCOREALE 2 apparati dislocati nel territorio del comune di CASOLA DI NAPOLI 24 apparati dislocati nel territorio del comune di CASTELLAMMARE DI STABIA 8 apparati dislocati nel territorio del comune di ERCOLANO 2 apparati dislocati nel territorio del comune di LETTERE 17 apparati dislocati nel territorio del comune di MARIGLIANO 6 apparati dislocati nel territorio del comune di MASSA LUBRENSE 12 apparati dislocati nel territorio del comune di META 5 apparati dislocati nel territorio del comune di MOIANO 7 apparati dislocati nel territorio del comune di PIANO DI SORRENTO 6 apparati dislocati nel territorio del comune di PIMONTE 2 apparati dislocati nel territorio del comune di POMPEI 32 apparati dislocati nel territorio del comune di PORTICI 22 apparati dislocati nel territorio del comune di SAN GIORGIO A CREMANO 8 apparati dislocati nel territorio del comune di SAN SEBASTIANO AL VESUVIO 6 apparati dislocati nel territorio del comune di SANTA MARIA LA CARITA' 6 apparati dislocati nel territorio del comune di SANT'AGNELLO 6 apparati dislocati nel territorio del comune di SANT'ANTONIO ABATE 18 apparati dislocati nel territorio del comune di SORRENTO 19 apparati dislocati nel territorio del comune di TORRE ANNUNZIATA 24 apparati dislocati nel territorio del comune di TORRE DEL GRECO 6 apparati dislocati nel territorio del comune di TRECASE</t>
  </si>
  <si>
    <t>53 apparati dislocati nel territorio del comune di BRINDISI 9 apparati dislocati nel territorio del comune di CAROVIGNO 9 apparati dislocati nel territorio del comune di CEGLIE MESSAPICA 9 apparati dislocati nel territorio del comune di CISTERNINO 27 apparati dislocati nel territorio del comune di FASANO 27 apparati dislocati nel territorio del comune di FRANCAVILLA FONTANA 37 apparati dislocati nel territorio del comune di MESAGNE 49 apparati dislocati nel territorio del comune di OSTUNI 34 apparati dislocati nel territorio del comune di SAN PIETRO VERNOTICO</t>
  </si>
  <si>
    <t>16 apparati dislocati nel territorio del comune di ACRI 2 apparati dislocati nel territorio del comune di AGNONE 6 apparati dislocati nel territorio del comune di AMANTEA 117 apparati dislocati nel territorio del comune di ATESSA 4 apparati dislocati nel territorio del comune di BELVEDERE MARITTIMO 3 apparati dislocati nel territorio del comune di BOJANO 9 apparati dislocati nel territorio del comune di BUCCHIANICO 28 apparati dislocati nel territorio del comune di CAMPOBASSO 10 apparati dislocati nel territorio del comune di CARIATI 84 apparati dislocati nel territorio del comune di CASOLI 12 apparati dislocati nel territorio del comune di CASSANO ALLO IONIO 18 apparati dislocati nel territorio del comune di CASTEL FRENTANO 34 apparati dislocati nel territorio del comune di CASTIGLIONE MESSER MARINO 5 apparati dislocati nel territorio del comune di CASTROLIBERO 38 apparati dislocati nel territorio del comune di CASTROVILLARI 6 apparati dislocati nel territorio del comune di CETRARO 756 apparati dislocati nel territorio del comune di CHIETI 28 apparati dislocati nel territorio del comune di CORIGLIANO CALABRO 414 apparati dislocati nel territorio del comune di COSENZA 6 apparati dislocati nel territorio del comune di DIAMANTE 7 apparati dislocati nel territorio del comune di FOSSACESIA 24 apparati dislocati nel territorio del comune di FRANCAVILLA AL MARE 34 apparati dislocati nel territorio del comune di GUARDIAGRELE 11 apparati dislocati nel territorio del comune di ISERNIA 12 apparati dislocati nel territorio del comune di LAMA DEI PELIGNI 587 apparati dislocati nel territorio del comune di LANCIANO 5 apparati dislocati nel territorio del comune di LARINO 9 apparati dislocati nel territorio del comune di MIGLIANICO 1375 apparati dislocati nel territorio del comune di NAPOLI 14 apparati dislocati nel territorio del comune di ORSOGNA 105 apparati dislocati nel territorio del comune di ORTONA 20 apparati dislocati nel territorio del comune di PAOLA 6 apparati dislocati nel territorio del comune di PRAIA A MARE 23 apparati dislocati nel territorio del comune di RENDE 3 apparati dislocati nel territorio del comune di RICCIA 6 apparati dislocati nel territorio del comune di ROGGIANO GRAVINA 6 apparati dislocati nel territorio del comune di ROGLIANO 28 apparati dislocati nel territorio del comune di ROSSANO 18 apparati dislocati nel territorio del comune di SAN GIOVANNI IN FIORE 14 apparati dislocati nel territorio del comune di SAN GIOVANNI TEATINO 4 apparati dislocati nel territorio del comune di SAN MARCO ARGENTANO 45 apparati dislocati nel territorio del comune di SAN SALVO 7 apparati dislocati nel territorio del comune di SAN VITO CHIETINO 6 apparati dislocati nel territorio del comune di SCALEA 4 apparati dislocati nel territorio del comune di SPEZZANO ALBANESE 6 apparati dislocati nel territorio del comune di TERMOLI 4 apparati dislocati nel territorio del comune di TOLLO 10 apparati dislocati nel territorio del comune di TORREVECCHIA TEATINA 12 apparati dislocati nel territorio del comune di TORRICELLA PELIGNA 16 apparati dislocati nel territorio del comune di TREBISACCE 116 apparati dislocati nel territorio del comune di VASTO 29 apparati dislocati nel territorio del comune di VILLA SANTA MARIA</t>
  </si>
  <si>
    <t>79 apparati dislocati nel territorio del comune di GIUGLIANO IN CAMPANIA</t>
  </si>
  <si>
    <t>2 apparati dislocati nel territorio del comune di ACRI 10 apparati dislocati nel territorio del comune di AGNONE 26 apparati dislocati nel territorio del comune di CAMPOBASSO 2 apparati dislocati nel territorio del comune di CARIATI 4 apparati dislocati nel territorio del comune di CASSANO ALLO IONIO 2 apparati dislocati nel territorio del comune di CASTROLIBERO 9 apparati dislocati nel territorio del comune di CASTROVILLARI 4 apparati dislocati nel territorio del comune di CORIGLIANO CALABRO 128 apparati dislocati nel territorio del comune di COSENZA 2 apparati dislocati nel territorio del comune di DIAMANTE 13 apparati dislocati nel territorio del comune di ISERNIA 7 apparati dislocati nel territorio del comune di LARINO 4 apparati dislocati nel territorio del comune di PAOLA 2 apparati dislocati nel territorio del comune di PRAIA A MARE 8 apparati dislocati nel territorio del comune di RENDE 2 apparati dislocati nel territorio del comune di ROGGIANO GRAVINA 2 apparati dislocati nel territorio del comune di ROGLIANO 7 apparati dislocati nel territorio del comune di ROSSANO 5 apparati dislocati nel territorio del comune di SAN GIOVANNI IN FIORE 3 apparati dislocati nel territorio del comune di SANTA CROCE DI MAGLIANO 2 apparati dislocati nel territorio del comune di SCALEA 30 apparati dislocati nel territorio del comune di TERMOLI 4 apparati dislocati nel territorio del comune di TREBISACCE</t>
  </si>
  <si>
    <t>47 apparati dislocati nel territorio del comune di AGNONE 39 apparati dislocati nel territorio del comune di BOJANO 522 apparati dislocati nel territorio del comune di CAMPOBASSO 10 apparati dislocati nel territorio del comune di CASTELMAURO 24 apparati dislocati nel territorio del comune di FROSOLONE 251 apparati dislocati nel territorio del comune di ISERNIA 43 apparati dislocati nel territorio del comune di LARINO 25 apparati dislocati nel territorio del comune di MONTENERO DI BISACCIA 24 apparati dislocati nel territorio del comune di RICCIA 22 apparati dislocati nel territorio del comune di SANTA CROCE DI MAGLIANO 10 apparati dislocati nel territorio del comune di SANT'ELIA A PIANISI 179 apparati dislocati nel territorio del comune di TERMOLI 24 apparati dislocati nel territorio del comune di TRIVENTO 47 apparati dislocati nel territorio del comune di VENAFRO</t>
  </si>
  <si>
    <t>10 apparati dislocati nel territorio del comune di CAMPOBASSO 8 apparati dislocati nel territorio del comune di ISERNIA 9 apparati dislocati nel territorio del comune di LARINO 7 apparati dislocati nel territorio del comune di TERMOLI</t>
  </si>
  <si>
    <t>3 apparati dislocati nel territorio del comune di COSENZA</t>
  </si>
  <si>
    <t>3277 apparati dislocati nel territorio del comune di NAPOLI</t>
  </si>
  <si>
    <t>52 apparati dislocati nel territorio del comune di NAPOLI</t>
  </si>
  <si>
    <t>405 apparati dislocati nel territorio del comune di BRINDISI</t>
  </si>
  <si>
    <t>4 apparati dislocati nel territorio del comune di CAMPOBASSO</t>
  </si>
  <si>
    <t>33 apparati dislocati nel territorio del comune di NAPOLI 54 apparati dislocati nel territorio del comune di POZZUOLI 3 apparati dislocati nel territorio del comune di SAN SEVERO</t>
  </si>
  <si>
    <t>8 apparati dislocati nel territorio del comune di L'AQUILA 468 apparati dislocati nel territorio del comune di TERAMO</t>
  </si>
  <si>
    <t>1446 apparati dislocati nel territorio del comune di L'AQUILA 90 apparati dislocati nel territorio del comune di TERAMO</t>
  </si>
  <si>
    <t>3 apparati dislocati nel territorio del comune di AGEROLA 3 apparati dislocati nel territorio del comune di LETTERE 2 apparati dislocati nel territorio del comune di PIMONTE 3 apparati dislocati nel territorio del comune di SANTA MARIA LA CARITA' 3 apparati dislocati nel territorio del comune di SANT'ANTONIO ABATE</t>
  </si>
  <si>
    <t>835 apparati dislocati nel territorio del comune di CATANZARO</t>
  </si>
  <si>
    <t>1795 apparati dislocati nel territorio del comune di BARI</t>
  </si>
  <si>
    <t>5 apparati dislocati nel territorio del comune di ACRI 7 apparati dislocati nel territorio del comune di AMANTEA 7 apparati dislocati nel territorio del comune di BELVEDERE MARITTIMO 7 apparati dislocati nel territorio del comune di CARIATI 7 apparati dislocati nel territorio del comune di CASSANO ALLO IONIO 9 apparati dislocati nel territorio del comune di CASTROVILLARI 4 apparati dislocati nel territorio del comune di CETRARO 24 apparati dislocati nel territorio del comune di CORIGLIANO CALABRO 2 apparati dislocati nel territorio del comune di MONTALTO UFFUGO 16 apparati dislocati nel territorio del comune di PAOLA 5 apparati dislocati nel territorio del comune di RENDE 5 apparati dislocati nel territorio del comune di ROGLIANO 9 apparati dislocati nel territorio del comune di SAN GIOVANNI IN FIORE 5 apparati dislocati nel territorio del comune di SAN MARCO ARGENTANO 4 apparati dislocati nel territorio del comune di SCALEA 6 apparati dislocati nel territorio del comune di TREBISACCE</t>
  </si>
  <si>
    <t>124 apparati dislocati nel territorio del comune di CATANIA</t>
  </si>
  <si>
    <t>129 apparati dislocati nel territorio del comune di ANDRIA 121 apparati dislocati nel territorio del comune di BARLETTA 25 apparati dislocati nel territorio del comune di BISCEGLIE 21 apparati dislocati nel territorio del comune di CANOSA DI PUGLIA 26 apparati dislocati nel territorio del comune di TRANI</t>
  </si>
  <si>
    <t>8 apparati dislocati nel territorio del comune di PALERMO</t>
  </si>
  <si>
    <t>3 apparati dislocati nel territorio del comune di NAPOLI</t>
  </si>
  <si>
    <t>7 apparati dislocati nel territorio del comune di NAPOLI</t>
  </si>
  <si>
    <t>5 apparati dislocati nel territorio del comune di NAPOLI</t>
  </si>
  <si>
    <t>3 apparati dislocati nel territorio del comune di PESCARA</t>
  </si>
  <si>
    <t>3 apparati dislocati nel territorio del comune di CATANIA 2 apparati dislocati nel territorio del comune di PENNE 3 apparati dislocati nel territorio del comune di PESCARA 3 apparati dislocati nel territorio del comune di POPOLI</t>
  </si>
  <si>
    <t>8 apparati dislocati nel territorio del comune di CATANIA 2 apparati dislocati nel territorio del comune di PENNE 2 apparati dislocati nel territorio del comune di PESCARA</t>
  </si>
  <si>
    <t>3 apparati dislocati nel territorio del comune di ERCOLANO</t>
  </si>
  <si>
    <t>25 apparati dislocati nel territorio del comune di PALERMO</t>
  </si>
  <si>
    <t>15 apparati dislocati nel territorio del comune di PALERMO</t>
  </si>
  <si>
    <t>10 apparati dislocati nel territorio del comune di CATANIA 2 apparati dislocati nel territorio del comune di COPERTINO</t>
  </si>
  <si>
    <t>23 apparati dislocati nel territorio del comune di ALTAVILLA IRPINA 703 apparati dislocati nel territorio del comune di ARIANO IRPINO 236 apparati dislocati nel territorio del comune di ATRIPALDA 620 apparati dislocati nel territorio del comune di AVELLINO 49 apparati dislocati nel territorio del comune di BAIANO 599 apparati dislocati nel territorio del comune di BENEVENTO 189 apparati dislocati nel territorio del comune di BISACCIA 27 apparati dislocati nel territorio del comune di CALITRI 18 apparati dislocati nel territorio del comune di CAUTANO 107 apparati dislocati nel territorio del comune di CERRETO SANNITA 32 apparati dislocati nel territorio del comune di CERVINARA 193 apparati dislocati nel territorio del comune di ERCOLANO 27 apparati dislocati nel territorio del comune di GROTTAMINARDA 17 apparati dislocati nel territorio del comune di LAURO 45 apparati dislocati nel territorio del comune di MIRABELLA ECLANO 134 apparati dislocati nel territorio del comune di MONTEFORTE IRPINO 27 apparati dislocati nel territorio del comune di MONTELLA 17 apparati dislocati nel territorio del comune di MONTEMILETTO 119 apparati dislocati nel territorio del comune di MONTESARCHIO 18 apparati dislocati nel territorio del comune di MONTORO SUPERIORE 125 apparati dislocati nel territorio del comune di MORCONE 765 apparati dislocati nel territorio del comune di REGGIO DI CALABRIA 80 apparati dislocati nel territorio del comune di SAN BARTOLOMEO IN GALDO 28 apparati dislocati nel territorio del comune di SAN GIORGIO DEL SANNIO 46 apparati dislocati nel territorio del comune di SAN NICOLA BARONIA 365 apparati dislocati nel territorio del comune di SANT'AGATA DE' GOTI 357 apparati dislocati nel territorio del comune di SANT'ANGELO DEI LOMBARDI 340 apparati dislocati nel territorio del comune di SOLOFRA 54 apparati dislocati nel territorio del comune di TELESE TERME 29 apparati dislocati nel territorio del comune di VALLATA</t>
  </si>
  <si>
    <t>3 apparati dislocati nel territorio del comune di PALERMO</t>
  </si>
  <si>
    <t>4 apparati dislocati nel territorio del comune di PALERMO</t>
  </si>
  <si>
    <t>4 apparati dislocati nel territorio del comune di SAN CESARIO DI LECCE</t>
  </si>
  <si>
    <t>19 apparati dislocati nel territorio del comune di POLIGNANO A MARE</t>
  </si>
  <si>
    <t>10 apparati dislocati nel territorio del comune di CAMPI SALENTINA 23 apparati dislocati nel territorio del comune di COPERTINO 12 apparati dislocati nel territorio del comune di GAGLIANO DEL CAPO 2 apparati dislocati nel territorio del comune di GALATINA 12 apparati dislocati nel territorio del comune di GALLIPOLI 52 apparati dislocati nel territorio del comune di LECCE 12 apparati dislocati nel territorio del comune di MAGLIE 6 apparati dislocati nel territorio del comune di MARTANO 14 apparati dislocati nel territorio del comune di NARDO' 12 apparati dislocati nel territorio del comune di POGGIARDO 66 apparati dislocati nel territorio del comune di POLIGNANO A MARE 23 apparati dislocati nel territorio del comune di SCORRANO 12 apparati dislocati nel territorio del comune di TRICASE 23 apparati dislocati nel territorio del comune di UGENTO</t>
  </si>
  <si>
    <t>6 apparati dislocati nel territorio del comune di CASARANO 23 apparati dislocati nel territorio del comune di GALATINA 12 apparati dislocati nel territorio del comune di GALLIPOLI 40 apparati dislocati nel territorio del comune di LECCE 12 apparati dislocati nel territorio del comune di NARDO' 11 apparati dislocati nel territorio del comune di POLIGNANO A MARE</t>
  </si>
  <si>
    <t>56 apparati dislocati nel territorio del comune di CATANIA</t>
  </si>
  <si>
    <t>50 apparati dislocati nel territorio del comune di CATANIA</t>
  </si>
  <si>
    <t>33 apparati dislocati nel territorio del comune di CATANIA</t>
  </si>
  <si>
    <t>149 apparati dislocati nel territorio del comune di CATANIA</t>
  </si>
  <si>
    <t>9 apparati dislocati nel territorio del comune di CATANIA</t>
  </si>
  <si>
    <t>12 apparati dislocati nel territorio del comune di CATANIA</t>
  </si>
  <si>
    <t>14 apparati dislocati nel territorio del comune di CATANIA 4 apparati dislocati nel territorio del comune di CITTA' SANT'ANGELO 2 apparati dislocati nel territorio del comune di LORETO APRUTINO 3 apparati dislocati nel territorio del comune di MONTESILVANO 5 apparati dislocati nel territorio del comune di PENNE 44 apparati dislocati nel territorio del comune di PESCARA 5 apparati dislocati nel territorio del comune di POPOLI 2 apparati dislocati nel territorio del comune di SPOLTORE</t>
  </si>
  <si>
    <t>26 apparati dislocati nel territorio del comune di CATANIA</t>
  </si>
  <si>
    <t>30 apparati dislocati nel territorio del comune di ARIANO IRPINO 5 apparati dislocati nel territorio del comune di ATRIPALDA 72 apparati dislocati nel territorio del comune di AVELLINO 2 apparati dislocati nel territorio del comune di BAIANO 130 apparati dislocati nel territorio del comune di BENEVENTO 9 apparati dislocati nel territorio del comune di BISACCIA 5 apparati dislocati nel territorio del comune di CALITRI 2 apparati dislocati nel territorio del comune di CARIATI 4 apparati dislocati nel territorio del comune di CATANIA 14 apparati dislocati nel territorio del comune di CAUTANO 19 apparati dislocati nel territorio del comune di CERRETO SANNITA 5 apparati dislocati nel territorio del comune di CERVINARA 2 apparati dislocati nel territorio del comune di CORIGLIANO CALABRO 30 apparati dislocati nel territorio del comune di ERCOLANO 5 apparati dislocati nel territorio del comune di GROTTAMINARDA 5 apparati dislocati nel territorio del comune di MIRABELLA ECLANO 5 apparati dislocati nel territorio del comune di MONTELLA 26 apparati dislocati nel territorio del comune di MONTESARCHIO 5 apparati dislocati nel territorio del comune di MONTORO SUPERIORE 41 apparati dislocati nel territorio del comune di MORCONE 225 apparati dislocati nel territorio del comune di NAPOLI 13 apparati dislocati nel territorio del comune di SAN BARTOLOMEO IN GALDO 12 apparati dislocati nel territorio del comune di SAN GIORGIO DEL SANNIO 107 apparati dislocati nel territorio del comune di SANT'AGATA DE' GOTI 22 apparati dislocati nel territorio del comune di SANT'ANGELO DEI LOMBARDI 40 apparati dislocati nel territorio del comune di SOLOFRA 18 apparati dislocati nel territorio del comune di TELESE TERME 3 apparati dislocati nel territorio del comune di VALLATA</t>
  </si>
  <si>
    <t>5 apparati dislocati nel territorio del comune di CATANIA</t>
  </si>
  <si>
    <t>1003 apparati dislocati nel territorio del comune di NAPOLI</t>
  </si>
  <si>
    <t>289 apparati dislocati nel territorio del comune di CAMPI SALENTINA 379 apparati dislocati nel territorio del comune di CASARANO 102 apparati dislocati nel territorio del comune di CATANIA 328 apparati dislocati nel territorio del comune di COPERTINO 234 apparati dislocati nel territorio del comune di GAGLIANO DEL CAPO 734 apparati dislocati nel territorio del comune di GALATINA 504 apparati dislocati nel territorio del comune di GALLIPOLI 1823 apparati dislocati nel territorio del comune di LECCE 467 apparati dislocati nel territorio del comune di MAGLIE 123 apparati dislocati nel territorio del comune di MARTANO 313 apparati dislocati nel territorio del comune di NARDO' 134 apparati dislocati nel territorio del comune di POGGIARDO 256 apparati dislocati nel territorio del comune di SAN CESARIO DI LECCE 256 apparati dislocati nel territorio del comune di SCORRANO 140 apparati dislocati nel territorio del comune di TRICASE 46 apparati dislocati nel territorio del comune di UGENTO</t>
  </si>
  <si>
    <t>23 apparati dislocati nel territorio del comune di NAPOLI</t>
  </si>
  <si>
    <t>6 apparati dislocati nel territorio del comune di SAN SEVERO</t>
  </si>
  <si>
    <t>7 apparati dislocati nel territorio del comune di POLIGNANO A MARE</t>
  </si>
  <si>
    <t>106 apparati dislocati nel territorio del comune di LAMEZIA TERME</t>
  </si>
  <si>
    <t>143 apparati dislocati nel territorio del comune di LAMEZIA TERME</t>
  </si>
  <si>
    <t>29 apparati dislocati nel territorio del comune di LAMEZIA TERME</t>
  </si>
  <si>
    <t>12 apparati dislocati nel territorio del comune di CARMIANO 12 apparati dislocati nel territorio del comune di GALATONE 7 apparati dislocati nel territorio del comune di LECCE 7 apparati dislocati nel territorio del comune di POLIGNANO A MARE 34 apparati dislocati nel territorio del comune di RACALE 17 apparati dislocati nel territorio del comune di SAN CESARIO DI LECCE 23 apparati dislocati nel territorio del comune di SANNICOLA 12 apparati dislocati nel territorio del comune di SQUINZANO 12 apparati dislocati nel territorio del comune di TAVIANO</t>
  </si>
  <si>
    <t>7 apparati dislocati nel territorio del comune di PALERMO 3 apparati dislocati nel territorio del comune di REGGIO DI CALABRIA</t>
  </si>
  <si>
    <t>4 apparati dislocati nel territorio del comune di ANDRIA 2 apparati dislocati nel territorio del comune di BARLETTA 2 apparati dislocati nel territorio del comune di CANOSA DI PUGLIA 53 apparati dislocati nel territorio del comune di CATANIA 2 apparati dislocati nel territorio del comune di MATERA 2 apparati dislocati nel territorio del comune di MINERVINO MURGE 2 apparati dislocati nel territorio del comune di NAPOLI 2 apparati dislocati nel territorio del comune di SPINAZZOLA</t>
  </si>
  <si>
    <t>23 apparati dislocati nel territorio del comune di BENEVENTO 5 apparati dislocati nel territorio del comune di CAUTANO 51 apparati dislocati nel territorio del comune di ERCOLANO 3 apparati dislocati nel territorio del comune di REGGIO DI CALABRIA</t>
  </si>
  <si>
    <t>7 apparati dislocati nel territorio del comune di CATANIA</t>
  </si>
  <si>
    <t>198 apparati dislocati nel territorio del comune di CATANIA</t>
  </si>
  <si>
    <t>40 apparati dislocati nel territorio del comune di MATERA</t>
  </si>
  <si>
    <t>3 apparati dislocati nel territorio del comune di MATERA</t>
  </si>
  <si>
    <t>112 apparati dislocati nel territorio del comune di PESCARA</t>
  </si>
  <si>
    <t>24 apparati dislocati nel territorio del comune di CATANIA</t>
  </si>
  <si>
    <t>10 apparati dislocati nel territorio del comune di CATANIA</t>
  </si>
  <si>
    <t>11 apparati dislocati nel territorio del comune di CATANIA</t>
  </si>
  <si>
    <t>98 apparati dislocati nel territorio del comune di CATANIA</t>
  </si>
  <si>
    <t>51 apparati dislocati nel territorio del comune di CATANIA</t>
  </si>
  <si>
    <t>434 apparati dislocati nel territorio del comune di BRINDISI</t>
  </si>
  <si>
    <t>2 apparati dislocati nel territorio del comune di CAMPOBASSO 2 apparati dislocati nel territorio del comune di CATANIA 4 apparati dislocati nel territorio del comune di ISERNIA</t>
  </si>
  <si>
    <t>3 apparati dislocati nel territorio del comune di BOJANO 12 apparati dislocati nel territorio del comune di CAMPOBASSO 16 apparati dislocati nel territorio del comune di CATANIA 221 apparati dislocati nel territorio del comune di GIUGLIANO IN CAMPANIA 12 apparati dislocati nel territorio del comune di ISERNIA 3 apparati dislocati nel territorio del comune di LARINO 19 apparati dislocati nel territorio del comune di PALERMO 5 apparati dislocati nel territorio del comune di TERMOLI 6 apparati dislocati nel territorio del comune di VENAFRO</t>
  </si>
  <si>
    <t>2 apparati dislocati nel territorio del comune di TERMOLI</t>
  </si>
  <si>
    <t>2 apparati dislocati nel territorio del comune di AGNONE 2 apparati dislocati nel territorio del comune di CAMPOBASSO 7 apparati dislocati nel territorio del comune di TERMOLI</t>
  </si>
  <si>
    <t>2 apparati dislocati nel territorio del comune di CAMPOBASSO 2 apparati dislocati nel territorio del comune di TERMOLI</t>
  </si>
  <si>
    <t>2 apparati dislocati nel territorio del comune di ISERNIA 9 apparati dislocati nel territorio del comune di PESCARA 2 apparati dislocati nel territorio del comune di SAN SEVERO</t>
  </si>
  <si>
    <t>14 apparati dislocati nel territorio del comune di ERCOLANO 71 apparati dislocati nel territorio del comune di REGGIO DI CALABRIA 2 apparati dislocati nel territorio del comune di TRAPANI</t>
  </si>
  <si>
    <t>108 apparati dislocati nel territorio del comune di NAPOLI</t>
  </si>
  <si>
    <t>113 apparati dislocati nel territorio del comune di LECCE</t>
  </si>
  <si>
    <t>39 apparati dislocati nel territorio del comune di ATESSA 70 apparati dislocati nel territorio del comune di LANCIANO 13 apparati dislocati nel territorio del comune di TORREVECCHIA TEATINA</t>
  </si>
  <si>
    <t>56 apparati dislocati nel territorio del comune di REGGIO DI CALABRIA</t>
  </si>
  <si>
    <t>18 apparati dislocati nel territorio del comune di NAPOLI</t>
  </si>
  <si>
    <t>17 apparati dislocati nel territorio del comune di NAPOLI</t>
  </si>
  <si>
    <t>476 apparati dislocati nel territorio del comune di CATANIA</t>
  </si>
  <si>
    <t>191 apparati dislocati nel territorio del comune di CATANIA 5 apparati dislocati nel territorio del comune di LAMEZIA TERME</t>
  </si>
  <si>
    <t>60 apparati dislocati nel territorio del comune di ACCADIA 316 apparati dislocati nel territorio del comune di AGRIGENTO 111 apparati dislocati nel territorio del comune di APRICENA 9 apparati dislocati nel territorio del comune di ASCOLI SATRIANO 811 apparati dislocati nel territorio del comune di BARI 36 apparati dislocati nel territorio del comune di BICCARI 14 apparati dislocati nel territorio del comune di CAGNANO VARANO 361 apparati dislocati nel territorio del comune di CALTANISSETTA 72 apparati dislocati nel territorio del comune di CASTELLAMMARE DEL GOLFO 25 apparati dislocati nel territorio del comune di CASTELLAMMARE DI STABIA 2844 apparati dislocati nel territorio del comune di CATANIA 12 apparati dislocati nel territorio del comune di CELENZA VALFORTORE 717 apparati dislocati nel territorio del comune di CERIGNOLA 40 apparati dislocati nel territorio del comune di CITTA' SANT'ANGELO 103 apparati dislocati nel territorio del comune di CROTONE 36 apparati dislocati nel territorio del comune di DELICETO 121 apparati dislocati nel territorio del comune di ENNA 26 apparati dislocati nel territorio del comune di ERICE 585 apparati dislocati nel territorio del comune di FOGGIA 2 apparati dislocati nel territorio del comune di LAMEZIA TERME 18 apparati dislocati nel territorio del comune di LORETO APRUTINO 332 apparati dislocati nel territorio del comune di LUCERA 318 apparati dislocati nel territorio del comune di MANFREDONIA 321 apparati dislocati nel territorio del comune di MESSINA 112 apparati dislocati nel territorio del comune di MONTE SANT'ANGELO 18 apparati dislocati nel territorio del comune di MONTELEONE DI PUGLIA 36 apparati dislocati nel territorio del comune di MONTESILVANO 17 apparati dislocati nel territorio del comune di ORSARA DI PUGLIA 45 apparati dislocati nel territorio del comune di ORTA NOVA 6608 apparati dislocati nel territorio del comune di PALERMO 288 apparati dislocati nel territorio del comune di PENNE 1459 apparati dislocati nel territorio del comune di PESCARA 4 apparati dislocati nel territorio del comune di POLIGNANO A MARE 276 apparati dislocati nel territorio del comune di POPOLI 78 apparati dislocati nel territorio del comune di QUALIANO 57 apparati dislocati nel territorio del comune di RAGUSA 18 apparati dislocati nel territorio del comune di ROCCHETTA SANT'ANTONIO 36 apparati dislocati nel territorio del comune di RODI GARGANICO 12 apparati dislocati nel territorio del comune di ROSETO VALFORTORE 5 apparati dislocati nel territorio del comune di SAN GIOVANNI ROTONDO 160 apparati dislocati nel territorio del comune di SAN MARCO IN LAMIS 56 apparati dislocati nel territorio del comune di SAN PAOLO DI CIVITATE 400 apparati dislocati nel territorio del comune di SAN SEVERO 36 apparati dislocati nel territorio del comune di SAN VALENTINO IN ABRUZZO CITERIORE 18 apparati dislocati nel territorio del comune di SANT'AGATA DI PUGLIA 208 apparati dislocati nel territorio del comune di SANT'ANASTASIA 81 apparati dislocati nel territorio del comune di SCAFA 156 apparati dislocati nel territorio del comune di SIRACUSA 36 apparati dislocati nel territorio del comune di SPOLTORE 72 apparati dislocati nel territorio del comune di TOCCO DA CASAURIA 160 apparati dislocati nel territorio del comune di TORREMAGGIORE 169 apparati dislocati nel territorio del comune di TRAPANI 67 apparati dislocati nel territorio del comune di TROIA 12 apparati dislocati nel territorio del comune di VICO DEL GARGANO 160 apparati dislocati nel territorio del comune di VIESTE 12 apparati dislocati nel territorio del comune di VOLTURINO</t>
  </si>
  <si>
    <t>6 apparati dislocati nel territorio del comune di BRINDISI</t>
  </si>
  <si>
    <t>4 apparati dislocati nel territorio del comune di APRICENA 3 apparati dislocati nel territorio del comune di MANFREDONIA 4 apparati dislocati nel territorio del comune di SAN SEVERO</t>
  </si>
  <si>
    <t>12 apparati dislocati nel territorio del comune di ACCADIA 6 apparati dislocati nel territorio del comune di ALBERONA 12 apparati dislocati nel territorio del comune di ANZANO DI PUGLIA 46 apparati dislocati nel territorio del comune di ASCOLI SATRIANO 12 apparati dislocati nel territorio del comune di BICCARI 23 apparati dislocati nel territorio del comune di BOVINO 45 apparati dislocati nel territorio del comune di BRINDISI 5 apparati dislocati nel territorio del comune di CAGNANO VARANO 24 apparati dislocati nel territorio del comune di CANDELA 17 apparati dislocati nel territorio del comune di CARAPELLE 12 apparati dislocati nel territorio del comune di CARLANTINO 12 apparati dislocati nel territorio del comune di CARPINO 12 apparati dislocati nel territorio del comune di CASALVECCHIO DI PUGLIA 12 apparati dislocati nel territorio del comune di CASTELLUCCIO DEI SAURI 23 apparati dislocati nel territorio del comune di CASTELLUCCIO VALMAGGIORE 12 apparati dislocati nel territorio del comune di CASTELNUOVO DELLA DAUNIA 100 apparati dislocati nel territorio del comune di CERIGNOLA 12 apparati dislocati nel territorio del comune di CHIEUTI 12 apparati dislocati nel territorio del comune di FAETO 343 apparati dislocati nel territorio del comune di FOGGIA 12 apparati dislocati nel territorio del comune di ISCHITELLA 3 apparati dislocati nel territorio del comune di ISOLA DI CAPO RIZZUTO 12 apparati dislocati nel territorio del comune di ISOLE TREMITI 12 apparati dislocati nel territorio del comune di LESINA 6 apparati dislocati nel territorio del comune di LUCERA 17 apparati dislocati nel territorio del comune di MANFREDONIA 18 apparati dislocati nel territorio del comune di MATTINATA 12 apparati dislocati nel territorio del comune di MOTTA MONTECORVINO 12 apparati dislocati nel territorio del comune di ORTA NOVA 17 apparati dislocati nel territorio del comune di PANNI 12 apparati dislocati nel territorio del comune di PESCHICI 12 apparati dislocati nel territorio del comune di PIETRAMONTECORVINO 12 apparati dislocati nel territorio del comune di POGGIO IMPERIALE 12 apparati dislocati nel territorio del comune di RIGNANO GARGANICO 23 apparati dislocati nel territorio del comune di RODI GARGANICO 50 apparati dislocati nel territorio del comune di SAN GIOVANNI ROTONDO 26 apparati dislocati nel territorio del comune di SAN MARCO IN LAMIS 12 apparati dislocati nel territorio del comune di SAN MARCO LA CATOLA 60 apparati dislocati nel territorio del comune di SAN NICANDRO GARGANICO 12 apparati dislocati nel territorio del comune di SAN PAOLO DI CIVITATE 171 apparati dislocati nel territorio del comune di SAN SEVERO 12 apparati dislocati nel territorio del comune di SERRACAPRIOLA 12 apparati dislocati nel territorio del comune di STORNARA 6 apparati dislocati nel territorio del comune di STORNARELLA 17 apparati dislocati nel territorio del comune di TROIA 6 apparati dislocati nel territorio del comune di ZAPPONETA</t>
  </si>
  <si>
    <t>6 apparati dislocati nel territorio del comune di QUALIANO</t>
  </si>
  <si>
    <t>76 apparati dislocati nel territorio del comune di BARI</t>
  </si>
  <si>
    <t>26 apparati dislocati nel territorio del comune di REGGIO CALABRIA</t>
  </si>
  <si>
    <t>3 apparati dislocati nel territorio del comune di REGGIO CALABRIA</t>
  </si>
  <si>
    <t>2 apparati dislocati nel territorio del comune di ATRI</t>
  </si>
  <si>
    <t>4 apparati dislocati nel territorio del comune di BRINDISI 2 apparati dislocati nel territorio del comune di MESAGNE</t>
  </si>
  <si>
    <t>2 apparati dislocati nel territorio del comune di SAN PIETRO VERNOTICO</t>
  </si>
  <si>
    <t>2 apparati dislocati nel territorio del comune di PALERMO</t>
  </si>
  <si>
    <t>2 apparati dislocati nel territorio del comune di ATRI 4 apparati dislocati nel territorio del comune di CATANZARO 2 apparati dislocati nel territorio del comune di GIULIANOVA 9 apparati dislocati nel territorio del comune di LAMEZIA TERME 2 apparati dislocati nel territorio del comune di PALERMO 2 apparati dislocati nel territorio del comune di TERAMO</t>
  </si>
  <si>
    <t>2 apparati dislocati nel territorio del comune di CANOSA DI PUGLIA</t>
  </si>
  <si>
    <t>4 apparati dislocati nel territorio del comune di AGRIGENTO</t>
  </si>
  <si>
    <t>2 apparati dislocati nel territorio del comune di NAPOLI</t>
  </si>
  <si>
    <t>2 apparati dislocati nel territorio del comune di ANDRIA</t>
  </si>
  <si>
    <t>2 apparati dislocati nel territorio del comune di BARI 9 apparati dislocati nel territorio del comune di CALTANISSETTA</t>
  </si>
  <si>
    <t>15 apparati dislocati nel territorio del comune di BARI 2 apparati dislocati nel territorio del comune di CATANZARO</t>
  </si>
  <si>
    <t>12 apparati dislocati nel territorio del comune di AGRIGENTO 7 apparati dislocati nel territorio del comune di ANDRIA 14 apparati dislocati nel territorio del comune di ATRI 3 apparati dislocati nel territorio del comune di BARLETTA 4 apparati dislocati nel territorio del comune di BISCEGLIE 12 apparati dislocati nel territorio del comune di GIULIANOVA 12 apparati dislocati nel territorio del comune di NAPOLI 11 apparati dislocati nel territorio del comune di SANT'OMERO 15 apparati dislocati nel territorio del comune di TERAMO 4 apparati dislocati nel territorio del comune di TRANI</t>
  </si>
  <si>
    <t>5 apparati dislocati nel territorio del comune di COSENZA</t>
  </si>
  <si>
    <t>2 apparati dislocati nel territorio del comune di AGRIGENTO 2 apparati dislocati nel territorio del comune di ANDRIA 5 apparati dislocati nel territorio del comune di ATRI 4 apparati dislocati nel territorio del comune di BARI 3 apparati dislocati nel territorio del comune di CALTANISSETTA 2 apparati dislocati nel territorio del comune di CATANZARO 2 apparati dislocati nel territorio del comune di GIULIANOVA 30 apparati dislocati nel territorio del comune di LAMEZIA TERME 32 apparati dislocati nel territorio del comune di PALERMO</t>
  </si>
  <si>
    <t>5 apparati dislocati nel territorio del comune di PALERMO</t>
  </si>
  <si>
    <t>11 apparati dislocati nel territorio del comune di BARI 2 apparati dislocati nel territorio del comune di OSTUNI</t>
  </si>
  <si>
    <t>2 apparati dislocati nel territorio del comune di BARI</t>
  </si>
  <si>
    <t>19 apparati dislocati nel territorio del comune di BARI 3 apparati dislocati nel territorio del comune di SANT'OMERO</t>
  </si>
  <si>
    <t>2 apparati dislocati nel territorio del comune di MESAGNE</t>
  </si>
  <si>
    <t>8 apparati dislocati nel territorio del comune di ANDRIA 3 apparati dislocati nel territorio del comune di BARLETTA</t>
  </si>
  <si>
    <t>20 apparati dislocati nel territorio del comune di CATANZARO</t>
  </si>
  <si>
    <t>2 apparati dislocati nel territorio del comune di TERAMO</t>
  </si>
  <si>
    <t>2 apparati dislocati nel territorio del comune di ATRI 4 apparati dislocati nel territorio del comune di PALERMO 2 apparati dislocati nel territorio del comune di SANT'OMERO</t>
  </si>
  <si>
    <t>7 apparati dislocati nel territorio del comune di ATRI 4 apparati dislocati nel territorio del comune di CASTIGLIONE MESSER RAIMONDO 4 apparati dislocati nel territorio del comune di GIULIANOVA 3 apparati dislocati nel territorio del comune di PALERMO 4 apparati dislocati nel territorio del comune di SANT'OMERO</t>
  </si>
  <si>
    <t>5 apparati dislocati nel territorio del comune di CALTAGIRONE 2 apparati dislocati nel territorio del comune di CATANIA 2 apparati dislocati nel territorio del comune di MILITELLO IN VAL DI CATANIA</t>
  </si>
  <si>
    <t>3 apparati dislocati nel territorio del comune di ATRI 2 apparati dislocati nel territorio del comune di CATANIA 3 apparati dislocati nel territorio del comune di CATANZARO</t>
  </si>
  <si>
    <t>7 apparati dislocati nel territorio del comune di ACIREALE 8 apparati dislocati nel territorio del comune di ADRANO 27 apparati dislocati nel territorio del comune di AGRIGENTO 4 apparati dislocati nel territorio del comune di AVELLINO 2 apparati dislocati nel territorio del comune di BIANCAVILLA 4 apparati dislocati nel territorio del comune di CALTAGIRONE 3 apparati dislocati nel territorio del comune di CAROVIGNO 14 apparati dislocati nel territorio del comune di CATANIA 13 apparati dislocati nel territorio del comune di CATANZARO 2 apparati dislocati nel territorio del comune di CEGLIE MESSAPICA 4 apparati dislocati nel territorio del comune di COSENZA 2 apparati dislocati nel territorio del comune di ERCHIE 165 apparati dislocati nel territorio del comune di MERCOGLIANO 2 apparati dislocati nel territorio del comune di MILITELLO IN VAL DI CATANIA 9 apparati dislocati nel territorio del comune di NAPOLI 2 apparati dislocati nel territorio del comune di OSTUNI 35 apparati dislocati nel territorio del comune di PALERMO 7 apparati dislocati nel territorio del comune di PATERNO' 13 apparati dislocati nel territorio del comune di QUALIANO 2 apparati dislocati nel territorio del comune di SAMBUCA DI SICILIA 2 apparati dislocati nel territorio del comune di SAN BIAGIO PLATANI 2 apparati dislocati nel territorio del comune di SANTO STEFANO QUISQUINA 2 apparati dislocati nel territorio del comune di SANT'OMERO 7 apparati dislocati nel territorio del comune di SCIACCA</t>
  </si>
  <si>
    <t>2 apparati dislocati nel territorio del comune di SANT'OMERO</t>
  </si>
  <si>
    <t>2 apparati dislocati nel territorio del comune di ATRI 2 apparati dislocati nel territorio del comune di CASTIGLIONE MESSER RAIMONDO 3 apparati dislocati nel territorio del comune di SANT'OMERO</t>
  </si>
  <si>
    <t>4 apparati dislocati nel territorio del comune di GIULIANOVA</t>
  </si>
  <si>
    <t>2 apparati dislocati nel territorio del comune di PALERMO 3 apparati dislocati nel territorio del comune di TERAMO</t>
  </si>
  <si>
    <t>3 apparati dislocati nel territorio del comune di ATRI 5 apparati dislocati nel territorio del comune di TERAMO</t>
  </si>
  <si>
    <t>2 apparati dislocati nel territorio del comune di ATRI 2 apparati dislocati nel territorio del comune di TERAMO</t>
  </si>
  <si>
    <t>3 apparati dislocati nel territorio del comune di ATRI 6 apparati dislocati nel territorio del comune di PALERMO</t>
  </si>
  <si>
    <t>2 apparati dislocati nel territorio del comune di ATRI 2 apparati dislocati nel territorio del comune di GIULIANOVA</t>
  </si>
  <si>
    <t>6 apparati dislocati nel territorio del comune di PALERMO</t>
  </si>
  <si>
    <t>2 apparati dislocati nel territorio del comune di OSTUNI</t>
  </si>
  <si>
    <t>7 apparati dislocati nel territorio del comune di PALERMO 3 apparati dislocati nel territorio del comune di SANT'OMERO</t>
  </si>
  <si>
    <t>6 apparati dislocati nel territorio del comune di BARI 2 apparati dislocati nel territorio del comune di NAPOLI 2 apparati dislocati nel territorio del comune di PALERMO</t>
  </si>
  <si>
    <t>4 apparati dislocati nel territorio del comune di BARI 2 apparati dislocati nel territorio del comune di MESAGNE 3 apparati dislocati nel territorio del comune di PALERMO</t>
  </si>
  <si>
    <t>4 apparati dislocati nel territorio del comune di BARI</t>
  </si>
  <si>
    <t>2 apparati dislocati nel territorio del comune di REGGIO DI CALABRIA</t>
  </si>
  <si>
    <t>6 apparati dislocati nel territorio del comune di BRINDISI 4 apparati dislocati nel territorio del comune di CATANZARO 2 apparati dislocati nel territorio del comune di PALERMO 3 apparati dislocati nel territorio del comune di SIRACUSA</t>
  </si>
  <si>
    <t>2 apparati dislocati nel territorio del comune di PALERMO 13 apparati dislocati nel territorio del comune di SALERNO</t>
  </si>
  <si>
    <t>3 apparati dislocati nel territorio del comune di ATRI 27 apparati dislocati nel territorio del comune di AVELLINO 8 apparati dislocati nel territorio del comune di BIANCAVILLA 2 apparati dislocati nel territorio del comune di BRINDISI 12 apparati dislocati nel territorio del comune di BRONTE 3 apparati dislocati nel territorio del comune di CALTAGIRONE 3 apparati dislocati nel territorio del comune di LAMEZIA TERME 4 apparati dislocati nel territorio del comune di PALERMO 11 apparati dislocati nel territorio del comune di PATERNO' 2 apparati dislocati nel territorio del comune di RAMACCA 4 apparati dislocati nel territorio del comune di RANDAZZO 3 apparati dislocati nel territorio del comune di SANT'OMERO 3 apparati dislocati nel territorio del comune di TERAMO 2 apparati dislocati nel territorio del comune di VIZZINI</t>
  </si>
  <si>
    <t>11 apparati dislocati nel territorio del comune di BARI 2 apparati dislocati nel territorio del comune di BRINDISI 2 apparati dislocati nel territorio del comune di MESAGNE 4 apparati dislocati nel territorio del comune di PALERMO</t>
  </si>
  <si>
    <t>2 apparati dislocati nel territorio del comune di BRINDISI</t>
  </si>
  <si>
    <t>2 apparati dislocati nel territorio del comune di ATRI 7 apparati dislocati nel territorio del comune di TERAMO</t>
  </si>
  <si>
    <t>2 apparati dislocati nel territorio del comune di AVELLINO 2 apparati dislocati nel territorio del comune di SAN PIETRO VERNOTICO</t>
  </si>
  <si>
    <t>3 apparati dislocati nel territorio del comune di GIULIANOVA</t>
  </si>
  <si>
    <t>3 apparati dislocati nel territorio del comune di SANT'OMERO</t>
  </si>
  <si>
    <t>2 apparati dislocati nel territorio del comune di ERICE</t>
  </si>
  <si>
    <t>3 apparati dislocati nel territorio del comune di AGRIGENTO 2 apparati dislocati nel territorio del comune di SIRACUSA</t>
  </si>
  <si>
    <t>2 apparati dislocati nel territorio del comune di CEGLIE MESSAPICA 2 apparati dislocati nel territorio del comune di CISTERNINO</t>
  </si>
  <si>
    <t>13 apparati dislocati nel territorio del comune di BARI</t>
  </si>
  <si>
    <t>2 apparati dislocati nel territorio del comune di ANDRIA 2 apparati dislocati nel territorio del comune di PALERMO</t>
  </si>
  <si>
    <t>3 apparati dislocati nel territorio del comune di ENNA</t>
  </si>
  <si>
    <t>2 apparati dislocati nel territorio del comune di GIULIANOVA</t>
  </si>
  <si>
    <t>4 apparati dislocati nel territorio del comune di TERAMO</t>
  </si>
  <si>
    <t>2 apparati dislocati nel territorio del comune di LAMEZIA TERME 3 apparati dislocati nel territorio del comune di SANT'OMERO</t>
  </si>
  <si>
    <t>3 apparati dislocati nel territorio del comune di ANDRIA 6 apparati dislocati nel territorio del comune di ATRI 2 apparati dislocati nel territorio del comune di CASTIGLIONE MESSER RAIMONDO 4 apparati dislocati nel territorio del comune di GIULIANOVA 2 apparati dislocati nel territorio del comune di MESAGNE 5 apparati dislocati nel territorio del comune di PALERMO 2 apparati dislocati nel territorio del comune di SANT'OMERO 2 apparati dislocati nel territorio del comune di SPINAZZOLA 4 apparati dislocati nel territorio del comune di TERAMO</t>
  </si>
  <si>
    <t>15 apparati dislocati nel territorio del comune di BARI</t>
  </si>
  <si>
    <t>97 apparati dislocati nel territorio del comune di AVELLINO</t>
  </si>
  <si>
    <t>5 apparati dislocati nel territorio del comune di LECCE</t>
  </si>
  <si>
    <t>418 apparati dislocati nel territorio del comune di LECCE</t>
  </si>
  <si>
    <t>4 apparati dislocati nel territorio del comune di AGRIGENTO 2 apparati dislocati nel territorio del comune di NAPOLI</t>
  </si>
  <si>
    <t>34 apparati dislocati nel territorio del comune di BARI</t>
  </si>
  <si>
    <t>8 apparati dislocati nel territorio del comune di ATRI 5 apparati dislocati nel territorio del comune di GIULIANOVA 2 apparati dislocati nel territorio del comune di SANT'OMERO 4 apparati dislocati nel territorio del comune di TERAMO</t>
  </si>
  <si>
    <t>2 apparati dislocati nel territorio del comune di ANDRIA 2 apparati dislocati nel territorio del comune di AVELLINO 7 apparati dislocati nel territorio del comune di BARI 2 apparati dislocati nel territorio del comune di BRINDISI 9 apparati dislocati nel territorio del comune di CALTANISSETTA 2 apparati dislocati nel territorio del comune di COSENZA 2 apparati dislocati nel territorio del comune di LAMEZIA TERME 2 apparati dislocati nel territorio del comune di SAN PIETRO VERNOTICO</t>
  </si>
  <si>
    <t>2 apparati dislocati nel territorio del comune di AGRIGENTO 3 apparati dislocati nel territorio del comune di CALTANISSETTA 13 apparati dislocati nel territorio del comune di CATANIA 13 apparati dislocati nel territorio del comune di LAMEZIA TERME 5 apparati dislocati nel territorio del comune di MESSINA 2 apparati dislocati nel territorio del comune di MISILMERI 7 apparati dislocati nel territorio del comune di PALERMO</t>
  </si>
  <si>
    <t>2 apparati dislocati nel territorio del comune di MISILMERI</t>
  </si>
  <si>
    <t>4 apparati dislocati nel territorio del comune di AVELLINO</t>
  </si>
  <si>
    <t>2 apparati dislocati nel territorio del comune di MONREALE</t>
  </si>
  <si>
    <t>2 apparati dislocati nel territorio del comune di CATANIA 2 apparati dislocati nel territorio del comune di MISILMERI 4 apparati dislocati nel territorio del comune di MONREALE 2 apparati dislocati nel territorio del comune di PALERMO</t>
  </si>
  <si>
    <t>3 apparati dislocati nel territorio del comune di RAGUSA</t>
  </si>
  <si>
    <t>2 apparati dislocati nel territorio del comune di CATANIA 2 apparati dislocati nel territorio del comune di ENNA 2 apparati dislocati nel territorio del comune di MISILMERI 2 apparati dislocati nel territorio del comune di RAGUSA</t>
  </si>
  <si>
    <t>2 apparati dislocati nel territorio del comune di CATANIA 2 apparati dislocati nel territorio del comune di ERICE 2 apparati dislocati nel territorio del comune di RAGUSA</t>
  </si>
  <si>
    <t>2 apparati dislocati nel territorio del comune di AGRIGENTO 3 apparati dislocati nel territorio del comune di CATANIA 2 apparati dislocati nel territorio del comune di ENNA 3 apparati dislocati nel territorio del comune di MESSINA 2 apparati dislocati nel territorio del comune di RAGUSA 2 apparati dislocati nel territorio del comune di SIRACUSA 2 apparati dislocati nel territorio del comune di TRAPANI</t>
  </si>
  <si>
    <t>9 apparati dislocati nel territorio del comune di BARI</t>
  </si>
  <si>
    <t>8 apparati dislocati nel territorio del comune di CATANZARO</t>
  </si>
  <si>
    <t>2 apparati dislocati nel territorio del comune di FRANCAVILLA FONTANA</t>
  </si>
  <si>
    <t>2 apparati dislocati nel territorio del comune di FASANO</t>
  </si>
  <si>
    <t>2 apparati dislocati nel territorio del comune di BRINDISI 2 apparati dislocati nel territorio del comune di MESAGNE</t>
  </si>
  <si>
    <t>2 apparati dislocati nel territorio del comune di CISTERNINO</t>
  </si>
  <si>
    <t>2 apparati dislocati nel territorio del comune di AGRIGENTO 2 apparati dislocati nel territorio del comune di COSENZA 2 apparati dislocati nel territorio del comune di MESSINA 2 apparati dislocati nel territorio del comune di PALERMO 72 apparati dislocati nel territorio del comune di PRIOLO GARGALLO 177 apparati dislocati nel territorio del comune di SIRACUSA 8 apparati dislocati nel territorio del comune di SORTINO</t>
  </si>
  <si>
    <t>22 apparati dislocati nel territorio del comune di ANDRIA 17 apparati dislocati nel territorio del comune di BARLETTA 2 apparati dislocati nel territorio del comune di BISCEGLIE 2 apparati dislocati nel territorio del comune di BRINDISI 4 apparati dislocati nel territorio del comune di FASANO 4 apparati dislocati nel territorio del comune di LAMEZIA TERME 3 apparati dislocati nel territorio del comune di MARGHERITA DI SAVOIA 3 apparati dislocati nel territorio del comune di MISILMERI 11 apparati dislocati nel territorio del comune di PALERMO</t>
  </si>
  <si>
    <t>2 apparati dislocati nel territorio del comune di AVELLINO 2 apparati dislocati nel territorio del comune di LAMEZIA TERME 2 apparati dislocati nel territorio del comune di PALERMO</t>
  </si>
  <si>
    <t>3 apparati dislocati nel territorio del comune di BRINDISI 2 apparati dislocati nel territorio del comune di PALERMO</t>
  </si>
  <si>
    <t>2 apparati dislocati nel territorio del comune di BARI 2 apparati dislocati nel territorio del comune di PALERMO</t>
  </si>
  <si>
    <t>4 apparati dislocati nel territorio del comune di COSENZA</t>
  </si>
  <si>
    <t>19 apparati dislocati nel territorio del comune di BADOLATO 60 apparati dislocati nel territorio del comune di CATANZARO 12 apparati dislocati nel territorio del comune di SOVERATO 118 apparati dislocati nel territorio del comune di SOVERIA MANNELLI</t>
  </si>
  <si>
    <t>6 apparati dislocati nel territorio del comune di CALTAGIRONE</t>
  </si>
  <si>
    <t>8 apparati dislocati nel territorio del comune di AGRIGENTO 2 apparati dislocati nel territorio del comune di BURGIO 2 apparati dislocati nel territorio del comune di CATANIA 2 apparati dislocati nel territorio del comune di FAVARA 2 apparati dislocati nel territorio del comune di MESSINA 5 apparati dislocati nel territorio del comune di NAPOLI 2 apparati dislocati nel territorio del comune di PALERMO 2 apparati dislocati nel territorio del comune di RAFFADALI 3 apparati dislocati nel territorio del comune di SCIACCA</t>
  </si>
  <si>
    <t>2 apparati dislocati nel territorio del comune di BRINDISI 4 apparati dislocati nel territorio del comune di PALERMO</t>
  </si>
  <si>
    <t>4 apparati dislocati nel territorio del comune di COSENZA 11 apparati dislocati nel territorio del comune di MATERA</t>
  </si>
  <si>
    <t>183 apparati dislocati nel territorio del comune di CATANZARO 209 apparati dislocati nel territorio del comune di LAMEZIA TERME</t>
  </si>
  <si>
    <t>5 apparati dislocati nel territorio del comune di OSTUNI</t>
  </si>
  <si>
    <t>3 apparati dislocati nel territorio del comune di ACIREALE 4 apparati dislocati nel territorio del comune di ATRI 17 apparati dislocati nel territorio del comune di AVELLINO 9 apparati dislocati nel territorio del comune di BRINDISI 3 apparati dislocati nel territorio del comune di BRONTE 28 apparati dislocati nel territorio del comune di CALTAGIRONE 2 apparati dislocati nel territorio del comune di CAROVIGNO 8 apparati dislocati nel territorio del comune di CASTIGLIONE MESSER RAIMONDO 16 apparati dislocati nel territorio del comune di CATANIA 21 apparati dislocati nel territorio del comune di CATANZARO 5 apparati dislocati nel territorio del comune di COSENZA 2 apparati dislocati nel territorio del comune di FRANCAVILLA FONTANA 2 apparati dislocati nel territorio del comune di MESAGNE 63 apparati dislocati nel territorio del comune di NAPOLI 4 apparati dislocati nel territorio del comune di PATERNO' 7 apparati dislocati nel territorio del comune di QUALIANO 4 apparati dislocati nel territorio del comune di SANT'OMERO 8 apparati dislocati nel territorio del comune di TERAMO</t>
  </si>
  <si>
    <t>10 apparati dislocati nel territorio del comune di BARI</t>
  </si>
  <si>
    <t>2 apparati dislocati nel territorio del comune di MESSINA 2 apparati dislocati nel territorio del comune di SIRACUSA</t>
  </si>
  <si>
    <t>2 apparati dislocati nel territorio del comune di ANDRIA 2 apparati dislocati nel territorio del comune di BARI 2 apparati dislocati nel territorio del comune di CALTAGIRONE 2 apparati dislocati nel territorio del comune di CATANIA 8 apparati dislocati nel territorio del comune di CATANZARO 2 apparati dislocati nel territorio del comune di SPINAZZOLA</t>
  </si>
  <si>
    <t>2 apparati dislocati nel territorio del comune di BARI 2 apparati dislocati nel territorio del comune di CATANIA 2 apparati dislocati nel territorio del comune di RANDAZZO</t>
  </si>
  <si>
    <t>3 apparati dislocati nel territorio del comune di CALTANISSETTA 2 apparati dislocati nel territorio del comune di NAPOLI</t>
  </si>
  <si>
    <t>2 apparati dislocati nel territorio del comune di PALAGONIA</t>
  </si>
  <si>
    <t>2 apparati dislocati nel territorio del comune di ACIREALE 2 apparati dislocati nel territorio del comune di CALTAGIRONE 5 apparati dislocati nel territorio del comune di ERICE 3 apparati dislocati nel territorio del comune di GIARRE</t>
  </si>
  <si>
    <t>3 apparati dislocati nel territorio del comune di PATERNO'</t>
  </si>
  <si>
    <t>4 apparati dislocati nel territorio del comune di ACIREALE</t>
  </si>
  <si>
    <t>2 apparati dislocati nel territorio del comune di PATERNO'</t>
  </si>
  <si>
    <t>2 apparati dislocati nel territorio del comune di ACIREALE</t>
  </si>
  <si>
    <t>5 apparati dislocati nel territorio del comune di CALTAGIRONE 2 apparati dislocati nel territorio del comune di CATANIA</t>
  </si>
  <si>
    <t>2 apparati dislocati nel territorio del comune di AGRIGENTO 2 apparati dislocati nel territorio del comune di AVELLINO 7 apparati dislocati nel territorio del comune di COSENZA</t>
  </si>
  <si>
    <t>3 apparati dislocati nel territorio del comune di TRAPANI</t>
  </si>
  <si>
    <t>2 apparati dislocati nel territorio del comune di CATANIA 7 apparati dislocati nel territorio del comune di COSENZA</t>
  </si>
  <si>
    <t>2 apparati dislocati nel territorio del comune di CALTAGIRONE</t>
  </si>
  <si>
    <t>2 apparati dislocati nel territorio del comune di BARI 3 apparati dislocati nel territorio del comune di BRONTE 2 apparati dislocati nel territorio del comune di CALTAGIRONE 4 apparati dislocati nel territorio del comune di CATANIA 4 apparati dislocati nel territorio del comune di MILITELLO IN VAL DI CATANIA</t>
  </si>
  <si>
    <t>2 apparati dislocati nel territorio del comune di CATANIA 2 apparati dislocati nel territorio del comune di LAMEZIA TERME</t>
  </si>
  <si>
    <t>15 apparati dislocati nel territorio del comune di LAMEZIA TERME</t>
  </si>
  <si>
    <t>32 apparati dislocati nel territorio del comune di AGRIGENTO 3 apparati dislocati nel territorio del comune di FAVARA 2 apparati dislocati nel territorio del comune di PORTO EMPEDOCLE 2 apparati dislocati nel territorio del comune di RAVANUSA 3 apparati dislocati nel territorio del comune di RIBERA 2 apparati dislocati nel territorio del comune di SCIACCA</t>
  </si>
  <si>
    <t>2 apparati dislocati nel territorio del comune di AGRIGENTO 3 apparati dislocati nel territorio del comune di BARI 3 apparati dislocati nel territorio del comune di PORTO EMPEDOCLE 2 apparati dislocati nel territorio del comune di SCIACCA</t>
  </si>
  <si>
    <t>6 apparati dislocati nel territorio del comune di BARI</t>
  </si>
  <si>
    <t>2 apparati dislocati nel territorio del comune di BARI 2 apparati dislocati nel territorio del comune di BISCEGLIE</t>
  </si>
  <si>
    <t>7 apparati dislocati nel territorio del comune di ATRI 9 apparati dislocati nel territorio del comune di AVELLINO 4 apparati dislocati nel territorio del comune di BARLETTA 4 apparati dislocati nel territorio del comune di BISCEGLIE 4 apparati dislocati nel territorio del comune di BRINDISI 6 apparati dislocati nel territorio del comune di BRONTE 2 apparati dislocati nel territorio del comune di CANOSA DI PUGLIA 13 apparati dislocati nel territorio del comune di CATANZARO 2 apparati dislocati nel territorio del comune di CISTERNINO 2 apparati dislocati nel territorio del comune di LAMEZIA TERME 2 apparati dislocati nel territorio del comune di MARGHERITA DI SAVOIA 2 apparati dislocati nel territorio del comune di PATERNO' 3 apparati dislocati nel territorio del comune di QUALIANO 2 apparati dislocati nel territorio del comune di SAN PIETRO VERNOTICO 3 apparati dislocati nel territorio del comune di TRANI</t>
  </si>
  <si>
    <t>6 apparati dislocati nel territorio del comune di ANDRIA 8 apparati dislocati nel territorio del comune di BARLETTA 2 apparati dislocati nel territorio del comune di CANOSA DI PUGLIA 2 apparati dislocati nel territorio del comune di TRANI</t>
  </si>
  <si>
    <t>16 apparati dislocati nel territorio del comune di SALERNO</t>
  </si>
  <si>
    <t>2 apparati dislocati nel territorio del comune di BARLETTA 3 apparati dislocati nel territorio del comune di CALTAGIRONE 4 apparati dislocati nel territorio del comune di REGGIO DI CALABRIA</t>
  </si>
  <si>
    <t>19 apparati dislocati nel territorio del comune di ATRI 9 apparati dislocati nel territorio del comune di AVELLINO 15 apparati dislocati nel territorio del comune di BARI 5 apparati dislocati nel territorio del comune di CATANZARO 3 apparati dislocati nel territorio del comune di GIULIANOVA 3 apparati dislocati nel territorio del comune di SANT'OMERO 5 apparati dislocati nel territorio del comune di TERAMO</t>
  </si>
  <si>
    <t>3 apparati dislocati nel territorio del comune di CATANZARO</t>
  </si>
  <si>
    <t>11 apparati dislocati nel territorio del comune di CATANZARO 2 apparati dislocati nel territorio del comune di MARGHERITA DI SAVOIA 6 apparati dislocati nel territorio del comune di PALERMO</t>
  </si>
  <si>
    <t>5 apparati dislocati nel territorio del comune di BARI 4 apparati dislocati nel territorio del comune di PALERMO</t>
  </si>
  <si>
    <t>2 apparati dislocati nel territorio del comune di BARI 6 apparati dislocati nel territorio del comune di PALERMO 3 apparati dislocati nel territorio del comune di SAN FERDINANDO DI PUGLIA</t>
  </si>
  <si>
    <t>2 apparati dislocati nel territorio del comune di CATANZARO 8 apparati dislocati nel territorio del comune di NAPOLI 11 apparati dislocati nel territorio del comune di PALERMO</t>
  </si>
  <si>
    <t>2 apparati dislocati nel territorio del comune di NAPOLI 2 apparati dislocati nel territorio del comune di PALERMO</t>
  </si>
  <si>
    <t>4 apparati dislocati nel territorio del comune di CATANZARO 3 apparati dislocati nel territorio del comune di PALERMO</t>
  </si>
  <si>
    <t>2 apparati dislocati nel territorio del comune di BARLETTA 9 apparati dislocati nel territorio del comune di PALERMO 2 apparati dislocati nel territorio del comune di TRANI</t>
  </si>
  <si>
    <t>5 apparati dislocati nel territorio del comune di BARLETTA 3 apparati dislocati nel territorio del comune di PALERMO</t>
  </si>
  <si>
    <t>2 apparati dislocati nel territorio del comune di CATANZARO 6 apparati dislocati nel territorio del comune di PALERMO</t>
  </si>
  <si>
    <t>4 apparati dislocati nel territorio del comune di CATANZARO 2 apparati dislocati nel territorio del comune di PALERMO</t>
  </si>
  <si>
    <t>27 apparati dislocati nel territorio del comune di ANDRIA 15 apparati dislocati nel territorio del comune di BARLETTA 2 apparati dislocati nel territorio del comune di BISCEGLIE 2 apparati dislocati nel territorio del comune di CANOSA DI PUGLIA 2 apparati dislocati nel territorio del comune di CATANZARO 2 apparati dislocati nel territorio del comune di NAPOLI 6 apparati dislocati nel territorio del comune di PALERMO 2 apparati dislocati nel territorio del comune di SPINAZZOLA 5 apparati dislocati nel territorio del comune di TRANI 2 apparati dislocati nel territorio del comune di TRINITAPOLI</t>
  </si>
  <si>
    <t>3 apparati dislocati nel territorio del comune di ERICE 6 apparati dislocati nel territorio del comune di TRAPANI</t>
  </si>
  <si>
    <t>2 apparati dislocati nel territorio del comune di BARI 5 apparati dislocati nel territorio del comune di BRINDISI 2 apparati dislocati nel territorio del comune di FASANO 2 apparati dislocati nel territorio del comune di OSTUNI 5 apparati dislocati nel territorio del comune di PALERMO</t>
  </si>
  <si>
    <t>2 apparati dislocati nel territorio del comune di BARLETTA 5 apparati dislocati nel territorio del comune di PALERMO</t>
  </si>
  <si>
    <t>2 apparati dislocati nel territorio del comune di ADRANO 2 apparati dislocati nel territorio del comune di AGRIGENTO 4 apparati dislocati nel territorio del comune di AVELLINO 29 apparati dislocati nel territorio del comune di BARI 8 apparati dislocati nel territorio del comune di CATANZARO 2 apparati dislocati nel territorio del comune di GIARRE 2 apparati dislocati nel territorio del comune di MATERA 9 apparati dislocati nel territorio del comune di PALERMO 2 apparati dislocati nel territorio del comune di RAMACCA</t>
  </si>
  <si>
    <t>59 apparati dislocati nel territorio del comune di CARLENTINI 209 apparati dislocati nel territorio del comune di LENTINI 165 apparati dislocati nel territorio del comune di MELILLI</t>
  </si>
  <si>
    <t>11 apparati dislocati nel territorio del comune di AGRIGENTO 2 apparati dislocati nel territorio del comune di PALERMO</t>
  </si>
  <si>
    <t>8 apparati dislocati nel territorio del comune di AVELLINO</t>
  </si>
  <si>
    <t>2 apparati dislocati nel territorio del comune di ANDRIA 6 apparati dislocati nel territorio del comune di BARI</t>
  </si>
  <si>
    <t>3 apparati dislocati nel territorio del comune di ACIREALE 7 apparati dislocati nel territorio del comune di CATANIA</t>
  </si>
  <si>
    <t>4 apparati dislocati nel territorio del comune di BRINDISI 2 apparati dislocati nel territorio del comune di CEGLIE MESSAPICA 2 apparati dislocati nel territorio del comune di ERCHIE 2 apparati dislocati nel territorio del comune di FRANCAVILLA FONTANA 2 apparati dislocati nel territorio del comune di OSTUNI 2 apparati dislocati nel territorio del comune di SAN PIETRO VERNOTICO 2 apparati dislocati nel territorio del comune di TORRE SANTA SUSANNA</t>
  </si>
  <si>
    <t>3 apparati dislocati nel territorio del comune di AVELLINO 17 apparati dislocati nel territorio del comune di PALERMO</t>
  </si>
  <si>
    <t>22 apparati dislocati nel territorio del comune di AGRIGENTO 5 apparati dislocati nel territorio del comune di PALERMO 2 apparati dislocati nel territorio del comune di REGGIO DI CALABRIA 3 apparati dislocati nel territorio del comune di SCIACCA</t>
  </si>
  <si>
    <t>2 apparati dislocati nel territorio del comune di PORTO EMPEDOCLE 3 apparati dislocati nel territorio del comune di SCIACCA</t>
  </si>
  <si>
    <t>6 apparati dislocati nel territorio del comune di PALERMO 2 apparati dislocati nel territorio del comune di PORTO EMPEDOCLE</t>
  </si>
  <si>
    <t>43 apparati dislocati nel territorio del comune di PALERMO</t>
  </si>
  <si>
    <t>4 apparati dislocati nel territorio del comune di PORTO EMPEDOCLE</t>
  </si>
  <si>
    <t>4 apparati dislocati nel territorio del comune di ANDRIA 47 apparati dislocati nel territorio del comune di AVELLINO 121 apparati dislocati nel territorio del comune di BARI 4 apparati dislocati nel territorio del comune di BISCEGLIE 4 apparati dislocati nel territorio del comune di CALTAGIRONE 4 apparati dislocati nel territorio del comune di GIARRE 23 apparati dislocati nel territorio del comune di NAPOLI 53 apparati dislocati nel territorio del comune di PALERMO 2 apparati dislocati nel territorio del comune di RANDAZZO 2 apparati dislocati nel territorio del comune di TRANI 3 apparati dislocati nel territorio del comune di VIZZINI</t>
  </si>
  <si>
    <t>2 apparati dislocati nel territorio del comune di BARLETTA 6 apparati dislocati nel territorio del comune di CALTAGIRONE 4 apparati dislocati nel territorio del comune di CASTEL DI IUDICA 2 apparati dislocati nel territorio del comune di MINEO 3 apparati dislocati nel territorio del comune di RANDAZZO 2 apparati dislocati nel territorio del comune di VIZZINI</t>
  </si>
  <si>
    <t>2 apparati dislocati nel territorio del comune di ANDRIA 2 apparati dislocati nel territorio del comune di BARLETTA 2 apparati dislocati nel territorio del comune di TRANI</t>
  </si>
  <si>
    <t>2 apparati dislocati nel territorio del comune di CALTAGIRONE 4 apparati dislocati nel territorio del comune di PALAGONIA</t>
  </si>
  <si>
    <t>2 apparati dislocati nel territorio del comune di AGNONE 11 apparati dislocati nel territorio del comune di BARI 2 apparati dislocati nel territorio del comune di CAMPOBASSO 9 apparati dislocati nel territorio del comune di COSENZA 4 apparati dislocati nel territorio del comune di ISERNIA 3 apparati dislocati nel territorio del comune di LARINO 5 apparati dislocati nel territorio del comune di TERMOLI</t>
  </si>
  <si>
    <t>2 apparati dislocati nel territorio del comune di BRONTE 114 apparati dislocati nel territorio del comune di CALTAGIRONE 2 apparati dislocati nel territorio del comune di CATANIA 13 apparati dislocati nel territorio del comune di COSENZA 4 apparati dislocati nel territorio del comune di MILITELLO IN VAL DI CATANIA 21 apparati dislocati nel territorio del comune di NAPOLI 53 apparati dislocati nel territorio del comune di PALERMO</t>
  </si>
  <si>
    <t>17 apparati dislocati nel territorio del comune di ANDRIA 1838 apparati dislocati nel territorio del comune di BARI 12 apparati dislocati nel territorio del comune di BITETTO 160 apparati dislocati nel territorio del comune di BRINDISI 6 apparati dislocati nel territorio del comune di CAMPI SALENTINA 2 apparati dislocati nel territorio del comune di CANOSA DI PUGLIA 6 apparati dislocati nel territorio del comune di CERIGNOLA 424 apparati dislocati nel territorio del comune di FOGGIA 183 apparati dislocati nel territorio del comune di LECCE 6 apparati dislocati nel territorio del comune di MINERVINO MURGE 177 apparati dislocati nel territorio del comune di MODUGNO 2 apparati dislocati nel territorio del comune di NAPOLI 281 apparati dislocati nel territorio del comune di TARANTO 2 apparati dislocati nel territorio del comune di TRANI 6 apparati dislocati nel territorio del comune di UGENTO</t>
  </si>
  <si>
    <t>26 apparati dislocati nel territorio del comune di ATRI 12 apparati dislocati nel territorio del comune di AVELLINO 2 apparati dislocati nel territorio del comune di BARI 14 apparati dislocati nel territorio del comune di GIULIANOVA 7 apparati dislocati nel territorio del comune di SANT'OMERO 17 apparati dislocati nel territorio del comune di TERAMO</t>
  </si>
  <si>
    <t>2 apparati dislocati nel territorio del comune di BRONTE</t>
  </si>
  <si>
    <t>13 apparati dislocati nel territorio del comune di ACIREALE 3 apparati dislocati nel territorio del comune di ADRANO 67 apparati dislocati nel territorio del comune di AGRIGENTO 5 apparati dislocati nel territorio del comune di ANDRIA 129 apparati dislocati nel territorio del comune di ATRI 46 apparati dislocati nel territorio del comune di AVELLINO 2 apparati dislocati nel territorio del comune di BIANCAVILLA 2 apparati dislocati nel territorio del comune di BRONTE 2 apparati dislocati nel territorio del comune di CALTAGIRONE 138 apparati dislocati nel territorio del comune di CALTANISSETTA 15 apparati dislocati nel territorio del comune di CASTIGLIONE MESSER RAIMONDO 98 apparati dislocati nel territorio del comune di CATANIA 36 apparati dislocati nel territorio del comune di ENNA 21 apparati dislocati nel territorio del comune di ERICE 2 apparati dislocati nel territorio del comune di FASANO 2 apparati dislocati nel territorio del comune di GIARRE 54 apparati dislocati nel territorio del comune di GIULIANOVA 4 apparati dislocati nel territorio del comune di MATERA 427 apparati dislocati nel territorio del comune di MERCOGLIANO 87 apparati dislocati nel territorio del comune di MESSINA 4 apparati dislocati nel territorio del comune di NAPOLI 12 apparati dislocati nel territorio del comune di PATERNO' 30 apparati dislocati nel territorio del comune di RAGUSA 45 apparati dislocati nel territorio del comune di SANT'OMERO 61 apparati dislocati nel territorio del comune di SIRACUSA 91 apparati dislocati nel territorio del comune di TERAMO 44 apparati dislocati nel territorio del comune di TRAPANI 3 apparati dislocati nel territorio del comune di VIZZINI</t>
  </si>
  <si>
    <t>119 apparati dislocati nel territorio del comune di PALERMO</t>
  </si>
  <si>
    <t>2 apparati dislocati nel territorio del comune di MATERA 12 apparati dislocati nel territorio del comune di NAPOLI 2 apparati dislocati nel territorio del comune di PALERMO</t>
  </si>
  <si>
    <t>4 apparati dislocati nel territorio del comune di ANDRIA 44 apparati dislocati nel territorio del comune di ATRI 84 apparati dislocati nel territorio del comune di AVELLINO 48 apparati dislocati nel territorio del comune di BARI 3 apparati dislocati nel territorio del comune di CANOSA DI PUGLIA 27 apparati dislocati nel territorio del comune di CASTIGLIONE MESSER RAIMONDO 5 apparati dislocati nel territorio del comune di CATANZARO 18 apparati dislocati nel territorio del comune di GIULIANOVA 4 apparati dislocati nel territorio del comune di MELILLI 159 apparati dislocati nel territorio del comune di NOTO 21 apparati dislocati nel territorio del comune di SANT'OMERO 261 apparati dislocati nel territorio del comune di SIRACUSA 15 apparati dislocati nel territorio del comune di TERAMO 4 apparati dislocati nel territorio del comune di TRANI</t>
  </si>
  <si>
    <t>40 apparati dislocati nel territorio del comune di BARI 2 apparati dislocati nel territorio del comune di MATERA 6 apparati dislocati nel territorio del comune di TERMINI IMERESE</t>
  </si>
  <si>
    <t>25 apparati dislocati nel territorio del comune di MATERA</t>
  </si>
  <si>
    <t>28 apparati dislocati nel territorio del comune di MATERA</t>
  </si>
  <si>
    <t>2 apparati dislocati nel territorio del comune di VIZZINI</t>
  </si>
  <si>
    <t>2 apparati dislocati nel territorio del comune di ANDRIA 5 apparati dislocati nel territorio del comune di BARLETTA 4 apparati dislocati nel territorio del comune di TRANI</t>
  </si>
  <si>
    <t>3 apparati dislocati nel territorio del comune di BARLETTA</t>
  </si>
  <si>
    <t>138 apparati dislocati nel territorio del comune di AGRIGENTO 2 apparati dislocati nel territorio del comune di CATTOLICA ERACLEA 8 apparati dislocati nel territorio del comune di COSENZA 9 apparati dislocati nel territorio del comune di FAVARA 3 apparati dislocati nel territorio del comune di GROTTE 3 apparati dislocati nel territorio del comune di MONTALLEGRO 3 apparati dislocati nel territorio del comune di NARO 15 apparati dislocati nel territorio del comune di PALERMO 3 apparati dislocati nel territorio del comune di RAFFADALI 3 apparati dislocati nel territorio del comune di REGGIO DI CALABRIA 2 apparati dislocati nel territorio del comune di SANTO STEFANO QUISQUINA</t>
  </si>
  <si>
    <t>2 apparati dislocati nel territorio del comune di CASTELTERMINI 2 apparati dislocati nel territorio del comune di SCIACCA</t>
  </si>
  <si>
    <t>3 apparati dislocati nel territorio del comune di RANDAZZO 2 apparati dislocati nel territorio del comune di VIZZINI</t>
  </si>
  <si>
    <t>3 apparati dislocati nel territorio del comune di AVELLINO</t>
  </si>
  <si>
    <t>5 apparati dislocati nel territorio del comune di ANDRIA</t>
  </si>
  <si>
    <t>2 apparati dislocati nel territorio del comune di MINERVINO MURGE 2 apparati dislocati nel territorio del comune di TRANI</t>
  </si>
  <si>
    <t>4 apparati dislocati nel territorio del comune di AGRIGENTO 7 apparati dislocati nel territorio del comune di BRINDISI 2 apparati dislocati nel territorio del comune di CISTERNINO 2 apparati dislocati nel territorio del comune di MESAGNE 2 apparati dislocati nel territorio del comune di OSTUNI 19 apparati dislocati nel territorio del comune di PALERMO 50 apparati dislocati nel territorio del comune di RAGUSA 23 apparati dislocati nel territorio del comune di REGGIO DI CALABRIA 54 apparati dislocati nel territorio del comune di SIRACUSA 22 apparati dislocati nel territorio del comune di TRAPANI</t>
  </si>
  <si>
    <t>3 apparati dislocati nel territorio del comune di SCIACCA 3 apparati dislocati nel territorio del comune di TRANI</t>
  </si>
  <si>
    <t>2 apparati dislocati nel territorio del comune di SPINAZZOLA</t>
  </si>
  <si>
    <t>14 apparati dislocati nel territorio del comune di BARI</t>
  </si>
  <si>
    <t>3 apparati dislocati nel territorio del comune di CALTAGIRONE</t>
  </si>
  <si>
    <t>2 apparati dislocati nel territorio del comune di RANDAZZO</t>
  </si>
  <si>
    <t>2 apparati dislocati nel territorio del comune di CATANIA 13 apparati dislocati nel territorio del comune di RAGUSA 24 apparati dislocati nel territorio del comune di SIRACUSA 19 apparati dislocati nel territorio del comune di TRAPANI</t>
  </si>
  <si>
    <t>2 apparati dislocati nel territorio del comune di FRANCAVILLA FONTANA 3 apparati dislocati nel territorio del comune di PALERMO</t>
  </si>
  <si>
    <t>5 apparati dislocati nel territorio del comune di BARI</t>
  </si>
  <si>
    <t>4 apparati dislocati nel territorio del comune di BARI 2 apparati dislocati nel territorio del comune di COSENZA 2 apparati dislocati nel territorio del comune di PALERMO</t>
  </si>
  <si>
    <t>4 apparati dislocati nel territorio del comune di BARI 2 apparati dislocati nel territorio del comune di PALERMO</t>
  </si>
  <si>
    <t>2 apparati dislocati nel territorio del comune di LAMEZIA TERME 7 apparati dislocati nel territorio del comune di PALERMO</t>
  </si>
  <si>
    <t>42 apparati dislocati nel territorio del comune di AVELLINO</t>
  </si>
  <si>
    <t>10 apparati dislocati nel territorio del comune di AVELLINO</t>
  </si>
  <si>
    <t>100 apparati dislocati nel territorio del comune di AGRIGENTO 2 apparati dislocati nel territorio del comune di BRINDISI 36 apparati dislocati nel territorio del comune di CALTANISSETTA 31 apparati dislocati nel territorio del comune di CATANIA 16 apparati dislocati nel territorio del comune di ENNA 2 apparati dislocati nel territorio del comune di ERICE 5 apparati dislocati nel territorio del comune di FAVARA 34 apparati dislocati nel territorio del comune di MESSINA 2 apparati dislocati nel territorio del comune di NARO 14 apparati dislocati nel territorio del comune di PALERMO 4 apparati dislocati nel territorio del comune di RAFFADALI 6 apparati dislocati nel territorio del comune di RAGUSA 3 apparati dislocati nel territorio del comune di RIBERA 11 apparati dislocati nel territorio del comune di SIRACUSA 11 apparati dislocati nel territorio del comune di TRAPANI</t>
  </si>
  <si>
    <t>2 apparati dislocati nel territorio del comune di CALTAGIRONE 3 apparati dislocati nel territorio del comune di CATANIA 2 apparati dislocati nel territorio del comune di MILITELLO IN VAL DI CATANIA</t>
  </si>
  <si>
    <t>32 apparati dislocati nel territorio del comune di PALERMO</t>
  </si>
  <si>
    <t>2 apparati dislocati nel territorio del comune di CALTAGIRONE 10 apparati dislocati nel territorio del comune di CATANIA 7 apparati dislocati nel territorio del comune di CATANZARO 5 apparati dislocati nel territorio del comune di MATERA</t>
  </si>
  <si>
    <t>130 apparati dislocati nel territorio del comune di MERCOGLIANO</t>
  </si>
  <si>
    <t>2 apparati dislocati nel territorio del comune di ANDRIA 87 apparati dislocati nel territorio del comune di CALTANISSETTA</t>
  </si>
  <si>
    <t>2 apparati dislocati nel territorio del comune di ACIREALE 2 apparati dislocati nel territorio del comune di ANDRIA 12 apparati dislocati nel territorio del comune di AVELLINO 2 apparati dislocati nel territorio del comune di BRONTE 4 apparati dislocati nel territorio del comune di CATANIA 5 apparati dislocati nel territorio del comune di CATANZARO 103 apparati dislocati nel territorio del comune di MERCOGLIANO</t>
  </si>
  <si>
    <t>10 apparati dislocati nel territorio del comune di PALERMO 2 apparati dislocati nel territorio del comune di TRANI</t>
  </si>
  <si>
    <t>2 apparati dislocati nel territorio del comune di ANDRIA 10 apparati dislocati nel territorio del comune di ARIANO IRPINO 3 apparati dislocati nel territorio del comune di ATRIPALDA 193 apparati dislocati nel territorio del comune di AVELLINO 3 apparati dislocati nel territorio del comune di BAIANO 4 apparati dislocati nel territorio del comune di CALITRI 6 apparati dislocati nel territorio del comune di CALTANISSETTA 17 apparati dislocati nel territorio del comune di CATANIA 58 apparati dislocati nel territorio del comune di CATANZARO 3 apparati dislocati nel territorio del comune di CERVINARA 2 apparati dislocati nel territorio del comune di COSENZA 3 apparati dislocati nel territorio del comune di ENNA 14 apparati dislocati nel territorio del comune di GROTTAMINARDA 150 apparati dislocati nel territorio del comune di MERCOGLIANO 3 apparati dislocati nel territorio del comune di MESSINA 3 apparati dislocati nel territorio del comune di PAGO DEL VALLO DI LAURO 4 apparati dislocati nel territorio del comune di RAGUSA 11 apparati dislocati nel territorio del comune di SANT'ANGELO DEI LOMBARDI 3 apparati dislocati nel territorio del comune di SOLOFRA 2 apparati dislocati nel territorio del comune di TRAPANI</t>
  </si>
  <si>
    <t>20 apparati dislocati nel territorio del comune di AVELLINO</t>
  </si>
  <si>
    <t>4 apparati dislocati nel territorio del comune di ACIREALE 5 apparati dislocati nel territorio del comune di ADRANO 34 apparati dislocati nel territorio del comune di ATRI 136 apparati dislocati nel territorio del comune di AVELLINO 3 apparati dislocati nel territorio del comune di BELLANTE 2 apparati dislocati nel territorio del comune di BIANCAVILLA 33 apparati dislocati nel territorio del comune di BRINDISI 2 apparati dislocati nel territorio del comune di BRONTE 3 apparati dislocati nel territorio del comune di CALTAGIRONE 2 apparati dislocati nel territorio del comune di CALTANISSETTA 2 apparati dislocati nel territorio del comune di CAROVIGNO 48 apparati dislocati nel territorio del comune di CATANIA 70 apparati dislocati nel territorio del comune di CATANZARO 5 apparati dislocati nel territorio del comune di CEGLIE MESSAPICA 8 apparati dislocati nel territorio del comune di FASANO 10 apparati dislocati nel territorio del comune di FRANCAVILLA FONTANA 22 apparati dislocati nel territorio del comune di GIULIANOVA 15 apparati dislocati nel territorio del comune di LAMEZIA TERME 2 apparati dislocati nel territorio del comune di MATERA 11 apparati dislocati nel territorio del comune di MESAGNE 2 apparati dislocati nel territorio del comune di MILITELLO IN VAL DI CATANIA 19 apparati dislocati nel territorio del comune di NAPOLI 9 apparati dislocati nel territorio del comune di OSTUNI 4 apparati dislocati nel territorio del comune di PALAGONIA 4 apparati dislocati nel territorio del comune di PALERMO 18 apparati dislocati nel territorio del comune di PATERNO' 17 apparati dislocati nel territorio del comune di QUALIANO 6 apparati dislocati nel territorio del comune di SAN PIETRO VERNOTICO 8 apparati dislocati nel territorio del comune di SANT'OMERO 16 apparati dislocati nel territorio del comune di TERAMO 3 apparati dislocati nel territorio del comune di TORRE SANTA SUSANNA</t>
  </si>
  <si>
    <t>6 apparati dislocati nel territorio del comune di AGRIGENTO 22 apparati dislocati nel territorio del comune di PALERMO 3 apparati dislocati nel territorio del comune di PORTO EMPEDOCLE 29 apparati dislocati nel territorio del comune di SCIACCA</t>
  </si>
  <si>
    <t>2 apparati dislocati nel territorio del comune di AGRIGENTO 2 apparati dislocati nel territorio del comune di BRINDISI 21 apparati dislocati nel territorio del comune di LAMEZIA TERME 2 apparati dislocati nel territorio del comune di PALERMO 16 apparati dislocati nel territorio del comune di REGGIO DI CALABRIA</t>
  </si>
  <si>
    <t>19 apparati dislocati nel territorio del comune di PALERMO</t>
  </si>
  <si>
    <t>3 apparati dislocati nel territorio del comune di PALERMO 3 apparati dislocati nel territorio del comune di REGGIO DI CALABRIA</t>
  </si>
  <si>
    <t>8 apparati dislocati nel territorio del comune di CROTONE</t>
  </si>
  <si>
    <t>4 apparati dislocati nel territorio del comune di AGRIGENTO 2 apparati dislocati nel territorio del comune di ENNA 87 apparati dislocati nel territorio del comune di MERCOGLIANO 8 apparati dislocati nel territorio del comune di MESSINA 2 apparati dislocati nel territorio del comune di MUSSOMELI 3 apparati dislocati nel territorio del comune di RAGUSA 2 apparati dislocati nel territorio del comune di SIRACUSA 3 apparati dislocati nel territorio del comune di TRAPANI</t>
  </si>
  <si>
    <t>4 apparati dislocati nel territorio del comune di AGRIGENTO 2 apparati dislocati nel territorio del comune di GROTTE 2 apparati dislocati nel territorio del comune di NARO</t>
  </si>
  <si>
    <t>113 apparati dislocati nel territorio del comune di ATRI 5 apparati dislocati nel territorio del comune di AVELLINO 2 apparati dislocati nel territorio del comune di CALTAGIRONE 13 apparati dislocati nel territorio del comune di CASTIGLIONE MESSER RAIMONDO 51 apparati dislocati nel territorio del comune di GIULIANOVA 2 apparati dislocati nel territorio del comune di PALERMO 54 apparati dislocati nel territorio del comune di SANT'OMERO 72 apparati dislocati nel territorio del comune di TERAMO</t>
  </si>
  <si>
    <t>2 apparati dislocati nel territorio del comune di ANDRIA 2 apparati dislocati nel territorio del comune di PALERMO 2 apparati dislocati nel territorio del comune di TRANI</t>
  </si>
  <si>
    <t>3 apparati dislocati nel territorio del comune di ANDRIA 2 apparati dislocati nel territorio del comune di BARI 3 apparati dislocati nel territorio del comune di BARLETTA 15 apparati dislocati nel territorio del comune di PALERMO</t>
  </si>
  <si>
    <t>34 apparati dislocati nel territorio del comune di BARI 8 apparati dislocati nel territorio del comune di BRINDISI 6 apparati dislocati nel territorio del comune di CISTERNINO 2 apparati dislocati nel territorio del comune di ERCHIE 2 apparati dislocati nel territorio del comune di FASANO 2 apparati dislocati nel territorio del comune di LATIANO 2 apparati dislocati nel territorio del comune di MESAGNE 7 apparati dislocati nel territorio del comune di NAPOLI 3 apparati dislocati nel territorio del comune di OSTUNI 18 apparati dislocati nel territorio del comune di PALERMO 2 apparati dislocati nel territorio del comune di SAN PANCRAZIO SALENTINO 2 apparati dislocati nel territorio del comune di SAN PIETRO VERNOTICO</t>
  </si>
  <si>
    <t>31 apparati dislocati nel territorio del comune di AUGUSTA 10 apparati dislocati nel territorio del comune di CASSARO 18 apparati dislocati nel territorio del comune di FERLA 126 apparati dislocati nel territorio del comune di LENTINI 4 apparati dislocati nel territorio del comune di PALERMO 3 apparati dislocati nel territorio del comune di SORTINO</t>
  </si>
  <si>
    <t>70 apparati dislocati nel territorio del comune di PALERMO</t>
  </si>
  <si>
    <t>24 apparati dislocati nel territorio del comune di BARI 6 apparati dislocati nel territorio del comune di BRINDISI 8 apparati dislocati nel territorio del comune di FRANCAVILLA FONTANA 2 apparati dislocati nel territorio del comune di NAPOLI 94 apparati dislocati nel territorio del comune di PALERMO</t>
  </si>
  <si>
    <t>50 apparati dislocati nel territorio del comune di CANOSA DI PUGLIA 10 apparati dislocati nel territorio del comune di PALERMO 2 apparati dislocati nel territorio del comune di TRANI</t>
  </si>
  <si>
    <t>27 apparati dislocati nel territorio del comune di PALERMO</t>
  </si>
  <si>
    <t>12 apparati dislocati nel territorio del comune di PALERMO</t>
  </si>
  <si>
    <t>150 apparati dislocati nel territorio del comune di SALERNO</t>
  </si>
  <si>
    <t>2 apparati dislocati nel territorio del comune di ANDRIA 4 apparati dislocati nel territorio del comune di BISCEGLIE</t>
  </si>
  <si>
    <t>30 apparati dislocati nel territorio del comune di PALERMO</t>
  </si>
  <si>
    <t>3 apparati dislocati nel territorio del comune di PALERMO 2 apparati dislocati nel territorio del comune di SALERNO</t>
  </si>
  <si>
    <t>36 apparati dislocati nel territorio del comune di BARI 2 apparati dislocati nel territorio del comune di PALERMO</t>
  </si>
  <si>
    <t>2 apparati dislocati nel territorio del comune di BRINDISI 2 apparati dislocati nel territorio del comune di PALERMO</t>
  </si>
  <si>
    <t>85 apparati dislocati nel territorio del comune di BARI 3 apparati dislocati nel territorio del comune di PALERMO</t>
  </si>
  <si>
    <t>3 apparati dislocati nel territorio del comune di BARI 4 apparati dislocati nel territorio del comune di PALERMO</t>
  </si>
  <si>
    <t>2 apparati dislocati nel territorio del comune di ANDRIA 4 apparati dislocati nel territorio del comune di BARLETTA 2 apparati dislocati nel territorio del comune di BISCEGLIE 2 apparati dislocati nel territorio del comune di PALERMO</t>
  </si>
  <si>
    <t>25 apparati dislocati nel territorio del comune di BARI 5 apparati dislocati nel territorio del comune di CEGLIE MESSAPICA 3 apparati dislocati nel territorio del comune di FRANCAVILLA FONTANA 10 apparati dislocati nel territorio del comune di PALERMO</t>
  </si>
  <si>
    <t>2 apparati dislocati nel territorio del comune di BISCEGLIE</t>
  </si>
  <si>
    <t>50 apparati dislocati nel territorio del comune di PALERMO</t>
  </si>
  <si>
    <t>2 apparati dislocati nel territorio del comune di BARLETTA 2 apparati dislocati nel territorio del comune di TRANI</t>
  </si>
  <si>
    <t>16 apparati dislocati nel territorio del comune di CAVA DE' TIRRENI 485 apparati dislocati nel territorio del comune di SALERNO</t>
  </si>
  <si>
    <t>48 apparati dislocati nel territorio del comune di BARI 2 apparati dislocati nel territorio del comune di NAPOLI 3 apparati dislocati nel territorio del comune di PALERMO</t>
  </si>
  <si>
    <t>2 apparati dislocati nel territorio del comune di BARI 2 apparati dislocati nel territorio del comune di BRINDISI 3 apparati dislocati nel territorio del comune di PALERMO</t>
  </si>
  <si>
    <t>25 apparati dislocati nel territorio del comune di BRINDISI 2 apparati dislocati nel territorio del comune di CEGLIE MESSAPICA 14 apparati dislocati nel territorio del comune di FASANO 5 apparati dislocati nel territorio del comune di FRANCAVILLA FONTANA 5 apparati dislocati nel territorio del comune di MESAGNE 2 apparati dislocati nel territorio del comune di ORIA 9 apparati dislocati nel territorio del comune di OSTUNI 2 apparati dislocati nel territorio del comune di PALERMO 5 apparati dislocati nel territorio del comune di SAN PIETRO VERNOTICO</t>
  </si>
  <si>
    <t>2 apparati dislocati nel territorio del comune di FASANO 2 apparati dislocati nel territorio del comune di PALERMO</t>
  </si>
  <si>
    <t>5 apparati dislocati nel territorio del comune di OSTUNI 2 apparati dislocati nel territorio del comune di PALERMO</t>
  </si>
  <si>
    <t>16 apparati dislocati nel territorio del comune di AVELLINO 7 apparati dislocati nel territorio del comune di COSENZA 18 apparati dislocati nel territorio del comune di MATERA 2 apparati dislocati nel territorio del comune di NAPOLI 6 apparati dislocati nel territorio del comune di OSTUNI 7 apparati dislocati nel territorio del comune di PALERMO</t>
  </si>
  <si>
    <t>44 apparati dislocati nel territorio del comune di PALERMO</t>
  </si>
  <si>
    <t>70 apparati dislocati nel territorio del comune di BARI 29 apparati dislocati nel territorio del comune di NAPOLI 59 apparati dislocati nel territorio del comune di PALERMO</t>
  </si>
  <si>
    <t>79 apparati dislocati nel territorio del comune di BARLETTA</t>
  </si>
  <si>
    <t>5 apparati dislocati nel territorio del comune di CATANIA 2 apparati dislocati nel territorio del comune di PALERMO</t>
  </si>
  <si>
    <t>2 apparati dislocati nel territorio del comune di CATANZARO 7 apparati dislocati nel territorio del comune di COSENZA</t>
  </si>
  <si>
    <t>6 apparati dislocati nel territorio del comune di COSENZA</t>
  </si>
  <si>
    <t>3 apparati dislocati nel territorio del comune di COSENZA 2 apparati dislocati nel territorio del comune di LAMEZIA TERME</t>
  </si>
  <si>
    <t>4 apparati dislocati nel territorio del comune di COSENZA 2 apparati dislocati nel territorio del comune di PALERMO</t>
  </si>
  <si>
    <t>5 apparati dislocati nel territorio del comune di LAMEZIA TERME</t>
  </si>
  <si>
    <t>4 apparati dislocati nel territorio del comune di BARLETTA 2 apparati dislocati nel territorio del comune di BISCEGLIE 5 apparati dislocati nel territorio del comune di COSENZA 28 apparati dislocati nel territorio del comune di LAMEZIA TERME 2 apparati dislocati nel territorio del comune di NAPOLI</t>
  </si>
  <si>
    <t>191 apparati dislocati nel territorio del comune di ATRI 7 apparati dislocati nel territorio del comune di AVELLINO 25 apparati dislocati nel territorio del comune di CASTIGLIONE MESSER RAIMONDO 3 apparati dislocati nel territorio del comune di CATANIA 53 apparati dislocati nel territorio del comune di GIULIANOVA 2 apparati dislocati nel territorio del comune di QUALIANO 74 apparati dislocati nel territorio del comune di SANT'OMERO 121 apparati dislocati nel territorio del comune di TERAMO</t>
  </si>
  <si>
    <t>2 apparati dislocati nel territorio del comune di SAN GIOVANNI IN FIORE</t>
  </si>
  <si>
    <t>2 apparati dislocati nel territorio del comune di ANDRIA 2 apparati dislocati nel territorio del comune di CORIGLIANO CALABRO 6 apparati dislocati nel territorio del comune di COSENZA</t>
  </si>
  <si>
    <t>2 apparati dislocati nel territorio del comune di RENDE</t>
  </si>
  <si>
    <t>8 apparati dislocati nel territorio del comune di AGRIGENTO 6 apparati dislocati nel territorio del comune di CALTANISSETTA 3 apparati dislocati nel territorio del comune di CATANIA 4 apparati dislocati nel territorio del comune di MESSINA 2 apparati dislocati nel territorio del comune di MONREALE 2 apparati dislocati nel territorio del comune di RAGUSA 2 apparati dislocati nel territorio del comune di SIRACUSA 3 apparati dislocati nel territorio del comune di TRAPANI</t>
  </si>
  <si>
    <t>17 apparati dislocati nel territorio del comune di AGRIGENTO 6 apparati dislocati nel territorio del comune di BARI 3 apparati dislocati nel territorio del comune di CALTANISSETTA 9 apparati dislocati nel territorio del comune di CATANIA 2 apparati dislocati nel territorio del comune di ENNA 5 apparati dislocati nel territorio del comune di MESSINA 2 apparati dislocati nel territorio del comune di MISILMERI 2 apparati dislocati nel territorio del comune di SIRACUSA 8 apparati dislocati nel territorio del comune di TRAPANI</t>
  </si>
  <si>
    <t>5 apparati dislocati nel territorio del comune di MILITELLO IN VAL DI CATANIA</t>
  </si>
  <si>
    <t>4 apparati dislocati nel territorio del comune di BARI 2 apparati dislocati nel territorio del comune di TRAPANI</t>
  </si>
  <si>
    <t>7 apparati dislocati nel territorio del comune di ANDRIA 2 apparati dislocati nel territorio del comune di BARI 4 apparati dislocati nel territorio del comune di BARLETTA 3 apparati dislocati nel territorio del comune di BISCEGLIE 2 apparati dislocati nel territorio del comune di CANOSA DI PUGLIA 2 apparati dislocati nel territorio del comune di COSENZA 2 apparati dislocati nel territorio del comune di MARGHERITA DI SAVOIA 13 apparati dislocati nel territorio del comune di PALERMO 4 apparati dislocati nel territorio del comune di TRANI</t>
  </si>
  <si>
    <t>2 apparati dislocati nel territorio del comune di ANDRIA 3 apparati dislocati nel territorio del comune di BARLETTA 2 apparati dislocati nel territorio del comune di PALERMO</t>
  </si>
  <si>
    <t>54 apparati dislocati nel territorio del comune di CATANZARO</t>
  </si>
  <si>
    <t>30 apparati dislocati nel territorio del comune di COSENZA</t>
  </si>
  <si>
    <t>14 apparati dislocati nel territorio del comune di PALERMO</t>
  </si>
  <si>
    <t>2 apparati dislocati nel territorio del comune di ENNA</t>
  </si>
  <si>
    <t>15 apparati dislocati nel territorio del comune di LAMEZIA TERME 2 apparati dislocati nel territorio del comune di PALERMO</t>
  </si>
  <si>
    <t>5 apparati dislocati nel territorio del comune di SAN GIOVANNI IN FIORE</t>
  </si>
  <si>
    <t>2 apparati dislocati nel territorio del comune di CORIGLIANO CALABRO</t>
  </si>
  <si>
    <t>6 apparati dislocati nel territorio del comune di ERICE 2 apparati dislocati nel territorio del comune di LAMEZIA TERME</t>
  </si>
  <si>
    <t>2 apparati dislocati nel territorio del comune di CALTAGIRONE 5 apparati dislocati nel territorio del comune di CORIGLIANO CALABRO 3 apparati dislocati nel territorio del comune di TRAPANI</t>
  </si>
  <si>
    <t>77 apparati dislocati nel territorio del comune di ATRI 2 apparati dislocati nel territorio del comune di AVELLINO 3 apparati dislocati nel territorio del comune di CASTIGLIONE MESSER RAIMONDO 49 apparati dislocati nel territorio del comune di GIULIANOVA 55 apparati dislocati nel territorio del comune di SANT'OMERO 59 apparati dislocati nel territorio del comune di TERAMO</t>
  </si>
  <si>
    <t>27 apparati dislocati nel territorio del comune di CALTAGIRONE</t>
  </si>
  <si>
    <t>4 apparati dislocati nel territorio del comune di AGRIGENTO 2 apparati dislocati nel territorio del comune di ANDRIA 177 apparati dislocati nel territorio del comune di CALTANISSETTA 4 apparati dislocati nel territorio del comune di CATANIA 94 apparati dislocati nel territorio del comune di GELA 19 apparati dislocati nel territorio del comune di NAPOLI 2 apparati dislocati nel territorio del comune di PALERMO</t>
  </si>
  <si>
    <t>6 apparati dislocati nel territorio del comune di AVELLINO 2 apparati dislocati nel territorio del comune di CATANZARO 3 apparati dislocati nel territorio del comune di PALERMO 2 apparati dislocati nel territorio del comune di SANT'OMERO 2 apparati dislocati nel territorio del comune di TERAMO</t>
  </si>
  <si>
    <t>12 apparati dislocati nel territorio del comune di CATANZARO</t>
  </si>
  <si>
    <t>5 apparati dislocati nel territorio del comune di ANDRIA 2 apparati dislocati nel territorio del comune di BARI 2 apparati dislocati nel territorio del comune di COSENZA 2 apparati dislocati nel territorio del comune di PALERMO</t>
  </si>
  <si>
    <t>8 apparati dislocati nel territorio del comune di BARI 2 apparati dislocati nel territorio del comune di PALERMO 2 apparati dislocati nel territorio del comune di TARANTO</t>
  </si>
  <si>
    <t>2 apparati dislocati nel territorio del comune di SAN MARCO ARGENTANO</t>
  </si>
  <si>
    <t>18 apparati dislocati nel territorio del comune di ATRI 4 apparati dislocati nel territorio del comune di AVELLINO 6 apparati dislocati nel territorio del comune di GIULIANOVA 7 apparati dislocati nel territorio del comune di SANT'OMERO 4 apparati dislocati nel territorio del comune di TERAMO</t>
  </si>
  <si>
    <t>3 apparati dislocati nel territorio del comune di CALTANISSETTA 2 apparati dislocati nel territorio del comune di ENNA 2 apparati dislocati nel territorio del comune di MISILMERI</t>
  </si>
  <si>
    <t>19 apparati dislocati nel territorio del comune di CATANZARO</t>
  </si>
  <si>
    <t>2 apparati dislocati nel territorio del comune di MARGHERITA DI SAVOIA</t>
  </si>
  <si>
    <t>2 apparati dislocati nel territorio del comune di BARI 4 apparati dislocati nel territorio del comune di CATANZARO 4 apparati dislocati nel territorio del comune di CAVA DE' TIRRENI</t>
  </si>
  <si>
    <t>2 apparati dislocati nel territorio del comune di RAGUSA</t>
  </si>
  <si>
    <t>2 apparati dislocati nel territorio del comune di FASANO 2 apparati dislocati nel territorio del comune di NAPOLI 2 apparati dislocati nel territorio del comune di OSTUNI</t>
  </si>
  <si>
    <t>6 apparati dislocati nel territorio del comune di LAMEZIA TERME</t>
  </si>
  <si>
    <t>2 apparati dislocati nel territorio del comune di SIRACUSA</t>
  </si>
  <si>
    <t>2 apparati dislocati nel territorio del comune di BRINDISI 2 apparati dislocati nel territorio del comune di SAN DONACI</t>
  </si>
  <si>
    <t>14 apparati dislocati nel territorio del comune di BARI 6 apparati dislocati nel territorio del comune di BRINDISI 2 apparati dislocati nel territorio del comune di COSENZA</t>
  </si>
  <si>
    <t>2 apparati dislocati nel territorio del comune di BRINDISI 2 apparati dislocati nel territorio del comune di FRANCAVILLA FONTANA</t>
  </si>
  <si>
    <t>10 apparati dislocati nel territorio del comune di BRINDISI</t>
  </si>
  <si>
    <t>2 apparati dislocati nel territorio del comune di AGRIGENTO 27 apparati dislocati nel territorio del comune di ATRI 5 apparati dislocati nel territorio del comune di AVELLINO 6 apparati dislocati nel territorio del comune di GIULIANOVA 3 apparati dislocati nel territorio del comune di PALERMO 3 apparati dislocati nel territorio del comune di SANT'OMERO 8 apparati dislocati nel territorio del comune di TERAMO</t>
  </si>
  <si>
    <t>2 apparati dislocati nel territorio del comune di COSENZA 2 apparati dislocati nel territorio del comune di PALERMO</t>
  </si>
  <si>
    <t>2 apparati dislocati nel territorio del comune di BARI 15 apparati dislocati nel territorio del comune di NAPOLI</t>
  </si>
  <si>
    <t>12 apparati dislocati nel territorio del comune di NAPOLI</t>
  </si>
  <si>
    <t>2 apparati dislocati nel territorio del comune di BRINDISI 2 apparati dislocati nel territorio del comune di COSENZA</t>
  </si>
  <si>
    <t>7 apparati dislocati nel territorio del comune di ATRI 4 apparati dislocati nel territorio del comune di AVELLINO 5 apparati dislocati nel territorio del comune di GIULIANOVA 14 apparati dislocati nel territorio del comune di SANT'OMERO 6 apparati dislocati nel territorio del comune di TERAMO</t>
  </si>
  <si>
    <t>7 apparati dislocati nel territorio del comune di PALERMO</t>
  </si>
  <si>
    <t>9 apparati dislocati nel territorio del comune di NAPOLI</t>
  </si>
  <si>
    <t>3 apparati dislocati nel territorio del comune di ACIREALE 7 apparati dislocati nel territorio del comune di CALTAGIRONE 23 apparati dislocati nel territorio del comune di CATANIA</t>
  </si>
  <si>
    <t>20 apparati dislocati nel territorio del comune di BARI</t>
  </si>
  <si>
    <t>16 apparati dislocati nel territorio del comune di BARI</t>
  </si>
  <si>
    <t>2 apparati dislocati nel territorio del comune di ANDRIA 2 apparati dislocati nel territorio del comune di MINERVINO MURGE 28 apparati dislocati nel territorio del comune di NAPOLI 62 apparati dislocati nel territorio del comune di PALERMO</t>
  </si>
  <si>
    <t>22 apparati dislocati nel territorio del comune di ANDRIA 20 apparati dislocati nel territorio del comune di BARLETTA 72 apparati dislocati nel territorio del comune di CAVA DE' TIRRENI 24 apparati dislocati nel territorio del comune di MARGHERITA DI SAVOIA 107 apparati dislocati nel territorio del comune di MERCATO SAN SEVERINO 13 apparati dislocati nel territorio del comune di PALERMO 3 apparati dislocati nel territorio del comune di TRANI 10 apparati dislocati nel territorio del comune di TRINITAPOLI</t>
  </si>
  <si>
    <t>2 apparati dislocati nel territorio del comune di ANDRIA 60 apparati dislocati nel territorio del comune di BARI 2 apparati dislocati nel territorio del comune di BARLETTA 16 apparati dislocati nel territorio del comune di BRINDISI 2 apparati dislocati nel territorio del comune di CAROVIGNO 2 apparati dislocati nel territorio del comune di CEGLIE MESSAPICA 4 apparati dislocati nel territorio del comune di FASANO 34 apparati dislocati nel territorio del comune di NAPOLI 6 apparati dislocati nel territorio del comune di OSTUNI 107 apparati dislocati nel territorio del comune di PALERMO 2 apparati dislocati nel territorio del comune di SAN PIETRO VERNOTICO 2 apparati dislocati nel territorio del comune di SPINAZZOLA</t>
  </si>
  <si>
    <t>6 apparati dislocati nel territorio del comune di NAPOLI</t>
  </si>
  <si>
    <t>24 apparati dislocati nel territorio del comune di BARI</t>
  </si>
  <si>
    <t>5 apparati dislocati nel territorio del comune di AGRIGENTO 2 apparati dislocati nel territorio del comune di CATANZARO 6 apparati dislocati nel territorio del comune di PALERMO</t>
  </si>
  <si>
    <t>99 apparati dislocati nel territorio del comune di CATANZARO</t>
  </si>
  <si>
    <t>78 apparati dislocati nel territorio del comune di CATANZARO</t>
  </si>
  <si>
    <t>45 apparati dislocati nel territorio del comune di CATANZARO</t>
  </si>
  <si>
    <t>32 apparati dislocati nel territorio del comune di ATRI 19 apparati dislocati nel territorio del comune di AVELLINO 4 apparati dislocati nel territorio del comune di CATANZARO 3 apparati dislocati nel territorio del comune di GIULIANOVA 3 apparati dislocati nel territorio del comune di SANT'OMERO 10 apparati dislocati nel territorio del comune di TERAMO</t>
  </si>
  <si>
    <t>2 apparati dislocati nel territorio del comune di BARI 5 apparati dislocati nel territorio del comune di COSENZA</t>
  </si>
  <si>
    <t>36 apparati dislocati nel territorio del comune di LAMEZIA TERME</t>
  </si>
  <si>
    <t>2 apparati dislocati nel territorio del comune di BISCEGLIE 2 apparati dislocati nel territorio del comune di COSENZA 2 apparati dislocati nel territorio del comune di SPINAZZOLA</t>
  </si>
  <si>
    <t>2 apparati dislocati nel territorio del comune di MERCATO SAN SEVERINO</t>
  </si>
  <si>
    <t>8 apparati dislocati nel territorio del comune di NAPOLI</t>
  </si>
  <si>
    <t>2 apparati dislocati nel territorio del comune di BARI 8 apparati dislocati nel territorio del comune di COSENZA 5 apparati dislocati nel territorio del comune di REGGIO CALABRIA</t>
  </si>
  <si>
    <t>21 apparati dislocati nel territorio del comune di CATANZARO</t>
  </si>
  <si>
    <t>5 apparati dislocati nel territorio del comune di CATANZARO 5 apparati dislocati nel territorio del comune di REGGIO CALABRIA</t>
  </si>
  <si>
    <t>2 apparati dislocati nel territorio del comune di CATANZARO 2 apparati dislocati nel territorio del comune di PALERMO</t>
  </si>
  <si>
    <t>21 apparati dislocati nel territorio del comune di NAPOLI 2 apparati dislocati nel territorio del comune di PALERMO</t>
  </si>
  <si>
    <t>2 apparati dislocati nel territorio del comune di BARLETTA 2 apparati dislocati nel territorio del comune di NAPOLI</t>
  </si>
  <si>
    <t>2 apparati dislocati nel territorio del comune di BURGIO 2 apparati dislocati nel territorio del comune di SCIACCA</t>
  </si>
  <si>
    <t>2 apparati dislocati nel territorio del comune di ENNA 2 apparati dislocati nel territorio del comune di SIRACUSA</t>
  </si>
  <si>
    <t>2 apparati dislocati nel territorio del comune di BARLETTA 2 apparati dislocati nel territorio del comune di CALTAGIRONE</t>
  </si>
  <si>
    <t>5 apparati dislocati nel territorio del comune di CATANIA 2 apparati dislocati nel territorio del comune di NAPOLI</t>
  </si>
  <si>
    <t>59 apparati dislocati nel territorio del comune di SIRACUSA</t>
  </si>
  <si>
    <t>8 apparati dislocati nel territorio del comune di BARI</t>
  </si>
  <si>
    <t>12 apparati dislocati nel territorio del comune di BARI</t>
  </si>
  <si>
    <t>42 apparati dislocati nel territorio del comune di NAPOLI 10 apparati dislocati nel territorio del comune di SORTINO</t>
  </si>
  <si>
    <t>53 apparati dislocati nel territorio del comune di CATANZARO</t>
  </si>
  <si>
    <t>7 apparati dislocati nel territorio del comune di CATANZARO 3 apparati dislocati nel territorio del comune di GIARRE 6 apparati dislocati nel territorio del comune di PATERNO' 2 apparati dislocati nel territorio del comune di RANDAZZO</t>
  </si>
  <si>
    <t>3 apparati dislocati nel territorio del comune di ATRI</t>
  </si>
  <si>
    <t>10 apparati dislocati nel territorio del comune di BARI 3 apparati dislocati nel territorio del comune di CALTANISSETTA 11 apparati dislocati nel territorio del comune di COSENZA 38 apparati dislocati nel territorio del comune di PALERMO 4 apparati dislocati nel territorio del comune di RAGUSA 2 apparati dislocati nel territorio del comune di SAN GIOVANNI IN FIORE 16 apparati dislocati nel territorio del comune di SIRACUSA</t>
  </si>
  <si>
    <t>2 apparati dislocati nel territorio del comune di TRINITAPOLI</t>
  </si>
  <si>
    <t>19 apparati dislocati nel territorio del comune di CORIGLIANO CALABRO 18 apparati dislocati nel territorio del comune di RENDE 18 apparati dislocati nel territorio del comune di ROGLIANO 12 apparati dislocati nel territorio del comune di SAN GIOVANNI IN FIORE 18 apparati dislocati nel territorio del comune di SAN MARCO ARGENTANO</t>
  </si>
  <si>
    <t>4 apparati dislocati nel territorio del comune di ANDRIA 2 apparati dislocati nel territorio del comune di TRANI</t>
  </si>
  <si>
    <t>2 apparati dislocati nel territorio del comune di ANDRIA 2 apparati dislocati nel territorio del comune di COSENZA</t>
  </si>
  <si>
    <t>39 apparati dislocati nel territorio del comune di ATRI 2 apparati dislocati nel territorio del comune di BRONTE 7 apparati dislocati nel territorio del comune di CATANIA 2 apparati dislocati nel territorio del comune di FASANO 13 apparati dislocati nel territorio del comune di GIULIANOVA 2 apparati dislocati nel territorio del comune di PALAGONIA 2 apparati dislocati nel territorio del comune di SAN PIETRO VERNOTICO 10 apparati dislocati nel territorio del comune di SANT'OMERO</t>
  </si>
  <si>
    <t>4 apparati dislocati nel territorio del comune di ANDRIA 16 apparati dislocati nel territorio del comune di ATRI 12 apparati dislocati nel territorio del comune di BARI 10 apparati dislocati nel territorio del comune di CASTIGLIONE MESSER RAIMONDO 17 apparati dislocati nel territorio del comune di COSENZA 2 apparati dislocati nel territorio del comune di GIULIANOVA 42 apparati dislocati nel territorio del comune di PALERMO 7 apparati dislocati nel territorio del comune di SANT'OMERO 16 apparati dislocati nel territorio del comune di TERAMO</t>
  </si>
  <si>
    <t>2 apparati dislocati nel territorio del comune di BRINDISI 2 apparati dislocati nel territorio del comune di OSTUNI</t>
  </si>
  <si>
    <t>2 apparati dislocati nel territorio del comune di AGRIGENTO 11 apparati dislocati nel territorio del comune di CATANIA 2 apparati dislocati nel territorio del comune di CEFALU' 11 apparati dislocati nel territorio del comune di MESSINA 2 apparati dislocati nel territorio del comune di PARTINICO 2 apparati dislocati nel territorio del comune di PETRALIA SOPRANA 6 apparati dislocati nel territorio del comune di SIRACUSA</t>
  </si>
  <si>
    <t>2 apparati dislocati nel territorio del comune di BARI 5 apparati dislocati nel territorio del comune di COSENZA 2 apparati dislocati nel territorio del comune di OSTUNI 5 apparati dislocati nel territorio del comune di PALERMO</t>
  </si>
  <si>
    <t>12 apparati dislocati nel territorio del comune di AVELLINO 2 apparati dislocati nel territorio del comune di BISCEGLIE 14 apparati dislocati nel territorio del comune di BRINDISI 2 apparati dislocati nel territorio del comune di CATANIA 7 apparati dislocati nel territorio del comune di CATANZARO 2 apparati dislocati nel territorio del comune di CORIGLIANO CALABRO 13 apparati dislocati nel territorio del comune di COSENZA 4 apparati dislocati nel territorio del comune di FASANO 9 apparati dislocati nel territorio del comune di PALERMO 2 apparati dislocati nel territorio del comune di RENDE 2 apparati dislocati nel territorio del comune di ROGLIANO 2 apparati dislocati nel territorio del comune di SAN GIOVANNI IN FIORE 2 apparati dislocati nel territorio del comune di SAN MARCO ARGENTANO 3 apparati dislocati nel territorio del comune di SAN PIETRO VERNOTICO</t>
  </si>
  <si>
    <t>46 apparati dislocati nel territorio del comune di BARI</t>
  </si>
  <si>
    <t>16 apparati dislocati nel territorio del comune di AGRIGENTO 2 apparati dislocati nel territorio del comune di BALESTRATE 559 apparati dislocati nel territorio del comune di BARI 201 apparati dislocati nel territorio del comune di CALTANISSETTA 6 apparati dislocati nel territorio del comune di CASTELBUONO 534 apparati dislocati nel territorio del comune di CATANIA 8 apparati dislocati nel territorio del comune di CHIUSA SCLAFANI 135 apparati dislocati nel territorio del comune di ENNA 3 apparati dislocati nel territorio del comune di MAZZARINO 305 apparati dislocati nel territorio del comune di MESSINA 4032 apparati dislocati nel territorio del comune di PALERMO 6 apparati dislocati nel territorio del comune di PRIZZI 6 apparati dislocati nel territorio del comune di SAN CIPIRELLO 6 apparati dislocati nel territorio del comune di SANTA FLAVIA 6 apparati dislocati nel territorio del comune di TERMINI IMERESE 11 apparati dislocati nel territorio del comune di TERRASINI</t>
  </si>
  <si>
    <t>6 apparati dislocati nel territorio del comune di ACIREALE 2 apparati dislocati nel territorio del comune di AGRIGENTO 11 apparati dislocati nel territorio del comune di CALTAGIRONE 9 apparati dislocati nel territorio del comune di CATANIA 2 apparati dislocati nel territorio del comune di LAMEZIA TERME 2 apparati dislocati nel territorio del comune di MILITELLO IN VAL DI CATANIA 44 apparati dislocati nel territorio del comune di NAPOLI 3 apparati dislocati nel territorio del comune di PALAGONIA 3 apparati dislocati nel territorio del comune di PALERMO</t>
  </si>
  <si>
    <t>3 apparati dislocati nel territorio del comune di ADRANO 4 apparati dislocati nel territorio del comune di BIANCAVILLA 12 apparati dislocati nel territorio del comune di BRONTE 3 apparati dislocati nel territorio del comune di CALTAGIRONE 2 apparati dislocati nel territorio del comune di PATERNO' 2 apparati dislocati nel territorio del comune di RANDAZZO</t>
  </si>
  <si>
    <t>17 apparati dislocati nel territorio del comune di AGRIGENTO 4 apparati dislocati nel territorio del comune di BARI 2 apparati dislocati nel territorio del comune di CALTABELLOTTA 2 apparati dislocati nel territorio del comune di CORIGLIANO CALABRO 10 apparati dislocati nel territorio del comune di COSENZA 8 apparati dislocati nel territorio del comune di PALERMO 2 apparati dislocati nel territorio del comune di PATERNO' 6 apparati dislocati nel territorio del comune di REGGIO DI CALABRIA 2 apparati dislocati nel territorio del comune di SCIACCA</t>
  </si>
  <si>
    <t>2 apparati dislocati nel territorio del comune di BARLETTA 3 apparati dislocati nel territorio del comune di CATANZARO 474 apparati dislocati nel territorio del comune di MERCOGLIANO</t>
  </si>
  <si>
    <t>2 apparati dislocati nel territorio del comune di ACIREALE 91 apparati dislocati nel territorio del comune di CATANIA</t>
  </si>
  <si>
    <t>25 apparati dislocati nel territorio del comune di AVELLINO</t>
  </si>
  <si>
    <t>2 apparati dislocati nel territorio del comune di ACIREALE 2 apparati dislocati nel territorio del comune di ANDRIA 61 apparati dislocati nel territorio del comune di BARI 6 apparati dislocati nel territorio del comune di BARLETTA 3 apparati dislocati nel territorio del comune di CALTAGIRONE 3 apparati dislocati nel territorio del comune di CANOSA DI PUGLIA 13 apparati dislocati nel territorio del comune di CATANIA 59 apparati dislocati nel territorio del comune di LAMEZIA TERME 2 apparati dislocati nel territorio del comune di MARGHERITA DI SAVOIA 2 apparati dislocati nel territorio del comune di PALAGONIA</t>
  </si>
  <si>
    <t>3 apparati dislocati nel territorio del comune di ANDRIA</t>
  </si>
  <si>
    <t>231 apparati dislocati nel territorio del comune di AGRIGENTO 4 apparati dislocati nel territorio del comune di ANDRIA 142 apparati dislocati nel territorio del comune di ATRI 2 apparati dislocati nel territorio del comune di AVELLINO 4 apparati dislocati nel territorio del comune di BARLETTA 2 apparati dislocati nel territorio del comune di BELLANTE 7 apparati dislocati nel territorio del comune di BRINDISI 144 apparati dislocati nel territorio del comune di CALTANISSETTA 8 apparati dislocati nel territorio del comune di CASTIGLIONE MESSER RAIMONDO 4 apparati dislocati nel territorio del comune di CATANZARO 2 apparati dislocati nel territorio del comune di COSENZA 58 apparati dislocati nel territorio del comune di ENNA 2 apparati dislocati nel territorio del comune di ERICE 5 apparati dislocati nel territorio del comune di FRANCAVILLA FONTANA 29 apparati dislocati nel territorio del comune di GIULIANOVA 5 apparati dislocati nel territorio del comune di LAMEZIA TERME 125 apparati dislocati nel territorio del comune di MESSINA 16 apparati dislocati nel territorio del comune di NAPOLI 170 apparati dislocati nel territorio del comune di PALERMO 4 apparati dislocati nel territorio del comune di QUALIANO 2 apparati dislocati nel territorio del comune di RAGUSA 6 apparati dislocati nel territorio del comune di REGGIO DI CALABRIA 2 apparati dislocati nel territorio del comune di SAN PANCRAZIO SALENTINO 3 apparati dislocati nel territorio del comune di SAN PIETRO VERNOTICO 31 apparati dislocati nel territorio del comune di SANT'OMERO 105 apparati dislocati nel territorio del comune di SIRACUSA 70 apparati dislocati nel territorio del comune di TERAMO 2 apparati dislocati nel territorio del comune di TERMINI IMERESE 5 apparati dislocati nel territorio del comune di TRANI 120 apparati dislocati nel territorio del comune di TRAPANI</t>
  </si>
  <si>
    <t>3 apparati dislocati nel territorio del comune di ACIREALE 3 apparati dislocati nel territorio del comune di ANDRIA 2 apparati dislocati nel territorio del comune di BARLETTA 2 apparati dislocati nel territorio del comune di CATANIA 2 apparati dislocati nel territorio del comune di TRANI</t>
  </si>
  <si>
    <t>2 apparati dislocati nel territorio del comune di TRAPANI</t>
  </si>
  <si>
    <t>64 apparati dislocati nel territorio del comune di BARLETTA 7 apparati dislocati nel territorio del comune di BISCEGLIE 4 apparati dislocati nel territorio del comune di CANOSA DI PUGLIA 36 apparati dislocati nel territorio del comune di SPINAZZOLA</t>
  </si>
  <si>
    <t>93 apparati dislocati nel territorio del comune di ANDRIA 69 apparati dislocati nel territorio del comune di BISCEGLIE 28 apparati dislocati nel territorio del comune di MINERVINO MURGE</t>
  </si>
  <si>
    <t>3 apparati dislocati nel territorio del comune di ANDRIA 2 apparati dislocati nel territorio del comune di BARLETTA</t>
  </si>
  <si>
    <t>2 apparati dislocati nel territorio del comune di ANDRIA 3 apparati dislocati nel territorio del comune di BARLETTA 2 apparati dislocati nel territorio del comune di BISCEGLIE</t>
  </si>
  <si>
    <t>6 apparati dislocati nel territorio del comune di ANDRIA 10 apparati dislocati nel territorio del comune di BARLETTA 4 apparati dislocati nel territorio del comune di BISCEGLIE 5 apparati dislocati nel territorio del comune di TRANI</t>
  </si>
  <si>
    <t>4 apparati dislocati nel territorio del comune di CAMPOBASSO 2 apparati dislocati nel territorio del comune di CAPRACOTTA 2 apparati dislocati nel territorio del comune di CAROVILLI 3 apparati dislocati nel territorio del comune di CASTELLAMMARE DEL GOLFO 4 apparati dislocati nel territorio del comune di CASTELMAURO 16 apparati dislocati nel territorio del comune di FROSOLONE 4 apparati dislocati nel territorio del comune di GUGLIONESI 670 apparati dislocati nel territorio del comune di ISERNIA 205 apparati dislocati nel territorio del comune di LARINO 8 apparati dislocati nel territorio del comune di MATERA 24 apparati dislocati nel territorio del comune di MONTENERO DI BISACCIA 19 apparati dislocati nel territorio del comune di RICCIA 5 apparati dislocati nel territorio del comune di SANT'ELIA A PIANISI 557 apparati dislocati nel territorio del comune di TERMOLI 19 apparati dislocati nel territorio del comune di TRIVENTO 141 apparati dislocati nel territorio del comune di VENAFRO</t>
  </si>
  <si>
    <t>305 apparati dislocati nel territorio del comune di AGRIGENTO 211 apparati dislocati nel territorio del comune di CALTANISSETTA 93 apparati dislocati nel territorio del comune di CASTELLAMMARE DEL GOLFO 34 apparati dislocati nel territorio del comune di CATANIA 53 apparati dislocati nel territorio del comune di ENNA 2 apparati dislocati nel territorio del comune di ERICE 44 apparati dislocati nel territorio del comune di MESSINA 152 apparati dislocati nel territorio del comune di PALERMO 24 apparati dislocati nel territorio del comune di RAGUSA 118 apparati dislocati nel territorio del comune di SIRACUSA 111 apparati dislocati nel territorio del comune di TRAPANI</t>
  </si>
  <si>
    <t>11 apparati dislocati nel territorio del comune di COSENZA</t>
  </si>
  <si>
    <t>2 apparati dislocati nel territorio del comune di ACIREALE 18 apparati dislocati nel territorio del comune di AGRIGENTO 2 apparati dislocati nel territorio del comune di ANDRIA 168 apparati dislocati nel territorio del comune di AUGUSTA 2 apparati dislocati nel territorio del comune di BRINDISI 3 apparati dislocati nel territorio del comune di BRONTE 316 apparati dislocati nel territorio del comune di CALTANISSETTA 3 apparati dislocati nel territorio del comune di CANOSA DI PUGLIA 18 apparati dislocati nel territorio del comune di CATANIA 2 apparati dislocati nel territorio del comune di CEFALU' 2 apparati dislocati nel territorio del comune di CEGLIE MESSAPICA 18 apparati dislocati nel territorio del comune di ENNA 18 apparati dislocati nel territorio del comune di ERICE 141 apparati dislocati nel territorio del comune di GELA 2 apparati dislocati nel territorio del comune di MESAGNE 19 apparati dislocati nel territorio del comune di MESSINA 2 apparati dislocati nel territorio del comune di NAPOLI 79 apparati dislocati nel territorio del comune di NOTO 29 apparati dislocati nel territorio del comune di PACHINO 103 apparati dislocati nel territorio del comune di PALAZZOLO ACREIDE 9 apparati dislocati nel territorio del comune di PALERMO 2 apparati dislocati nel territorio del comune di PATERNO' 6 apparati dislocati nel territorio del comune di RAGUSA 29 apparati dislocati nel territorio del comune di ROSOLINI 5 apparati dislocati nel territorio del comune di SAN PIETRO VERNOTICO 613 apparati dislocati nel territorio del comune di SIRACUSA 4 apparati dislocati nel territorio del comune di TRANI 3 apparati dislocati nel territorio del comune di TRAPANI</t>
  </si>
  <si>
    <t>13 apparati dislocati nel territorio del comune di ANDRIA 20 apparati dislocati nel territorio del comune di BARLETTA 4 apparati dislocati nel territorio del comune di BISCEGLIE 16 apparati dislocati nel territorio del comune di TRANI</t>
  </si>
  <si>
    <t>4 apparati dislocati nel territorio del comune di AVELLINO 38 apparati dislocati nel territorio del comune di BOJANO 475 apparati dislocati nel territorio del comune di CAMPOBASSO</t>
  </si>
  <si>
    <t>4 apparati dislocati nel territorio del comune di ANDRIA 4 apparati dislocati nel territorio del comune di TRANI</t>
  </si>
  <si>
    <t>27 apparati dislocati nel territorio del comune di ACIREALE 120 apparati dislocati nel territorio del comune di AGRIGENTO 6 apparati dislocati nel territorio del comune di ANDRIA 2 apparati dislocati nel territorio del comune di ATRI 2 apparati dislocati nel territorio del comune di BARI 8 apparati dislocati nel territorio del comune di BARLETTA 59 apparati dislocati nel territorio del comune di CALTAGIRONE 77 apparati dislocati nel territorio del comune di CALTANISSETTA 12 apparati dislocati nel territorio del comune di CATANIA 9 apparati dislocati nel territorio del comune di CORLEONE 9 apparati dislocati nel territorio del comune di GIARRE 12 apparati dislocati nel territorio del comune di GIULIANOVA 5 apparati dislocati nel territorio del comune di MILITELLO IN VAL DI CATANIA 3 apparati dislocati nel territorio del comune di MUSSOMELI 2 apparati dislocati nel territorio del comune di PALAGONIA 47 apparati dislocati nel territorio del comune di PALERMO 13 apparati dislocati nel territorio del comune di PARTINICO 9 apparati dislocati nel territorio del comune di PETRALIA SOPRANA 15 apparati dislocati nel territorio del comune di RAGUSA 4 apparati dislocati nel territorio del comune di SANT'OMERO 66 apparati dislocati nel territorio del comune di SIRACUSA 6 apparati dislocati nel territorio del comune di TERMINI IMERESE 4 apparati dislocati nel territorio del comune di TRANI 81 apparati dislocati nel territorio del comune di TRAPANI</t>
  </si>
  <si>
    <t>2 apparati dislocati nel territorio del comune di BARI 25 apparati dislocati nel territorio del comune di BRINDISI 5 apparati dislocati nel territorio del comune di CEGLIE MESSAPICA 5 apparati dislocati nel territorio del comune di COSENZA 8 apparati dislocati nel territorio del comune di FASANO 24 apparati dislocati nel territorio del comune di FRANCAVILLA FONTANA 27 apparati dislocati nel territorio del comune di LAMEZIA TERME 4 apparati dislocati nel territorio del comune di MESAGNE 194 apparati dislocati nel territorio del comune di NAPOLI 13 apparati dislocati nel territorio del comune di OSTUNI 45 apparati dislocati nel territorio del comune di PALERMO 7 apparati dislocati nel territorio del comune di SAN PIETRO VERNOTICO</t>
  </si>
  <si>
    <t>2 apparati dislocati nel territorio del comune di BARLETTA 4 apparati dislocati nel territorio del comune di BISCEGLIE</t>
  </si>
  <si>
    <t>9 apparati dislocati nel territorio del comune di ANDRIA 2 apparati dislocati nel territorio del comune di BARLETTA 2 apparati dislocati nel territorio del comune di BISCEGLIE 2 apparati dislocati nel territorio del comune di MARGHERITA DI SAVOIA 2 apparati dislocati nel territorio del comune di TRANI</t>
  </si>
  <si>
    <t>2 apparati dislocati nel territorio del comune di MINERVINO MURGE</t>
  </si>
  <si>
    <t>6 apparati dislocati nel territorio del comune di ATRI 113 apparati dislocati nel territorio del comune di PALERMO 2 apparati dislocati nel territorio del comune di TERAMO</t>
  </si>
  <si>
    <t>7 apparati dislocati nel territorio del comune di AVELLINO 2 apparati dislocati nel territorio del comune di BARI 6 apparati dislocati nel territorio del comune di BRONTE 12 apparati dislocati nel territorio del comune di CATANZARO 2 apparati dislocati nel territorio del comune di COSENZA 2 apparati dislocati nel territorio del comune di GIARRE 3 apparati dislocati nel territorio del comune di LAMEZIA TERME 11 apparati dislocati nel territorio del comune di MERCATO SAN SEVERINO 3 apparati dislocati nel territorio del comune di NAPOLI 6 apparati dislocati nel territorio del comune di PALERMO 2 apparati dislocati nel territorio del comune di PARTINICO 8 apparati dislocati nel territorio del comune di SALERNO</t>
  </si>
  <si>
    <t>22 apparati dislocati nel territorio del comune di ACIREALE 26 apparati dislocati nel territorio del comune di ADRANO 2 apparati dislocati nel territorio del comune di ANDRIA 19 apparati dislocati nel territorio del comune di BIANCAVILLA 26 apparati dislocati nel territorio del comune di BRONTE 23 apparati dislocati nel territorio del comune di CALTAGIRONE 25 apparati dislocati nel territorio del comune di CATANIA 3 apparati dislocati nel territorio del comune di GIARRE 3 apparati dislocati nel territorio del comune di GRAMMICHELE 8 apparati dislocati nel territorio del comune di MILITELLO IN VAL DI CATANIA 5 apparati dislocati nel territorio del comune di PALAGONIA 49 apparati dislocati nel territorio del comune di PATERNO' 4 apparati dislocati nel territorio del comune di RANDAZZO 2 apparati dislocati nel territorio del comune di SCORDIA</t>
  </si>
  <si>
    <t>4 apparati dislocati nel territorio del comune di AVELLINO 2 apparati dislocati nel territorio del comune di NAPOLI</t>
  </si>
  <si>
    <t>2 apparati dislocati nel territorio del comune di ANDRIA 2 apparati dislocati nel territorio del comune di BARLETTA 2 apparati dislocati nel territorio del comune di TRINITAPOLI</t>
  </si>
  <si>
    <t>4 apparati dislocati nel territorio del comune di ANDRIA 26 apparati dislocati nel territorio del comune di BARLETTA 2 apparati dislocati nel territorio del comune di SPINAZZOLA</t>
  </si>
  <si>
    <t>3 apparati dislocati nel territorio del comune di BRONTE 2 apparati dislocati nel territorio del comune di CATANIA 2 apparati dislocati nel territorio del comune di RAMACCA</t>
  </si>
  <si>
    <t>2 apparati dislocati nel territorio del comune di ACIREALE 3 apparati dislocati nel territorio del comune di ADRANO 63 apparati dislocati nel territorio del comune di AVELLINO 4 apparati dislocati nel territorio del comune di BIANCAVILLA 7 apparati dislocati nel territorio del comune di BRONTE 2 apparati dislocati nel territorio del comune di CALTAGIRONE 6 apparati dislocati nel territorio del comune di CATANIA 2 apparati dislocati nel territorio del comune di GIARRE 2 apparati dislocati nel territorio del comune di PALAGONIA 63 apparati dislocati nel territorio del comune di PALERMO 2 apparati dislocati nel territorio del comune di PATERNO' 18 apparati dislocati nel territorio del comune di REGGIO DI CALABRIA</t>
  </si>
  <si>
    <t>5 apparati dislocati nel territorio del comune di AVELLINO</t>
  </si>
  <si>
    <t>2 apparati dislocati nel territorio del comune di NARO 2 apparati dislocati nel territorio del comune di RIBERA</t>
  </si>
  <si>
    <t>2 apparati dislocati nel territorio del comune di COSENZA 2 apparati dislocati nel territorio del comune di ERICE 2 apparati dislocati nel territorio del comune di SIRACUSA</t>
  </si>
  <si>
    <t>4 apparati dislocati nel territorio del comune di ACIREALE 2 apparati dislocati nel territorio del comune di BARI 2 apparati dislocati nel territorio del comune di CATANIA 2 apparati dislocati nel territorio del comune di CATANZARO 2 apparati dislocati nel territorio del comune di COSENZA 10 apparati dislocati nel territorio del comune di PALERMO 2 apparati dislocati nel territorio del comune di QUALIANO</t>
  </si>
  <si>
    <t>3 apparati dislocati nel territorio del comune di CATANIA 3 apparati dislocati nel territorio del comune di GIULIANOVA 2 apparati dislocati nel territorio del comune di PALERMO 2 apparati dislocati nel territorio del comune di PATERNO'</t>
  </si>
  <si>
    <t>3 apparati dislocati nel territorio del comune di ACQUARICA DEL CAPO 3 apparati dislocati nel territorio del comune di ALEZIO 6 apparati dislocati nel territorio del comune di ARADEO 4 apparati dislocati nel territorio del comune di BARI 12 apparati dislocati nel territorio del comune di CALIMERA 6 apparati dislocati nel territorio del comune di CAMPI SALENTINA 3 apparati dislocati nel territorio del comune di CARMIANO 18 apparati dislocati nel territorio del comune di CASARANO 3 apparati dislocati nel territorio del comune di COLLEPASSO 3 apparati dislocati nel territorio del comune di COPERTINO 3 apparati dislocati nel territorio del comune di CORIGLIANO D'OTRANTO 3 apparati dislocati nel territorio del comune di CUTROFIANO 3 apparati dislocati nel territorio del comune di DISO 3 apparati dislocati nel territorio del comune di GAGLIANO DEL CAPO 15 apparati dislocati nel territorio del comune di GALATINA 3 apparati dislocati nel territorio del comune di GALATONE 6 apparati dislocati nel territorio del comune di GALLIPOLI 12 apparati dislocati nel territorio del comune di LECCE 3 apparati dislocati nel territorio del comune di LEVERANO 6 apparati dislocati nel territorio del comune di MAGLIE 6 apparati dislocati nel territorio del comune di MARTANO 3 apparati dislocati nel territorio del comune di MATINO 3 apparati dislocati nel territorio del comune di MELENDUGNO 3 apparati dislocati nel territorio del comune di MELISSANO 3 apparati dislocati nel territorio del comune di MONTERONI DI LECCE 12 apparati dislocati nel territorio del comune di NARDO' 3 apparati dislocati nel territorio del comune di NEVIANO 3 apparati dislocati nel territorio del comune di OTRANTO 2 apparati dislocati nel territorio del comune di PALERMO 3 apparati dislocati nel territorio del comune di PARABITA 9 apparati dislocati nel territorio del comune di POGGIARDO 3 apparati dislocati nel territorio del comune di PRESICCE 3 apparati dislocati nel territorio del comune di RACALE 3 apparati dislocati nel territorio del comune di RUFFANO 3 apparati dislocati nel territorio del comune di SALVE 6 apparati dislocati nel territorio del comune di SAN CESARIO DI LECCE 3 apparati dislocati nel territorio del comune di SAN PIETRO IN LAMA 6 apparati dislocati nel territorio del comune di SANNICOLA 6 apparati dislocati nel territorio del comune di SCORRANO 3 apparati dislocati nel territorio del comune di SPECCHIA 3 apparati dislocati nel territorio del comune di SPONGANO 6 apparati dislocati nel territorio del comune di SQUINZANO 3 apparati dislocati nel territorio del comune di STERNATIA 6 apparati dislocati nel territorio del comune di SUPERSANO 3 apparati dislocati nel territorio del comune di SURBO 3 apparati dislocati nel territorio del comune di TAURISANO 3 apparati dislocati nel territorio del comune di TAVIANO 6 apparati dislocati nel territorio del comune di TREPUZZI 18 apparati dislocati nel territorio del comune di TRICASE 9 apparati dislocati nel territorio del comune di UGENTO 3 apparati dislocati nel territorio del comune di UGGIANO LA CHIESA 3 apparati dislocati nel territorio del comune di VERNOLE 3 apparati dislocati nel territorio del comune di ZOLLINO</t>
  </si>
  <si>
    <t>7 apparati dislocati nel territorio del comune di ATRI 5 apparati dislocati nel territorio del comune di GIULIANOVA</t>
  </si>
  <si>
    <t>63 apparati dislocati nel territorio del comune di PALERMO</t>
  </si>
  <si>
    <t>44 apparati dislocati nel territorio del comune di BARI</t>
  </si>
  <si>
    <t>4 apparati dislocati nel territorio del comune di BARI 13 apparati dislocati nel territorio del comune di PALERMO</t>
  </si>
  <si>
    <t>5 apparati dislocati nel territorio del comune di RAGUSA</t>
  </si>
  <si>
    <t>5 apparati dislocati nel territorio del comune di BARI 2 apparati dislocati nel territorio del comune di PALERMO</t>
  </si>
  <si>
    <t>51 apparati dislocati nel territorio del comune di BARI 4 apparati dislocati nel territorio del comune di PALERMO</t>
  </si>
  <si>
    <t>2 apparati dislocati nel territorio del comune di AVELLINO 2 apparati dislocati nel territorio del comune di PALERMO</t>
  </si>
  <si>
    <t>6 apparati dislocati nel territorio del comune di ADRANO 4 apparati dislocati nel territorio del comune di BIANCAVILLA 15 apparati dislocati nel territorio del comune di BRONTE 9 apparati dislocati nel territorio del comune di CALTAGIRONE 2 apparati dislocati nel territorio del comune di CASTEL DI IUDICA 60 apparati dislocati nel territorio del comune di CATANIA 16 apparati dislocati nel territorio del comune di GIARRE 7 apparati dislocati nel territorio del comune di PALAGONIA 27 apparati dislocati nel territorio del comune di PATERNO' 2 apparati dislocati nel territorio del comune di RADDUSA 3 apparati dislocati nel territorio del comune di RAMACCA 7 apparati dislocati nel territorio del comune di RANDAZZO 2 apparati dislocati nel territorio del comune di SAN PIETRO CLARENZA 5 apparati dislocati nel territorio del comune di VIZZINI</t>
  </si>
  <si>
    <t>4 apparati dislocati nel territorio del comune di ANDRIA 18 apparati dislocati nel territorio del comune di BAGHERIA 13 apparati dislocati nel territorio del comune di BARLETTA 5 apparati dislocati nel territorio del comune di BISCEGLIE 7 apparati dislocati nel territorio del comune di CANOSA DI PUGLIA 16 apparati dislocati nel territorio del comune di CARINI 21 apparati dislocati nel territorio del comune di CEFALU' 21 apparati dislocati nel territorio del comune di CORLEONE 2 apparati dislocati nel territorio del comune di COSENZA 2 apparati dislocati nel territorio del comune di MINERVINO MURGE 17 apparati dislocati nel territorio del comune di MISILMERI 17 apparati dislocati nel territorio del comune di MONREALE 6 apparati dislocati nel territorio del comune di MUSSOMELI 24 apparati dislocati nel territorio del comune di PALERMO 23 apparati dislocati nel territorio del comune di PARTINICO 23 apparati dislocati nel territorio del comune di PETRALIA SOPRANA 51 apparati dislocati nel territorio del comune di RAGUSA 2 apparati dislocati nel territorio del comune di SAN FERDINANDO DI PUGLIA 65 apparati dislocati nel territorio del comune di SIRACUSA 24 apparati dislocati nel territorio del comune di TERMINI IMERESE 57 apparati dislocati nel territorio del comune di TRAPANI</t>
  </si>
  <si>
    <t>5 apparati dislocati nel territorio del comune di CORIGLIANO CALABRO 3 apparati dislocati nel territorio del comune di RENDE 3 apparati dislocati nel territorio del comune di ROGLIANO 3 apparati dislocati nel territorio del comune di SAN GIOVANNI IN FIORE 3 apparati dislocati nel territorio del comune di SAN MARCO ARGENTANO</t>
  </si>
  <si>
    <t>9 apparati dislocati nel territorio del comune di ACRI 13 apparati dislocati nel territorio del comune di AMANTEA 10 apparati dislocati nel territorio del comune di BELVEDERE MARITTIMO 9 apparati dislocati nel territorio del comune di CARIATI 10 apparati dislocati nel territorio del comune di CASSANO ALLO IONIO 10 apparati dislocati nel territorio del comune di CASTROVILLARI 12 apparati dislocati nel territorio del comune di CETRARO 9 apparati dislocati nel territorio del comune di CORIGLIANO CALABRO 25 apparati dislocati nel territorio del comune di COSENZA 15 apparati dislocati nel territorio del comune di MONTALTO UFFUGO 15 apparati dislocati nel territorio del comune di PAOLA 5 apparati dislocati nel territorio del comune di ROGLIANO 2 apparati dislocati nel territorio del comune di SAN GIOVANNI IN FIORE</t>
  </si>
  <si>
    <t>29 apparati dislocati nel territorio del comune di ACIREALE 2 apparati dislocati nel territorio del comune di ADRANO 49 apparati dislocati nel territorio del comune di ATRI 111 apparati dislocati nel territorio del comune di AVELLINO 15 apparati dislocati nel territorio del comune di BARI 9 apparati dislocati nel territorio del comune di BIANCAVILLA 11 apparati dislocati nel territorio del comune di BRINDISI 2 apparati dislocati nel territorio del comune di BRONTE 7 apparati dislocati nel territorio del comune di CALTAGIRONE 10 apparati dislocati nel territorio del comune di CASTIGLIONE MESSER RAIMONDO 23 apparati dislocati nel territorio del comune di CATANIA 9 apparati dislocati nel territorio del comune di CATANZARO 2 apparati dislocati nel territorio del comune di CISTERNINO 16 apparati dislocati nel territorio del comune di COSENZA 2 apparati dislocati nel territorio del comune di FASANO 2 apparati dislocati nel territorio del comune di GIARRE 29 apparati dislocati nel territorio del comune di GIULIANOVA 2 apparati dislocati nel territorio del comune di LAMEZIA TERME 4 apparati dislocati nel territorio del comune di MATERA 2 apparati dislocati nel territorio del comune di MESAGNE 2 apparati dislocati nel territorio del comune di NAPOLI 89 apparati dislocati nel territorio del comune di PALERMO 2 apparati dislocati nel territorio del comune di PATERNO' 2 apparati dislocati nel territorio del comune di SAN FERDINANDO DI PUGLIA 3 apparati dislocati nel territorio del comune di SAN PIETRO VERNOTICO 23 apparati dislocati nel territorio del comune di SANT'OMERO 40 apparati dislocati nel territorio del comune di TERAMO 2 apparati dislocati nel territorio del comune di TRANI</t>
  </si>
  <si>
    <t>2 apparati dislocati nel territorio del comune di ANDRIA 3 apparati dislocati nel territorio del comune di BISCEGLIE 2 apparati dislocati nel territorio del comune di COSENZA 5 apparati dislocati nel territorio del comune di LAMEZIA TERME 2 apparati dislocati nel territorio del comune di MARGHERITA DI SAVOIA 43 apparati dislocati nel territorio del comune di MATERA</t>
  </si>
  <si>
    <t>2 apparati dislocati nel territorio del comune di ACIREALE 75 apparati dislocati nel territorio del comune di AGRIGENTO 2 apparati dislocati nel territorio del comune di AVELLINO 3 apparati dislocati nel territorio del comune di BARI 2 apparati dislocati nel territorio del comune di BURGIO 2 apparati dislocati nel territorio del comune di CALTABELLOTTA 2 apparati dislocati nel territorio del comune di CATANIA 2 apparati dislocati nel territorio del comune di CATTOLICA ERACLEA 3 apparati dislocati nel territorio del comune di COSENZA 12 apparati dislocati nel territorio del comune di FAVARA 2 apparati dislocati nel territorio del comune di GROTTE 2 apparati dislocati nel territorio del comune di MONTALLEGRO 3 apparati dislocati nel territorio del comune di NARO 51 apparati dislocati nel territorio del comune di PALERMO 2 apparati dislocati nel territorio del comune di RAFFADALI 2 apparati dislocati nel territorio del comune di RAGUSA 2 apparati dislocati nel territorio del comune di RAVANUSA 21 apparati dislocati nel territorio del comune di REGGIO DI CALABRIA 2 apparati dislocati nel territorio del comune di SAMBUCA DI SICILIA 38 apparati dislocati nel territorio del comune di SCIACCA</t>
  </si>
  <si>
    <t>30 apparati dislocati nel territorio del comune di AVELLINO 17 apparati dislocati nel territorio del comune di COSENZA 77 apparati dislocati nel territorio del comune di PALERMO</t>
  </si>
  <si>
    <t>113 apparati dislocati nel territorio del comune di BARI</t>
  </si>
  <si>
    <t>5 apparati dislocati nel territorio del comune di COSENZA 10 apparati dislocati nel territorio del comune di NAPOLI 38 apparati dislocati nel territorio del comune di PALERMO</t>
  </si>
  <si>
    <t>10 apparati dislocati nel territorio del comune di COSENZA</t>
  </si>
  <si>
    <t>117 apparati dislocati nel territorio del comune di NAPOLI</t>
  </si>
  <si>
    <t>17 apparati dislocati nel territorio del comune di BRINDISI 3 apparati dislocati nel territorio del comune di FASANO 2 apparati dislocati nel territorio del comune di FRANCAVILLA FONTANA 2 apparati dislocati nel territorio del comune di MESAGNE 4 apparati dislocati nel territorio del comune di SAN PIETRO VERNOTICO 2 apparati dislocati nel territorio del comune di SAN VITO DEI NORMANNI</t>
  </si>
  <si>
    <t>2 apparati dislocati nel territorio del comune di PATERNO' 17 apparati dislocati nel territorio del comune di RAVELLO 65 apparati dislocati nel territorio del comune di SALERNO</t>
  </si>
  <si>
    <t>36 apparati dislocati nel territorio del comune di BARI 25 apparati dislocati nel territorio del comune di LAMEZIA TERME 386 apparati dislocati nel territorio del comune di NAPOLI</t>
  </si>
  <si>
    <t>5 apparati dislocati nel territorio del comune di ANDRIA 10 apparati dislocati nel territorio del comune di AVELLINO 2 apparati dislocati nel territorio del comune di BARLETTA 3 apparati dislocati nel territorio del comune di BRINDISI 2 apparati dislocati nel territorio del comune di CATANIA 4 apparati dislocati nel territorio del comune di TRANI</t>
  </si>
  <si>
    <t>696 apparati dislocati nel territorio del comune di LAMEZIA TERME</t>
  </si>
  <si>
    <t>4 apparati dislocati nel territorio del comune di PALERMO 6 apparati dislocati nel territorio del comune di SAN FERDINANDO DI PUGLIA</t>
  </si>
  <si>
    <t>26 apparati dislocati nel territorio del comune di BARI 2 apparati dislocati nel territorio del comune di PALERMO</t>
  </si>
  <si>
    <t>5 apparati dislocati nel territorio del comune di AGRIGENTO 2 apparati dislocati nel territorio del comune di BARI 2 apparati dislocati nel territorio del comune di BURGIO 2 apparati dislocati nel territorio del comune di CATTOLICA ERACLEA 2 apparati dislocati nel territorio del comune di LAMEZIA TERME 46 apparati dislocati nel territorio del comune di PALERMO 6 apparati dislocati nel territorio del comune di PORTO EMPEDOCLE 9 apparati dislocati nel territorio del comune di SCIACCA</t>
  </si>
  <si>
    <t>8 apparati dislocati nel territorio del comune di ACIREALE 4 apparati dislocati nel territorio del comune di ADRANO 89 apparati dislocati nel territorio del comune di AGRIGENTO 39 apparati dislocati nel territorio del comune di ANDRIA 2 apparati dislocati nel territorio del comune di ATRI 101 apparati dislocati nel territorio del comune di AVELLINO 236 apparati dislocati nel territorio del comune di BARI 2 apparati dislocati nel territorio del comune di BARLETTA 4 apparati dislocati nel territorio del comune di BIANCAVILLA 7 apparati dislocati nel territorio del comune di BISCEGLIE 6 apparati dislocati nel territorio del comune di CALTAGIRONE 8 apparati dislocati nel territorio del comune di CASTIGLIONE MESSER RAIMONDO 13 apparati dislocati nel territorio del comune di CATANIA 5 apparati dislocati nel territorio del comune di FAVARA 6 apparati dislocati nel territorio del comune di GIULIANOVA 5 apparati dislocati nel territorio del comune di GRAMMICHELE 4 apparati dislocati nel territorio del comune di LAMEZIA TERME 32 apparati dislocati nel territorio del comune di MATERA 4 apparati dislocati nel territorio del comune di MILITELLO IN VAL DI CATANIA 4 apparati dislocati nel territorio del comune di MIRABELLA IMBACCARI 20 apparati dislocati nel territorio del comune di NAPOLI 3 apparati dislocati nel territorio del comune di PALAGONIA 11 apparati dislocati nel territorio del comune di PALERMO 3 apparati dislocati nel territorio del comune di RAMACCA 3 apparati dislocati nel territorio del comune di RANDAZZO 14 apparati dislocati nel territorio del comune di SANT'OMERO 3 apparati dislocati nel territorio del comune di SCORDIA 32 apparati dislocati nel territorio del comune di TERAMO 65 apparati dislocati nel territorio del comune di TRANI 3 apparati dislocati nel territorio del comune di VIZZINI</t>
  </si>
  <si>
    <t>31 apparati dislocati nel territorio del comune di ATRI 4 apparati dislocati nel territorio del comune di BRONTE 6 apparati dislocati nel territorio del comune di CATANIA 25 apparati dislocati nel territorio del comune di GIULIANOVA 2 apparati dislocati nel territorio del comune di LAMEZIA TERME 2 apparati dislocati nel territorio del comune di NARO 6 apparati dislocati nel territorio del comune di SANT'OMERO 2 apparati dislocati nel territorio del comune di SCIACCA 2 apparati dislocati nel territorio del comune di TERAMO</t>
  </si>
  <si>
    <t>4 apparati dislocati nel territorio del comune di AGRIGENTO 108 apparati dislocati nel territorio del comune di ATRI 71 apparati dislocati nel territorio del comune di AVELLINO 52 apparati dislocati nel territorio del comune di BARI 9 apparati dislocati nel territorio del comune di CATANIA 3 apparati dislocati nel territorio del comune di GIULIANOVA 3 apparati dislocati nel territorio del comune di PALERMO 4 apparati dislocati nel territorio del comune di PATERNO' 2 apparati dislocati nel territorio del comune di RAVANUSA 2 apparati dislocati nel territorio del comune di RIBERA 2 apparati dislocati nel territorio del comune di SANT'OMERO 5 apparati dislocati nel territorio del comune di TERAMO</t>
  </si>
  <si>
    <t>17 apparati dislocati nel territorio del comune di LAMEZIA TERME</t>
  </si>
  <si>
    <t>18 apparati dislocati nel territorio del comune di BARI</t>
  </si>
  <si>
    <t>4 apparati dislocati nel territorio del comune di BRONTE 3 apparati dislocati nel territorio del comune di CATANIA</t>
  </si>
  <si>
    <t>3 apparati dislocati nel territorio del comune di CATANIA 2 apparati dislocati nel territorio del comune di SCORDIA</t>
  </si>
  <si>
    <t>31 apparati dislocati nel territorio del comune di BARI</t>
  </si>
  <si>
    <t>2 apparati dislocati nel territorio del comune di CATANZARO 2 apparati dislocati nel territorio del comune di MESAGNE</t>
  </si>
  <si>
    <t>16 apparati dislocati nel territorio del comune di LAMEZIA TERME</t>
  </si>
  <si>
    <t>5 apparati dislocati nel territorio del comune di LAMEZIA TERME 3 apparati dislocati nel territorio del comune di REGGIO DI CALABRIA</t>
  </si>
  <si>
    <t>4 apparati dislocati nel territorio del comune di BARI 2 apparati dislocati nel territorio del comune di OSTUNI</t>
  </si>
  <si>
    <t>3 apparati dislocati nel territorio del comune di MESAGNE 2 apparati dislocati nel territorio del comune di SAN PIETRO VERNOTICO</t>
  </si>
  <si>
    <t>4 apparati dislocati nel territorio del comune di ATRI 4 apparati dislocati nel territorio del comune di BARI 2 apparati dislocati nel territorio del comune di BISCEGLIE 3 apparati dislocati nel territorio del comune di SANT'OMERO 2 apparati dislocati nel territorio del comune di TERAMO</t>
  </si>
  <si>
    <t>11 apparati dislocati nel territorio del comune di ATRI 3 apparati dislocati nel territorio del comune di GIULIANOVA 11 apparati dislocati nel territorio del comune di TERAMO</t>
  </si>
  <si>
    <t>4 apparati dislocati nel territorio del comune di ATRI 3 apparati dislocati nel territorio del comune di CASTIGLIONE MESSER RAIMONDO</t>
  </si>
  <si>
    <t>2 apparati dislocati nel territorio del comune di ATRI 2 apparati dislocati nel territorio del comune di SANT'OMERO 2 apparati dislocati nel territorio del comune di TERAMO</t>
  </si>
  <si>
    <t>3 apparati dislocati nel territorio del comune di ATRI 3 apparati dislocati nel territorio del comune di TERAMO</t>
  </si>
  <si>
    <t>5 apparati dislocati nel territorio del comune di ATRI</t>
  </si>
  <si>
    <t>4 apparati dislocati nel territorio del comune di CASTIGLIONE MESSER RAIMONDO</t>
  </si>
  <si>
    <t>2 apparati dislocati nel territorio del comune di ANDRIA 11 apparati dislocati nel territorio del comune di BARLETTA</t>
  </si>
  <si>
    <t>2 apparati dislocati nel territorio del comune di ATRI 2 apparati dislocati nel territorio del comune di CATANZARO</t>
  </si>
  <si>
    <t>4 apparati dislocati nel territorio del comune di TRAPANI</t>
  </si>
  <si>
    <t>2 apparati dislocati nel territorio del comune di ADRANO 6 apparati dislocati nel territorio del comune di PATERNO'</t>
  </si>
  <si>
    <t>4 apparati dislocati nel territorio del comune di ACIREALE 6 apparati dislocati nel territorio del comune di BARLETTA 2 apparati dislocati nel territorio del comune di CALTAGIRONE 25 apparati dislocati nel territorio del comune di CATANIA 2 apparati dislocati nel territorio del comune di GIARRE 3 apparati dislocati nel territorio del comune di PALAGONIA 11 apparati dislocati nel territorio del comune di PATERNO' 9 apparati dislocati nel territorio del comune di VIZZINI</t>
  </si>
  <si>
    <t>16 apparati dislocati nel territorio del comune di ATRI 3 apparati dislocati nel territorio del comune di BARI 2 apparati dislocati nel territorio del comune di CASTIGLIONE MESSER RAIMONDO 6 apparati dislocati nel territorio del comune di GIULIANOVA 6 apparati dislocati nel territorio del comune di PALERMO 3 apparati dislocati nel territorio del comune di RANDAZZO 3 apparati dislocati nel territorio del comune di SANT'OMERO 5 apparati dislocati nel territorio del comune di TERAMO</t>
  </si>
  <si>
    <t>35 apparati dislocati nel territorio del comune di ADRANO 9 apparati dislocati nel territorio del comune di ATRI 2 apparati dislocati nel territorio del comune di AVELLINO 2 apparati dislocati nel territorio del comune di BIANCAVILLA 16 apparati dislocati nel territorio del comune di BRONTE 13 apparati dislocati nel territorio del comune di CALTAGIRONE 2 apparati dislocati nel territorio del comune di CASTEL DI IUDICA 2 apparati dislocati nel territorio del comune di CASTIGLIONE MESSER RAIMONDO 45 apparati dislocati nel territorio del comune di CATANIA 2 apparati dislocati nel territorio del comune di LICODIA EUBEA 2 apparati dislocati nel territorio del comune di MIRABELLA IMBACCARI 13 apparati dislocati nel territorio del comune di PALAGONIA 4 apparati dislocati nel territorio del comune di PATERNO' 11 apparati dislocati nel territorio del comune di RAMACCA 10 apparati dislocati nel territorio del comune di RANDAZZO 2 apparati dislocati nel territorio del comune di SANT'OMERO 4 apparati dislocati nel territorio del comune di TERAMO</t>
  </si>
  <si>
    <t>43 apparati dislocati nel territorio del comune di CATANIA 13 apparati dislocati nel territorio del comune di GIARRE 2 apparati dislocati nel territorio del comune di GIULIANOVA 3 apparati dislocati nel territorio del comune di RADDUSA</t>
  </si>
  <si>
    <t>17 apparati dislocati nel territorio del comune di CALTAGIRONE 3 apparati dislocati nel territorio del comune di SAN MICHELE DI GANZARIA 3 apparati dislocati nel territorio del comune di SCORDIA</t>
  </si>
  <si>
    <t>15 apparati dislocati nel territorio del comune di ACIREALE 2 apparati dislocati nel territorio del comune di ATRI 6 apparati dislocati nel territorio del comune di CALTAGIRONE 5 apparati dislocati nel territorio del comune di GRAMMICHELE 2 apparati dislocati nel territorio del comune di PALAGONIA 9 apparati dislocati nel territorio del comune di PATERNO' 2 apparati dislocati nel territorio del comune di VIZZINI</t>
  </si>
  <si>
    <t>1 apparati dislocati nel territorio del comune di OTTAVIANO 1 apparati dislocati nel territorio del comune di SAN GIORGIO A CREMANO 1 apparati dislocati nel territorio del comune di TORRE DEL GRECO</t>
  </si>
  <si>
    <t>9 apparati dislocati nel territorio del comune di CATANZARO</t>
  </si>
  <si>
    <t>1 apparati dislocati nel territorio del comune di RENDE</t>
  </si>
  <si>
    <t>1 apparati dislocati nel territorio del comune di REGGIO DI CALABRIA</t>
  </si>
  <si>
    <t>2 apparati dislocati nel territorio del comune di REGGIO DI CALABRIA 1 apparati dislocati nel territorio del comune di RENDE</t>
  </si>
  <si>
    <t>3 apparati dislocati nel territorio del comune di RENDE</t>
  </si>
  <si>
    <t>1 apparati dislocati nel territorio del comune di MUGNANO DI NAPOLI 1 apparati dislocati nel territorio del comune di SALERNO</t>
  </si>
  <si>
    <t>1 apparati dislocati nel territorio del comune di NAPOLI</t>
  </si>
  <si>
    <t>37 apparati dislocati nel territorio del comune di CATANIA 1 apparati dislocati nel territorio del comune di NAPOLI</t>
  </si>
  <si>
    <t>1 apparati dislocati nel territorio del comune di PESCARA</t>
  </si>
  <si>
    <t>2 apparati dislocati nel territorio del comune di PESCARA</t>
  </si>
  <si>
    <t>4 apparati dislocati nel territorio del comune di RENDE</t>
  </si>
  <si>
    <t>9 apparati dislocati nel territorio del comune di RENDE</t>
  </si>
  <si>
    <t>1 apparati dislocati nel territorio del comune di LAMEZIA TERME</t>
  </si>
  <si>
    <t>2 apparati dislocati nel territorio del comune di QUALIANO</t>
  </si>
  <si>
    <t>1 apparati dislocati nel territorio del comune di SALERNO</t>
  </si>
  <si>
    <t>1 apparati dislocati nel territorio del comune di AGNONE</t>
  </si>
  <si>
    <t>1 apparati dislocati nel territorio del comune di BARI</t>
  </si>
  <si>
    <t>20 apparati dislocati nel territorio del comune di NAPOLI</t>
  </si>
  <si>
    <t>34 apparati dislocati nel territorio del comune di NAPOLI</t>
  </si>
  <si>
    <t>21 apparati dislocati nel territorio del comune di NAPOLI</t>
  </si>
  <si>
    <t>7 apparati dislocati nel territorio del comune di ANDRIA 3 apparati dislocati nel territorio del comune di CAIVANO 2 apparati dislocati nel territorio del comune di CANOSA DI PUGLIA 1 apparati dislocati nel territorio del comune di CERIGNOLA 3 apparati dislocati nel territorio del comune di FOGGIA 2 apparati dislocati nel territorio del comune di FRATTAMAGGIORE 2 apparati dislocati nel territorio del comune di GIUGLIANO IN CAMPANIA 4 apparati dislocati nel territorio del comune di LACCO AMENO 18 apparati dislocati nel territorio del comune di LUCERA 1 apparati dislocati nel territorio del comune di MARANO DI NAPOLI 1 apparati dislocati nel territorio del comune di MARGHERITA DI SAVOIA 1 apparati dislocati nel territorio del comune di MINERVINO MURGE 1 apparati dislocati nel territorio del comune di MONTE DI PROCIDA 2 apparati dislocati nel territorio del comune di MUGNANO DI NAPOLI 24 apparati dislocati nel territorio del comune di NAPOLI 2 apparati dislocati nel territorio del comune di POZZUOLI 5 apparati dislocati nel territorio del comune di SPINAZZOLA 1 apparati dislocati nel territorio del comune di TORREMAGGIORE</t>
  </si>
  <si>
    <t>14 apparati dislocati nel territorio del comune di NAPOLI</t>
  </si>
  <si>
    <t>1 apparati dislocati nel territorio del comune di CAIVANO 4 apparati dislocati nel territorio del comune di CASAVATORE 3 apparati dislocati nel territorio del comune di CASORIA 17 apparati dislocati nel territorio del comune di FRATTAMAGGIORE 2 apparati dislocati nel territorio del comune di FRATTAMINORE 1 apparati dislocati nel territorio del comune di GIUGLIANO IN CAMPANIA 2 apparati dislocati nel territorio del comune di ISCHIA 6 apparati dislocati nel territorio del comune di POZZUOLI 5 apparati dislocati nel territorio del comune di QUARTO 3 apparati dislocati nel territorio del comune di VILLARICCA</t>
  </si>
  <si>
    <t>3 apparati dislocati nel territorio del comune di FRATTAMAGGIORE</t>
  </si>
  <si>
    <t>1 apparati dislocati nel territorio del comune di FRATTAMAGGIORE</t>
  </si>
  <si>
    <t>1 apparati dislocati nel territorio del comune di ISCHIA</t>
  </si>
  <si>
    <t>1 apparati dislocati nel territorio del comune di ARZANO</t>
  </si>
  <si>
    <t>1 apparati dislocati nel territorio del comune di FRATTAMINORE</t>
  </si>
  <si>
    <t>1 apparati dislocati nel territorio del comune di CASAVATORE</t>
  </si>
  <si>
    <t>1 apparati dislocati nel territorio del comune di VILLARICCA</t>
  </si>
  <si>
    <t>2 apparati dislocati nel territorio del comune di GIUGLIANO IN CAMPANIA</t>
  </si>
  <si>
    <t>9 apparati dislocati nel territorio del comune di REGGIO CALABRIA</t>
  </si>
  <si>
    <t>1 apparati dislocati nel territorio del comune di GIUGLIANO IN CAMPANIA</t>
  </si>
  <si>
    <t>32 apparati dislocati nel territorio del comune di RAGUSA</t>
  </si>
  <si>
    <t>4 apparati dislocati nel territorio del comune di POZZALLO 2 apparati dislocati nel territorio del comune di VITTORIA</t>
  </si>
  <si>
    <t>12 apparati dislocati nel territorio del comune di CROTONE</t>
  </si>
  <si>
    <t>2 apparati dislocati nel territorio del comune di CROTONE</t>
  </si>
  <si>
    <t>1 apparati dislocati nel territorio del comune di CIRO' MARINA 36 apparati dislocati nel territorio del comune di CROTONE</t>
  </si>
  <si>
    <t>2 apparati dislocati nel territorio del comune di MATTINATA</t>
  </si>
  <si>
    <t>2 apparati dislocati nel territorio del comune di CERIGNOLA 1 apparati dislocati nel territorio del comune di RODI GARGANICO</t>
  </si>
  <si>
    <t>1 apparati dislocati nel territorio del comune di AGEROLA 1 apparati dislocati nel territorio del comune di BARONISSI 2 apparati dislocati nel territorio del comune di BOSCOREALE 1 apparati dislocati nel territorio del comune di BOSCOTRECASE 3 apparati dislocati nel territorio del comune di CASTELLAMMARE DI STABIA 152 apparati dislocati nel territorio del comune di CATANIA 2 apparati dislocati nel territorio del comune di CERCOLA 44 apparati dislocati nel territorio del comune di COMISO 10 apparati dislocati nel territorio del comune di COSENZA 1 apparati dislocati nel territorio del comune di FISCIANO 9 apparati dislocati nel territorio del comune di GIARRATANA 2 apparati dislocati nel territorio del comune di GRAGNANO 14 apparati dislocati nel territorio del comune di ISPICA 1 apparati dislocati nel territorio del comune di MARIGLIANO 1 apparati dislocati nel territorio del comune di MASSA LUBRENSE 304 apparati dislocati nel territorio del comune di MODICA 1 apparati dislocati nel territorio del comune di NAPOLI 1 apparati dislocati nel territorio del comune di PALERMO 1 apparati dislocati nel territorio del comune di PALMA CAMPANIA 2 apparati dislocati nel territorio del comune di PIMONTE 1 apparati dislocati nel territorio del comune di POGGIOMARINO 1 apparati dislocati nel territorio del comune di POLLENA TROCCHIA 2 apparati dislocati nel territorio del comune di POMPEI 2 apparati dislocati nel territorio del comune di PORTICI 19 apparati dislocati nel territorio del comune di RAGUSA 1 apparati dislocati nel territorio del comune di RENDE 2 apparati dislocati nel territorio del comune di SALERNO 1 apparati dislocati nel territorio del comune di SAN GENNARO VESUVIANO 2 apparati dislocati nel territorio del comune di SAN GIORGIO A CREMANO 1 apparati dislocati nel territorio del comune di SAN GIUSEPPE VESUVIANO 1 apparati dislocati nel territorio del comune di SAN SEBASTIANO AL VESUVIO 1 apparati dislocati nel territorio del comune di SANTA MARIA LA CARITA' 2 apparati dislocati nel territorio del comune di SANT'ANASTASIA 3 apparati dislocati nel territorio del comune di SANT'ANTONIO ABATE 1 apparati dislocati nel territorio del comune di SOMMA VESUVIANA 2 apparati dislocati nel territorio del comune di SORRENTO 1 apparati dislocati nel territorio del comune di TERZIGNO 1 apparati dislocati nel territorio del comune di TORRE ANNUNZIATA 3 apparati dislocati nel territorio del comune di TORRE DEL GRECO</t>
  </si>
  <si>
    <t>29 apparati dislocati nel territorio del comune di BRINDISI 7 apparati dislocati nel territorio del comune di FRANCAVILLA FONTANA 2 apparati dislocati nel territorio del comune di OSTUNI</t>
  </si>
  <si>
    <t>15 apparati dislocati nel territorio del comune di BRINDISI 1 apparati dislocati nel territorio del comune di FRANCAVILLA FONTANA 2 apparati dislocati nel territorio del comune di OSTUNI</t>
  </si>
  <si>
    <t>15 apparati dislocati nel territorio del comune di BRINDISI</t>
  </si>
  <si>
    <t>1 apparati dislocati nel territorio del comune di BRINDISI</t>
  </si>
  <si>
    <t>1 apparati dislocati nel territorio del comune di ANZANO DI PUGLIA 1 apparati dislocati nel territorio del comune di ASCOLI SATRIANO 1 apparati dislocati nel territorio del comune di CASTELNUOVO DELLA DAUNIA 7 apparati dislocati nel territorio del comune di CERIGNOLA 1 apparati dislocati nel territorio del comune di FAETO 1 apparati dislocati nel territorio del comune di ISCHITELLA 1 apparati dislocati nel territorio del comune di LESINA 1 apparati dislocati nel territorio del comune di MONTE DI PROCIDA 1 apparati dislocati nel territorio del comune di NAPOLI 1 apparati dislocati nel territorio del comune di PIETRAMONTECORVINO 1 apparati dislocati nel territorio del comune di POGGIO IMPERIALE 1 apparati dislocati nel territorio del comune di RENDE 1 apparati dislocati nel territorio del comune di RIGNANO GARGANICO 1 apparati dislocati nel territorio del comune di ROSETO VALFORTORE 1 apparati dislocati nel territorio del comune di SAN MARCO LA CATOLA 1 apparati dislocati nel territorio del comune di SERRACAPRIOLA 1 apparati dislocati nel territorio del comune di VOLTURINO</t>
  </si>
  <si>
    <t>4 apparati dislocati nel territorio del comune di GIUGLIANO IN CAMPANIA</t>
  </si>
  <si>
    <t>1 apparati dislocati nel territorio del comune di POZZUOLI</t>
  </si>
  <si>
    <t>1 apparati dislocati nel territorio del comune di BRINDISI 4 apparati dislocati nel territorio del comune di CATANIA 1 apparati dislocati nel territorio del comune di FRANCAVILLA FONTANA 1 apparati dislocati nel territorio del comune di OSTUNI</t>
  </si>
  <si>
    <t>4 apparati dislocati nel territorio del comune di ACRI 3 apparati dislocati nel territorio del comune di AMANTEA 2 apparati dislocati nel territorio del comune di BELVEDERE MARITTIMO 3 apparati dislocati nel territorio del comune di CARIATI 3 apparati dislocati nel territorio del comune di CASSANO ALLO IONIO 1 apparati dislocati nel territorio del comune di CASTROLIBERO 7 apparati dislocati nel territorio del comune di CASTROVILLARI 2 apparati dislocati nel territorio del comune di CETRARO 7 apparati dislocati nel territorio del comune di CORIGLIANO CALABRO 14 apparati dislocati nel territorio del comune di COSENZA 1 apparati dislocati nel territorio del comune di DIAMANTE 1 apparati dislocati nel territorio del comune di MONTALTO UFFUGO 5 apparati dislocati nel territorio del comune di PAOLA 1 apparati dislocati nel territorio del comune di PRAIA A MARE 5 apparati dislocati nel territorio del comune di RENDE 1 apparati dislocati nel territorio del comune di ROGGIANO GRAVINA 2 apparati dislocati nel territorio del comune di ROGLIANO 5 apparati dislocati nel territorio del comune di ROSSANO 4 apparati dislocati nel territorio del comune di SAN GIOVANNI IN FIORE 2 apparati dislocati nel territorio del comune di SAN MARCO ARGENTANO 2 apparati dislocati nel territorio del comune di SCALEA 1 apparati dislocati nel territorio del comune di SPEZZANO ALBANESE 4 apparati dislocati nel territorio del comune di TREBISACCE</t>
  </si>
  <si>
    <t>15 apparati dislocati nel territorio del comune di NAPOLI</t>
  </si>
  <si>
    <t>1 apparati dislocati nel territorio del comune di FOGGIA 1 apparati dislocati nel territorio del comune di SAN MARCO IN LAMIS 3 apparati dislocati nel territorio del comune di SAN NICANDRO GARGANICO 2 apparati dislocati nel territorio del comune di SAN SEVERO</t>
  </si>
  <si>
    <t>26 apparati dislocati nel territorio del comune di AGRIGENTO 3 apparati dislocati nel territorio del comune di BARI 1 apparati dislocati nel territorio del comune di CANICATTI' 3 apparati dislocati nel territorio del comune di NAPOLI 4 apparati dislocati nel territorio del comune di SCIACCA</t>
  </si>
  <si>
    <t>12 apparati dislocati nel territorio del comune di SCIACCA</t>
  </si>
  <si>
    <t>27 apparati dislocati nel territorio del comune di FOGGIA</t>
  </si>
  <si>
    <t>1 apparati dislocati nel territorio del comune di CALTANISSETTA</t>
  </si>
  <si>
    <t>2 apparati dislocati nel territorio del comune di ANDRIA 6 apparati dislocati nel territorio del comune di BARLETTA 2 apparati dislocati nel territorio del comune di BISCEGLIE 2 apparati dislocati nel territorio del comune di CANOSA DI PUGLIA 2 apparati dislocati nel territorio del comune di PALERMO 1 apparati dislocati nel territorio del comune di SAN PIETRO VERNOTICO 1 apparati dislocati nel territorio del comune di SPINAZZOLA 4 apparati dislocati nel territorio del comune di TRANI</t>
  </si>
  <si>
    <t>1 apparati dislocati nel territorio del comune di MINERVINO MURGE</t>
  </si>
  <si>
    <t>1 apparati dislocati nel territorio del comune di AFRAGOLA 2 apparati dislocati nel territorio del comune di CAIVANO 2 apparati dislocati nel territorio del comune di CASALNUOVO DI NAPOLI 2 apparati dislocati nel territorio del comune di CASORIA 1 apparati dislocati nel territorio del comune di FORIO 2 apparati dislocati nel territorio del comune di FRATTAMAGGIORE 4 apparati dislocati nel territorio del comune di GIUGLIANO IN CAMPANIA 3 apparati dislocati nel territorio del comune di ISCHIA 3 apparati dislocati nel territorio del comune di LACCO AMENO 3 apparati dislocati nel territorio del comune di MARANO DI NAPOLI 2 apparati dislocati nel territorio del comune di MUGNANO DI NAPOLI 3 apparati dislocati nel territorio del comune di NAPOLI 5 apparati dislocati nel territorio del comune di POZZUOLI 1 apparati dislocati nel territorio del comune di QUALIANO</t>
  </si>
  <si>
    <t>3 apparati dislocati nel territorio del comune di AGRIGENTO 2 apparati dislocati nel territorio del comune di BOSCOREALE 14 apparati dislocati nel territorio del comune di CASTELLAMMARE DI STABIA 9 apparati dislocati nel territorio del comune di ERCOLANO 1 apparati dislocati nel territorio del comune di FOGGIA 1 apparati dislocati nel territorio del comune di MARIGLIANO 1 apparati dislocati nel territorio del comune di META 1 apparati dislocati nel territorio del comune di MODICA 1 apparati dislocati nel territorio del comune di MOIANO 1 apparati dislocati nel territorio del comune di NOLA 78 apparati dislocati nel territorio del comune di PALERMO 1 apparati dislocati nel territorio del comune di PIANO DI SORRENTO 6 apparati dislocati nel territorio del comune di POMPEI 3 apparati dislocati nel territorio del comune di PORTICI 26 apparati dislocati nel territorio del comune di RAGUSA 9 apparati dislocati nel territorio del comune di SAN GIORGIO A CREMANO 1 apparati dislocati nel territorio del comune di SAN SEBASTIANO AL VESUVIO 9 apparati dislocati nel territorio del comune di SANT'AGNELLO 1 apparati dislocati nel territorio del comune di SCIACCA 23 apparati dislocati nel territorio del comune di TORRE ANNUNZIATA 42 apparati dislocati nel territorio del comune di TORRE DEL GRECO 1 apparati dislocati nel territorio del comune di TRECASE 10 apparati dislocati nel territorio del comune di VICO EQUENSE</t>
  </si>
  <si>
    <t>16 apparati dislocati nel territorio del comune di PALERMO</t>
  </si>
  <si>
    <t>187 apparati dislocati nel territorio del comune di AGRIGENTO 1 apparati dislocati nel territorio del comune di ALESSANDRIA DELLA ROCCA 1 apparati dislocati nel territorio del comune di ARAGONA 3 apparati dislocati nel territorio del comune di BIVONA 1 apparati dislocati nel territorio del comune di BURGIO 1 apparati dislocati nel territorio del comune di CAMASTRA 1 apparati dislocati nel territorio del comune di CANICATTI' 1 apparati dislocati nel territorio del comune di LICATA 139 apparati dislocati nel territorio del comune di PALERMO 20 apparati dislocati nel territorio del comune di SCIACCA 1 apparati dislocati nel territorio del comune di SCICLI</t>
  </si>
  <si>
    <t>24 apparati dislocati nel territorio del comune di ANDRIA 17 apparati dislocati nel territorio del comune di BARLETTA 6 apparati dislocati nel territorio del comune di BISCEGLIE 4 apparati dislocati nel territorio del comune di CANOSA DI PUGLIA 2 apparati dislocati nel territorio del comune di MARGHERITA DI SAVOIA 2 apparati dislocati nel territorio del comune di MINERVINO MURGE 2 apparati dislocati nel territorio del comune di SAN FERDINANDO DI PUGLIA 2 apparati dislocati nel territorio del comune di SPINAZZOLA 4 apparati dislocati nel territorio del comune di TRANI 2 apparati dislocati nel territorio del comune di TRINITAPOLI</t>
  </si>
  <si>
    <t>59 apparati dislocati nel territorio del comune di NAPOLI</t>
  </si>
  <si>
    <t>29 apparati dislocati nel territorio del comune di NAPOLI</t>
  </si>
  <si>
    <t>116 apparati dislocati nel territorio del comune di NAPOLI</t>
  </si>
  <si>
    <t>2 apparati dislocati nel territorio del comune di CALTANISSETTA 2 apparati dislocati nel territorio del comune di FASANO 2 apparati dislocati nel territorio del comune di RAGUSA</t>
  </si>
  <si>
    <t>1 apparati dislocati nel territorio del comune di FOGGIA 2 apparati dislocati nel territorio del comune di MARIGLIANO 2 apparati dislocati nel territorio del comune di RAGUSA 2 apparati dislocati nel territorio del comune di SOMMA VESUVIANA</t>
  </si>
  <si>
    <t>1 apparati dislocati nel territorio del comune di BRINDISI 20 apparati dislocati nel territorio del comune di CALTANISSETTA 2 apparati dislocati nel territorio del comune di CEGLIE MESSAPICA 2 apparati dislocati nel territorio del comune di SCICLI</t>
  </si>
  <si>
    <t>25 apparati dislocati nel territorio del comune di CATANZARO 1 apparati dislocati nel territorio del comune di CICCIANO 1 apparati dislocati nel territorio del comune di NAPOLI 1 apparati dislocati nel territorio del comune di POGGIOMARINO 2 apparati dislocati nel territorio del comune di RAGUSA</t>
  </si>
  <si>
    <t>1 apparati dislocati nel territorio del comune di BACOLI 5 apparati dislocati nel territorio del comune di COSENZA 4 apparati dislocati nel territorio del comune di MANFREDONIA 4 apparati dislocati nel territorio del comune di RENDE 3 apparati dislocati nel territorio del comune di SALERNO</t>
  </si>
  <si>
    <t>1 apparati dislocati nel territorio del comune di PALERMO</t>
  </si>
  <si>
    <t>2 apparati dislocati nel territorio del comune di ACATE 4 apparati dislocati nel territorio del comune di BARI</t>
  </si>
  <si>
    <t>2 apparati dislocati nel territorio del comune di RAGUSA 1 apparati dislocati nel territorio del comune di REGGIO CALABRIA</t>
  </si>
  <si>
    <t>2 apparati dislocati nel territorio del comune di BRINDISI 2 apparati dislocati nel territorio del comune di CEGLIE MESSAPICA 1 apparati dislocati nel territorio del comune di CISTERNINO 2 apparati dislocati nel territorio del comune di FASANO 1 apparati dislocati nel territorio del comune di FRANCAVILLA FONTANA 2 apparati dislocati nel territorio del comune di MESAGNE 1 apparati dislocati nel territorio del comune di OSTUNI 2 apparati dislocati nel territorio del comune di SAN PIETRO VERNOTICO 2 apparati dislocati nel territorio del comune di SCICLI</t>
  </si>
  <si>
    <t>3 apparati dislocati nel territorio del comune di BARI 1 apparati dislocati nel territorio del comune di BRINDISI</t>
  </si>
  <si>
    <t>4 apparati dislocati nel territorio del comune di ANDRIA 3 apparati dislocati nel territorio del comune di BISCEGLIE 1 apparati dislocati nel territorio del comune di BRINDISI 1 apparati dislocati nel territorio del comune di MINERVINO MURGE</t>
  </si>
  <si>
    <t>5 apparati dislocati nel territorio del comune di BARI 1 apparati dislocati nel territorio del comune di BRINDISI 1 apparati dislocati nel territorio del comune di OSTUNI</t>
  </si>
  <si>
    <t>3 apparati dislocati nel territorio del comune di BARI 1 apparati dislocati nel territorio del comune di SAN DONACI</t>
  </si>
  <si>
    <t>9 apparati dislocati nel territorio del comune di BARI 3 apparati dislocati nel territorio del comune di COSENZA 1 apparati dislocati nel territorio del comune di SAN PIETRO VERNOTICO</t>
  </si>
  <si>
    <t>1 apparati dislocati nel territorio del comune di COSENZA 1 apparati dislocati nel territorio del comune di CROTONE</t>
  </si>
  <si>
    <t>4 apparati dislocati nel territorio del comune di COSENZA 2 apparati dislocati nel territorio del comune di CROTONE</t>
  </si>
  <si>
    <t>1 apparati dislocati nel territorio del comune di FOGGIA</t>
  </si>
  <si>
    <t>117 apparati dislocati nel territorio del comune di FOGGIA</t>
  </si>
  <si>
    <t>2 apparati dislocati nel territorio del comune di BARI 1 apparati dislocati nel territorio del comune di FASANO 1 apparati dislocati nel territorio del comune di MESAGNE 1 apparati dislocati nel territorio del comune di SAN PIETRO VERNOTICO</t>
  </si>
  <si>
    <t>1 apparati dislocati nel territorio del comune di AVELLINO</t>
  </si>
  <si>
    <t>14 apparati dislocati nel territorio del comune di RENDE</t>
  </si>
  <si>
    <t>1 apparati dislocati nel territorio del comune di CASANDRINO</t>
  </si>
  <si>
    <t>1 apparati dislocati nel territorio del comune di TERZIGNO</t>
  </si>
  <si>
    <t>1 apparati dislocati nel territorio del comune di CROTONE</t>
  </si>
  <si>
    <t>1 apparati dislocati nel territorio del comune di AGRIGENTO</t>
  </si>
  <si>
    <t>2 apparati dislocati nel territorio del comune di CISTERNINO 5 apparati dislocati nel territorio del comune di FASANO 1 apparati dislocati nel territorio del comune di MESAGNE 1 apparati dislocati nel territorio del comune di SAN VITO DEI NORMANNI 1 apparati dislocati nel territorio del comune di TORRE SANTA SUSANNA</t>
  </si>
  <si>
    <t>3 apparati dislocati nel territorio del comune di BRINDISI 2 apparati dislocati nel territorio del comune di CEGLIE MESSAPICA 2 apparati dislocati nel territorio del comune di CISTERNINO 2 apparati dislocati nel territorio del comune di FASANO 2 apparati dislocati nel territorio del comune di FRANCAVILLA FONTANA 1 apparati dislocati nel territorio del comune di LATIANO 11 apparati dislocati nel territorio del comune di MESAGNE 1 apparati dislocati nel territorio del comune di ORIA 3 apparati dislocati nel territorio del comune di OSTUNI 1 apparati dislocati nel territorio del comune di SAN MICHELE SALENTINO 2 apparati dislocati nel territorio del comune di SAN PANCRAZIO SALENTINO 1 apparati dislocati nel territorio del comune di SAN PIETRO VERNOTICO 2 apparati dislocati nel territorio del comune di VILLA CASTELLI</t>
  </si>
  <si>
    <t>19 apparati dislocati nel territorio del comune di COSENZA 2 apparati dislocati nel territorio del comune di PALERMO</t>
  </si>
  <si>
    <t>1 apparati dislocati nel territorio del comune di COSENZA</t>
  </si>
  <si>
    <t>1 apparati dislocati nel territorio del comune di FASANO</t>
  </si>
  <si>
    <t>6 apparati dislocati nel territorio del comune di FOGGIA</t>
  </si>
  <si>
    <t>5 apparati dislocati nel territorio del comune di BRUSCIANO 25 apparati dislocati nel territorio del comune di CATANZARO 3 apparati dislocati nel territorio del comune di CERCOLA 2 apparati dislocati nel territorio del comune di MARIGLIANO 7 apparati dislocati nel territorio del comune di NOLA 2 apparati dislocati nel territorio del comune di OTTAVIANO 4 apparati dislocati nel territorio del comune di PALMA CAMPANIA 1 apparati dislocati nel territorio del comune di POGGIOMARINO 8 apparati dislocati nel territorio del comune di POLLENA TROCCHIA 11 apparati dislocati nel territorio del comune di POMIGLIANO D'ARCO 1 apparati dislocati nel territorio del comune di ROCCARAINOLA 2 apparati dislocati nel territorio del comune di SOMMA VESUVIANA 2 apparati dislocati nel territorio del comune di VOLLA</t>
  </si>
  <si>
    <t>21 apparati dislocati nel territorio del comune di FOGGIA</t>
  </si>
  <si>
    <t>1 apparati dislocati nel territorio del comune di BRINDISI 1 apparati dislocati nel territorio del comune di CHIEUTI 4 apparati dislocati nel territorio del comune di FOGGIA 1 apparati dislocati nel territorio del comune di MARANO DI NAPOLI 1 apparati dislocati nel territorio del comune di SALERNO</t>
  </si>
  <si>
    <t>1 apparati dislocati nel territorio del comune di AGRIGENTO 1 apparati dislocati nel territorio del comune di SCIACCA</t>
  </si>
  <si>
    <t>3 apparati dislocati nel territorio del comune di COSENZA 2 apparati dislocati nel territorio del comune di NAPOLI 1 apparati dislocati nel territorio del comune di SCIACCA</t>
  </si>
  <si>
    <t>3 apparati dislocati nel territorio del comune di BRINDISI 8 apparati dislocati nel territorio del comune di NAPOLI</t>
  </si>
  <si>
    <t>1 apparati dislocati nel territorio del comune di BRINDISI 6 apparati dislocati nel territorio del comune di FRANCAVILLA FONTANA 6 apparati dislocati nel territorio del comune di OSTUNI 22 apparati dislocati nel territorio del comune di PESCARA</t>
  </si>
  <si>
    <t>1 apparati dislocati nel territorio del comune di RAGUSA</t>
  </si>
  <si>
    <t>10 apparati dislocati nel territorio del comune di NAPOLI 5 apparati dislocati nel territorio del comune di PALERMO</t>
  </si>
  <si>
    <t>1 apparati dislocati nel territorio del comune di FRATTAMINORE 2 apparati dislocati nel territorio del comune di REGGIO DI CALABRIA</t>
  </si>
  <si>
    <t>11 apparati dislocati nel territorio del comune di NAPOLI</t>
  </si>
  <si>
    <t>129 apparati dislocati nel territorio del comune di NAPOLI</t>
  </si>
  <si>
    <t>33 apparati dislocati nel territorio del comune di NAPOLI</t>
  </si>
  <si>
    <t>26 apparati dislocati nel territorio del comune di NAPOLI</t>
  </si>
  <si>
    <t>49 apparati dislocati nel territorio del comune di NAPOLI</t>
  </si>
  <si>
    <t>57 apparati dislocati nel territorio del comune di NAPOLI</t>
  </si>
  <si>
    <t>56 apparati dislocati nel territorio del comune di NAPOLI</t>
  </si>
  <si>
    <t>23 apparati dislocati nel territorio del comune di TERAMO</t>
  </si>
  <si>
    <t>40 apparati dislocati nel territorio del comune di TERAMO</t>
  </si>
  <si>
    <t>59 apparati dislocati nel territorio del comune di AVELLINO 334 apparati dislocati nel territorio del comune di CATANZARO 3 apparati dislocati nel territorio del comune di NAPOLI</t>
  </si>
  <si>
    <t>8 apparati dislocati nel territorio del comune di BORGIA 25 apparati dislocati nel territorio del comune di CATANZARO</t>
  </si>
  <si>
    <t>1 apparati dislocati nel territorio del comune di TERAMO</t>
  </si>
  <si>
    <t>103 apparati dislocati nel territorio del comune di PESCARA</t>
  </si>
  <si>
    <t>33 apparati dislocati nel territorio del comune di PESCARA</t>
  </si>
  <si>
    <t>47 apparati dislocati nel territorio del comune di TERAMO</t>
  </si>
  <si>
    <t>4 apparati dislocati nel territorio del comune di PESCARA</t>
  </si>
  <si>
    <t>1 apparati dislocati nel territorio del comune di ALBERONA 3 apparati dislocati nel territorio del comune di ANDRIA 3 apparati dislocati nel territorio del comune di APRICENA 1 apparati dislocati nel territorio del comune di ASCOLI SATRIANO 229 apparati dislocati nel territorio del comune di BARI 1 apparati dislocati nel territorio del comune di BICCARI 1 apparati dislocati nel territorio del comune di BISCEGLIE 2 apparati dislocati nel territorio del comune di BITETTO 22 apparati dislocati nel territorio del comune di BRINDISI 3 apparati dislocati nel territorio del comune di CAGNANO VARANO 2 apparati dislocati nel territorio del comune di CAMPI SALENTINA 1 apparati dislocati nel territorio del comune di CARPINO 1 apparati dislocati nel territorio del comune di CASTELLUCCIO DEI SAURI 1 apparati dislocati nel territorio del comune di CASTELLUCCIO VALMAGGIORE 25 apparati dislocati nel territorio del comune di CATANZARO 8 apparati dislocati nel territorio del comune di CERIGNOLA 1 apparati dislocati nel territorio del comune di CHIEUTI 1 apparati dislocati nel territorio del comune di DELICETO 72 apparati dislocati nel territorio del comune di FOGGIA 22 apparati dislocati nel territorio del comune di LECCE 1 apparati dislocati nel territorio del comune di LESINA 6 apparati dislocati nel territorio del comune di LUCERA 1 apparati dislocati nel territorio del comune di MANFREDONIA 2 apparati dislocati nel territorio del comune di MINERVINO MURGE 40 apparati dislocati nel territorio del comune di MODUGNO 1 apparati dislocati nel territorio del comune di MONTELEONE DI PUGLIA 5 apparati dislocati nel territorio del comune di NAPOLI 1 apparati dislocati nel territorio del comune di ORSARA DI PUGLIA 3 apparati dislocati nel territorio del comune di ORTA NOVA 2 apparati dislocati nel territorio del comune di PALERMO 1 apparati dislocati nel territorio del comune di PANNI 2 apparati dislocati nel territorio del comune di RAGUSA 21 apparati dislocati nel territorio del comune di REGGIO DI CALABRIA 1 apparati dislocati nel territorio del comune di ROCCHETTA SANT'ANTONIO 1 apparati dislocati nel territorio del comune di RODI GARGANICO 1 apparati dislocati nel territorio del comune di SALERNO 5 apparati dislocati nel territorio del comune di SAN GIOVANNI ROTONDO 1 apparati dislocati nel territorio del comune di SAN PAOLO DI CIVITATE 5 apparati dislocati nel territorio del comune di SAN SEVERO 1 apparati dislocati nel territorio del comune di SANT'AGATA DI PUGLIA 3 apparati dislocati nel territorio del comune di STORNARA 1 apparati dislocati nel territorio del comune di STORNARELLA 34 apparati dislocati nel territorio del comune di TARANTO 1 apparati dislocati nel territorio del comune di TROIA 2 apparati dislocati nel territorio del comune di UGENTO 1 apparati dislocati nel territorio del comune di VICO DEL GARGANO</t>
  </si>
  <si>
    <t>41 apparati dislocati nel territorio del comune di NAPOLI</t>
  </si>
  <si>
    <t>1 apparati dislocati nel territorio del comune di NAPOLI 1 apparati dislocati nel territorio del comune di PALERMO</t>
  </si>
  <si>
    <t>1 apparati dislocati nel territorio del comune di NAPOLI 2 apparati dislocati nel territorio del comune di PALERMO</t>
  </si>
  <si>
    <t>11 apparati dislocati nel territorio del comune di PALERMO</t>
  </si>
  <si>
    <t>2 apparati dislocati nel territorio del comune di CALTANISSETTA 1 apparati dislocati nel territorio del comune di CATANIA 2 apparati dislocati nel territorio del comune di MESSINA 14 apparati dislocati nel territorio del comune di PALERMO</t>
  </si>
  <si>
    <t>3 apparati dislocati nel territorio del comune di CATANZARO 2 apparati dislocati nel territorio del comune di NAPOLI</t>
  </si>
  <si>
    <t>1 apparati dislocati nel territorio del comune di BARI 1 apparati dislocati nel territorio del comune di LUCERA 1 apparati dislocati nel territorio del comune di SAN SEVERO</t>
  </si>
  <si>
    <t>1 apparati dislocati nel territorio del comune di BARI 1 apparati dislocati nel territorio del comune di SALERNO</t>
  </si>
  <si>
    <t>1 apparati dislocati nel territorio del comune di CERIGNOLA</t>
  </si>
  <si>
    <t>1 apparati dislocati nel territorio del comune di ACATE 2 apparati dislocati nel territorio del comune di ALTAVILLA IRPINA 32 apparati dislocati nel territorio del comune di ARIANO IRPINO 7 apparati dislocati nel territorio del comune di ATRIPALDA 40 apparati dislocati nel territorio del comune di AVELLINO 4 apparati dislocati nel territorio del comune di BAIANO 9 apparati dislocati nel territorio del comune di BISACCIA 2 apparati dislocati nel territorio del comune di BORGIA 2 apparati dislocati nel territorio del comune di CALITRI 445 apparati dislocati nel territorio del comune di CATANZARO 4 apparati dislocati nel territorio del comune di CERVINARA 2 apparati dislocati nel territorio del comune di COSENZA 2 apparati dislocati nel territorio del comune di GROTTAMINARDA 3 apparati dislocati nel territorio del comune di LAURO 2 apparati dislocati nel territorio del comune di MIRABELLA ECLANO 2 apparati dislocati nel territorio del comune di MODICA 3 apparati dislocati nel territorio del comune di MONTEFORTE IRPINO 2 apparati dislocati nel territorio del comune di MONTELLA 3 apparati dislocati nel territorio del comune di MONTEMILETTO 6 apparati dislocati nel territorio del comune di MONTEROSSO ALMO 3 apparati dislocati nel territorio del comune di MONTORO SUPERIORE 52 apparati dislocati nel territorio del comune di NAPOLI 14 apparati dislocati nel territorio del comune di POZZALLO 59 apparati dislocati nel territorio del comune di RAGUSA 1 apparati dislocati nel territorio del comune di RENDE 2 apparati dislocati nel territorio del comune di SALERNO 6 apparati dislocati nel territorio del comune di SAN NICOLA BARONIA 10 apparati dislocati nel territorio del comune di SANTA CROCE CAMERINA 65 apparati dislocati nel territorio del comune di SANT'ANASTASIA 16 apparati dislocati nel territorio del comune di SANT'ANGELO DEI LOMBARDI 33 apparati dislocati nel territorio del comune di SCICLI 23 apparati dislocati nel territorio del comune di SOLOFRA 1 apparati dislocati nel territorio del comune di SOVERATO 3 apparati dislocati nel territorio del comune di VALLATA 69 apparati dislocati nel territorio del comune di VITTORIA</t>
  </si>
  <si>
    <t>1 apparati dislocati nel territorio del comune di CASALVECCHIO DI PUGLIA 1 apparati dislocati nel territorio del comune di SAN SEVERO 4 apparati dislocati nel territorio del comune di VITTORIA</t>
  </si>
  <si>
    <t>1 apparati dislocati nel territorio del comune di AGRIGENTO 1 apparati dislocati nel territorio del comune di BARI</t>
  </si>
  <si>
    <t>22 apparati dislocati nel territorio del comune di ANDRIA 17 apparati dislocati nel territorio del comune di BARLETTA 9 apparati dislocati nel territorio del comune di BISCEGLIE 7 apparati dislocati nel territorio del comune di CANOSA DI PUGLIA 1 apparati dislocati nel territorio del comune di MARGHERITA DI SAVOIA 1 apparati dislocati nel territorio del comune di MINERVINO MURGE 1 apparati dislocati nel territorio del comune di SCIACCA 1 apparati dislocati nel territorio del comune di SPINAZZOLA 10 apparati dislocati nel territorio del comune di TRANI</t>
  </si>
  <si>
    <t>73 apparati dislocati nel territorio del comune di NAPOLI</t>
  </si>
  <si>
    <t>8 apparati dislocati nel territorio del comune di ANDRIA 7 apparati dislocati nel territorio del comune di BARLETTA 3 apparati dislocati nel territorio del comune di BISCEGLIE 1 apparati dislocati nel territorio del comune di CANOSA DI PUGLIA 1 apparati dislocati nel territorio del comune di MINERVINO MURGE 4 apparati dislocati nel territorio del comune di TRANI</t>
  </si>
  <si>
    <t>1 apparati dislocati nel territorio del comune di MONTELEONE DI PUGLIA 1 apparati dislocati nel territorio del comune di SAN MARCO IN LAMIS</t>
  </si>
  <si>
    <t>1 apparati dislocati nel territorio del comune di ACCADIA</t>
  </si>
  <si>
    <t>2 apparati dislocati nel territorio del comune di CERIGNOLA</t>
  </si>
  <si>
    <t>37 apparati dislocati nel territorio del comune di BARI</t>
  </si>
  <si>
    <t>1 apparati dislocati nel territorio del comune di BOVINO 1 apparati dislocati nel territorio del comune di SALERNO</t>
  </si>
  <si>
    <t>1 apparati dislocati nel territorio del comune di SAN SEVERO 2 apparati dislocati nel territorio del comune di TORREMAGGIORE</t>
  </si>
  <si>
    <t>1 apparati dislocati nel territorio del comune di PALERMO 1 apparati dislocati nel territorio del comune di SAN SEVERO</t>
  </si>
  <si>
    <t>1 apparati dislocati nel territorio del comune di ACCADIA 2 apparati dislocati nel territorio del comune di CASTELLUCCIO DEI SAURI 1 apparati dislocati nel territorio del comune di CELENZA VALFORTORE 7 apparati dislocati nel territorio del comune di CERIGNOLA 1 apparati dislocati nel territorio del comune di FAETO 3 apparati dislocati nel territorio del comune di FOGGIA 1 apparati dislocati nel territorio del comune di ISCHITELLA 5 apparati dislocati nel territorio del comune di MANFREDONIA 4 apparati dislocati nel territorio del comune di MONTE SANT'ANGELO 6 apparati dislocati nel territorio del comune di NAPOLI 1 apparati dislocati nel territorio del comune di ORTA NOVA 1 apparati dislocati nel territorio del comune di PESCHICI 1 apparati dislocati nel territorio del comune di PIETRAMONTECORVINO 1 apparati dislocati nel territorio del comune di POGGIO IMPERIALE 1 apparati dislocati nel territorio del comune di RIGNANO GARGANICO 1 apparati dislocati nel territorio del comune di ROSETO VALFORTORE 1 apparati dislocati nel territorio del comune di SAN GIOVANNI ROTONDO 3 apparati dislocati nel territorio del comune di SAN MARCO IN LAMIS 1 apparati dislocati nel territorio del comune di SAN PAOLO DI CIVITATE 7 apparati dislocati nel territorio del comune di SAN SEVERO 1 apparati dislocati nel territorio del comune di TROIA 1 apparati dislocati nel territorio del comune di VICO DEL GARGANO 1 apparati dislocati nel territorio del comune di VIESTE 1 apparati dislocati nel territorio del comune di VOLTURINO</t>
  </si>
  <si>
    <t>7 apparati dislocati nel territorio del comune di BARI</t>
  </si>
  <si>
    <t>1 apparati dislocati nel territorio del comune di ALBERONA 3 apparati dislocati nel territorio del comune di ANDRIA 1 apparati dislocati nel territorio del comune di ANZANO DI PUGLIA 1 apparati dislocati nel territorio del comune di ASCOLI SATRIANO 2 apparati dislocati nel territorio del comune di BARLETTA 1 apparati dislocati nel territorio del comune di CAGNANO VARANO 2 apparati dislocati nel territorio del comune di CANDELA 1 apparati dislocati nel territorio del comune di CANOSA DI PUGLIA 1 apparati dislocati nel territorio del comune di CARLANTINO 1 apparati dislocati nel territorio del comune di CASALVECCHIO DI PUGLIA 2 apparati dislocati nel territorio del comune di CASTELNUOVO DELLA DAUNIA 1 apparati dislocati nel territorio del comune di CERIGNOLA 5 apparati dislocati nel territorio del comune di FOGGIA 1 apparati dislocati nel territorio del comune di MARGHERITA DI SAVOIA 1 apparati dislocati nel territorio del comune di MINERVINO MURGE 1 apparati dislocati nel territorio del comune di MONTELEONE DI PUGLIA 1 apparati dislocati nel territorio del comune di MOTTA MONTECORVINO 1 apparati dislocati nel territorio del comune di PANNI 1 apparati dislocati nel territorio del comune di SAN FERDINANDO DI PUGLIA 1 apparati dislocati nel territorio del comune di SAN MARCO LA CATOLA 3 apparati dislocati nel territorio del comune di SAN NICANDRO GARGANICO 1 apparati dislocati nel territorio del comune di SERRACAPRIOLA 1 apparati dislocati nel territorio del comune di SPINAZZOLA 1 apparati dislocati nel territorio del comune di TRANI 1 apparati dislocati nel territorio del comune di TRINITAPOLI 2 apparati dislocati nel territorio del comune di VICO DEL GARGANO 1 apparati dislocati nel territorio del comune di VIESTE 1 apparati dislocati nel territorio del comune di ZAPPONETA</t>
  </si>
  <si>
    <t>1 apparati dislocati nel territorio del comune di BISCEGLIE</t>
  </si>
  <si>
    <t>24 apparati dislocati nel territorio del comune di NAPOLI</t>
  </si>
  <si>
    <t>94 apparati dislocati nel territorio del comune di BARI</t>
  </si>
  <si>
    <t>1 apparati dislocati nel territorio del comune di ACCADIA 1 apparati dislocati nel territorio del comune di BOVINO 1 apparati dislocati nel territorio del comune di CARAPELLE 1 apparati dislocati nel territorio del comune di CASTELLUCCIO VALMAGGIORE 1 apparati dislocati nel territorio del comune di CERIGNOLA 1 apparati dislocati nel territorio del comune di DELICETO 10 apparati dislocati nel territorio del comune di FOGGIA 1 apparati dislocati nel territorio del comune di LUCERA 1 apparati dislocati nel territorio del comune di MATTINATA 3 apparati dislocati nel territorio del comune di PALERMO 1 apparati dislocati nel territorio del comune di PANNI 2 apparati dislocati nel territorio del comune di RODI GARGANICO 2 apparati dislocati nel territorio del comune di SAN MARCO IN LAMIS 1 apparati dislocati nel territorio del comune di SAN NICANDRO GARGANICO 2 apparati dislocati nel territorio del comune di SAN SEVERO 1 apparati dislocati nel territorio del comune di TROIA</t>
  </si>
  <si>
    <t>1 apparati dislocati nel territorio del comune di CATANZARO 1 apparati dislocati nel territorio del comune di FOGGIA 1 apparati dislocati nel territorio del comune di PALERMO</t>
  </si>
  <si>
    <t>2 apparati dislocati nel territorio del comune di ANDRIA 1 apparati dislocati nel territorio del comune di BARLETTA 1 apparati dislocati nel territorio del comune di BISCEGLIE 1 apparati dislocati nel territorio del comune di CANOSA DI PUGLIA 1 apparati dislocati nel territorio del comune di TRANI</t>
  </si>
  <si>
    <t>5 apparati dislocati nel territorio del comune di BARI 1 apparati dislocati nel territorio del comune di MODUGNO</t>
  </si>
  <si>
    <t>1 apparati dislocati nel territorio del comune di BARI 1 apparati dislocati nel territorio del comune di NAPOLI 1 apparati dislocati nel territorio del comune di ORSARA DI PUGLIA 1 apparati dislocati nel territorio del comune di SAN SEVERO</t>
  </si>
  <si>
    <t>1 apparati dislocati nel territorio del comune di ORSARA DI PUGLIA 4 apparati dislocati nel territorio del comune di VIESTE</t>
  </si>
  <si>
    <t>1 apparati dislocati nel territorio del comune di MODICA</t>
  </si>
  <si>
    <t>4 apparati dislocati nel territorio del comune di AGRIGENTO 9 apparati dislocati nel territorio del comune di RAGUSA 1 apparati dislocati nel territorio del comune di SALERNO</t>
  </si>
  <si>
    <t>1 apparati dislocati nel territorio del comune di BACOLI 2 apparati dislocati nel territorio del comune di GIUGLIANO IN CAMPANIA 1 apparati dislocati nel territorio del comune di MARANO DI NAPOLI 1 apparati dislocati nel territorio del comune di MELITO DI NAPOLI 1 apparati dislocati nel territorio del comune di MONTE DI PROCIDA 1 apparati dislocati nel territorio del comune di MUGNANO DI NAPOLI 1 apparati dislocati nel territorio del comune di NAPOLI 2 apparati dislocati nel territorio del comune di POZZUOLI 1 apparati dislocati nel territorio del comune di RENDE 5 apparati dislocati nel territorio del comune di SALERNO 1 apparati dislocati nel territorio del comune di SAN NICANDRO GARGANICO</t>
  </si>
  <si>
    <t>1 apparati dislocati nel territorio del comune di QUALIANO 1 apparati dislocati nel territorio del comune di SALERNO</t>
  </si>
  <si>
    <t>1 apparati dislocati nel territorio del comune di MARIGLIANO</t>
  </si>
  <si>
    <t>1 apparati dislocati nel territorio del comune di REGGIO CALABRIA</t>
  </si>
  <si>
    <t>2 apparati dislocati nel territorio del comune di SAN SEVERO</t>
  </si>
  <si>
    <t>3 apparati dislocati nel territorio del comune di AGNONE 4 apparati dislocati nel territorio del comune di TERMOLI</t>
  </si>
  <si>
    <t>1 apparati dislocati nel territorio del comune di MANFREDONIA</t>
  </si>
  <si>
    <t>1 apparati dislocati nel territorio del comune di ACCADIA 1 apparati dislocati nel territorio del comune di APRICENA 1 apparati dislocati nel territorio del comune di BOVINO 1 apparati dislocati nel territorio del comune di CAGNANO VARANO 7 apparati dislocati nel territorio del comune di CERIGNOLA 29 apparati dislocati nel territorio del comune di FOGGIA 3 apparati dislocati nel territorio del comune di LUCERA 4 apparati dislocati nel territorio del comune di MANFREDONIA 1 apparati dislocati nel territorio del comune di MONTE SANT'ANGELO 1 apparati dislocati nel territorio del comune di RODI GARGANICO 2 apparati dislocati nel territorio del comune di SAN GIOVANNI ROTONDO 6 apparati dislocati nel territorio del comune di SAN MARCO IN LAMIS 14 apparati dislocati nel territorio del comune di SAN SEVERO 1 apparati dislocati nel territorio del comune di TORREMAGGIORE 6 apparati dislocati nel territorio del comune di VICO DEL GARGANO</t>
  </si>
  <si>
    <t>82 apparati dislocati nel territorio del comune di NAPOLI 1 apparati dislocati nel territorio del comune di SALERNO</t>
  </si>
  <si>
    <t>1 apparati dislocati nel territorio del comune di CAMPOBASSO 1 apparati dislocati nel territorio del comune di SALERNO</t>
  </si>
  <si>
    <t>24 apparati dislocati nel territorio del comune di AGRIGENTO 22 apparati dislocati nel territorio del comune di CALTANISSETTA 4 apparati dislocati nel territorio del comune di CASTELLAMMARE DEL GOLFO 18 apparati dislocati nel territorio del comune di CATANIA 9 apparati dislocati nel territorio del comune di ENNA 6 apparati dislocati nel territorio del comune di ERICE 15 apparati dislocati nel territorio del comune di MESSINA 146 apparati dislocati nel territorio del comune di PALERMO 2 apparati dislocati nel territorio del comune di RAGUSA 13 apparati dislocati nel territorio del comune di SIRACUSA 24 apparati dislocati nel territorio del comune di TRAPANI</t>
  </si>
  <si>
    <t>1 apparati dislocati nel territorio del comune di CAMPOBASSO 1 apparati dislocati nel territorio del comune di ISERNIA 1 apparati dislocati nel territorio del comune di TERMOLI</t>
  </si>
  <si>
    <t>1 apparati dislocati nel territorio del comune di TOCCO DA CASAURIA</t>
  </si>
  <si>
    <t>1 apparati dislocati nel territorio del comune di SCAFA 2 apparati dislocati nel territorio del comune di TOCCO DA CASAURIA</t>
  </si>
  <si>
    <t>1 apparati dislocati nel territorio del comune di ISERNIA 1 apparati dislocati nel territorio del comune di PESCARA</t>
  </si>
  <si>
    <t>1 apparati dislocati nel territorio del comune di AGNONE 1 apparati dislocati nel territorio del comune di CAMPOBASSO</t>
  </si>
  <si>
    <t>1 apparati dislocati nel territorio del comune di LORETO APRUTINO 1 apparati dislocati nel territorio del comune di MONTESILVANO 2 apparati dislocati nel territorio del comune di PENNE 7 apparati dislocati nel territorio del comune di PESCARA 1 apparati dislocati nel territorio del comune di SCAFA 1 apparati dislocati nel territorio del comune di SPOLTORE</t>
  </si>
  <si>
    <t>13 apparati dislocati nel territorio del comune di NAPOLI</t>
  </si>
  <si>
    <t>4 apparati dislocati nel territorio del comune di PENNE 6 apparati dislocati nel territorio del comune di PESCARA 4 apparati dislocati nel territorio del comune di POPOLI 17 apparati dislocati nel territorio del comune di RAGUSA 2 apparati dislocati nel territorio del comune di SCICLI</t>
  </si>
  <si>
    <t>4 apparati dislocati nel territorio del comune di ISERNIA</t>
  </si>
  <si>
    <t>14 apparati dislocati nel territorio del comune di TARANTO</t>
  </si>
  <si>
    <t>4 apparati dislocati nel territorio del comune di TARANTO</t>
  </si>
  <si>
    <t>1 apparati dislocati nel territorio del comune di AVETRANA 1 apparati dislocati nel territorio del comune di CRISPIANO 4 apparati dislocati nel territorio del comune di GINOSA 6 apparati dislocati nel territorio del comune di GROTTAGLIE 1 apparati dislocati nel territorio del comune di LATERZA 3 apparati dislocati nel territorio del comune di MANDURIA 8 apparati dislocati nel territorio del comune di MARTINA FRANCA 1 apparati dislocati nel territorio del comune di MARUGGIO 1 apparati dislocati nel territorio del comune di MASSAFRA 1 apparati dislocati nel territorio del comune di MONTEIASI 1 apparati dislocati nel territorio del comune di PALAGIANELLO 1 apparati dislocati nel territorio del comune di PALAGIANO 1 apparati dislocati nel territorio del comune di PENNE 11 apparati dislocati nel territorio del comune di PESCARA 1 apparati dislocati nel territorio del comune di SAN GIORGIO IONICO 1 apparati dislocati nel territorio del comune di STATTE 31 apparati dislocati nel territorio del comune di TARANTO</t>
  </si>
  <si>
    <t>16 apparati dislocati nel territorio del comune di CASTELLANETA 2 apparati dislocati nel territorio del comune di CRISPIANO 1 apparati dislocati nel territorio del comune di FRAGAGNANO 4 apparati dislocati nel territorio del comune di GINOSA 11 apparati dislocati nel territorio del comune di GROTTAGLIE 1 apparati dislocati nel territorio del comune di LATERZA 19 apparati dislocati nel territorio del comune di MANDURIA 16 apparati dislocati nel territorio del comune di MARTINA FRANCA 12 apparati dislocati nel territorio del comune di MASSAFRA 1 apparati dislocati nel territorio del comune di MONTEMESOLA 10 apparati dislocati nel territorio del comune di MOTTOLA 2 apparati dislocati nel territorio del comune di PULSANO 1 apparati dislocati nel territorio del comune di SAN GIORGIO IONICO 2 apparati dislocati nel territorio del comune di SAN MARZANO DI SAN GIUSEPPE 3 apparati dislocati nel territorio del comune di SAVA 1 apparati dislocati nel territorio del comune di STATTE 69 apparati dislocati nel territorio del comune di TARANTO</t>
  </si>
  <si>
    <t>12 apparati dislocati nel territorio del comune di RAGUSA</t>
  </si>
  <si>
    <t>1 apparati dislocati nel territorio del comune di AGNONE 3 apparati dislocati nel territorio del comune di CAMPOBASSO</t>
  </si>
  <si>
    <t>3 apparati dislocati nel territorio del comune di TARANTO</t>
  </si>
  <si>
    <t>2 apparati dislocati nel territorio del comune di PESCARA 1 apparati dislocati nel territorio del comune di SAN VALENTINO IN ABRUZZO CITERIORE 1 apparati dislocati nel territorio del comune di TOCCO DA CASAURIA</t>
  </si>
  <si>
    <t>1 apparati dislocati nel territorio del comune di MASSAFRA 5 apparati dislocati nel territorio del comune di TARANTO</t>
  </si>
  <si>
    <t>1 apparati dislocati nel territorio del comune di AGNONE 6 apparati dislocati nel territorio del comune di CAMPOBASSO 1 apparati dislocati nel territorio del comune di CASTELMAURO 3 apparati dislocati nel territorio del comune di TERMOLI</t>
  </si>
  <si>
    <t>1 apparati dislocati nel territorio del comune di TERMOLI</t>
  </si>
  <si>
    <t>38 apparati dislocati nel territorio del comune di NAPOLI</t>
  </si>
  <si>
    <t>2 apparati dislocati nel territorio del comune di PENNE 9 apparati dislocati nel territorio del comune di PESCARA 4 apparati dislocati nel territorio del comune di POPOLI 3 apparati dislocati nel territorio del comune di SCAFA</t>
  </si>
  <si>
    <t>1 apparati dislocati nel territorio del comune di CAMPOBASSO 1 apparati dislocati nel territorio del comune di ISERNIA 1 apparati dislocati nel territorio del comune di LARINO</t>
  </si>
  <si>
    <t>5 apparati dislocati nel territorio del comune di AGNONE 40 apparati dislocati nel territorio del comune di CAMPOBASSO 26 apparati dislocati nel territorio del comune di ISERNIA 3 apparati dislocati nel territorio del comune di LARINO 15 apparati dislocati nel territorio del comune di TERMOLI 2 apparati dislocati nel territorio del comune di VENAFRO</t>
  </si>
  <si>
    <t>14 apparati dislocati nel territorio del comune di CAMPOBASSO 3 apparati dislocati nel territorio del comune di ISERNIA 4 apparati dislocati nel territorio del comune di TERMOLI 7 apparati dislocati nel territorio del comune di VENAFRO</t>
  </si>
  <si>
    <t>3 apparati dislocati nel territorio del comune di CAMPOBASSO 5 apparati dislocati nel territorio del comune di ISERNIA 2 apparati dislocati nel territorio del comune di TERMOLI</t>
  </si>
  <si>
    <t>1 apparati dislocati nel territorio del comune di AGNONE 2 apparati dislocati nel territorio del comune di LARINO 1 apparati dislocati nel territorio del comune di TERMOLI</t>
  </si>
  <si>
    <t>2 apparati dislocati nel territorio del comune di AGNONE 3 apparati dislocati nel territorio del comune di TERMOLI</t>
  </si>
  <si>
    <t>2 apparati dislocati nel territorio del comune di PENNE 22 apparati dislocati nel territorio del comune di PESCARA 3 apparati dislocati nel territorio del comune di POPOLI</t>
  </si>
  <si>
    <t>1 apparati dislocati nel territorio del comune di PENNE</t>
  </si>
  <si>
    <t>11 apparati dislocati nel territorio del comune di CASTELLANETA 2 apparati dislocati nel territorio del comune di GROTTAGLIE 3 apparati dislocati nel territorio del comune di MANDURIA 2 apparati dislocati nel territorio del comune di MARTINA FRANCA 2 apparati dislocati nel territorio del comune di MASSAFRA 2 apparati dislocati nel territorio del comune di MOTTOLA 8 apparati dislocati nel territorio del comune di TARANTO</t>
  </si>
  <si>
    <t>27 apparati dislocati nel territorio del comune di NAPOLI</t>
  </si>
  <si>
    <t>3 apparati dislocati nel territorio del comune di NAPOLI 1 apparati dislocati nel territorio del comune di PORTICI</t>
  </si>
  <si>
    <t>2 apparati dislocati nel territorio del comune di CITTA' SANT'ANGELO 1 apparati dislocati nel territorio del comune di MONTESILVANO 11 apparati dislocati nel territorio del comune di PENNE 49 apparati dislocati nel territorio del comune di PESCARA 4 apparati dislocati nel territorio del comune di POPOLI 1 apparati dislocati nel territorio del comune di SCAFA</t>
  </si>
  <si>
    <t>1 apparati dislocati nel territorio del comune di MERCOGLIANO</t>
  </si>
  <si>
    <t>107 apparati dislocati nel territorio del comune di CASTELLANETA 59 apparati dislocati nel territorio del comune di GROTTAGLIE 87 apparati dislocati nel territorio del comune di MANDURIA 58 apparati dislocati nel territorio del comune di MARTINA FRANCA 44 apparati dislocati nel territorio del comune di MASSAFRA 32 apparati dislocati nel territorio del comune di MOTTOLA 237 apparati dislocati nel territorio del comune di TARANTO</t>
  </si>
  <si>
    <t>49 apparati dislocati nel territorio del comune di TARANTO</t>
  </si>
  <si>
    <t>2 apparati dislocati nel territorio del comune di TARANTO</t>
  </si>
  <si>
    <t>6 apparati dislocati nel territorio del comune di CATANZARO 1 apparati dislocati nel territorio del comune di MARTINA FRANCA 4 apparati dislocati nel territorio del comune di NAPOLI</t>
  </si>
  <si>
    <t>4 apparati dislocati nel territorio del comune di REGGIO DI CALABRIA</t>
  </si>
  <si>
    <t>1 apparati dislocati nel territorio del comune di CASALNUOVO DI NAPOLI</t>
  </si>
  <si>
    <t>1 apparati dislocati nel territorio del comune di REGGIO DI CALABRIA 3 apparati dislocati nel territorio del comune di SALERNO 1 apparati dislocati nel territorio del comune di TORRE DEL GRECO</t>
  </si>
  <si>
    <t>23 apparati dislocati nel territorio del comune di FOGGIA</t>
  </si>
  <si>
    <t>1 apparati dislocati nel territorio del comune di TERZIGNO 1 apparati dislocati nel territorio del comune di VIESTE</t>
  </si>
  <si>
    <t>1 apparati dislocati nel territorio del comune di BACOLI 1 apparati dislocati nel territorio del comune di MUGNANO DI NAPOLI 1 apparati dislocati nel territorio del comune di SALERNO 2 apparati dislocati nel territorio del comune di SAN GIOVANNI ROTONDO 4 apparati dislocati nel territorio del comune di SAN MARCO IN LAMIS</t>
  </si>
  <si>
    <t>2 apparati dislocati nel territorio del comune di ASCOLI SATRIANO 3 apparati dislocati nel territorio del comune di RODI GARGANICO</t>
  </si>
  <si>
    <t>2 apparati dislocati nel territorio del comune di AVELLINO 2 apparati dislocati nel territorio del comune di PALERMO 2 apparati dislocati nel territorio del comune di SALERNO 2 apparati dislocati nel territorio del comune di SAN SEVERO</t>
  </si>
  <si>
    <t>1 apparati dislocati nel territorio del comune di CAMPOBASSO 1 apparati dislocati nel territorio del comune di LARINO 1 apparati dislocati nel territorio del comune di SALERNO 1 apparati dislocati nel territorio del comune di TERMOLI</t>
  </si>
  <si>
    <t>1 apparati dislocati nel territorio del comune di AGNONE 1 apparati dislocati nel territorio del comune di PALERMO</t>
  </si>
  <si>
    <t>1 apparati dislocati nel territorio del comune di SAN MARCO IN LAMIS</t>
  </si>
  <si>
    <t>1 apparati dislocati nel territorio del comune di CASORIA</t>
  </si>
  <si>
    <t>3 apparati dislocati nel territorio del comune di NAPOLI 1 apparati dislocati nel territorio del comune di PALERMO 3 apparati dislocati nel territorio del comune di SALERNO</t>
  </si>
  <si>
    <t>1 apparati dislocati nel territorio del comune di PALERMO 1 apparati dislocati nel territorio del comune di SALERNO</t>
  </si>
  <si>
    <t>23 apparati dislocati nel territorio del comune di PALERMO 1 apparati dislocati nel territorio del comune di SALERNO</t>
  </si>
  <si>
    <t>40 apparati dislocati nel territorio del comune di PALERMO 2 apparati dislocati nel territorio del comune di SALERNO</t>
  </si>
  <si>
    <t>5 apparati dislocati nel territorio del comune di SALERNO</t>
  </si>
  <si>
    <t>3 apparati dislocati nel territorio del comune di CAMPOBASSO 2 apparati dislocati nel territorio del comune di FROSOLONE 2 apparati dislocati nel territorio del comune di MONTENERO DI BISACCIA 1 apparati dislocati nel territorio del comune di SANT'ELIA A PIANISI 1 apparati dislocati nel territorio del comune di VENAFRO</t>
  </si>
  <si>
    <t>1 apparati dislocati nel territorio del comune di BOJANO 2 apparati dislocati nel territorio del comune di CAMPOBASSO 3 apparati dislocati nel territorio del comune di LARINO 32 apparati dislocati nel territorio del comune di NAPOLI 2 apparati dislocati nel territorio del comune di RICCIA 2 apparati dislocati nel territorio del comune di SANTA CROCE DI MAGLIANO 2 apparati dislocati nel territorio del comune di TRIVENTO 1 apparati dislocati nel territorio del comune di VENAFRO</t>
  </si>
  <si>
    <t>7 apparati dislocati nel territorio del comune di MERCOGLIANO</t>
  </si>
  <si>
    <t>1 apparati dislocati nel territorio del comune di MERCOGLIANO 3 apparati dislocati nel territorio del comune di SALERNO</t>
  </si>
  <si>
    <t>4 apparati dislocati nel territorio del comune di SALERNO</t>
  </si>
  <si>
    <t>31 apparati dislocati nel territorio del comune di LECCE</t>
  </si>
  <si>
    <t>21 apparati dislocati nel territorio del comune di LECCE 1 apparati dislocati nel territorio del comune di MELENDUGNO</t>
  </si>
  <si>
    <t>266 apparati dislocati nel territorio del comune di LECCE 3 apparati dislocati nel territorio del comune di MELENDUGNO</t>
  </si>
  <si>
    <t>1 apparati dislocati nel territorio del comune di AGRIGENTO 9 apparati dislocati nel territorio del comune di RENDE</t>
  </si>
  <si>
    <t>1 apparati dislocati nel territorio del comune di AGRIGENTO 2 apparati dislocati nel territorio del comune di PALERMO</t>
  </si>
  <si>
    <t>17 apparati dislocati nel territorio del comune di CALTANISSETTA</t>
  </si>
  <si>
    <t>24 apparati dislocati nel territorio del comune di MODICA 40 apparati dislocati nel territorio del comune di RAGUSA</t>
  </si>
  <si>
    <t>59 apparati dislocati nel territorio del comune di CALTANISSETTA</t>
  </si>
  <si>
    <t>2 apparati dislocati nel territorio del comune di VITTORIA</t>
  </si>
  <si>
    <t>2 apparati dislocati nel territorio del comune di CALTANISSETTA</t>
  </si>
  <si>
    <t>24 apparati dislocati nel territorio del comune di LECCE</t>
  </si>
  <si>
    <t>5 apparati dislocati nel territorio del comune di CIRO' MARINA 5 apparati dislocati nel territorio del comune di CROTONE 6 apparati dislocati nel territorio del comune di MESORACA</t>
  </si>
  <si>
    <t>1 apparati dislocati nel territorio del comune di CIRO' MARINA</t>
  </si>
  <si>
    <t>9 apparati dislocati nel territorio del comune di PALERMO</t>
  </si>
  <si>
    <t>2 apparati dislocati nel territorio del comune di CATANZARO 3 apparati dislocati nel territorio del comune di LENTINI 2 apparati dislocati nel territorio del comune di NOTO 1 apparati dislocati nel territorio del comune di PACHINO 1 apparati dislocati nel territorio del comune di RENDE 12 apparati dislocati nel territorio del comune di SIRACUSA</t>
  </si>
  <si>
    <t>7 apparati dislocati nel territorio del comune di AUGUSTA 1 apparati dislocati nel territorio del comune di AVOLA 1 apparati dislocati nel territorio del comune di CANICATTINI BAGNI 1 apparati dislocati nel territorio del comune di FERLA 1 apparati dislocati nel territorio del comune di FLORIDIA 1 apparati dislocati nel territorio del comune di FRANCOFONTE 10 apparati dislocati nel territorio del comune di LENTINI 8 apparati dislocati nel territorio del comune di NOTO 1 apparati dislocati nel territorio del comune di PACHINO 1 apparati dislocati nel territorio del comune di PALAZZOLO ACREIDE 1 apparati dislocati nel territorio del comune di PORTOPALO DI CAPO PASSERO 1 apparati dislocati nel territorio del comune di PRIOLO GARGALLO 1 apparati dislocati nel territorio del comune di ROSOLINI 36 apparati dislocati nel territorio del comune di SIRACUSA 1 apparati dislocati nel territorio del comune di SORTINO</t>
  </si>
  <si>
    <t>6 apparati dislocati nel territorio del comune di AUGUSTA 1 apparati dislocati nel territorio del comune di AVOLA 1 apparati dislocati nel territorio del comune di CARLENTINI 1 apparati dislocati nel territorio del comune di FLORIDIA 1 apparati dislocati nel territorio del comune di FRANCOFONTE 9 apparati dislocati nel territorio del comune di LENTINI 1 apparati dislocati nel territorio del comune di MELILLI 7 apparati dislocati nel territorio del comune di NOTO 1 apparati dislocati nel territorio del comune di PACHINO 1 apparati dislocati nel territorio del comune di PRIOLO GARGALLO 2 apparati dislocati nel territorio del comune di ROSOLINI 36 apparati dislocati nel territorio del comune di SIRACUSA 2 apparati dislocati nel territorio del comune di SORTINO</t>
  </si>
  <si>
    <t>6 apparati dislocati nel territorio del comune di AUGUSTA 1 apparati dislocati nel territorio del comune di AVOLA 1 apparati dislocati nel territorio del comune di BUCCHERI 1 apparati dislocati nel territorio del comune di CASSARO 1 apparati dislocati nel territorio del comune di FLORIDIA 1 apparati dislocati nel territorio del comune di FRANCOFONTE 10 apparati dislocati nel territorio del comune di LENTINI 1 apparati dislocati nel territorio del comune di MELILLI 8 apparati dislocati nel territorio del comune di NOTO 1 apparati dislocati nel territorio del comune di PACHINO 1 apparati dislocati nel territorio del comune di PALAZZOLO ACREIDE 1 apparati dislocati nel territorio del comune di ROSOLINI 35 apparati dislocati nel territorio del comune di SIRACUSA 1 apparati dislocati nel territorio del comune di SORTINO</t>
  </si>
  <si>
    <t>23 apparati dislocati nel territorio del comune di AVELLINO 3 apparati dislocati nel territorio del comune di PALERMO</t>
  </si>
  <si>
    <t>1 apparati dislocati nel territorio del comune di AGRIGENTO 5 apparati dislocati nel territorio del comune di AVELLINO</t>
  </si>
  <si>
    <t>43 apparati dislocati nel territorio del comune di REGGIO DI CALABRIA</t>
  </si>
  <si>
    <t>7 apparati dislocati nel territorio del comune di AUGUSTA 1 apparati dislocati nel territorio del comune di BUCCHERI 1 apparati dislocati nel territorio del comune di CASSARO 1 apparati dislocati nel territorio del comune di FRANCOFONTE 10 apparati dislocati nel territorio del comune di LENTINI 8 apparati dislocati nel territorio del comune di NOTO 1 apparati dislocati nel territorio del comune di PACHINO 1 apparati dislocati nel territorio del comune di PALAZZOLO ACREIDE 1 apparati dislocati nel territorio del comune di PORTOPALO DI CAPO PASSERO 1 apparati dislocati nel territorio del comune di PRIOLO GARGALLO 1 apparati dislocati nel territorio del comune di ROSOLINI 36 apparati dislocati nel territorio del comune di SIRACUSA 1 apparati dislocati nel territorio del comune di SORTINO</t>
  </si>
  <si>
    <t>6 apparati dislocati nel territorio del comune di AUGUSTA 1 apparati dislocati nel territorio del comune di AVOLA 1 apparati dislocati nel territorio del comune di CANICATTINI BAGNI 1 apparati dislocati nel territorio del comune di CARLENTINI 1 apparati dislocati nel territorio del comune di FERLA 1 apparati dislocati nel territorio del comune di FLORIDIA 9 apparati dislocati nel territorio del comune di LENTINI 7 apparati dislocati nel territorio del comune di NOTO 2 apparati dislocati nel territorio del comune di PACHINO 1 apparati dislocati nel territorio del comune di PALAZZOLO ACREIDE 1 apparati dislocati nel territorio del comune di PRIOLO GARGALLO 1 apparati dislocati nel territorio del comune di ROSOLINI 31 apparati dislocati nel territorio del comune di SIRACUSA 1 apparati dislocati nel territorio del comune di SORTINO</t>
  </si>
  <si>
    <t>46 apparati dislocati nel territorio del comune di CALTANISSETTA</t>
  </si>
  <si>
    <t>35 apparati dislocati nel territorio del comune di CALTANISSETTA</t>
  </si>
  <si>
    <t>12 apparati dislocati nel territorio del comune di CALTANISSETTA</t>
  </si>
  <si>
    <t>7 apparati dislocati nel territorio del comune di CALTANISSETTA</t>
  </si>
  <si>
    <t>1 apparati dislocati nel territorio del comune di VITTORIA</t>
  </si>
  <si>
    <t>9 apparati dislocati nel territorio del comune di AVELLINO</t>
  </si>
  <si>
    <t>8 apparati dislocati nel territorio del comune di AVELLINO 6 apparati dislocati nel territorio del comune di FRATTAMAGGIORE 21 apparati dislocati nel territorio del comune di GIUGLIANO IN CAMPANIA 6 apparati dislocati nel territorio del comune di LACCO AMENO 33 apparati dislocati nel territorio del comune di POZZUOLI 2 apparati dislocati nel territorio del comune di PROCIDA</t>
  </si>
  <si>
    <t>1 apparati dislocati nel territorio del comune di ARZANO 4 apparati dislocati nel territorio del comune di AVELLINO 6 apparati dislocati nel territorio del comune di FRATTAMAGGIORE 14 apparati dislocati nel territorio del comune di GIUGLIANO IN CAMPANIA 1 apparati dislocati nel territorio del comune di GRUMO NEVANO 1 apparati dislocati nel territorio del comune di ISCHIA 5 apparati dislocati nel territorio del comune di LACCO AMENO 7 apparati dislocati nel territorio del comune di POZZUOLI 2 apparati dislocati nel territorio del comune di PROCIDA</t>
  </si>
  <si>
    <t>3 apparati dislocati nel territorio del comune di FRATTAMAGGIORE 1 apparati dislocati nel territorio del comune di GIUGLIANO IN CAMPANIA 3 apparati dislocati nel territorio del comune di POZZUOLI 1 apparati dislocati nel territorio del comune di PROCIDA</t>
  </si>
  <si>
    <t>62 apparati dislocati nel territorio del comune di NAPOLI</t>
  </si>
  <si>
    <t>1 apparati dislocati nel territorio del comune di CATANZARO 4 apparati dislocati nel territorio del comune di NAPOLI</t>
  </si>
  <si>
    <t>1 apparati dislocati nel territorio del comune di AFRAGOLA</t>
  </si>
  <si>
    <t>1 apparati dislocati nel territorio del comune di MINERVINO MURGE 1 apparati dislocati nel territorio del comune di NAPOLI 2 apparati dislocati nel territorio del comune di RENDE 2 apparati dislocati nel territorio del comune di VITTORIA</t>
  </si>
  <si>
    <t>1 apparati dislocati nel territorio del comune di BARLETTA 3 apparati dislocati nel territorio del comune di BISCEGLIE 3 apparati dislocati nel territorio del comune di CANOSA DI PUGLIA 2 apparati dislocati nel territorio del comune di TRANI</t>
  </si>
  <si>
    <t>1 apparati dislocati nel territorio del comune di AGRIGENTO 5 apparati dislocati nel territorio del comune di PALERMO</t>
  </si>
  <si>
    <t>10 apparati dislocati nel territorio del comune di PALERMO</t>
  </si>
  <si>
    <t>4 apparati dislocati nel territorio del comune di RAGUSA</t>
  </si>
  <si>
    <t>2 apparati dislocati nel territorio del comune di RAGUSA 4 apparati dislocati nel territorio del comune di VITTORIA</t>
  </si>
  <si>
    <t>2 apparati dislocati nel territorio del comune di ACERRA 4 apparati dislocati nel territorio del comune di AFRAGOLA 1 apparati dislocati nel territorio del comune di ARZANO 1 apparati dislocati nel territorio del comune di CARDITO 2 apparati dislocati nel territorio del comune di CASAVATORE 2 apparati dislocati nel territorio del comune di CASORIA 2 apparati dislocati nel territorio del comune di GIUGLIANO IN CAMPANIA 1 apparati dislocati nel territorio del comune di ISCHIA 1 apparati dislocati nel territorio del comune di POZZUOLI 2 apparati dislocati nel territorio del comune di SANT'ANTIMO</t>
  </si>
  <si>
    <t>2 apparati dislocati nel territorio del comune di CATANZARO 3 apparati dislocati nel territorio del comune di RENDE</t>
  </si>
  <si>
    <t>1 apparati dislocati nel territorio del comune di CATANZARO</t>
  </si>
  <si>
    <t>4 apparati dislocati nel territorio del comune di ERCOLANO</t>
  </si>
  <si>
    <t>1 apparati dislocati nel territorio del comune di BARLETTA</t>
  </si>
  <si>
    <t>2 apparati dislocati nel territorio del comune di RAGUSA 1 apparati dislocati nel territorio del comune di SANT'ANTIMO</t>
  </si>
  <si>
    <t>1 apparati dislocati nel territorio del comune di REGGIO DI CALABRIA 1 apparati dislocati nel territorio del comune di SALERNO</t>
  </si>
  <si>
    <t>1 apparati dislocati nel territorio del comune di ANDRIA 2 apparati dislocati nel territorio del comune di BARLETTA 2 apparati dislocati nel territorio del comune di REGGIO CALABRIA</t>
  </si>
  <si>
    <t>1 apparati dislocati nel territorio del comune di MATERA</t>
  </si>
  <si>
    <t>2 apparati dislocati nel territorio del comune di ACCADIA 1 apparati dislocati nel territorio del comune di ALBERONA 2 apparati dislocati nel territorio del comune di APRICENA 2 apparati dislocati nel territorio del comune di BICCARI 2 apparati dislocati nel territorio del comune di CASTELLUCCIO VALMAGGIORE 1 apparati dislocati nel territorio del comune di CASTELNUOVO DELLA DAUNIA 19 apparati dislocati nel territorio del comune di CERIGNOLA 1 apparati dislocati nel territorio del comune di CHIEUTI 2 apparati dislocati nel territorio del comune di DELICETO 13 apparati dislocati nel territorio del comune di FOGGIA 1 apparati dislocati nel territorio del comune di ISOLE TREMITI 5 apparati dislocati nel territorio del comune di LUCERA 13 apparati dislocati nel territorio del comune di MANFREDONIA 5 apparati dislocati nel territorio del comune di MONTE SANT'ANGELO 2 apparati dislocati nel territorio del comune di MONTELEONE DI PUGLIA 1 apparati dislocati nel territorio del comune di MOTTA MONTECORVINO 1 apparati dislocati nel territorio del comune di PESCHICI 1 apparati dislocati nel territorio del comune di SAN SEVERO 3 apparati dislocati nel territorio del comune di TROIA 1 apparati dislocati nel territorio del comune di ZAPPONETA</t>
  </si>
  <si>
    <t>7 apparati dislocati nel territorio del comune di MATERA</t>
  </si>
  <si>
    <t>9 apparati dislocati nel territorio del comune di MATERA</t>
  </si>
  <si>
    <t>1 apparati dislocati nel territorio del comune di APRICENA 2 apparati dislocati nel territorio del comune di CAGNANO VARANO 1 apparati dislocati nel territorio del comune di CARPINO 1 apparati dislocati nel territorio del comune di CASTELLUCCIO DEI SAURI 1 apparati dislocati nel territorio del comune di CELENZA VALFORTORE 12 apparati dislocati nel territorio del comune di FOGGIA 1 apparati dislocati nel territorio del comune di ORSARA DI PUGLIA 2 apparati dislocati nel territorio del comune di ROCCHETTA SANT'ANTONIO 1 apparati dislocati nel territorio del comune di SANT'AGATA DI PUGLIA</t>
  </si>
  <si>
    <t>1 apparati dislocati nel territorio del comune di SAN SEVERO</t>
  </si>
  <si>
    <t>1 apparati dislocati nel territorio del comune di CROTONE 1 apparati dislocati nel territorio del comune di NAPOLI 1 apparati dislocati nel territorio del comune di SAN SEVERO</t>
  </si>
  <si>
    <t>1 apparati dislocati nel territorio del comune di AVELLINO 1 apparati dislocati nel territorio del comune di PALERMO</t>
  </si>
  <si>
    <t>12 apparati dislocati nel territorio del comune di RAGUSA 1 apparati dislocati nel territorio del comune di SANT'ANTIMO</t>
  </si>
  <si>
    <t>1 apparati dislocati nel territorio del comune di BARI 1 apparati dislocati nel territorio del comune di RENDE</t>
  </si>
  <si>
    <t>1 apparati dislocati nel territorio del comune di LUCERA 3 apparati dislocati nel territorio del comune di SAN SEVERO</t>
  </si>
  <si>
    <t>1 apparati dislocati nel territorio del comune di ANDRIA</t>
  </si>
  <si>
    <t>2 apparati dislocati nel territorio del comune di MANFREDONIA 1 apparati dislocati nel territorio del comune di SAN SEVERO</t>
  </si>
  <si>
    <t>6 apparati dislocati nel territorio del comune di BARLETTA</t>
  </si>
  <si>
    <t>4 apparati dislocati nel territorio del comune di BARLETTA</t>
  </si>
  <si>
    <t>1 apparati dislocati nel territorio del comune di BISCEGLIE 2 apparati dislocati nel territorio del comune di TRANI</t>
  </si>
  <si>
    <t>7 apparati dislocati nel territorio del comune di RENDE</t>
  </si>
  <si>
    <t>6 apparati dislocati nel territorio del comune di BARLETTA 1 apparati dislocati nel territorio del comune di RENDE</t>
  </si>
  <si>
    <t>5 apparati dislocati nel territorio del comune di CROTONE</t>
  </si>
  <si>
    <t>4 apparati dislocati nel territorio del comune di TORREMAGGIORE</t>
  </si>
  <si>
    <t>8 apparati dislocati nel territorio del comune di RENDE</t>
  </si>
  <si>
    <t>18 apparati dislocati nel territorio del comune di RENDE</t>
  </si>
  <si>
    <t>1 apparati dislocati nel territorio del comune di ACCADIA 6 apparati dislocati nel territorio del comune di FOGGIA 1 apparati dislocati nel territorio del comune di ORTA NOVA 1 apparati dislocati nel territorio del comune di TROIA 1 apparati dislocati nel territorio del comune di VIESTE</t>
  </si>
  <si>
    <t>13 apparati dislocati nel territorio del comune di FOGGIA 4 apparati dislocati nel territorio del comune di LUCERA 1 apparati dislocati nel territorio del comune di MANFREDONIA 1 apparati dislocati nel territorio del comune di PANNI</t>
  </si>
  <si>
    <t>1 apparati dislocati nel territorio del comune di QUALIANO</t>
  </si>
  <si>
    <t>2 apparati dislocati nel territorio del comune di BOVINO 1 apparati dislocati nel territorio del comune di CARAPELLE 16 apparati dislocati nel territorio del comune di CERIGNOLA 6 apparati dislocati nel territorio del comune di FOGGIA 4 apparati dislocati nel territorio del comune di ORTA NOVA 5 apparati dislocati nel territorio del comune di SAN GIOVANNI ROTONDO 2 apparati dislocati nel territorio del comune di SAN NICANDRO GARGANICO 2 apparati dislocati nel territorio del comune di SAN PAOLO DI CIVITATE 11 apparati dislocati nel territorio del comune di SAN SEVERO 1 apparati dislocati nel territorio del comune di STORNARA 1 apparati dislocati nel territorio del comune di STORNARELLA 3 apparati dislocati nel territorio del comune di VICO DEL GARGANO</t>
  </si>
  <si>
    <t>2 apparati dislocati nel territorio del comune di REGGIO CALABRIA</t>
  </si>
  <si>
    <t>1 apparati dislocati nel territorio del comune di CERIGNOLA 1 apparati dislocati nel territorio del comune di FRATTAMAGGIORE 9 apparati dislocati nel territorio del comune di MANFREDONIA 1 apparati dislocati nel territorio del comune di SAN NICANDRO GARGANICO</t>
  </si>
  <si>
    <t>2 apparati dislocati nel territorio del comune di CAIVANO</t>
  </si>
  <si>
    <t>1 apparati dislocati nel territorio del comune di LAMEZIA TERME 2 apparati dislocati nel territorio del comune di SALERNO</t>
  </si>
  <si>
    <t>1 apparati dislocati nel territorio del comune di TORRE DEL GRECO</t>
  </si>
  <si>
    <t>9 apparati dislocati nel territorio del comune di CAMPOBASSO 2 apparati dislocati nel territorio del comune di TERMOLI</t>
  </si>
  <si>
    <t>89 apparati dislocati nel territorio del comune di NAPOLI</t>
  </si>
  <si>
    <t>6 apparati dislocati nel territorio del comune di CATANZARO</t>
  </si>
  <si>
    <t>3 apparati dislocati nel territorio del comune di AGRIGENTO</t>
  </si>
  <si>
    <t>6 apparati dislocati nel territorio del comune di PALERMO 26 apparati dislocati nel territorio del comune di TERAMO</t>
  </si>
  <si>
    <t>10 apparati dislocati nel territorio del comune di AGRIGENTO 7 apparati dislocati nel territorio del comune di PALERMO</t>
  </si>
  <si>
    <t>5 apparati dislocati nel territorio del comune di REGGIO DI CALABRIA</t>
  </si>
  <si>
    <t>9 apparati dislocati nel territorio del comune di CAMPOBASSO</t>
  </si>
  <si>
    <t>8 apparati dislocati nel territorio del comune di ATRI 8 apparati dislocati nel territorio del comune di GIULIANOVA 8 apparati dislocati nel territorio del comune di SANT'OMERO</t>
  </si>
  <si>
    <t>12 apparati dislocati nel territorio del comune di CAMPOBASSO 6 apparati dislocati nel territorio del comune di ISERNIA 5 apparati dislocati nel territorio del comune di TERMOLI</t>
  </si>
  <si>
    <t>5 apparati dislocati nel territorio del comune di BRINDISI 12 apparati dislocati nel territorio del comune di LECCE 9 apparati dislocati nel territorio del comune di NAPOLI 11 apparati dislocati nel territorio del comune di REGGIO DI CALABRIA</t>
  </si>
  <si>
    <t>6 apparati dislocati nel territorio del comune di CAMPOBASSO 8 apparati dislocati nel territorio del comune di LECCE</t>
  </si>
  <si>
    <t>7 apparati dislocati nel territorio del comune di NAPOLI 6 apparati dislocati nel territorio del comune di PALERMO</t>
  </si>
  <si>
    <t>10 apparati dislocati nel territorio del comune di NAPOLI 10 apparati dislocati nel territorio del comune di REGGIO CALABRIA</t>
  </si>
  <si>
    <t>12 apparati dislocati nel territorio del comune di ATRI 12 apparati dislocati nel territorio del comune di GIULIANOVA 26 apparati dislocati nel territorio del comune di PALERMO 12 apparati dislocati nel territorio del comune di SANT'OMERO</t>
  </si>
  <si>
    <t>12 apparati dislocati nel territorio del comune di LECCE</t>
  </si>
  <si>
    <t>2 apparati dislocati nel territorio del comune di AGRIGENTO 13 apparati dislocati nel territorio del comune di ATRI</t>
  </si>
  <si>
    <t>24 apparati dislocati nel territorio del comune di PALERMO</t>
  </si>
  <si>
    <t>9 apparati dislocati nel territorio del comune di REGGIO DI CALABRIA</t>
  </si>
  <si>
    <t>8 apparati dislocati nel territorio del comune di REGGIO DI CALABRIA</t>
  </si>
  <si>
    <t>15 apparati dislocati nel territorio del comune di PESCARA</t>
  </si>
  <si>
    <t>46 apparati dislocati nel territorio del comune di TERAMO</t>
  </si>
  <si>
    <t>8 apparati dislocati nel territorio del comune di ANDRIA 10 apparati dislocati nel territorio del comune di CATANZARO</t>
  </si>
  <si>
    <t>6 apparati dislocati nel territorio del comune di AVELLINO</t>
  </si>
  <si>
    <t>5 apparati dislocati nel territorio del comune di AGRIGENTO</t>
  </si>
  <si>
    <t>16 apparati dislocati nel territorio del comune di TERAMO</t>
  </si>
  <si>
    <t>8 apparati dislocati nel territorio del comune di CAMPOBASSO 11 apparati dislocati nel territorio del comune di ISERNIA</t>
  </si>
  <si>
    <t>12 apparati dislocati nel territorio del comune di TERAMO</t>
  </si>
  <si>
    <t>4 apparati dislocati nel territorio del comune di AGRIGENTO 3 apparati dislocati nel territorio del comune di BRINDISI 12 apparati dislocati nel territorio del comune di PALERMO</t>
  </si>
  <si>
    <t>3 apparati dislocati nel territorio del comune di BRINDISI</t>
  </si>
  <si>
    <t>3 apparati dislocati nel territorio del comune di BRINDISI 4 apparati dislocati nel territorio del comune di PALERMO</t>
  </si>
  <si>
    <t>10 apparati dislocati nel territorio del comune di AGRIGENTO</t>
  </si>
  <si>
    <t>6 apparati dislocati nel territorio del comune di CATANZARO 6 apparati dislocati nel territorio del comune di FISCIANO 6 apparati dislocati nel territorio del comune di PALERMO</t>
  </si>
  <si>
    <t>5 apparati dislocati nel territorio del comune di CATANZARO 7 apparati dislocati nel territorio del comune di PALERMO</t>
  </si>
  <si>
    <t>5 apparati dislocati nel territorio del comune di CATANZARO</t>
  </si>
  <si>
    <t>13 apparati dislocati nel territorio del comune di AVELLINO</t>
  </si>
  <si>
    <t>172 apparati dislocati nel territorio del comune di CATANZARO 2 apparati dislocati nel territorio del comune di PALERMO 5 apparati dislocati nel territorio del comune di REGGIO DI CALABRIA</t>
  </si>
  <si>
    <t>7 apparati dislocati nel territorio del comune di CATANZARO 15 apparati dislocati nel territorio del comune di PALERMO</t>
  </si>
  <si>
    <t>17 apparati dislocati nel territorio del comune di AVELLINO</t>
  </si>
  <si>
    <t>7 apparati dislocati nel territorio del comune di LAMEZIA TERME</t>
  </si>
  <si>
    <t>5 apparati dislocati nel territorio del comune di BARI 41 apparati dislocati nel territorio del comune di PALERMO</t>
  </si>
  <si>
    <t>5 apparati dislocati nel territorio del comune di BARI 7 apparati dislocati nel territorio del comune di NAPOLI 7 apparati dislocati nel territorio del comune di PALERMO</t>
  </si>
  <si>
    <t>5 apparati dislocati nel territorio del comune di CROTONE 8 apparati dislocati nel territorio del comune di PALERMO</t>
  </si>
  <si>
    <t>5 apparati dislocati nel territorio del comune di AGRIGENTO 6 apparati dislocati nel territorio del comune di AVELLINO 8 apparati dislocati nel territorio del comune di CAMPOBASSO 9 apparati dislocati nel territorio del comune di CATANZARO 5 apparati dislocati nel territorio del comune di ISERNIA 44 apparati dislocati nel territorio del comune di NAPOLI 7 apparati dislocati nel territorio del comune di PALERMO 6 apparati dislocati nel territorio del comune di TERMOLI</t>
  </si>
  <si>
    <t>8 apparati dislocati nel territorio del comune di ATRI 9 apparati dislocati nel territorio del comune di GIULIANOVA 9 apparati dislocati nel territorio del comune di SANT'OMERO</t>
  </si>
  <si>
    <t>14 apparati dislocati nel territorio del comune di BRUSCIANO 7 apparati dislocati nel territorio del comune di CASTELLAMMARE DI STABIA 2 apparati dislocati nel territorio del comune di GRAGNANO 5 apparati dislocati nel territorio del comune di NOLA 45 apparati dislocati nel territorio del comune di POMIGLIANO D'ARCO 5 apparati dislocati nel territorio del comune di SANT'AGNELLO 47 apparati dislocati nel territorio del comune di SANT'ANASTASIA 4 apparati dislocati nel territorio del comune di SORRENTO 5 apparati dislocati nel territorio del comune di TORRE DEL GRECO</t>
  </si>
  <si>
    <t>6 apparati dislocati nel territorio del comune di REGGIO CALABRIA</t>
  </si>
  <si>
    <t>19 apparati dislocati nel territorio del comune di AGRIGENTO 14 apparati dislocati nel territorio del comune di AVELLINO 20 apparati dislocati nel territorio del comune di CATANZARO 6 apparati dislocati nel territorio del comune di COSENZA 22 apparati dislocati nel territorio del comune di PALERMO</t>
  </si>
  <si>
    <t>8 apparati dislocati nel territorio del comune di AUGUSTA 5 apparati dislocati nel territorio del comune di CARLENTINI 6 apparati dislocati nel territorio del comune di CASSARO 14 apparati dislocati nel territorio del comune di CATANZARO 6 apparati dislocati nel territorio del comune di FERLA 23 apparati dislocati nel territorio del comune di LENTINI 6 apparati dislocati nel territorio del comune di SORTINO</t>
  </si>
  <si>
    <t>5 apparati dislocati nel territorio del comune di BARI 19 apparati dislocati nel territorio del comune di CATANZARO 7 apparati dislocati nel territorio del comune di COSENZA 6 apparati dislocati nel territorio del comune di MELILLI 6 apparati dislocati nel territorio del comune di NOTO 5 apparati dislocati nel territorio del comune di PACHINO 12 apparati dislocati nel territorio del comune di SIRACUSA</t>
  </si>
  <si>
    <t>10 apparati dislocati nel territorio del comune di CATANZARO</t>
  </si>
  <si>
    <t>5 apparati dislocati nel territorio del comune di AGNONE 7 apparati dislocati nel territorio del comune di CAMPOBASSO 11 apparati dislocati nel territorio del comune di ISERNIA 5 apparati dislocati nel territorio del comune di LARINO 5 apparati dislocati nel territorio del comune di TERMOLI 6 apparati dislocati nel territorio del comune di VENAFRO</t>
  </si>
  <si>
    <t>5 apparati dislocati nel territorio del comune di AVELLINO 5 apparati dislocati nel territorio del comune di CATANZARO</t>
  </si>
  <si>
    <t>7 apparati dislocati nel territorio del comune di COSENZA</t>
  </si>
  <si>
    <t>10 apparati dislocati nel territorio del comune di NAPOLI</t>
  </si>
  <si>
    <t>5 apparati dislocati nel territorio del comune di CATANZARO 8 apparati dislocati nel territorio del comune di NAPOLI</t>
  </si>
  <si>
    <t>5 apparati dislocati nel territorio del comune di CAMPOBASSO 10 apparati dislocati nel territorio del comune di PALERMO</t>
  </si>
  <si>
    <t>6 apparati dislocati nel territorio del comune di AGRIGENTO 15 apparati dislocati nel territorio del comune di NAPOLI</t>
  </si>
  <si>
    <t>6 apparati dislocati nel territorio del comune di NAPOLI 54 apparati dislocati nel territorio del comune di PALERMO</t>
  </si>
  <si>
    <t>6 apparati dislocati nel territorio del comune di AGRIGENTO 5 apparati dislocati nel territorio del comune di LECCE</t>
  </si>
  <si>
    <t>6 apparati dislocati nel territorio del comune di AGRIGENTO</t>
  </si>
  <si>
    <t>5 apparati dislocati nel territorio del comune di AGRIGENTO 6 apparati dislocati nel territorio del comune di BARI 7 apparati dislocati nel territorio del comune di PALERMO</t>
  </si>
  <si>
    <t>69 apparati dislocati nel territorio del comune di NAPOLI</t>
  </si>
  <si>
    <t>7 apparati dislocati nel territorio del comune di CATANZARO 29 apparati dislocati nel territorio del comune di NAPOLI 1 apparati dislocati nel territorio del comune di RENDE 1 apparati dislocati nel territorio del comune di SOVERATO</t>
  </si>
  <si>
    <t>1 apparati dislocati nel territorio del comune di BORGIA 2 apparati dislocati nel territorio del comune di CATANZARO</t>
  </si>
  <si>
    <t>2 apparati dislocati nel territorio del comune di MERCOGLIANO</t>
  </si>
  <si>
    <t>1 apparati dislocati nel territorio del comune di CATANZARO 1 apparati dislocati nel territorio del comune di PESCARA</t>
  </si>
  <si>
    <t>2 apparati dislocati nel territorio del comune di CHIARAMONTE GULFI 2 apparati dislocati nel territorio del comune di GIARRATANA 2 apparati dislocati nel territorio del comune di ISPICA 2 apparati dislocati nel territorio del comune di MONTEROSSO ALMO 2 apparati dislocati nel territorio del comune di SANTA CROCE CAMERINA</t>
  </si>
  <si>
    <t>2 apparati dislocati nel territorio del comune di AUGUSTA 2 apparati dislocati nel territorio del comune di AVOLA 2 apparati dislocati nel territorio del comune di BUCCHERI 2 apparati dislocati nel territorio del comune di CANICATTINI BAGNI 2 apparati dislocati nel territorio del comune di CARLENTINI 2 apparati dislocati nel territorio del comune di CASSARO 2 apparati dislocati nel territorio del comune di CHIARAMONTE GULFI 2 apparati dislocati nel territorio del comune di COMISO 2 apparati dislocati nel territorio del comune di FERLA 2 apparati dislocati nel territorio del comune di FLORIDIA 2 apparati dislocati nel territorio del comune di FRANCOFONTE 10 apparati dislocati nel territorio del comune di LENTINI 6 apparati dislocati nel territorio del comune di NOTO 2 apparati dislocati nel territorio del comune di PACHINO 4 apparati dislocati nel territorio del comune di PALAZZOLO ACREIDE 2 apparati dislocati nel territorio del comune di PORTOPALO DI CAPO PASSERO 4 apparati dislocati nel territorio del comune di PRIOLO GARGALLO 4 apparati dislocati nel territorio del comune di RAGUSA 4 apparati dislocati nel territorio del comune di ROSOLINI 27 apparati dislocati nel territorio del comune di SIRACUSA 4 apparati dislocati nel territorio del comune di SORTINO 2 apparati dislocati nel territorio del comune di VITTORIA</t>
  </si>
  <si>
    <t>2 apparati dislocati nel territorio del comune di RAGUSA 2 apparati dislocati nel territorio del comune di SCICLI 4 apparati dislocati nel territorio del comune di VITTORIA</t>
  </si>
  <si>
    <t>1 apparati dislocati nel territorio del comune di CATANZARO 4 apparati dislocati nel territorio del comune di VITTORIA</t>
  </si>
  <si>
    <t>2 apparati dislocati nel territorio del comune di SANTA CROCE CAMERINA</t>
  </si>
  <si>
    <t>2 apparati dislocati nel territorio del comune di COMISO 6 apparati dislocati nel territorio del comune di RAGUSA 2 apparati dislocati nel territorio del comune di SCICLI 2 apparati dislocati nel territorio del comune di VITTORIA</t>
  </si>
  <si>
    <t>1 apparati dislocati nel territorio del comune di GIARRATANA 1 apparati dislocati nel territorio del comune di MODICA 2 apparati dislocati nel territorio del comune di MONTEROSSO ALMO 1 apparati dislocati nel territorio del comune di RAGUSA</t>
  </si>
  <si>
    <t>2 apparati dislocati nel territorio del comune di CHIARAMONTE GULFI 4 apparati dislocati nel territorio del comune di COMISO 2 apparati dislocati nel territorio del comune di GIARRATANA 4 apparati dislocati nel territorio del comune di ISPICA 2 apparati dislocati nel territorio del comune di MONTEROSSO ALMO 2 apparati dislocati nel territorio del comune di POZZALLO 20 apparati dislocati nel territorio del comune di RAGUSA 4 apparati dislocati nel territorio del comune di VITTORIA</t>
  </si>
  <si>
    <t>1 apparati dislocati nel territorio del comune di BARI 1 apparati dislocati nel territorio del comune di BELVEDERE DI SPINELLO 1 apparati dislocati nel territorio del comune di CASTELSILANO 4 apparati dislocati nel territorio del comune di CIRO' MARINA 40 apparati dislocati nel territorio del comune di CROTONE 2 apparati dislocati nel territorio del comune di CRUCOLI 2 apparati dislocati nel territorio del comune di ISOLA DI CAPO RIZZUTO 1 apparati dislocati nel territorio del comune di MELISSA 3 apparati dislocati nel territorio del comune di MESORACA 1 apparati dislocati nel territorio del comune di PESCARA 1 apparati dislocati nel territorio del comune di SAN MAURO MARCHESATO 1 apparati dislocati nel territorio del comune di SAVELLI 1 apparati dislocati nel territorio del comune di SCANDALE 1 apparati dislocati nel territorio del comune di STRONGOLI 2 apparati dislocati nel territorio del comune di UMBRIATICO 1 apparati dislocati nel territorio del comune di VERZINO</t>
  </si>
  <si>
    <t>1 apparati dislocati nel territorio del comune di AUGUSTA 2 apparati dislocati nel territorio del comune di LENTINI 1 apparati dislocati nel territorio del comune di NOTO 6 apparati dislocati nel territorio del comune di SIRACUSA</t>
  </si>
  <si>
    <t>3 apparati dislocati nel territorio del comune di SIRACUSA</t>
  </si>
  <si>
    <t>1 apparati dislocati nel territorio del comune di FISCIANO</t>
  </si>
  <si>
    <t>2 apparati dislocati nel territorio del comune di AUGUSTA 2 apparati dislocati nel territorio del comune di AVELLINO 1 apparati dislocati nel territorio del comune di AVOLA 1 apparati dislocati nel territorio del comune di BUCCHERI 2 apparati dislocati nel territorio del comune di CANICATTINI BAGNI 1 apparati dislocati nel territorio del comune di CARLENTINI 2 apparati dislocati nel territorio del comune di CASSARO 1 apparati dislocati nel territorio del comune di FERLA 1 apparati dislocati nel territorio del comune di FLORIDIA 2 apparati dislocati nel territorio del comune di FRANCOFONTE 3 apparati dislocati nel territorio del comune di LENTINI 2 apparati dislocati nel territorio del comune di NOTO 1 apparati dislocati nel territorio del comune di PACHINO 2 apparati dislocati nel territorio del comune di PALAZZOLO ACREIDE 1 apparati dislocati nel territorio del comune di PORTOPALO DI CAPO PASSERO 3 apparati dislocati nel territorio del comune di PRIOLO GARGALLO 2 apparati dislocati nel territorio del comune di ROSOLINI 12 apparati dislocati nel territorio del comune di SIRACUSA 3 apparati dislocati nel territorio del comune di SORTINO</t>
  </si>
  <si>
    <t>4 apparati dislocati nel territorio del comune di SIRACUSA</t>
  </si>
  <si>
    <t>AEQUA ROMA SPA</t>
  </si>
  <si>
    <t>ALER - AZIENDA LOMBARDA EDILIZIA RESIDENZIALE</t>
  </si>
  <si>
    <t>ARPA - CALABRIA</t>
  </si>
  <si>
    <t>ARPA - SARDEGNA - AGENZIA REGIONALE PER LA PROTEZIONE DELL'AMBIENTE DELLA SARDEGNA</t>
  </si>
  <si>
    <t>ATAC SPA - ROMA</t>
  </si>
  <si>
    <t>AUTORITA' DI SISTEMA PORTUALE DEL MAR LIGURE ORIENTALE</t>
  </si>
  <si>
    <t>AZIENDA MOBILITA' E TRASPORTI S.P.A.</t>
  </si>
  <si>
    <t>AZIENDA REGIONALE EDILIZIA ABITATIVA - CAGLIARI</t>
  </si>
  <si>
    <t>CAMERA DI COMMERCIO DI PADOVA</t>
  </si>
  <si>
    <t>CITTA' METROPOLITANA DI MILANO</t>
  </si>
  <si>
    <t>CITTA' METROPOLITANA DI ROMA CAPITALE</t>
  </si>
  <si>
    <t>COMUNE DI ASTI</t>
  </si>
  <si>
    <t>COMUNE DI BARI</t>
  </si>
  <si>
    <t>COMUNE DI BASSANO DEL GRAPPA</t>
  </si>
  <si>
    <t>COMUNE DI BORGOMANERO</t>
  </si>
  <si>
    <t>COMUNE DI BRINDISI</t>
  </si>
  <si>
    <t>COMUNE DI BUCCINASCO</t>
  </si>
  <si>
    <t>COMUNE DI BUSTO ARSIZIO</t>
  </si>
  <si>
    <t>COMUNE DI CAGLIARI</t>
  </si>
  <si>
    <t>COMUNE DI CATANIA</t>
  </si>
  <si>
    <t>COMUNE DI CATANZARO</t>
  </si>
  <si>
    <t>COMUNE DI CESANO MADERNO</t>
  </si>
  <si>
    <t>COMUNE DI COMO</t>
  </si>
  <si>
    <t>COMUNE DI ERCOLANO</t>
  </si>
  <si>
    <t>COMUNE DI FIUMICINO</t>
  </si>
  <si>
    <t>COMUNE DI GALLIATE</t>
  </si>
  <si>
    <t>COMUNE DI GENOVA</t>
  </si>
  <si>
    <t>COMUNE DI GIUGLIANO IN CAMPANIA</t>
  </si>
  <si>
    <t>COMUNE DI GRUGLIASCO</t>
  </si>
  <si>
    <t>COMUNE DI GUIDONIA MONTECELIO</t>
  </si>
  <si>
    <t>COMUNE DI LADISPOLI</t>
  </si>
  <si>
    <t>COMUNE DI LAMEZIA TERME</t>
  </si>
  <si>
    <t>COMUNE DI LA SPEZIA</t>
  </si>
  <si>
    <t>COMUNE DI LATINA</t>
  </si>
  <si>
    <t>COMUNE DI LECCE</t>
  </si>
  <si>
    <t>COMUNE DI MARCON</t>
  </si>
  <si>
    <t>COMUNE DI MATERA</t>
  </si>
  <si>
    <t>COMUNE DI MILANO</t>
  </si>
  <si>
    <t>COMUNE DI MONTALTO DI CASTRO</t>
  </si>
  <si>
    <t>COMUNE DI MONZA</t>
  </si>
  <si>
    <t>COMUNE DI NAPOLI</t>
  </si>
  <si>
    <t>COMUNE DI OLBIA</t>
  </si>
  <si>
    <t>COMUNE DI PADOVA</t>
  </si>
  <si>
    <t>COMUNE DI PESCARA</t>
  </si>
  <si>
    <t>COMUNE DI PIEVE A NIEVOLE</t>
  </si>
  <si>
    <t>COMUNE DI PIOLTELLO</t>
  </si>
  <si>
    <t>COMUNE DI POLIGNANO A MARE</t>
  </si>
  <si>
    <t>COMUNE DI POMEZIA</t>
  </si>
  <si>
    <t>COMUNE DI POZZUOLI</t>
  </si>
  <si>
    <t>COMUNE DI QUALIANO</t>
  </si>
  <si>
    <t>COMUNE DI SALERNO</t>
  </si>
  <si>
    <t>COMUNE DI SANT'ANASTASIA</t>
  </si>
  <si>
    <t>COMUNE DI SELARGIUS</t>
  </si>
  <si>
    <t>COMUNE DI TORINO</t>
  </si>
  <si>
    <t>COMUNE DI TRIESTE</t>
  </si>
  <si>
    <t>COMUNE DI VERONA</t>
  </si>
  <si>
    <t>CONSIGLIO DI BACINO LAGUNA DI VENEZIA</t>
  </si>
  <si>
    <t>CONSIGLIO NAZIONALE ORDINE GIORNALISTI / CNOG</t>
  </si>
  <si>
    <t>CSI - CONSORZIO PER IL SISTEMA INFORMATIVO PIEMONTESE</t>
  </si>
  <si>
    <t>ENTE AUTONOMO VOLTURNO SRL</t>
  </si>
  <si>
    <t>FEDERAZIONE NAZIONALE DEGLI ORDINI DEI MEDICI CHIRURGHI E DEGLI ODONTOIATRI</t>
  </si>
  <si>
    <t>FINCALABRA SPA</t>
  </si>
  <si>
    <t>FONDAZIONE IFEL CAMPANA ISTITUTO PER LA FINANZA E L'ECONOMIA LOCALE DELLA REGIONE CAMPANIA</t>
  </si>
  <si>
    <t>I.N.D.I.R.E. - ISTITUTO NAZIONALE DI DOCUMENTAZIONE, INNOVAZIONE E RICERCA EDUCATIVA</t>
  </si>
  <si>
    <t>INSIEL SPA</t>
  </si>
  <si>
    <t>IPAB</t>
  </si>
  <si>
    <t>LAZIOCREA S.P.A.</t>
  </si>
  <si>
    <t>PROVINCIA AUTONOMA DI TRENTO</t>
  </si>
  <si>
    <t>PROVINCIA DI AVELLINO</t>
  </si>
  <si>
    <t>PROVINCIA DI BARLETTA-ANDRIA-TRANI</t>
  </si>
  <si>
    <t>PROVINCIA DI BERGAMO</t>
  </si>
  <si>
    <t>PROVINCIA DI BRESCIA</t>
  </si>
  <si>
    <t>PROVINCIA DI COMO</t>
  </si>
  <si>
    <t>PROVINCIA DI COSENZA</t>
  </si>
  <si>
    <t>PROVINCIA DI LECCO</t>
  </si>
  <si>
    <t>PROVINCIA DI MONZA E DELLA BRIANZA</t>
  </si>
  <si>
    <t>PROVINCIA DI PADOVA</t>
  </si>
  <si>
    <t>PROVINCIA DI PAVIA</t>
  </si>
  <si>
    <t>PROVINCIA DI PISTOIA</t>
  </si>
  <si>
    <t>PROVINCIA DI VICENZA</t>
  </si>
  <si>
    <t>REGIONE AUTONOMA SARDEGNA</t>
  </si>
  <si>
    <t>REGIONE CALABRIA</t>
  </si>
  <si>
    <t>REGIONE CAMPANIA</t>
  </si>
  <si>
    <t>REGIONE EMILIA ROMAGNA</t>
  </si>
  <si>
    <t>REGIONE FRIULI VENEZIA GIULIA</t>
  </si>
  <si>
    <t>REGIONE LAZIO</t>
  </si>
  <si>
    <t>REGIONE MARCHE</t>
  </si>
  <si>
    <t>REGIONE PIEMONTE</t>
  </si>
  <si>
    <t>REGIONE PUGLIA</t>
  </si>
  <si>
    <t>REGIONE SICILIA</t>
  </si>
  <si>
    <t>REGIONE TOSCANA</t>
  </si>
  <si>
    <t>REGIONE VENETO</t>
  </si>
  <si>
    <t>ROMA CAPITALE - COMUNE DI ROMA</t>
  </si>
  <si>
    <t>TALETE S.P.A.</t>
  </si>
  <si>
    <t>TRENTINO NETWORK S.R.L.</t>
  </si>
  <si>
    <t>UNIONE TERRITORIALE INTERCOMUNALE DEL FRIULI CENTRALE</t>
  </si>
  <si>
    <t>VENIS S.P.A.</t>
  </si>
  <si>
    <t>AAS 2 BASSA FRIULANA - ISONTINA</t>
  </si>
  <si>
    <t>AAS 5 FRIULI OCCIDENTALE</t>
  </si>
  <si>
    <t>AGENZIA DI TUTELA DELLA SALUTE (ATS) DELLA CITTA' METROPOLITANA DI MILANO</t>
  </si>
  <si>
    <t>AGENZIA DI TUTELA DELLA SALUTE (ATS) DELL'INSUBRIA</t>
  </si>
  <si>
    <t>ASL 2 Chieti Lanciano-Vasto</t>
  </si>
  <si>
    <t>ASL 3 GENOVESE</t>
  </si>
  <si>
    <t>ASL 3 Pescara</t>
  </si>
  <si>
    <t>ASL 4 CHIAVARESE</t>
  </si>
  <si>
    <t>ASL 4 Teramo</t>
  </si>
  <si>
    <t>ASL AL</t>
  </si>
  <si>
    <t>ASL AVELLINO</t>
  </si>
  <si>
    <t>ASL BAT</t>
  </si>
  <si>
    <t>ASL BENEVENTO</t>
  </si>
  <si>
    <t>ASL BI</t>
  </si>
  <si>
    <t>ASL BR</t>
  </si>
  <si>
    <t>ASL CN1</t>
  </si>
  <si>
    <t>ASL.CN2 ALBA-BRA</t>
  </si>
  <si>
    <t>ASL FOGGIA</t>
  </si>
  <si>
    <t>ASL FROSINONE</t>
  </si>
  <si>
    <t>ASL LECCE</t>
  </si>
  <si>
    <t>ASL NAPOLI 1 CENTRO</t>
  </si>
  <si>
    <t>ASL NAPOLI 2 NORD</t>
  </si>
  <si>
    <t>ASL NAPOLI 3 SUD</t>
  </si>
  <si>
    <t>ASL ROMA 1</t>
  </si>
  <si>
    <t>ASL ROMA 3</t>
  </si>
  <si>
    <t>ASL ROMA 5</t>
  </si>
  <si>
    <t>ASL ROMA 6</t>
  </si>
  <si>
    <t>ASL TA</t>
  </si>
  <si>
    <t>ASL TO 4</t>
  </si>
  <si>
    <t>ASL VC</t>
  </si>
  <si>
    <t>ASL VITERBO</t>
  </si>
  <si>
    <t>ASREM - AZIENDA SANITARIA REGIONALE DEL MOLISE</t>
  </si>
  <si>
    <t>AUSL LATINA</t>
  </si>
  <si>
    <t>AUSL RIETI</t>
  </si>
  <si>
    <t>AZIENDA OSPEDALIERA A. CARDARELLI NAPOLI</t>
  </si>
  <si>
    <t>AZIENDA OSPEDALIERA ARCISPEDALE S. ANNA FERRARA</t>
  </si>
  <si>
    <t>AZIENDA OSPEDALIERA CAREGGI FIRENZE</t>
  </si>
  <si>
    <t>AZIENDA OSPEDALIERA CASERTA</t>
  </si>
  <si>
    <t>AZIENDA OSPEDALIERA DEI COLLI</t>
  </si>
  <si>
    <t>AZIENDA OSPEDALIERA DI RILIEVO NAZIONALE E DI ALTA SPECIALIZZAZIONE - CIVICO - DI CRISTINA - BENFRATELLI - PALERMO</t>
  </si>
  <si>
    <t>AZIENDA OSPEDALIERA DI RILIEVO NAZIONALE E DI ALTA SPECIALIZZAZIONE - GARIBALDI CATANIA</t>
  </si>
  <si>
    <t>AZIENDA OSPEDALIERA MATER DOMINI CATANZARO</t>
  </si>
  <si>
    <t>AZIENDA OSPEDALIERA OSPEDALI RIUNITI FOGGIA</t>
  </si>
  <si>
    <t>AZIENDA OSPEDALIERA OSPEDALI RIUNITI SAN GIOVANNI DI DIO E RUGGI D'ARAGONA SALERNO</t>
  </si>
  <si>
    <t>AZIENDA OSPEDALIERA OSPEDALI RIUNITI VILLA SOFIA-CERVELLO</t>
  </si>
  <si>
    <t>AZIENDA OSPEDALIERA PADOVA</t>
  </si>
  <si>
    <t>AZIENDA OSPEDALIERA PERUGIA</t>
  </si>
  <si>
    <t>AZIENDA OSPEDALIERA PISANA</t>
  </si>
  <si>
    <t>AZIENDA OSPEDALIERA PUGLIESE CIACCIO CATANZARO</t>
  </si>
  <si>
    <t>AZIENDA OSPEDALIERA S. ANDREA ROMA</t>
  </si>
  <si>
    <t>AZIENDA OSPEDALIERA SANTOBONO PAUSILIPON NAPOLI</t>
  </si>
  <si>
    <t>AZIENDA OSPEDALIERA S. CROCE E CARLE DI CUNEO</t>
  </si>
  <si>
    <t>AZIENDA OSPEDALIERA SENESE</t>
  </si>
  <si>
    <t>AZIENDA OSPEDALIERA S. GIOVANNI ADDOLORATA ROMA</t>
  </si>
  <si>
    <t>AZIENDA OSPEDALIERA S. G. MOSCATI AVELLINO</t>
  </si>
  <si>
    <t>AZIENDA OSPEDALIERA SS. ANTONIO E BIAGIO E ARRIGO DI ALESSANDRIA</t>
  </si>
  <si>
    <t>AZIENDA OSPEDALIERA UNIVERSITARIA DI MODENA</t>
  </si>
  <si>
    <t>AZIENDA OSPEDALIERA UNIVERSITARIA FEDERICO II</t>
  </si>
  <si>
    <t>AZIENDA OSPEDALIERA UNIVERSITARIA INTEGRATA VERONA</t>
  </si>
  <si>
    <t>AZIENDA OSPEDALIERA - UNIVERSITARIA OSPEDALE POLICLINICO CONSORZIALE BARI</t>
  </si>
  <si>
    <t>AZIENDA OSPEDALIERA UNIVERSITARIA POLICLINICO P. GIACCONE DI PALERMO</t>
  </si>
  <si>
    <t>AZIENDA OSPEDALIERO - UNIVERSITARIA DI BOLOGNA POLICLINICO S. ORSOLA MALPIGHI</t>
  </si>
  <si>
    <t>AZIENDA OSPEDALIERO UNIVERSITARIA DI CAGLIARI</t>
  </si>
  <si>
    <t>AZIENDA OSPEDALIERO - UNIVERSITARIA MAGGIORE DELLA CARITA' DI NOVARA</t>
  </si>
  <si>
    <t>AZIENDA OSPEDALIERO-UNIVERSITARIA OSPEDALI RIUNITI UMBERTO I - G.M. LANCISI - G. SALESI</t>
  </si>
  <si>
    <t>AZIENDA OSPEDALIERO UNIVERSITARIA POLICLINICO - VITTORIO EMANUELE</t>
  </si>
  <si>
    <t>AZIENDA OSPEDALIERO - UNIVERSITARIA S. LUIGI GONZAGA DI ORBASSANO</t>
  </si>
  <si>
    <t>AZIENDA PER LA TUTELA DELLA SALUTE - SARDEGNA</t>
  </si>
  <si>
    <t>AZIENDA POLICLINICO UMBERTO I ROMA</t>
  </si>
  <si>
    <t>AZIENDA REGIONALE EMERGENZA SANITARIA - ARES 118</t>
  </si>
  <si>
    <t>AZIENDA SANITARIA DELLA PROVINCIA AUTONOMA DI BOLZANO</t>
  </si>
  <si>
    <t>AZIENDA SANITARIA LOCALE - CITTA' DI TORINO</t>
  </si>
  <si>
    <t>AZIENDA SANITARIA PROVINCIALE DI AGRIGENTO</t>
  </si>
  <si>
    <t>AZIENDA SANITARIA PROVINCIALE DI CALTANISSETTA</t>
  </si>
  <si>
    <t>AZIENDA SANITARIA PROVINCIALE DI CATANIA</t>
  </si>
  <si>
    <t>AZIENDA SANITARIA PROVINCIALE DI CATANZARO</t>
  </si>
  <si>
    <t>AZIENDA SANITARIA PROVINCIALE DI CROTONE</t>
  </si>
  <si>
    <t>AZIENDA SANITARIA PROVINCIALE DI RAGUSA</t>
  </si>
  <si>
    <t>AZIENDA SANITARIA PROVINCIALE DI SIRACUSA</t>
  </si>
  <si>
    <t>AZIENDA SANITARIA PROVINCIALE DI TRENTO</t>
  </si>
  <si>
    <t>AZIENDA SANITARIA UNIVERSITARIA INTEGRATA DI TRIESTE</t>
  </si>
  <si>
    <t>AZIENDA SANITARIA UNIVERSITARIA INTEGRATA DI UDINE</t>
  </si>
  <si>
    <t>AZIENDA SOCIO SANITARIA TERRITORIALE (ASST) CENTRO SPECIALISTICO ORTOPEDICO TRAUMATOLOGICO GAETANO PINI/CTO</t>
  </si>
  <si>
    <t>AZIENDA SOCIO SANITARIA TERRITORIALE (ASST) DEL GARDA</t>
  </si>
  <si>
    <t>AZIENDA SOCIO SANITARIA TERRITORIALE (ASST)  DELLA VALLE OLONA</t>
  </si>
  <si>
    <t>AZIENDA SOCIO SANITARIA TERRITORIALE (ASST) GRANDE OSPEDALE METROPOLITANO NIGUARDA</t>
  </si>
  <si>
    <t>AZIENDA SOCIO SANITARIA TERRITORIALE (ASST) MELEGNANO E DELLA MARTESANA</t>
  </si>
  <si>
    <t>AZIENDA SOCIO SANITARIA TERRITORIALE (ASST) NORD MILANO</t>
  </si>
  <si>
    <t>AZIENDA SOCIO SANITARIA TERRITORIALE (ASST) OVEST MILANESE</t>
  </si>
  <si>
    <t>AZIENDA SOCIO SANITARIA TERRITORIALE (ASST) SANTI PAOLO E CARLO</t>
  </si>
  <si>
    <t>AZIENDA SOCIO SANITARIA TERRITORIALE (ASST) SPEDALI CIVILI BRESCIA</t>
  </si>
  <si>
    <t>AZIENDA ULSS 1 - DOLOMITI</t>
  </si>
  <si>
    <t>AZIENDA ULSS 2 MARCA TREVIGIANA</t>
  </si>
  <si>
    <t>AZIENDA ULSS 3 - SERENISSIMA</t>
  </si>
  <si>
    <t>AZIENDA ULSS 6 - EUGANEA</t>
  </si>
  <si>
    <t>AZIENDA ULSS 7 - PEDEMONTANA</t>
  </si>
  <si>
    <t>AZIENDA ULSS 9 - SCALIGERA</t>
  </si>
  <si>
    <t>AZIENDA UNITA' SANITARIA LOCALE UMBRIA N. 1</t>
  </si>
  <si>
    <t>AZIENDA UNITA' SANITARIA LOCALE UMBRIA N.2</t>
  </si>
  <si>
    <t>AZIENDA USL DELLA ROMAGNA</t>
  </si>
  <si>
    <t>AZIENDA USL DI BOLOGNA</t>
  </si>
  <si>
    <t>AZIENDA USL DI MODENA</t>
  </si>
  <si>
    <t>AZIENDA USL DI REGGIO EMILIA</t>
  </si>
  <si>
    <t>AZIENDA U.S.L. TOSCANA NORD - OVEST</t>
  </si>
  <si>
    <t>ENTE OSPEDALIERO GALLIERA GENOVA</t>
  </si>
  <si>
    <t>FONDAZIONE I.R.C.C.S. ISTITUTO NEUROLOGICO CARLO BESTA</t>
  </si>
  <si>
    <t>FONDAZIONE I.R.C.C.S. OSPEDALE MAGGIORE POLICLINICO MANGIAGALLI E REGINA ELENA</t>
  </si>
  <si>
    <t>GRANDE OSPEDALE METROPOLITANO - BIANCHI MELACRINO MORELLI - DI REGGIO CALABRIA</t>
  </si>
  <si>
    <t>I.R.C.C.S. CENTRO DI RIFERIMENTO ONCOLOGICO AVIANO (PN)</t>
  </si>
  <si>
    <t>I.R.C.C.S. ISTITUTI FISIOTERAPICI OSPITALIERI ROMA</t>
  </si>
  <si>
    <t>I.R.C.C.S. ISTITUTO GIANNINA GASLINI GENOVA</t>
  </si>
  <si>
    <t>I.R.C.C.S. ISTITUTO NAZIONALE TUMORI FONDAZIONE PASCALE NAPOLI</t>
  </si>
  <si>
    <t>I.R.C.C.S. ISTITUTO ONCOLOGICO BARI</t>
  </si>
  <si>
    <t>I.R.C.C.S. L. SPALLANZANI ROMA</t>
  </si>
  <si>
    <t>I.R.C.C.S. OSPEDALE POLICLINICO S.MATTEO PAVIA</t>
  </si>
  <si>
    <t>ISTITUTO ZOOPROFILATTICO SPERIMENTALE DELLA LOMBARDIA E DELL'EMILIA R</t>
  </si>
  <si>
    <t>ACI - AUTOMOBILE CLUB ITALIA</t>
  </si>
  <si>
    <t>ACI INFORMATICA SPA</t>
  </si>
  <si>
    <t>ACQUIRENTE UNICO S.P.A</t>
  </si>
  <si>
    <t>AGENZIA DELLE ENTRATE - RISCOSSIONE</t>
  </si>
  <si>
    <t>AGENZIA ITALIANA PER LA COOPERAZIONE ALLO SVILUPPO</t>
  </si>
  <si>
    <t>AGENZIA NAZIONALE PER L'ATTRAZIONE DEGLI INVESTIMENTI E LO SVILUPPO D'IMPRESA SPA</t>
  </si>
  <si>
    <t>AGENZIA PER LA COESIONE TERRITORIALE</t>
  </si>
  <si>
    <t>AGENZIA PER L'ITALIA DIGITALE</t>
  </si>
  <si>
    <t>AIFA - AGENZIA ITALIANA DEL FARMACO</t>
  </si>
  <si>
    <t>ANAS SPA - GESTORE DELLA RETE STRADALE E AUTOSTRADALE ITALIANA</t>
  </si>
  <si>
    <t>ANSV - AGENZIA NAZIONALE PER LA SICUREZZA DEL VOLO</t>
  </si>
  <si>
    <t>AVVOCATURA DELLO STATO</t>
  </si>
  <si>
    <t>CAMERA DEI DEPUTATI</t>
  </si>
  <si>
    <t>CONSIGLIO DI STATO</t>
  </si>
  <si>
    <t>CONSIP SPA</t>
  </si>
  <si>
    <t>CORTE DEI CONTI</t>
  </si>
  <si>
    <t>CSG - COMMISSIONE DI GARANZIA DELL'ATTUAZIONE DELLA LEGGE SULLO SCIOPERO NEI SERVIZI PUBBLICI ESSENZIALI</t>
  </si>
  <si>
    <t>CSM - CONSIGLIO SUPERIORE DELLA MAGISTRATURA</t>
  </si>
  <si>
    <t>ENAC - ENTE NAZIONALE DELL'AVIAZIONE CIVILE</t>
  </si>
  <si>
    <t>ENAV SPA - SOCIETA' NAZIONALE PER L'ASSISTENZA AL VOLO</t>
  </si>
  <si>
    <t>GESTORE DEI SERVIZI ENERGETICI - GSE SPA</t>
  </si>
  <si>
    <t>INAIL - ISTITUTO NAZIONALE ASSICURAZIONE INFORTUNI LAVORO</t>
  </si>
  <si>
    <t>INARCASSA</t>
  </si>
  <si>
    <t>INFRATEL ITALIA SPA - INFRASTRUTTURE E TELECOMUNICAZIONI PER L'ITALIA</t>
  </si>
  <si>
    <t>ISPRA - ISTITUTO SUPERIORE PER LA PROTEZIONE E LA RICERCA AMBIENTALE</t>
  </si>
  <si>
    <t>MINISTERO DEGLI AFFARI ESTERI E DELLA COOPERAZIONE INTERNAZIONALE</t>
  </si>
  <si>
    <t>MINISTERO DEI BENI E DELLE ATTIVITA' CULTURALI</t>
  </si>
  <si>
    <t>MINISTERO DELLA DIFESA</t>
  </si>
  <si>
    <t>MINISTERO DELLA GIUSTIZIA</t>
  </si>
  <si>
    <t>MINISTERO DELL'AMBIENTE E DELLA TUTELA DEL TERRITORIO E DEL MARE</t>
  </si>
  <si>
    <t>MINISTERO DELL'ECONOMIA E DELLE FINANZE</t>
  </si>
  <si>
    <t>MINISTERO DELLE INFRASTRUTTURE E DEI TRASPORTI</t>
  </si>
  <si>
    <t>MINISTERO DELL'INTERNO</t>
  </si>
  <si>
    <t>MINISTERO DELLO SVILUPPO ECONOMICO</t>
  </si>
  <si>
    <t>PRESIDENZA DEL CONSIGLIO DEI MINISTRI</t>
  </si>
  <si>
    <t>RAI WAY S.P.A.</t>
  </si>
  <si>
    <t>SACE SPA - SERVIZI ASSICURATIVI PER IL COMMERCIO ESTERO</t>
  </si>
  <si>
    <t>SOGEI SPA - SOCIETA' GENERALE D'INFORMATICA</t>
  </si>
  <si>
    <t>AGENZIA REGIONALE PER IL LAVORO, LA FORMAZIONE E L'ACCREDITAMENTO - ALFA</t>
  </si>
  <si>
    <t>ENEA</t>
  </si>
  <si>
    <t>ERSU - PALERMO</t>
  </si>
  <si>
    <t>POLITECNICO DI BARI</t>
  </si>
  <si>
    <t>POLITECNICO DI TORINO</t>
  </si>
  <si>
    <t>SCUOLA NORMALE SUPERIORE DI PISA</t>
  </si>
  <si>
    <t>UNIVERSITA' DEGLI STUDI DELLA TUSCIA</t>
  </si>
  <si>
    <t>UNIVERSITA' DEGLI STUDI DELL'INSUBRIA</t>
  </si>
  <si>
    <t>UNIVERSITA' DEGLI STUDI DI BRESCIA</t>
  </si>
  <si>
    <t>UNIVERSITA' DEGLI STUDI DI CAGLIARI</t>
  </si>
  <si>
    <t>UNIVERSITA' DEGLI STUDI DI GENOVA</t>
  </si>
  <si>
    <t>UNIVERSITA' DEGLI STUDI DI L'AQUILA</t>
  </si>
  <si>
    <t>UNIVERSITA' DEGLI STUDI DI MILANO BICOCCA</t>
  </si>
  <si>
    <t>UNIVERSITA' DEGLI STUDI DI MODENA E REGGIO EMILIA</t>
  </si>
  <si>
    <t>UNIVERSITA' DEGLI STUDI DI NAPOLI FEDERICO II</t>
  </si>
  <si>
    <t>UNIVERSITA' DEGLI STUDI DI PERUGIA</t>
  </si>
  <si>
    <t>UNIVERSITA' DEGLI STUDI DI ROMA LA SAPIENZA</t>
  </si>
  <si>
    <t>UNIVERSITA' DEGLI STUDI DI SALERNO</t>
  </si>
  <si>
    <t>UNIVERSITA' DEGLI STUDI DI SASSARI</t>
  </si>
  <si>
    <t>UNIVERSITA' DEGLI STUDI DI TERAMO</t>
  </si>
  <si>
    <t>UNIVERSITA' DEGLI STUDI DI TORINO</t>
  </si>
  <si>
    <t>UNIVERSITA' DEGLI STUDI MAGNA GRAECIA DI CATANZARO</t>
  </si>
  <si>
    <t>UNIVERSITA' DELLA CALABRIA</t>
  </si>
  <si>
    <t>UNIVERSITA' MEDITERRANEA DI REGGIO CALABRIA</t>
  </si>
  <si>
    <t>AZIENDA SANITARIA LOCALE BI</t>
  </si>
  <si>
    <t>MINISTERO DELL'INTERNO - DIPARTIMENTO PUBBLICA SICUREZZA</t>
  </si>
  <si>
    <t>MINISTERO DELL'AMBIENTE</t>
  </si>
  <si>
    <t>GUARDIA DI FINANZA - COMANDO GENERALE</t>
  </si>
  <si>
    <t>ENEA - ENTE PER LE NUOVE TECNOLOGIE L'ENERGIA E L'AMBIENTE</t>
  </si>
  <si>
    <t>ASST DEL GARDA</t>
  </si>
  <si>
    <t>DIREZIONE CENTRALE PER LE RISORSE LOGISTICHE E STRUMENTALI</t>
  </si>
  <si>
    <t>DIREZIONE DI COMMISSARIATO MARINA MILITARE ROMA (MARICOMMI ROMA)</t>
  </si>
  <si>
    <t>COMUNE DI LECCO</t>
  </si>
  <si>
    <t>ASST DEI SETTE LAGHI</t>
  </si>
  <si>
    <t>BANCA D'ITALIA</t>
  </si>
  <si>
    <t>CITTA' METROPOLITANA DI GENOVA</t>
  </si>
  <si>
    <t>METROPOLITANA MILANESE</t>
  </si>
  <si>
    <t>COMANDO GENERALE ARMA DEI CARABINIERI - CENTRO UNICO CONTRATTUALE</t>
  </si>
  <si>
    <t>AGENZIA NAZ.LE PER L'ATTRAZIONE DEGLI INVESTIMENTI E LO SVIL. D'IMPRESA</t>
  </si>
  <si>
    <t>E.O. OSPEDALI GALLIERA ENTE OSPEDALIERO AUTONOMO</t>
  </si>
  <si>
    <t>AGENZIA DI TUTELA DELLA SALUTE DELLA BRIANZA</t>
  </si>
  <si>
    <t>AZIENDA SOCIO SANITARIA TERRITORIALE (ASST) DELLA VALTELLINA E DELL'ALTO LARIO</t>
  </si>
  <si>
    <t>MIN. DEI BENI E DELLE ATTIVITA' CULTURALI E DEL TURISMO- ORGANI CENTRALI-DIR. GENERALE</t>
  </si>
  <si>
    <t>ATS DELLA CITTA METROPOLITANA DI MILANO</t>
  </si>
  <si>
    <t>A.M.I.U.</t>
  </si>
  <si>
    <t>AGENZIA DELLE ENTRATE _ RISCOSSIONE</t>
  </si>
  <si>
    <t>COMUNE DI PIEVE EMANUELE</t>
  </si>
  <si>
    <t>SO.G.I.N. - SOCIETA' GESTIONE IMPIANTI NUCLEARI PER AZIONI</t>
  </si>
  <si>
    <t>CONSIGLIO SUPERIORE DELLA MAGISTRATURA</t>
  </si>
  <si>
    <t>ACQUIRENTE UNICO</t>
  </si>
  <si>
    <t>CORTE DI APPELLO DI VENEZIA</t>
  </si>
  <si>
    <t>AZIENDA SOCIO SANITARIA TERRITORIALE PAPA GIOVANNI XXIII DI BERGAMO</t>
  </si>
  <si>
    <t>MINISTERO DELLA DIFESA - TELEDIFE</t>
  </si>
  <si>
    <t>ANAS</t>
  </si>
  <si>
    <t>CDP - CASSA DEPOSITI E PRESTITI</t>
  </si>
  <si>
    <t>MINISTERO DELLA GIUSTIZIA - DOGPS</t>
  </si>
  <si>
    <t>CORTE DI APPELLO DI BOLOGNA</t>
  </si>
  <si>
    <t>LIGURIA DIGITALE SPA</t>
  </si>
  <si>
    <t>RAI-RADIOTELEVISIONE ITALIANA</t>
  </si>
  <si>
    <t>ISTITUTO NAZIONALE PER L'ASSICURAZIONE CONTRO GLI INFORTUNI SUL LAVORO</t>
  </si>
  <si>
    <t>MEF - DIREZIONE DEI SISTEMI INFORMATIVI E DELL'INNOVAZIONE</t>
  </si>
  <si>
    <t>AZIENDA SANITARIA LOCALE TO5</t>
  </si>
  <si>
    <t>CONSIP SPA A SOCIO UNICO</t>
  </si>
  <si>
    <t>AUTORITA DI REGOLAZIONE DEI TRASPORTI</t>
  </si>
  <si>
    <t>AGENZIA DI TUTELA DELLA SALUTE DELL'INSUBRIA</t>
  </si>
  <si>
    <t>AZIENDA SANITARIA LOCALE CITTA' DI TORINO</t>
  </si>
  <si>
    <t>AZIENDA SANITARIA OSPEDALIERA S. LUIGI ORBASSANO</t>
  </si>
  <si>
    <t>CITTA METROPOLITANA DI MILANO</t>
  </si>
  <si>
    <t>ICE AG. PER LA PROMOZIONE ALL'ESTERO E L'INTERNAZIONALIZZAZIONE DELLE IMPRESE ITALIANE</t>
  </si>
  <si>
    <t>AUTORITA DI SISTEMA PORTUALE DEL MAR LIGURE ORIENTALE</t>
  </si>
  <si>
    <t>COMUNE DI IMPERIA</t>
  </si>
  <si>
    <t>AZIENDA SANITARIA LOCALE TO4</t>
  </si>
  <si>
    <t>ROMA</t>
  </si>
  <si>
    <t>MILANO</t>
  </si>
  <si>
    <t>CAGLIARI</t>
  </si>
  <si>
    <t>GENOVA</t>
  </si>
  <si>
    <t>PADOVA</t>
  </si>
  <si>
    <t>Etichette di riga</t>
  </si>
  <si>
    <t>(vuoto)</t>
  </si>
  <si>
    <t>Totale complessivo</t>
  </si>
  <si>
    <t>MONZA</t>
  </si>
  <si>
    <t>REGGIO CALABRIA</t>
  </si>
  <si>
    <t>CHIETI</t>
  </si>
  <si>
    <t>PESCARA</t>
  </si>
  <si>
    <t>CHIAVARI</t>
  </si>
  <si>
    <t>TERAMO</t>
  </si>
  <si>
    <t>ALESSANDRIA</t>
  </si>
  <si>
    <t>AVELLINO</t>
  </si>
  <si>
    <t>BARLETTA</t>
  </si>
  <si>
    <t>BENEVENTO</t>
  </si>
  <si>
    <t>BIELLA</t>
  </si>
  <si>
    <t>BRINDISI</t>
  </si>
  <si>
    <t>CUNEO</t>
  </si>
  <si>
    <t>FOGGIA</t>
  </si>
  <si>
    <t>FROSINNE</t>
  </si>
  <si>
    <t>LECCE</t>
  </si>
  <si>
    <t>NAPOLI</t>
  </si>
  <si>
    <t>TARANTO</t>
  </si>
  <si>
    <t>TORINO</t>
  </si>
  <si>
    <t>VERCELLI</t>
  </si>
  <si>
    <t>VITERBO</t>
  </si>
  <si>
    <t>LATINA</t>
  </si>
  <si>
    <t>RIETI</t>
  </si>
  <si>
    <t>BARI</t>
  </si>
  <si>
    <t>FERRARA</t>
  </si>
  <si>
    <t>FIRENZE</t>
  </si>
  <si>
    <t>CASERTA</t>
  </si>
  <si>
    <t>PALERMO</t>
  </si>
  <si>
    <t>CATANIA</t>
  </si>
  <si>
    <t>CATANZARO</t>
  </si>
  <si>
    <t>SALERNO</t>
  </si>
  <si>
    <t>PERUGIA</t>
  </si>
  <si>
    <t>PISA</t>
  </si>
  <si>
    <t>SIENA</t>
  </si>
  <si>
    <t>MODENA</t>
  </si>
  <si>
    <t>VERONA</t>
  </si>
  <si>
    <t>BOLOGNA</t>
  </si>
  <si>
    <t>NOVARA</t>
  </si>
  <si>
    <t>ORBASSANO</t>
  </si>
  <si>
    <t>BOLZANO</t>
  </si>
  <si>
    <t>ANCONA</t>
  </si>
  <si>
    <t>AGRIGENTO</t>
  </si>
  <si>
    <t>CALTANISSETTA</t>
  </si>
  <si>
    <t>CROTONE</t>
  </si>
  <si>
    <t>RAGUSA</t>
  </si>
  <si>
    <t>SIRACUSA</t>
  </si>
  <si>
    <t>TRENTO</t>
  </si>
  <si>
    <t>TRIESTE</t>
  </si>
  <si>
    <t>UDINE</t>
  </si>
  <si>
    <t>SARONNO</t>
  </si>
  <si>
    <t>BRESCIA</t>
  </si>
  <si>
    <t>BERGAMO</t>
  </si>
  <si>
    <t>VENEZIA</t>
  </si>
  <si>
    <t>SONDRIO</t>
  </si>
  <si>
    <t>REGGIO EMILIA</t>
  </si>
  <si>
    <t>VIZZOLO PREDABISSI</t>
  </si>
  <si>
    <t>DESENZANO</t>
  </si>
  <si>
    <t>ASTI</t>
  </si>
  <si>
    <t>BORGOMANERO</t>
  </si>
  <si>
    <t>BASSANO DE GRAPPA</t>
  </si>
  <si>
    <t xml:space="preserve"> BUCCINASCO</t>
  </si>
  <si>
    <t xml:space="preserve"> BUSTO ARSIZIO</t>
  </si>
  <si>
    <t xml:space="preserve"> CAGLIARI</t>
  </si>
  <si>
    <t xml:space="preserve"> CATANIA</t>
  </si>
  <si>
    <t xml:space="preserve"> CATANZARO</t>
  </si>
  <si>
    <t xml:space="preserve"> CESANO MADERNO</t>
  </si>
  <si>
    <t xml:space="preserve"> COMO</t>
  </si>
  <si>
    <t xml:space="preserve"> ERCOLANO</t>
  </si>
  <si>
    <t xml:space="preserve"> FIUMICINO</t>
  </si>
  <si>
    <t xml:space="preserve"> GALLIATE</t>
  </si>
  <si>
    <t xml:space="preserve"> GENOVA</t>
  </si>
  <si>
    <t xml:space="preserve"> GIUGLIANO IN CAMPANIA</t>
  </si>
  <si>
    <t xml:space="preserve"> GRUGLIASCO</t>
  </si>
  <si>
    <t xml:space="preserve"> GUIDONIA MONTECELIO</t>
  </si>
  <si>
    <t xml:space="preserve"> IMPERIA</t>
  </si>
  <si>
    <t xml:space="preserve"> LA SPEZIA</t>
  </si>
  <si>
    <t xml:space="preserve"> LADISPOLI</t>
  </si>
  <si>
    <t xml:space="preserve"> LAMEZIA TERME</t>
  </si>
  <si>
    <t xml:space="preserve"> LATINA</t>
  </si>
  <si>
    <t xml:space="preserve"> LECCE</t>
  </si>
  <si>
    <t xml:space="preserve"> LECCO</t>
  </si>
  <si>
    <t xml:space="preserve"> MARCON</t>
  </si>
  <si>
    <t xml:space="preserve"> MATERA</t>
  </si>
  <si>
    <t xml:space="preserve"> MILANO</t>
  </si>
  <si>
    <t xml:space="preserve"> MONTALTO DI CASTRO</t>
  </si>
  <si>
    <t xml:space="preserve"> MONZA</t>
  </si>
  <si>
    <t xml:space="preserve"> NAPOLI</t>
  </si>
  <si>
    <t xml:space="preserve"> OLBIA</t>
  </si>
  <si>
    <t xml:space="preserve"> PADOVA</t>
  </si>
  <si>
    <t xml:space="preserve"> PESCARA</t>
  </si>
  <si>
    <t xml:space="preserve"> PIEVE A NIEVOLE</t>
  </si>
  <si>
    <t xml:space="preserve"> PIEVE EMANUELE</t>
  </si>
  <si>
    <t xml:space="preserve"> PIOLTELLO</t>
  </si>
  <si>
    <t xml:space="preserve"> POLIGNANO A MARE</t>
  </si>
  <si>
    <t xml:space="preserve"> POMEZIA</t>
  </si>
  <si>
    <t xml:space="preserve"> POZZUOLI</t>
  </si>
  <si>
    <t xml:space="preserve"> QUALIANO</t>
  </si>
  <si>
    <t xml:space="preserve"> SALERNO</t>
  </si>
  <si>
    <t xml:space="preserve"> SANT'ANASTASIA</t>
  </si>
  <si>
    <t xml:space="preserve"> SELARGIUS</t>
  </si>
  <si>
    <t xml:space="preserve"> TORINO</t>
  </si>
  <si>
    <t xml:space="preserve"> TRIESTE</t>
  </si>
  <si>
    <t xml:space="preserve"> VERONA</t>
  </si>
  <si>
    <t>AVIANO</t>
  </si>
  <si>
    <t>LA SPEZIA</t>
  </si>
  <si>
    <t>BASSANO DEL GRAPPA</t>
  </si>
  <si>
    <t>BUCCINASCO</t>
  </si>
  <si>
    <t>BUSTO ARSIZIO</t>
  </si>
  <si>
    <t>CESANO MADERNO</t>
  </si>
  <si>
    <t>COMO</t>
  </si>
  <si>
    <t>ERCOLANO</t>
  </si>
  <si>
    <t>FIUMICINO</t>
  </si>
  <si>
    <t>GALLIATE</t>
  </si>
  <si>
    <t>GIUGLIANO IN CAMPANIA</t>
  </si>
  <si>
    <t>GRUGLIASCO</t>
  </si>
  <si>
    <t>GUIDONIA MONTECELIO</t>
  </si>
  <si>
    <t>LADISPOLI</t>
  </si>
  <si>
    <t>LAMEZIA TERME</t>
  </si>
  <si>
    <t>MARCON</t>
  </si>
  <si>
    <t>MATERA</t>
  </si>
  <si>
    <t>MONTALTO DI CASTRO</t>
  </si>
  <si>
    <t>OLBIA</t>
  </si>
  <si>
    <t>PIEVE A NIEVOLE</t>
  </si>
  <si>
    <t>PIOLTELLO</t>
  </si>
  <si>
    <t>POLIGNANO A MARE</t>
  </si>
  <si>
    <t>POMEZIA</t>
  </si>
  <si>
    <t>POZZUOLI</t>
  </si>
  <si>
    <t>QUALIANO</t>
  </si>
  <si>
    <t>SANT'ANASTASIA</t>
  </si>
  <si>
    <t>SELARGIUS</t>
  </si>
  <si>
    <t>ANDRIA</t>
  </si>
  <si>
    <t>COSENZA</t>
  </si>
  <si>
    <t>LECCO</t>
  </si>
  <si>
    <t>PAVIA</t>
  </si>
  <si>
    <t>PISTOIA</t>
  </si>
  <si>
    <t>VICENZA</t>
  </si>
  <si>
    <t>GORIZIA</t>
  </si>
  <si>
    <t>PORDENONE</t>
  </si>
  <si>
    <t>VARESE</t>
  </si>
  <si>
    <t>ALBA</t>
  </si>
  <si>
    <t>FROSINONE</t>
  </si>
  <si>
    <t>FRATTAMAGGIORE</t>
  </si>
  <si>
    <t>TIVOLI</t>
  </si>
  <si>
    <t>ALBANO LAZIALE</t>
  </si>
  <si>
    <t>CAMPOBASSO</t>
  </si>
  <si>
    <t>SASSARI</t>
  </si>
  <si>
    <t>DESENZANO DEL GARDA</t>
  </si>
  <si>
    <t>SESTO SAN GIOVANNI</t>
  </si>
  <si>
    <t>LEGNANO</t>
  </si>
  <si>
    <t>BELLUNO</t>
  </si>
  <si>
    <t>TREVISO</t>
  </si>
  <si>
    <t>RAVENNA</t>
  </si>
  <si>
    <t>REGGIO NELL'EMILIA</t>
  </si>
  <si>
    <t>REGGIO DI CALABRIA</t>
  </si>
  <si>
    <t>POMPEI</t>
  </si>
  <si>
    <t>L'AQUILA</t>
  </si>
  <si>
    <t>MESSINA</t>
  </si>
  <si>
    <t>POTENZA</t>
  </si>
  <si>
    <t>FISCIANO</t>
  </si>
  <si>
    <t>PIEVE EMANUELE</t>
  </si>
  <si>
    <t>IMPERIA</t>
  </si>
  <si>
    <t>TORRE DEL GRECO</t>
  </si>
  <si>
    <t>CHIVASSO</t>
  </si>
  <si>
    <t>CHIERI</t>
  </si>
  <si>
    <t>Amministrazione con dati Sensibili</t>
  </si>
  <si>
    <t>1 apparati dislocati nel territorio del comune di FRASCATI 3 apparati dislocati nel territorio del comune di POMPEI 141 apparati dislocati nel territorio del comune di ROMA</t>
  </si>
  <si>
    <t>1 apparati dislocati nel territorio del comune di FRASCATI 6 apparati dislocati nel territorio del comune di ROMA</t>
  </si>
  <si>
    <t>371 apparati dislocati nel territorio del comune di ACQUI TERME 514 apparati dislocati nel territorio del comune di ALESSANDRIA 50 apparati dislocati nel territorio del comune di GALLIATE 5010 apparati dislocati nel territorio del comune di GENOVA 546 apparati dislocati nel territorio del comune di MILANO 507 apparati dislocati nel territorio del comune di NOVARA 510 apparati dislocati nel territorio del comune di NOVI LIGURE 221 apparati dislocati nel territorio del comune di OVADA 31 apparati dislocati nel territorio del comune di RHO 60 apparati dislocati nel territorio del comune di SESTO SAN GIOVANNI</t>
  </si>
  <si>
    <t>95 apparati dislocati nel territorio del comune di ALBA 39 apparati dislocati nel territorio del comune di BIELLA 79 apparati dislocati nel territorio del comune di BRA 212 apparati dislocati nel territorio del comune di CASALE MONFERRATO 634 apparati dislocati nel territorio del comune di MILANO 2 apparati dislocati nel territorio del comune di MONZA 111 apparati dislocati nel territorio del comune di ROZZANO 61 apparati dislocati nel territorio del comune di VALENZA 62 apparati dislocati nel territorio del comune di GRULIASCO</t>
  </si>
  <si>
    <t>255 apparati dislocati nel territorio del comune di ALBA 211 apparati dislocati nel territorio del comune di ALBENGA 160 apparati dislocati nel territorio del comune di BRA 42 apparati dislocati nel territorio del comune di CANALE 297 apparati dislocati nel territorio del comune di CASALE MONFERRATO 21 apparati dislocati nel territorio del comune di GRUGLIASCO 152 apparati dislocati nel territorio del comune di LA SPEZIA 63 apparati dislocati nel territorio del comune di TORINO 100 apparati dislocati nel territorio del comune di VALENZA 131 apparati dislocati nel territorio del comune di VARESE 268 apparati dislocati nel territorio del comune di VERDUNO 230 apparati dislocati nel territorio del comune di ZIBIDO SAN GIACOMO 112 apparati dislocati nel territorio del comune di GRULIASCO</t>
  </si>
  <si>
    <t>14 apparati dislocati nel territorio del comune di MELEGNANO 204 apparati dislocati nel territorio del comune di MILANO 1 apparati dislocati nel territorio del comune di MONZA 2 apparati dislocati nel territorio del comune di OPERA 27 apparati dislocati nel territorio del comune di PADERNO DUGNANO 421 apparati dislocati nel territorio del comune di ROZZANO</t>
  </si>
  <si>
    <t>63 apparati dislocati nel territorio del comune di VERDUNO 186 apparati dislocati nel territorio del comune di ZIBIDO SAN GIACOMO</t>
  </si>
  <si>
    <t>81 apparati dislocati nel territorio del comune di ALBA 35 apparati dislocati nel territorio del comune di BRA 13 apparati dislocati nel territorio del comune di CORTEMILIA 211 apparati dislocati nel territorio del comune di GENOVA 10 apparati dislocati nel territorio del comune di SANTO STEFANO BELBO 100 apparati dislocati nel territorio del comune di VERDUNO</t>
  </si>
  <si>
    <t>52 apparati dislocati nel territorio del comune di BIELLA 83 apparati dislocati nel territorio del comune di VERDUNO</t>
  </si>
  <si>
    <t>50 apparati dislocati nel territorio del comune di ALBA 79 apparati dislocati nel territorio del comune di SANREMO</t>
  </si>
  <si>
    <t>189 apparati dislocati nel territorio del comune di BIELLA 25 apparati dislocati nel territorio del comune di CINISELLO BALSAMO 21 apparati dislocati nel territorio del comune di FAEDO VALTELLINO 49 apparati dislocati nel territorio del comune di GENOVA 4160 apparati dislocati nel territorio del comune di MILANO 259 apparati dislocati nel territorio del comune di MONZA 813 apparati dislocati nel territorio del comune di TORINO 17 apparati dislocati nel territorio del comune di VEDANO AL LAMBRO 124 apparati dislocati nel territorio del comune di VERCELLI 195 apparati dislocati nel territorio del comune di ZIBIDO SAN GIACOMO</t>
  </si>
  <si>
    <t>101 apparati dislocati nel territorio del comune di MILANO 102 apparati dislocati nel territorio del comune di TORINO</t>
  </si>
  <si>
    <t>28 apparati dislocati nel territorio del comune di MILANO 24 apparati dislocati nel territorio del comune di TORINO</t>
  </si>
  <si>
    <t xml:space="preserve"> 55 apparati dislocati nel territorio del comune di MILANO 5 apparati dislocati nel territorio del comune di TORINO</t>
  </si>
  <si>
    <t xml:space="preserve"> 36 apparati dislocati nel territorio del comune di TORINO</t>
  </si>
  <si>
    <t>11 apparati dislocati nel territorio del comune di MILANO 5 apparati dislocati nel territorio del comune di MONZA 14 apparati dislocati nel territorio del comune di TORINO</t>
  </si>
  <si>
    <t xml:space="preserve"> 1049 apparati dislocati nel territorio del comune di TORINO</t>
  </si>
  <si>
    <t xml:space="preserve"> 433 apparati dislocati nel territorio del comune di TORINO</t>
  </si>
  <si>
    <t>343 apparati dislocati nel territorio del comune di ORBASSANO 748 apparati dislocati nel territorio del comune di TORINO</t>
  </si>
  <si>
    <t xml:space="preserve"> 8 apparati dislocati nel territorio del comune di TORINO</t>
  </si>
  <si>
    <t>9 apparati dislocati nel territorio del comune di GENOVA 11 apparati dislocati nel territorio del comune di MILANO 2 apparati dislocati nel territorio del comune di TORINO</t>
  </si>
  <si>
    <t xml:space="preserve"> 14 apparati dislocati nel territorio del comune di TORINO</t>
  </si>
  <si>
    <t xml:space="preserve"> 11 apparati dislocati nel territorio del comune di TORINO</t>
  </si>
  <si>
    <t>128 apparati dislocati nel territorio del comune di MILANO 105 apparati dislocati nel territorio del comune di TORINO</t>
  </si>
  <si>
    <t>2 apparati dislocati nel territorio del comune di ANDORA 228 apparati dislocati nel territorio del comune di MILANO 68 apparati dislocati nel territorio del comune di TORINO</t>
  </si>
  <si>
    <t xml:space="preserve"> 231 apparati dislocati nel territorio del comune di TORINO</t>
  </si>
  <si>
    <t xml:space="preserve"> 6 apparati dislocati nel territorio del comune di MILANO 2 apparati dislocati nel territorio del comune di ORBASSANO 12 apparati dislocati nel territorio del comune di TORINO</t>
  </si>
  <si>
    <t xml:space="preserve"> 13 apparati dislocati nel territorio del comune di TORINO</t>
  </si>
  <si>
    <t xml:space="preserve"> 2 apparati dislocati nel territorio del comune di BOLLATE 2 apparati dislocati nel territorio del comune di COMO 15 apparati dislocati nel territorio del comune di CORSICO 16 apparati dislocati nel territorio del comune di LEGNANO 2 apparati dislocati nel territorio del comune di LISCATE 5 apparati dislocati nel territorio del comune di MAGENTA 2 apparati dislocati nel territorio del comune di MELZO 863 apparati dislocati nel territorio del comune di MILANO 4 apparati dislocati nel territorio del comune di ORBASSANO 6 apparati dislocati nel territorio del comune di ROZZANO 11 apparati dislocati nel territorio del comune di SAN DONATO MILANESE 799 apparati dislocati nel territorio del comune di TORINO</t>
  </si>
  <si>
    <t xml:space="preserve"> 15 apparati dislocati nel territorio del comune di TORINO</t>
  </si>
  <si>
    <t xml:space="preserve"> 2 apparati dislocati nel territorio del comune di MILANO 169 apparati dislocati nel territorio del comune di TORINO</t>
  </si>
  <si>
    <t>2 apparati dislocati nel territorio del comune di MILANO 2 apparati dislocati nel territorio del comune di TORINO</t>
  </si>
  <si>
    <t xml:space="preserve"> 6 apparati dislocati nel territorio del comune di TORINO</t>
  </si>
  <si>
    <t>4 apparati dislocati nel territorio del comune di MILANO 5 apparati dislocati nel territorio del comune di TORINO</t>
  </si>
  <si>
    <t xml:space="preserve"> 5 apparati dislocati nel territorio del comune di TORINO</t>
  </si>
  <si>
    <t>22 apparati dislocati nel territorio del comune di MILANO 23 apparati dislocati nel territorio del comune di TORINO</t>
  </si>
  <si>
    <t xml:space="preserve"> 7 apparati dislocati nel territorio del comune di MILANO 2 apparati dislocati nel territorio del comune di ORBASSANO 18 apparati dislocati nel territorio del comune di TORINO</t>
  </si>
  <si>
    <t>6 apparati dislocati nel territorio del comune di MILANO 3 apparati dislocati nel territorio del comune di TORINO</t>
  </si>
  <si>
    <t>2 apparati dislocati nel territorio del comune di AMENO 411 apparati dislocati nel territorio del comune di MILANO 2 apparati dislocati nel territorio del comune di ROZZANO 51 apparati dislocati nel territorio del comune di TORINO</t>
  </si>
  <si>
    <t>6 apparati dislocati nel territorio del comune di MILANO 1 apparati dislocati nel territorio del comune di TORINO</t>
  </si>
  <si>
    <t>3 apparati dislocati nel territorio del comune di COMO 2 apparati dislocati nel territorio del comune di MILANO 4 apparati dislocati nel territorio del comune di TORINO</t>
  </si>
  <si>
    <t>2 apparati dislocati nel territorio del comune di COMO 5 apparati dislocati nel territorio del comune di ORBASSANO 2 apparati dislocati nel territorio del comune di TORINO</t>
  </si>
  <si>
    <t>14 apparati dislocati nel territorio del comune di GENOVA 10 apparati dislocati nel territorio del comune di TORINO</t>
  </si>
  <si>
    <t>5 apparati dislocati nel territorio del comune di MILANO 2 apparati dislocati nel territorio del comune di TORINO</t>
  </si>
  <si>
    <t>1 apparati dislocati nel territorio del comune di COSSATO 2 apparati dislocati nel territorio del comune di TORINO</t>
  </si>
  <si>
    <t xml:space="preserve"> 2 apparati dislocati nel territorio del comune di MAGENTA 27 apparati dislocati nel territorio del comune di TORINO</t>
  </si>
  <si>
    <t>1 apparati dislocati nel territorio del comune di COSSATO 2 apparati dislocati nel territorio del comune di MILANO 156 apparati dislocati nel territorio del comune di MONZA 299 apparati dislocati nel territorio del comune di TORINO</t>
  </si>
  <si>
    <t>149 apparati dislocati nel territorio del comune di GENOVA 25 apparati dislocati nel territorio del comune di TORINO</t>
  </si>
  <si>
    <t>2 apparati dislocati nel territorio del comune di GENOVA 1 apparati dislocati nel territorio del comune di TORINO</t>
  </si>
  <si>
    <t>3 apparati dislocati nel territorio del comune di COMO 1 apparati dislocati nel territorio del comune di TORINO</t>
  </si>
  <si>
    <t>2 apparati dislocati nel territorio del comune di APPIANO GENTILE 2 apparati dislocati nel territorio del comune di CANTU' 14 apparati dislocati nel territorio del comune di COMO 2 apparati dislocati nel territorio del comune di ERBA 72 apparati dislocati nel territorio del comune di TORINO</t>
  </si>
  <si>
    <t>2 apparati dislocati nel territorio del comune di GENOVA 17 apparati dislocati nel territorio del comune di TORINO</t>
  </si>
  <si>
    <t xml:space="preserve"> 1685 apparati dislocati nel territorio del comune di TORINO</t>
  </si>
  <si>
    <t>3 apparati dislocati nel territorio del comune di GENOVA 4 apparati dislocati nel territorio del comune di MILANO 15 apparati dislocati nel territorio del comune di TORINO</t>
  </si>
  <si>
    <t>2 apparati dislocati nel territorio del comune di COSSATO 9 apparati dislocati nel territorio del comune di TORINO</t>
  </si>
  <si>
    <t xml:space="preserve"> 86 apparati dislocati nel territorio del comune di TORINO</t>
  </si>
  <si>
    <t xml:space="preserve"> 89 apparati dislocati nel territorio del comune di TORINO</t>
  </si>
  <si>
    <t xml:space="preserve"> 182 apparati dislocati nel territorio del comune di TORINO</t>
  </si>
  <si>
    <t xml:space="preserve"> 37 apparati dislocati nel territorio del comune di TORINO</t>
  </si>
  <si>
    <t>1 apparati dislocati nel territorio del comune di BIELLA 6 apparati dislocati nel territorio del comune di GENOVA 6 apparati dislocati nel territorio del comune di MILANO 3 apparati dislocati nel territorio del comune di PONDERANO 6 apparati dislocati nel territorio del comune di TORINO</t>
  </si>
  <si>
    <t>8 apparati dislocati nel territorio del comune di LA SPEZIA 10 apparati dislocati nel territorio del comune di TORINO</t>
  </si>
  <si>
    <t>2 apparati dislocati nel territorio del comune di AMENO 2 apparati dislocati nel territorio del comune di ANDORA 1398 apparati dislocati nel territorio del comune di MILANO 3 apparati dislocati nel territorio del comune di MONZA 8 apparati dislocati nel territorio del comune di OLTRE IL COLLE 2 apparati dislocati nel territorio del comune di PIETRA LIGURE 1600 apparati dislocati nel territorio del comune di TORINO 46 apparati dislocati nel territorio del comune di BUCCINASCO</t>
  </si>
  <si>
    <t>48 apparati dislocati nel territorio del comune di LA SPEZIA 2 apparati dislocati nel territorio del comune di MILANO 10 apparati dislocati nel territorio del comune di TORINO</t>
  </si>
  <si>
    <t xml:space="preserve"> 18 apparati dislocati nel territorio del comune di TORINO</t>
  </si>
  <si>
    <t>1 apparati dislocati nel territorio del comune di BIELLA 1 apparati dislocati nel territorio del comune di COSSATO 1130 apparati dislocati nel territorio del comune di MILANO 3 apparati dislocati nel territorio del comune di ROZZANO 2431 apparati dislocati nel territorio del comune di TORINO</t>
  </si>
  <si>
    <t>2 apparati dislocati nel territorio del comune di GENOVA 57 apparati dislocati nel territorio del comune di TORINO</t>
  </si>
  <si>
    <t xml:space="preserve"> 17 apparati dislocati nel territorio del comune di TORINO</t>
  </si>
  <si>
    <t xml:space="preserve"> 122 apparati dislocati nel territorio del comune di TORINO</t>
  </si>
  <si>
    <t>127 apparati dislocati nel territorio del comune di GENOVA 803 apparati dislocati nel territorio del comune di TORINO</t>
  </si>
  <si>
    <t>149 apparati dislocati nel territorio del comune di BIELLA</t>
  </si>
  <si>
    <t>8 apparati dislocati nel territorio del comune di BIELLA</t>
  </si>
  <si>
    <t>7 apparati dislocati nel territorio del comune di BIELLA</t>
  </si>
  <si>
    <t>9 apparati dislocati nel territorio del comune di BIELLA 2 apparati dislocati nel territorio del comune di GENOVA 2 apparati dislocati nel territorio del comune di LA SPEZIA</t>
  </si>
  <si>
    <t>2 apparati dislocati nel territorio del comune di BIELLA 2 apparati dislocati nel territorio del comune di GENOVA</t>
  </si>
  <si>
    <t>3 apparati dislocati nel territorio del comune di BIELLA 2 apparati dislocati nel territorio del comune di GENOVA</t>
  </si>
  <si>
    <t>5 apparati dislocati nel territorio del comune di BIELLA 29 apparati dislocati nel territorio del comune di GENOVA 33 apparati dislocati nel territorio del comune di MILANO</t>
  </si>
  <si>
    <t>6 apparati dislocati nel territorio del comune di BIELLA 3 apparati dislocati nel territorio del comune di GENOVA</t>
  </si>
  <si>
    <t>23 apparati dislocati nel territorio del comune di BIELLA</t>
  </si>
  <si>
    <t>2 apparati dislocati nel territorio del comune di BIELLA 2 apparati dislocati nel territorio del comune di COMO 2 apparati dislocati nel territorio del comune di GENOVA</t>
  </si>
  <si>
    <t>18 apparati dislocati nel territorio del comune di BIELLA 2 apparati dislocati nel territorio del comune di GENOVA 2 apparati dislocati nel territorio del comune di MILANO 5 apparati dislocati nel territorio del comune di MONZA</t>
  </si>
  <si>
    <t>6 apparati dislocati nel territorio del comune di BIELLA</t>
  </si>
  <si>
    <t>4 apparati dislocati nel territorio del comune di BIELLA</t>
  </si>
  <si>
    <t>11 apparati dislocati nel territorio del comune di BIELLA</t>
  </si>
  <si>
    <t>311 apparati dislocati nel territorio del comune di BIELLA 2 apparati dislocati nel territorio del comune di LEGNANO 215 apparati dislocati nel territorio del comune di MILANO</t>
  </si>
  <si>
    <t>17 apparati dislocati nel territorio del comune di BIELLA</t>
  </si>
  <si>
    <t>12 apparati dislocati nel territorio del comune di BIELLA 2 apparati dislocati nel territorio del comune di GENOVA 50 apparati dislocati nel territorio del comune di MILANO</t>
  </si>
  <si>
    <t>31 apparati dislocati nel territorio del comune di BIELLA</t>
  </si>
  <si>
    <t>9 apparati dislocati nel territorio del comune di BIELLA</t>
  </si>
  <si>
    <t>18 apparati dislocati nel territorio del comune di BIELLA 14 apparati dislocati nel territorio del comune di LA SPEZIA</t>
  </si>
  <si>
    <t>3 apparati dislocati nel territorio del comune di BIELLA 2 apparati dislocati nel territorio del comune di GENOVA 2 apparati dislocati nel territorio del comune di MILANO</t>
  </si>
  <si>
    <t>20 apparati dislocati nel territorio del comune di BIELLA</t>
  </si>
  <si>
    <t>5 apparati dislocati nel territorio del comune di BIELLA</t>
  </si>
  <si>
    <t>23 apparati dislocati nel territorio del comune di BIELLA 11 apparati dislocati nel territorio del comune di COMO 3 apparati dislocati nel territorio del comune di LA SPEZIA 2 apparati dislocati nel territorio del comune di SAN DONATO MILANESE</t>
  </si>
  <si>
    <t>2 apparati dislocati nel territorio del comune di BIELLA 3 apparati dislocati nel territorio del comune di GENOVA 2 apparati dislocati nel territorio del comune di ROZZANO 2 apparati dislocati nel territorio del comune di SAN DONATO MILANESE</t>
  </si>
  <si>
    <t>6 apparati dislocati nel territorio del comune di BIELLA 3 apparati dislocati nel territorio del comune di COMO 5 apparati dislocati nel territorio del comune di CORSICO 6 apparati dislocati nel territorio del comune di ROZZANO</t>
  </si>
  <si>
    <t>3 apparati dislocati nel territorio del comune di BIELLA 3 apparati dislocati nel territorio del comune di CORSICO 2 apparati dislocati nel territorio del comune di GENOVA 3 apparati dislocati nel territorio del comune di ROZZANO 5 apparati dislocati nel territorio del comune di SAN DONATO MILANESE</t>
  </si>
  <si>
    <t>5 apparati dislocati nel territorio del comune di BIELLA 6 apparati dislocati nel territorio del comune di LA SPEZIA</t>
  </si>
  <si>
    <t>4 apparati dislocati nel territorio del comune di BIELLA 2 apparati dislocati nel territorio del comune di GENOVA</t>
  </si>
  <si>
    <t>7 apparati dislocati nel territorio del comune di BIELLA 41 apparati dislocati nel territorio del comune di COMO 2 apparati dislocati nel territorio del comune di CORSICO</t>
  </si>
  <si>
    <t>14 apparati dislocati nel territorio del comune di BIELLA</t>
  </si>
  <si>
    <t>36 apparati dislocati nel territorio del comune di BIELLA 3 apparati dislocati nel territorio del comune di COMO</t>
  </si>
  <si>
    <t>2 apparati dislocati nel territorio del comune di BIELLA 3 apparati dislocati nel territorio del comune di GENOVA</t>
  </si>
  <si>
    <t>8 apparati dislocati nel territorio del comune di BIELLA 2 apparati dislocati nel territorio del comune di LA SPEZIA</t>
  </si>
  <si>
    <t>2 apparati dislocati nel territorio del comune di AMENO 1884 apparati dislocati nel territorio del comune di BIELLA 758 apparati dislocati nel territorio del comune di MILANO 2 apparati dislocati nel territorio del comune di PIETRA LIGURE 2 apparati dislocati nel territorio del comune di PIOLTELLO</t>
  </si>
  <si>
    <t>52 apparati dislocati nel territorio del comune di BIELLA</t>
  </si>
  <si>
    <t>5 apparati dislocati nel territorio del comune di BIELLA 5 apparati dislocati nel territorio del comune di GENOVA</t>
  </si>
  <si>
    <t>39 apparati dislocati nel territorio del comune di BIELLA 8 apparati dislocati nel territorio del comune di MILANO</t>
  </si>
  <si>
    <t>7 apparati dislocati nel territorio del comune di BIELLA 2 apparati dislocati nel territorio del comune di LA SPEZIA</t>
  </si>
  <si>
    <t>43 apparati dislocati nel territorio del comune di BIELLA</t>
  </si>
  <si>
    <t>2 apparati dislocati nel territorio del comune di BIELLA 2 apparati dislocati nel territorio del comune di MILANO</t>
  </si>
  <si>
    <t>15 apparati dislocati nel territorio del comune di BIELLA</t>
  </si>
  <si>
    <t>10 apparati dislocati nel territorio del comune di BIELLA</t>
  </si>
  <si>
    <t>57 apparati dislocati nel territorio del comune di BIELLA</t>
  </si>
  <si>
    <t>19 apparati dislocati nel territorio del comune di BIELLA</t>
  </si>
  <si>
    <t>3 apparati dislocati nel territorio del comune di BIELLA 1 apparati dislocati nel territorio del comune di PONDERANO</t>
  </si>
  <si>
    <t>6 apparati dislocati nel territorio del comune di BIELLA 2 apparati dislocati nel territorio del comune di MILANO</t>
  </si>
  <si>
    <t>2 apparati dislocati nel territorio del comune di BIELLA 6 apparati dislocati nel territorio del comune di MILANO</t>
  </si>
  <si>
    <t>12 apparati dislocati nel territorio del comune di BIELLA 4 apparati dislocati nel territorio del comune di MILANO</t>
  </si>
  <si>
    <t>8 apparati dislocati nel territorio del comune di BIELLA 3 apparati dislocati nel territorio del comune di MILANO</t>
  </si>
  <si>
    <t>16 apparati dislocati nel territorio del comune di BIELLA 10 apparati dislocati nel territorio del comune di COMO 15 apparati dislocati nel territorio del comune di MILANO</t>
  </si>
  <si>
    <t>60 apparati dislocati nel territorio del comune di BIELLA</t>
  </si>
  <si>
    <t>417 apparati dislocati nel territorio del comune di BIELLA 2 apparati dislocati nel territorio del comune di COMO 1052 apparati dislocati nel territorio del comune di MILANO 2 apparati dislocati nel territorio del comune di PIETRA LIGURE</t>
  </si>
  <si>
    <t>50 apparati dislocati nel territorio del comune di BIELLA 35 apparati dislocati nel territorio del comune di COMO 133 apparati dislocati nel territorio del comune di VERCELLI</t>
  </si>
  <si>
    <t xml:space="preserve"> 29 apparati dislocati nel territorio del comune di VERCELLI</t>
  </si>
  <si>
    <t>81 apparati dislocati nel territorio del comune di COMO 160 apparati dislocati nel territorio del comune di MILANO 314 apparati dislocati nel territorio del comune di VERCELLI</t>
  </si>
  <si>
    <t>3 apparati dislocati nel territorio del comune di DESENZANO DEL GARDA 196 apparati dislocati nel territorio del comune di VERCELLI</t>
  </si>
  <si>
    <t>2 apparati dislocati nel territorio del comune di DARFO BOARIO TERME 2 apparati dislocati nel territorio del comune di EDOLO 104 apparati dislocati nel territorio del comune di GENOVA 67 apparati dislocati nel territorio del comune di MILANO 4 apparati dislocati nel territorio del comune di MONZA 216 apparati dislocati nel territorio del comune di VERCELLI</t>
  </si>
  <si>
    <t>14 apparati dislocati nel territorio del comune di GENOVA 22 apparati dislocati nel territorio del comune di MILANO 2 apparati dislocati nel territorio del comune di MONZA 20 apparati dislocati nel territorio del comune di VERCELLI</t>
  </si>
  <si>
    <t>2 apparati dislocati nel territorio del comune di COMO 3 apparati dislocati nel territorio del comune di GENOVA 4 apparati dislocati nel territorio del comune di MILANO 2 apparati dislocati nel territorio del comune di VERCELLI</t>
  </si>
  <si>
    <t>2 apparati dislocati nel territorio del comune di CANTU' 1 apparati dislocati nel territorio del comune di COSSATO 29 apparati dislocati nel territorio del comune di GENOVA 4 apparati dislocati nel territorio del comune di VERCELLI</t>
  </si>
  <si>
    <t xml:space="preserve"> 2 apparati dislocati nel territorio del comune di VERCELLI</t>
  </si>
  <si>
    <t>8 apparati dislocati nel territorio del comune di GENOVA 2 apparati dislocati nel territorio del comune di MILANO 44 apparati dislocati nel territorio del comune di VERCELLI</t>
  </si>
  <si>
    <t>2 apparati dislocati nel territorio del comune di ORBASSANO 3 apparati dislocati nel territorio del comune di VERCELLI</t>
  </si>
  <si>
    <t xml:space="preserve"> 5 apparati dislocati nel territorio del comune di VERCELLI</t>
  </si>
  <si>
    <t xml:space="preserve"> 67 apparati dislocati nel territorio del comune di VERCELLI</t>
  </si>
  <si>
    <t>193 apparati dislocati nel territorio del comune di COMO 83 apparati dislocati nel territorio del comune di GENOVA 280 apparati dislocati nel territorio del comune di MILANO 345 apparati dislocati nel territorio del comune di VERCELLI</t>
  </si>
  <si>
    <t xml:space="preserve"> 9 apparati dislocati nel territorio del comune di VERCELLI</t>
  </si>
  <si>
    <t xml:space="preserve"> 20 apparati dislocati nel territorio del comune di VERCELLI</t>
  </si>
  <si>
    <t>5 apparati dislocati nel territorio del comune di COMO 2 apparati dislocati nel territorio del comune di VERCELLI</t>
  </si>
  <si>
    <t>2 apparati dislocati nel territorio del comune di ISEO 2 apparati dislocati nel territorio del comune di LA SPEZIA 2 apparati dislocati nel territorio del comune di VERCELLI</t>
  </si>
  <si>
    <t>5 apparati dislocati nel territorio del comune di AMENO 8 apparati dislocati nel territorio del comune di ANDORA 5 apparati dislocati nel territorio del comune di GHIFFA 263 apparati dislocati nel territorio del comune di MILANO 7 apparati dislocati nel territorio del comune di PIETRA LIGURE 135 apparati dislocati nel territorio del comune di VERCELLI</t>
  </si>
  <si>
    <t>137 apparati dislocati nel territorio del comune di BRESCIA 260 apparati dislocati nel territorio del comune di MILANO 162 apparati dislocati nel territorio del comune di VERCELLI</t>
  </si>
  <si>
    <t>2 apparati dislocati nel territorio del comune di AMENO 89 apparati dislocati nel territorio del comune di BRENO 159 apparati dislocati nel territorio del comune di BRESCIA 53 apparati dislocati nel territorio del comune di DESENZANO DEL GARDA 53 apparati dislocati nel territorio del comune di GARDONE RIVIERA 213 apparati dislocati nel territorio del comune di MILANO 71 apparati dislocati nel territorio del comune di VERCELLI</t>
  </si>
  <si>
    <t xml:space="preserve"> 2 apparati dislocati nel territorio del comune di MONTICHIARI 2 apparati dislocati nel territorio del comune di ORZINUOVI 6 apparati dislocati nel territorio del comune di PONTE DI LEGNO</t>
  </si>
  <si>
    <t xml:space="preserve"> 2 apparati dislocati nel territorio del comune di CAMPO LIGURE 2 apparati dislocati nel territorio del comune di COMO</t>
  </si>
  <si>
    <t xml:space="preserve"> 13 apparati dislocati nel territorio del comune di GENOVA 6 apparati dislocati nel territorio del comune di TORINO</t>
  </si>
  <si>
    <t xml:space="preserve"> 7 apparati dislocati nel territorio del comune di CAMPO LIGURE 16 apparati dislocati nel territorio del comune di GENOVA</t>
  </si>
  <si>
    <t xml:space="preserve"> 16 apparati dislocati nel territorio del comune di BUSALLA 7 apparati dislocati nel territorio del comune di GENOVA</t>
  </si>
  <si>
    <t xml:space="preserve"> 4 apparati dislocati nel territorio del comune di MASONE</t>
  </si>
  <si>
    <t xml:space="preserve"> 7 apparati dislocati nel territorio del comune di GENOVA</t>
  </si>
  <si>
    <t>9 apparati dislocati nel territorio del comune di GENOVA 13 apparati dislocati nel territorio del comune di MILANO</t>
  </si>
  <si>
    <t>22 apparati dislocati nel territorio del comune di MILANO 17 apparati dislocati nel territorio del comune di RECCO</t>
  </si>
  <si>
    <t>40 apparati dislocati nel territorio del comune di GENOVA 111 apparati dislocati nel territorio del comune di MILANO</t>
  </si>
  <si>
    <t>23 apparati dislocati nel territorio del comune di BERGAMO 1 apparati dislocati nel territorio del comune di BUSALLA 1 apparati dislocati nel territorio del comune di AZZANO SAN PAOLO</t>
  </si>
  <si>
    <t>305 apparati dislocati nel territorio del comune di BERGAMO 74 apparati dislocati nel territorio del comune di GENOVA</t>
  </si>
  <si>
    <t>16 apparati dislocati nel territorio del comune di ARENZANO</t>
  </si>
  <si>
    <t>3 apparati dislocati nel territorio del comune di COMO 146 apparati dislocati nel territorio del comune di CUNEO 4 apparati dislocati nel territorio del comune di DESENZANO DEL GARDA 2 apparati dislocati nel territorio del comune di ERBA 4 apparati dislocati nel territorio del comune di GAVARDO 6 apparati dislocati nel territorio del comune di LENO 4 apparati dislocati nel territorio del comune di MANERBIO 18 apparati dislocati nel territorio del comune di MILANO 2 apparati dislocati nel territorio del comune di MONTICHIARI 2 apparati dislocati nel territorio del comune di PRALBOINO 20 apparati dislocati nel territorio del comune di ROZZANO 4 apparati dislocati nel territorio del comune di SALO' 2 apparati dislocati nel territorio del comune di VEROLANUOVA 2 apparati dislocati nel territorio del comune di VESTONE 6 apparati dislocati nel territorio del comune di ZIBIDO SAN GIACOMO</t>
  </si>
  <si>
    <t>12 apparati dislocati nel territorio del comune di ARENZANO 15 apparati dislocati nel territorio del comune di BRESCIA 2 apparati dislocati nel territorio del comune di BUSALLA 6 apparati dislocati nel territorio del comune di CAMPO LIGURE 8 apparati dislocati nel territorio del comune di COGOLETO 25 apparati dislocati nel territorio del comune di CUNEO 4 apparati dislocati nel territorio del comune di DAVAGNA 6 apparati dislocati nel territorio del comune di GENOVA 2 apparati dislocati nel territorio del comune di RONCO SCRIVIA 14 apparati dislocati nel territorio del comune di ROZZANO 4 apparati dislocati nel territorio del comune di TORINO 6 apparati dislocati nel territorio del comune di ZIBIDO SAN GIACOMO</t>
  </si>
  <si>
    <t>10 apparati dislocati nel territorio del comune di ARENZANO 8 apparati dislocati nel territorio del comune di CUNEO</t>
  </si>
  <si>
    <t>2 apparati dislocati nel territorio del comune di CUNEO 2 apparati dislocati nel territorio del comune di ZIBIDO SAN GIACOMO</t>
  </si>
  <si>
    <t>2 apparati dislocati nel territorio del comune di ARENZANO 8 apparati dislocati nel territorio del comune di BORGOSESIA 2 apparati dislocati nel territorio del comune di COGGIOLA 2 apparati dislocati nel territorio del comune di GATTINARA 6 apparati dislocati nel territorio del comune di SANTHIA' 2 apparati dislocati nel territorio del comune di SCOPELLO 62 apparati dislocati nel territorio del comune di VERCELLI</t>
  </si>
  <si>
    <t>8 apparati dislocati nel territorio del comune di BARGAGLI 4 apparati dislocati nel territorio del comune di GENOVA 6 apparati dislocati nel territorio del comune di ROSSIGLIONE 19 apparati dislocati nel territorio del comune di TORINO</t>
  </si>
  <si>
    <t>7 apparati dislocati nel territorio del comune di BERGAMO 7 apparati dislocati nel territorio del comune di GENOVA 2 apparati dislocati nel territorio del comune di MILANO 5 apparati dislocati nel territorio del comune di VARESE 2 apparati dislocati nel territorio del comune di AZZANO SAN PAOLO 5 apparati dislocati nel territorio del comune di SAN GIOVANNI BIANCO</t>
  </si>
  <si>
    <t>6 apparati dislocati nel territorio del comune di ALESSANDRIA 5 apparati dislocati nel territorio del comune di BERGAMO 3 apparati dislocati nel territorio del comune di BERZO DEMO 3 apparati dislocati nel territorio del comune di BRESCIA 2 apparati dislocati nel territorio del comune di GALLIATE 42 apparati dislocati nel territorio del comune di GENOVA 3 apparati dislocati nel territorio del comune di ISEO 2 apparati dislocati nel territorio del comune di MILANO 6 apparati dislocati nel territorio del comune di NOVARA 1 apparati dislocati nel territorio del comune di VARESE 2 apparati dislocati nel territorio del comune di VILLA D'ALME' 3 apparati dislocati nel territorio del comune di ZOGNO 3 apparati dislocati nel territorio del comune di CITTIGLIO</t>
  </si>
  <si>
    <t>2 apparati dislocati nel territorio del comune di BERGAMO 10 apparati dislocati nel territorio del comune di CUNEO 15 apparati dislocati nel territorio del comune di GENOVA 61 apparati dislocati nel territorio del comune di MILANO 22 apparati dislocati nel territorio del comune di TORINO 10 apparati dislocati nel territorio del comune di VARESE</t>
  </si>
  <si>
    <t xml:space="preserve"> 2 apparati dislocati nel territorio del comune di TORRIGLIA</t>
  </si>
  <si>
    <t>12 apparati dislocati nel territorio del comune di DESENZANO DEL GARDA 35 apparati dislocati nel territorio del comune di GAVARDO 28 apparati dislocati nel territorio del comune di GENOVA 25 apparati dislocati nel territorio del comune di LENO 11 apparati dislocati nel territorio del comune di MANERBIO 43 apparati dislocati nel territorio del comune di MILANO 10 apparati dislocati nel territorio del comune di MONTICHIARI 7 apparati dislocati nel territorio del comune di PRALBOINO 14 apparati dislocati nel territorio del comune di SALO' 77 apparati dislocati nel territorio del comune di TORINO 5 apparati dislocati nel territorio del comune di TORRIGLIA 9 apparati dislocati nel territorio del comune di VEROLANUOVA 5 apparati dislocati nel territorio del comune di VESTONE 8 apparati dislocati nel territorio del comune di ZIBIDO SAN GIACOMO</t>
  </si>
  <si>
    <t>9 apparati dislocati nel territorio del comune di LECCO 18 apparati dislocati nel territorio del comune di MANERBIO 2 apparati dislocati nel territorio del comune di STRAMBINO 207 apparati dislocati nel territorio del comune di TORINO</t>
  </si>
  <si>
    <t>10 apparati dislocati nel territorio del comune di DESENZANO DEL GARDA 10 apparati dislocati nel territorio del comune di GAVARDO 6 apparati dislocati nel territorio del comune di MANERBIO 34 apparati dislocati nel territorio del comune di MILANO 14 apparati dislocati nel territorio del comune di PAVIA</t>
  </si>
  <si>
    <t>12 apparati dislocati nel territorio del comune di DESENZANO DEL GARDA 3 apparati dislocati nel territorio del comune di TORINO</t>
  </si>
  <si>
    <t>2 apparati dislocati nel territorio del comune di GAVARDO 2 apparati dislocati nel territorio del comune di MILANO</t>
  </si>
  <si>
    <t>2 apparati dislocati nel territorio del comune di CUNEO 1 apparati dislocati nel territorio del comune di MANERBIO</t>
  </si>
  <si>
    <t>12 apparati dislocati nel territorio del comune di DESENZANO DEL GARDA 3 apparati dislocati nel territorio del comune di NOVI LIGURE</t>
  </si>
  <si>
    <t>83 apparati dislocati nel territorio del comune di GENOVA 67 apparati dislocati nel territorio del comune di VARESE</t>
  </si>
  <si>
    <t xml:space="preserve"> 2 apparati dislocati nel territorio del comune di PRALBOINO</t>
  </si>
  <si>
    <t xml:space="preserve"> 10 apparati dislocati nel territorio del comune di VEROLANUOVA</t>
  </si>
  <si>
    <t>7 apparati dislocati nel territorio del comune di ALBENGA</t>
  </si>
  <si>
    <t>4 apparati dislocati nel territorio del comune di CARCARE</t>
  </si>
  <si>
    <t>2 apparati dislocati nel territorio del comune di ALESSANDRIA 2 apparati dislocati nel territorio del comune di CHIAVARI 2 apparati dislocati nel territorio del comune di NOVI LIGURE</t>
  </si>
  <si>
    <t xml:space="preserve"> 8 apparati dislocati nel territorio del comune di LA SPEZIA 6 apparati dislocati nel territorio del comune di SANREMO</t>
  </si>
  <si>
    <t xml:space="preserve"> 10 apparati dislocati nel territorio del comune di SARZANA</t>
  </si>
  <si>
    <t>7 apparati dislocati nel territorio del comune di MELZO 16 apparati dislocati nel territorio del comune di MILANO 2 apparati dislocati nel territorio del comune di PESCHIERA BORROMEO 6 apparati dislocati nel territorio del comune di SAVONA 2 apparati dislocati nel territorio del comune di VARESE</t>
  </si>
  <si>
    <t>2 apparati dislocati nel territorio del comune di LEGNANO 2 apparati dislocati nel territorio del comune di VENTIMIGLIA</t>
  </si>
  <si>
    <t xml:space="preserve"> 3 apparati dislocati nel territorio del comune di LA SPEZIA</t>
  </si>
  <si>
    <t>2 apparati dislocati nel territorio del comune di ALESSANDRIA 3 apparati dislocati nel territorio del comune di GENOVA 3 apparati dislocati nel territorio del comune di VERCELLI</t>
  </si>
  <si>
    <t>7 apparati dislocati nel territorio del comune di ALESSANDRIA 12 apparati dislocati nel territorio del comune di CUNEO 12 apparati dislocati nel territorio del comune di DESENZANO DEL GARDA 29 apparati dislocati nel territorio del comune di GENOVA 5 apparati dislocati nel territorio del comune di LA SPEZIA</t>
  </si>
  <si>
    <t>1400 apparati dislocati nel territorio del comune di BRUNICO 8 apparati dislocati nel territorio del comune di DUINO-AURISINA 4 apparati dislocati nel territorio del comune di MUGGIA 29 apparati dislocati nel territorio del comune di PORDENONE 4 apparati dislocati nel territorio del comune di SACILE 3 apparati dislocati nel territorio del comune di SAN DORLIGO DELLA VALLE 2392 apparati dislocati nel territorio del comune di TRIESTE</t>
  </si>
  <si>
    <t>37 apparati dislocati nel territorio del comune di BASSANO DEL GRAPPA 1441 apparati dislocati nel territorio del comune di BRUNICO 8 apparati dislocati nel territorio del comune di ENEGO 1729 apparati dislocati nel territorio del comune di UDINE</t>
  </si>
  <si>
    <t>119 apparati dislocati nel territorio del comune di ABANO TERME 750 apparati dislocati nel territorio del comune di BOLZANO 123 apparati dislocati nel territorio del comune di CAMPOSAMPIERO 119 apparati dislocati nel territorio del comune di CITTADELLA 119 apparati dislocati nel territorio del comune di CONSELVE 124 apparati dislocati nel territorio del comune di ESTE 12 apparati dislocati nel territorio del comune di GRADO 16 apparati dislocati nel territorio del comune di LATISANA 119 apparati dislocati nel territorio del comune di MONSELICE 119 apparati dislocati nel territorio del comune di MONTAGNANA 311 apparati dislocati nel territorio del comune di PADOVA 119 apparati dislocati nel territorio del comune di PIOVE DI SACCO 346 apparati dislocati nel territorio del comune di TRIESTE 143 apparati dislocati nel territorio del comune di UDINE</t>
  </si>
  <si>
    <t>150 apparati dislocati nel territorio del comune di BOLZANO 21 apparati dislocati nel territorio del comune di LATISANA 11 apparati dislocati nel territorio del comune di PALMANOVA 300 apparati dislocati nel territorio del comune di SILANDRO 388 apparati dislocati nel territorio del comune di TRIESTE 10 apparati dislocati nel territorio del comune di UDINE</t>
  </si>
  <si>
    <t>3 apparati dislocati nel territorio del comune di LORENZAGO DI CADORE 323 apparati dislocati nel territorio del comune di TRIESTE 558 apparati dislocati nel territorio del comune di VENEZIA</t>
  </si>
  <si>
    <t>120 apparati dislocati nel territorio del comune di BOLZANO 69 apparati dislocati nel territorio del comune di BRESSANONE 329 apparati dislocati nel territorio del comune di MERANO 865 apparati dislocati nel territorio del comune di PADOVA</t>
  </si>
  <si>
    <t>17 apparati dislocati nel territorio del comune di AVIANO 75 apparati dislocati nel territorio del comune di AZZANO DECIMO 50 apparati dislocati nel territorio del comune di BELLUNO 450 apparati dislocati nel territorio del comune di BRESSANONE 2 apparati dislocati nel territorio del comune di BRUGNERA 120 apparati dislocati nel territorio del comune di BRUNICO 2 apparati dislocati nel territorio del comune di BUDOIA 2 apparati dislocati nel territorio del comune di CANEVA 45 apparati dislocati nel territorio del comune di CORDENONS 7 apparati dislocati nel territorio del comune di FIUME VENETO 2 apparati dislocati nel territorio del comune di FONTANAFREDDA 140 apparati dislocati nel territorio del comune di MANIAGO 2 apparati dislocati nel territorio del comune di PASIANO DI PORDENONE 2 apparati dislocati nel territorio del comune di POLCENIGO 34 apparati dislocati nel territorio del comune di PORCIA 343 apparati dislocati nel territorio del comune di PORDENONE 8 apparati dislocati nel territorio del comune di PRATA DI PORDENONE 2 apparati dislocati nel territorio del comune di PRAVISDOMINI 3 apparati dislocati nel territorio del comune di ROVEREDO IN PIANO 7 apparati dislocati nel territorio del comune di SACILE 150 apparati dislocati nel territorio del comune di SAN CANDIDO 7 apparati dislocati nel territorio del comune di SAN QUIRINO 27 apparati dislocati nel territorio del comune di SAN VITO AL TAGLIAMENTO 171 apparati dislocati nel territorio del comune di SPILIMBERGO 52 apparati dislocati nel territorio del comune di TOLMEZZO 312 apparati dislocati nel territorio del comune di UDINE 328 apparati dislocati nel territorio del comune di VERONA 2 apparati dislocati nel territorio del comune di VITO D'ASIO 9 apparati dislocati nel territorio del comune di ZOPPOLA</t>
  </si>
  <si>
    <t>29 apparati dislocati nel territorio del comune di ASIAGO 930 apparati dislocati nel territorio del comune di BASSANO DEL GRAPPA 308 apparati dislocati nel territorio del comune di BOVOLONE 741 apparati dislocati nel territorio del comune di BUSSOLENGO 5 apparati dislocati nel territorio del comune di CEREA 2 apparati dislocati nel territorio del comune di CERRO VERONESE 238 apparati dislocati nel territorio del comune di COLOGNA VENETA 2 apparati dislocati nel territorio del comune di ENEGO 633 apparati dislocati nel territorio del comune di GREZZANA 163 apparati dislocati nel territorio del comune di ISOLA DELLA SCALA 1084 apparati dislocati nel territorio del comune di LEGNAGO 2 apparati dislocati nel territorio del comune di MALCESINE 18 apparati dislocati nel territorio del comune di MAROSTICA 464 apparati dislocati nel territorio del comune di MODENA 18 apparati dislocati nel territorio del comune di MONTECCHIA DI CROSARA 5 apparati dislocati nel territorio del comune di NEGRAR 139 apparati dislocati nel territorio del comune di NOGARA 4 apparati dislocati nel territorio del comune di PESCHIERA DEL GARDA 3 apparati dislocati nel territorio del comune di ROMANO D'EZZELINO 2 apparati dislocati nel territorio del comune di ROSA' 141 apparati dislocati nel territorio del comune di SAN BONIFACIO 1000 apparati dislocati nel territorio del comune di SAN CANDIDO 2 apparati dislocati nel territorio del comune di SAN GIOVANNI ILARIONE 120 apparati dislocati nel territorio del comune di SAN GIOVANNI LUPATOTO 19 apparati dislocati nel territorio del comune di SAN MARTINO BUON ALBERGO 9 apparati dislocati nel territorio del comune di SAN PIETRO IN CARIANO 76 apparati dislocati nel territorio del comune di SANT'AMBROGIO DI VALPOLICELLA 63 apparati dislocati nel territorio del comune di SOAVE 2 apparati dislocati nel territorio del comune di SOLAGNA 8 apparati dislocati nel territorio del comune di SOMMACAMPAGNA 185 apparati dislocati nel territorio del comune di TREGNAGO 400 apparati dislocati nel territorio del comune di TREVISO 450 apparati dislocati nel territorio del comune di TRIESTE 2 apparati dislocati nel territorio del comune di VALSTAGNA 2068 apparati dislocati nel territorio del comune di VERONA 269 apparati dislocati nel territorio del comune di VILLAFRANCA DI VERONA 156 apparati dislocati nel territorio del comune di ZEVIO</t>
  </si>
  <si>
    <t>42 apparati dislocati nel territorio del comune di BOLZANO 159 apparati dislocati nel territorio del comune di PORDENONE 77 apparati dislocati nel territorio del comune di SAN VITO AL TAGLIAMENTO</t>
  </si>
  <si>
    <t>3 apparati dislocati nel territorio del comune di ASIAGO 6 apparati dislocati nel territorio del comune di BASSANO DEL GRAPPA 29 apparati dislocati nel territorio del comune di BOLZANO 830 apparati dislocati nel territorio del comune di BRUNICO 262 apparati dislocati nel territorio del comune di PORDENONE 301 apparati dislocati nel territorio del comune di UDINE</t>
  </si>
  <si>
    <t>200 apparati dislocati nel territorio del comune di BOLZANO 400 apparati dislocati nel territorio del comune di BRUNICO 160 apparati dislocati nel territorio del comune di PORDENONE 214 apparati dislocati nel territorio del comune di SACILE 142 apparati dislocati nel territorio del comune di SAN VITO AL TAGLIAMENTO</t>
  </si>
  <si>
    <t>3 apparati dislocati nel territorio del comune di ARTA TERME 124 apparati dislocati nel territorio del comune di ASIAGO 3 apparati dislocati nel territorio del comune di BERTIOLO 2123 apparati dislocati nel territorio del comune di BOLOGNA 200 apparati dislocati nel territorio del comune di BRUNICO 58 apparati dislocati nel territorio del comune di CERVIGNANO DEL FRIULI 958 apparati dislocati nel territorio del comune di CESENA 3 apparati dislocati nel territorio del comune di CHIUSAFORTE 3 apparati dislocati nel territorio del comune di CIVIDALE DEL FRIULI 3 apparati dislocati nel territorio del comune di COLLOREDO DI MONTE ALBANO 100 apparati dislocati nel territorio del comune di CORMONS 2282 apparati dislocati nel territorio del comune di FERRARA 609 apparati dislocati nel territorio del comune di GORIZIA 60 apparati dislocati nel territorio del comune di GRADISCA D'ISONZO 80 apparati dislocati nel territorio del comune di GRADO 230 apparati dislocati nel territorio del comune di LATISANA 2 apparati dislocati nel territorio del comune di LIGNANO SABBIADORO 3 apparati dislocati nel territorio del comune di MANIAGO 4 apparati dislocati nel territorio del comune di MAROSTICA 173 apparati dislocati nel territorio del comune di MODENA 711 apparati dislocati nel territorio del comune di MONFALCONE 3 apparati dislocati nel territorio del comune di NIMIS 425 apparati dislocati nel territorio del comune di PALMANOVA 5 apparati dislocati nel territorio del comune di PORDENONE 3 apparati dislocati nel territorio del comune di RIVE D'ARCANO 19 apparati dislocati nel territorio del comune di SAN GIORGIO DI NOGARO 3 apparati dislocati nel territorio del comune di SAN VITO AL TAGLIAMENTO 3 apparati dislocati nel territorio del comune di SANTA MARIA LA LONGA 3 apparati dislocati nel territorio del comune di SEQUALS 382 apparati dislocati nel territorio del comune di TRIESTE 3 apparati dislocati nel territorio del comune di UDINE 175 apparati dislocati nel territorio del comune di VALEGGIO SUL MINCIO 3 apparati dislocati nel territorio del comune di VILLA SANTINA</t>
  </si>
  <si>
    <t>1330 apparati dislocati nel territorio del comune di TRENTO 587 apparati dislocati nel territorio del comune di TRIESTE</t>
  </si>
  <si>
    <t>90 apparati dislocati nel territorio del comune di ALA 557 apparati dislocati nel territorio del comune di ARCO 15 apparati dislocati nel territorio del comune di BEZZECCA 900 apparati dislocati nel territorio del comune di BOLZANO 158 apparati dislocati nel territorio del comune di BORGO VALSUGANA 5 apparati dislocati nel territorio del comune di BRENTONICO 200 apparati dislocati nel territorio del comune di BRUNICO 199 apparati dislocati nel territorio del comune di CAVALESE 5 apparati dislocati nel territorio del comune di CEMBRA 295 apparati dislocati nel territorio del comune di CLES 3 apparati dislocati nel territorio del comune di CONDINO 5 apparati dislocati nel territorio del comune di FOLGARIA 5 apparati dislocati nel territorio del comune di LAVARONE 3 apparati dislocati nel territorio del comune di LAVIS 30 apparati dislocati nel territorio del comune di LEVICO TERME 120 apparati dislocati nel territorio del comune di MALE' 150 apparati dislocati nel territorio del comune di MEZZANO DI PRIMIERO 138 apparati dislocati nel territorio del comune di MEZZOLOMBARDO 5 apparati dislocati nel territorio del comune di MORI 15 apparati dislocati nel territorio del comune di PELLIZZANO 155 apparati dislocati nel territorio del comune di PERGINE VALSUGANA 5 apparati dislocati nel territorio del comune di PINZOLO 120 apparati dislocati nel territorio del comune di POZZA DI FASSA 25 apparati dislocati nel territorio del comune di PREDAZZO 175 apparati dislocati nel territorio del comune di RIVA DEL GARDA 542 apparati dislocati nel territorio del comune di ROVERETO 100 apparati dislocati nel territorio del comune di SAN CANDIDO 5 apparati dislocati nel territorio del comune di SEGONZANO 25 apparati dislocati nel territorio del comune di STORO 278 apparati dislocati nel territorio del comune di TIONE DI TRENTO 1353 apparati dislocati nel territorio del comune di TRENTO</t>
  </si>
  <si>
    <t>20 apparati dislocati nel territorio del comune di ALA 130 apparati dislocati nel territorio del comune di ARCO 10 apparati dislocati nel territorio del comune di ARZIGNANO 10 apparati dislocati nel territorio del comune di BASSANO DEL GRAPPA 10 apparati dislocati nel territorio del comune di BEZZECCA 60 apparati dislocati nel territorio del comune di BORGO VALSUGANA 10 apparati dislocati nel territorio del comune di BRENTONICO 60 apparati dislocati nel territorio del comune di CAVALESE 10 apparati dislocati nel territorio del comune di CEMBRA 50 apparati dislocati nel territorio del comune di CLES 20 apparati dislocati nel territorio del comune di CONDINO 10 apparati dislocati nel territorio del comune di FOLGARIA 10 apparati dislocati nel territorio del comune di LAVARONE 20 apparati dislocati nel territorio del comune di LEVICO TERME 40 apparati dislocati nel territorio del comune di LONIGO 30 apparati dislocati nel territorio del comune di MALE' 60 apparati dislocati nel territorio del comune di MEZZANO DI PRIMIERO 20 apparati dislocati nel territorio del comune di MEZZOLOMBARDO 10 apparati dislocati nel territorio del comune di MORI 10 apparati dislocati nel territorio del comune di PELLIZZANO 110 apparati dislocati nel territorio del comune di PERGINE VALSUGANA 10 apparati dislocati nel territorio del comune di PINZOLO 20 apparati dislocati nel territorio del comune di POZZA DI FASSA 20 apparati dislocati nel territorio del comune di PREDAZZO 30 apparati dislocati nel territorio del comune di RIVA DEL GARDA 170 apparati dislocati nel territorio del comune di ROVERETO 300 apparati dislocati nel territorio del comune di SAN CANDIDO 10 apparati dislocati nel territorio del comune di SCHIO 10 apparati dislocati nel territorio del comune di SEGONZANO 10 apparati dislocati nel territorio del comune di STORO 80 apparati dislocati nel territorio del comune di TIONE DI TRENTO 366 apparati dislocati nel territorio del comune di TRENTO 252 apparati dislocati nel territorio del comune di UDINE 10 apparati dislocati nel territorio del comune di VALDAGNO 170 apparati dislocati nel territorio del comune di VICENZA</t>
  </si>
  <si>
    <t>51 apparati dislocati nel territorio del comune di BASSANO DEL GRAPPA 70 apparati dislocati nel territorio del comune di PORDENONE 7 apparati dislocati nel territorio del comune di SAN VITO AL TAGLIAMENTO 1020 apparati dislocati nel territorio del comune di TRENTO 400 apparati dislocati nel territorio del comune di VIPITENO</t>
  </si>
  <si>
    <t>10 apparati dislocati nel territorio del comune di BASSANO DEL GRAPPA 300 apparati dislocati nel territorio del comune di VIPITENO</t>
  </si>
  <si>
    <t>58 apparati dislocati nel territorio del comune di BASSANO DEL GRAPPA 3 apparati dislocati nel territorio del comune di MERANO</t>
  </si>
  <si>
    <t>478 apparati dislocati nel territorio del comune di AVIANO 80 apparati dislocati nel territorio del comune di BOLZANO 206 apparati dislocati nel territorio del comune di PORDENONE 60 apparati dislocati nel territorio del comune di SAN VITO AL TAGLIAMENTO</t>
  </si>
  <si>
    <t>76 apparati dislocati nel territorio del comune di BRESSANONE 260 apparati dislocati nel territorio del comune di CLES 200 apparati dislocati nel territorio del comune di MERANO 29 apparati dislocati nel territorio del comune di MEZZANO DI PRIMIERO 142 apparati dislocati nel territorio del comune di ROVERETO 156 apparati dislocati nel territorio del comune di TIONE DI TRENTO 221 apparati dislocati nel territorio del comune di TRENTO</t>
  </si>
  <si>
    <t>2 apparati dislocati nel territorio del comune di ASIAGO 869 apparati dislocati nel territorio del comune di SAN CANDIDO 62 apparati dislocati nel territorio del comune di VENEZIA 2685 apparati dislocati nel territorio del comune di VERONA</t>
  </si>
  <si>
    <t>3 apparati dislocati nel territorio del comune di AGORDO 17 apparati dislocati nel territorio del comune di ASIAGO 75 apparati dislocati nel territorio del comune di AURONZO DI CADORE 2 apparati dislocati nel territorio del comune di BASSANO DEL GRAPPA 687 apparati dislocati nel territorio del comune di BELLUNO 5 apparati dislocati nel territorio del comune di MAROSTICA 300 apparati dislocati nel territorio del comune di PIEVE DI CADORE 13 apparati dislocati nel territorio del comune di SANTO STEFANO DI CADORE 278 apparati dislocati nel territorio del comune di SILANDRO 250 apparati dislocati nel territorio del comune di VIPITENO</t>
  </si>
  <si>
    <t>3 apparati dislocati nel territorio del comune di BOLOGNA 3 apparati dislocati nel territorio del comune di BOMPORTO 32 apparati dislocati nel territorio del comune di CARPI 19 apparati dislocati nel territorio del comune di CASTELFRANCO EMILIA 2 apparati dislocati nel territorio del comune di CASTELNUOVO RANGONE 3 apparati dislocati nel territorio del comune di CAVARZERE 2 apparati dislocati nel territorio del comune di CAVEZZO 3 apparati dislocati nel territorio del comune di CHIOGGIA 2 apparati dislocati nel territorio del comune di FANANO 2 apparati dislocati nel territorio del comune di FIORANO MODENESE 3 apparati dislocati nel territorio del comune di FORMIGINE 2 apparati dislocati nel territorio del comune di FRASSINORO 2 apparati dislocati nel territorio del comune di GUIGLIA 14 apparati dislocati nel territorio del comune di MIRANDOLA 102 apparati dislocati nel territorio del comune di MODENA 2 apparati dislocati nel territorio del comune di NONANTOLA 40 apparati dislocati nel territorio del comune di PADOVA 21 apparati dislocati nel territorio del comune di PAVULLO NEL FRIGNANO 2 apparati dislocati nel territorio del comune di PIEVEPELAGO 2 apparati dislocati nel territorio del comune di PRIGNANO SULLA SECCHIA 72 apparati dislocati nel territorio del comune di SASSUOLO 2 apparati dislocati nel territorio del comune di SOLIERA 2 apparati dislocati nel territorio del comune di VENEZIA 2 apparati dislocati nel territorio del comune di VERONA 23 apparati dislocati nel territorio del comune di VIGNOLA</t>
  </si>
  <si>
    <t>2 apparati dislocati nel territorio del comune di BOLOGNA 17 apparati dislocati nel territorio del comune di CONSELVE 24 apparati dislocati nel territorio del comune di ESTE 31 apparati dislocati nel territorio del comune di MONSELICE 10 apparati dislocati nel territorio del comune di MONTAGNANA 3 apparati dislocati nel territorio del comune di PADOVA</t>
  </si>
  <si>
    <t>19 apparati dislocati nel territorio del comune di BOMPORTO 5 apparati dislocati nel territorio del comune di CAMPOGALLIANO 299 apparati dislocati nel territorio del comune di CARPI 114 apparati dislocati nel territorio del comune di CASTELFRANCO EMILIA 5 apparati dislocati nel territorio del comune di CASTELNUOVO RANGONE 3 apparati dislocati nel territorio del comune di CASTELVETRO DI MODENA 8 apparati dislocati nel territorio del comune di CAVEZZO 6 apparati dislocati nel territorio del comune di CONCORDIA SULLA SECCHIA 10 apparati dislocati nel territorio del comune di FANANO 24 apparati dislocati nel territorio del comune di FINALE EMILIA 7 apparati dislocati nel territorio del comune di FIORANO MODENESE 23 apparati dislocati nel territorio del comune di FORMIGINE 2 apparati dislocati nel territorio del comune di FRASSINORO 2 apparati dislocati nel territorio del comune di GUASTALLA 19 apparati dislocati nel territorio del comune di GUIGLIA 6 apparati dislocati nel territorio del comune di MARANELLO 315 apparati dislocati nel territorio del comune di MIRANDOLA 753 apparati dislocati nel territorio del comune di MODENA 9 apparati dislocati nel territorio del comune di MONTEFIORINO 3 apparati dislocati nel territorio del comune di MONTESE 12 apparati dislocati nel territorio del comune di NONANTOLA 6 apparati dislocati nel territorio del comune di NOVI DI MODENA 14 apparati dislocati nel territorio del comune di PADOVA 194 apparati dislocati nel territorio del comune di PAVULLO NEL FRIGNANO 7 apparati dislocati nel territorio del comune di PIEVEPELAGO 2 apparati dislocati nel territorio del comune di PRIGNANO SULLA SECCHIA 8 apparati dislocati nel territorio del comune di SAN CESARIO SUL PANARO 5 apparati dislocati nel territorio del comune di SAN FELICE SUL PANARO 367 apparati dislocati nel territorio del comune di SASSUOLO 2 apparati dislocati nel territorio del comune di SAVIGNANO SUL PANARO 2 apparati dislocati nel territorio del comune di SERRAMAZZONI 6 apparati dislocati nel territorio del comune di SOLIERA 12 apparati dislocati nel territorio del comune di SPILAMBERTO 232 apparati dislocati nel territorio del comune di VIGNOLA 3 apparati dislocati nel territorio del comune di ZOCCA</t>
  </si>
  <si>
    <t>16 apparati dislocati nel territorio del comune di ALBINEA 2 apparati dislocati nel territorio del comune di BASSANO DEL GRAPPA 5 apparati dislocati nel territorio del comune di BOLOGNA 2 apparati dislocati nel territorio del comune di BRESCELLO 2 apparati dislocati nel territorio del comune di CANOSSA 6 apparati dislocati nel territorio del comune di CASTELLARANO 14 apparati dislocati nel territorio del comune di CASTELNOVO DI SOTTO 148 apparati dislocati nel territorio del comune di CASTELNOVO NE' MONTI 152 apparati dislocati nel territorio del comune di CORREGGIO 6 apparati dislocati nel territorio del comune di FABBRICO 202 apparati dislocati nel territorio del comune di GUASTALLA 2 apparati dislocati nel territorio del comune di LIMENA 167 apparati dislocati nel territorio del comune di MODENA 166 apparati dislocati nel territorio del comune di MONTECCHIO EMILIA 12 apparati dislocati nel territorio del comune di NOVELLARA 2 apparati dislocati nel territorio del comune di NOVENTA PADOVANA 25 apparati dislocati nel territorio del comune di PADOVA 6 apparati dislocati nel territorio del comune di PIOVE DI SACCO 6 apparati dislocati nel territorio del comune di QUATTRO CASTELLA 626 apparati dislocati nel territorio del comune di REGGIO NELL'EMILIA 2 apparati dislocati nel territorio del comune di RUBIERA 2 apparati dislocati nel territorio del comune di SAN POLO D'ENZA 14 apparati dislocati nel territorio del comune di SANT'ILARIO D'ENZA 160 apparati dislocati nel territorio del comune di SCANDIANO</t>
  </si>
  <si>
    <t>20 apparati dislocati nel territorio del comune di ALBIGNASEGO 10 apparati dislocati nel territorio del comune di ALBINEA 2 apparati dislocati nel territorio del comune di BASSANO DEL GRAPPA 44 apparati dislocati nel territorio del comune di BOLOGNA 2 apparati dislocati nel territorio del comune di BRESCELLO 9 apparati dislocati nel territorio del comune di BUDRIO 5 apparati dislocati nel territorio del comune di CADONEGHE 71 apparati dislocati nel territorio del comune di CAMPOSAMPIERO 4 apparati dislocati nel territorio del comune di CASALGRANDE 4 apparati dislocati nel territorio del comune di CASTELLARANO 8 apparati dislocati nel territorio del comune di CASTELNOVO DI SOTTO 72 apparati dislocati nel territorio del comune di CASTELNOVO NE' MONTI 4 apparati dislocati nel territorio del comune di CAVRIAGO 2 apparati dislocati nel territorio del comune di CHIOGGIA 37 apparati dislocati nel territorio del comune di CITTADELLA 72 apparati dislocati nel territorio del comune di CORREGGIO 4 apparati dislocati nel territorio del comune di FONTANIVA 2 apparati dislocati nel territorio del comune di GALLIERA VENETA 76 apparati dislocati nel territorio del comune di GUASTALLA 2 apparati dislocati nel territorio del comune di GUIGLIA 2 apparati dislocati nel territorio del comune di MARANELLO 112 apparati dislocati nel territorio del comune di MARCON 4 apparati dislocati nel territorio del comune di MIRANDOLA 3048 apparati dislocati nel territorio del comune di MODENA 2 apparati dislocati nel territorio del comune di MONSELICE 86 apparati dislocati nel territorio del comune di MONTECCHIO EMILIA 10 apparati dislocati nel territorio del comune di MONTEGROTTO TERME 6 apparati dislocati nel territorio del comune di NOVELLARA 4 apparati dislocati nel territorio del comune di NOVENTA PADOVANA 761 apparati dislocati nel territorio del comune di PADOVA 5 apparati dislocati nel territorio del comune di PIAZZOLA SUL BRENTA 103 apparati dislocati nel territorio del comune di PIOVE DI SACCO 8 apparati dislocati nel territorio del comune di QUATTRO CASTELLA 2 apparati dislocati nel territorio del comune di RAMISETO 562 apparati dislocati nel territorio del comune di REGGIO NELL'EMILIA 2 apparati dislocati nel territorio del comune di REGGIOLO 9 apparati dislocati nel territorio del comune di RUBANO 2 apparati dislocati nel territorio del comune di RUBIERA 2 apparati dislocati nel territorio del comune di SAN GIORGIO DI PIANO 8 apparati dislocati nel territorio del comune di SANT'ILARIO D'ENZA 2 apparati dislocati nel territorio del comune di SASSUOLO 58 apparati dislocati nel territorio del comune di SCANDIANO 19 apparati dislocati nel territorio del comune di SELVAZZANO DENTRO 2 apparati dislocati nel territorio del comune di TREBASELEGHE 2 apparati dislocati nel territorio del comune di TRESIGALLO 800 apparati dislocati nel territorio del comune di TREVISO 32 apparati dislocati nel territorio del comune di VENEZIA 16 apparati dislocati nel territorio del comune di VERONA 2 apparati dislocati nel territorio del comune di VILLA DEL CONTE</t>
  </si>
  <si>
    <t>180 apparati dislocati nel territorio del comune di PADOVA 2 apparati dislocati nel territorio del comune di VERONA</t>
  </si>
  <si>
    <t>119 apparati dislocati nel territorio del comune di PADOVA 2 apparati dislocati nel territorio del comune di VERONA</t>
  </si>
  <si>
    <t>12 apparati dislocati nel territorio del comune di CAMPOSAMPIERO 5 apparati dislocati nel territorio del comune di CARPI 10 apparati dislocati nel territorio del comune di CITTADELLA 2 apparati dislocati nel territorio del comune di ESTE 10 apparati dislocati nel territorio del comune di MODENA 29 apparati dislocati nel territorio del comune di PADOVA 3 apparati dislocati nel territorio del comune di SASSUOLO 2 apparati dislocati nel territorio del comune di VERONA</t>
  </si>
  <si>
    <t>3 apparati dislocati nel territorio del comune di CARPI 2 apparati dislocati nel territorio del comune di CASTELFRANCO EMILIA 6 apparati dislocati nel territorio del comune di CAVARZERE 98 apparati dislocati nel territorio del comune di CHIOGGIA 52 apparati dislocati nel territorio del comune di MODENA 12 apparati dislocati nel territorio del comune di PADOVA 3 apparati dislocati nel territorio del comune di PAVULLO NEL FRIGNANO 2 apparati dislocati nel territorio del comune di SASSUOLO 5 apparati dislocati nel territorio del comune di VIGNOLA</t>
  </si>
  <si>
    <t>81 apparati dislocati nel territorio del comune di PADOVA 117 apparati dislocati nel territorio del comune di VERONA</t>
  </si>
  <si>
    <t>2 apparati dislocati nel territorio del comune di ALBIGNASEGO 2 apparati dislocati nel territorio del comune di CADONEGHE 64 apparati dislocati nel territorio del comune di CAMPOSAMPIERO 55 apparati dislocati nel territorio del comune di CITTADELLA 16 apparati dislocati nel territorio del comune di CONSELVE 21 apparati dislocati nel territorio del comune di ESTE 2 apparati dislocati nel territorio del comune di MASERA' DI PADOVA 29 apparati dislocati nel territorio del comune di MONSELICE 3 apparati dislocati nel territorio del comune di MONTAGNANA 146 apparati dislocati nel territorio del comune di PADOVA 43 apparati dislocati nel territorio del comune di PIOVE DI SACCO 3 apparati dislocati nel territorio del comune di RUBANO 5 apparati dislocati nel territorio del comune di SELVAZZANO DENTRO 24 apparati dislocati nel territorio del comune di VENEZIA 2 apparati dislocati nel territorio del comune di VILLA DEL CONTE</t>
  </si>
  <si>
    <t>515 apparati dislocati nel territorio del comune di PADOVA 79 apparati dislocati nel territorio del comune di VERONA</t>
  </si>
  <si>
    <t>468 apparati dislocati nel territorio del comune di PADOVA</t>
  </si>
  <si>
    <t>107 apparati dislocati nel territorio del comune di PADOVA</t>
  </si>
  <si>
    <t>5 apparati dislocati nel territorio del comune di BOMPORTO 2 apparati dislocati nel territorio del comune di CAMPOSAMPIERO 28 apparati dislocati nel territorio del comune di CARPI 18 apparati dislocati nel territorio del comune di CASTELFRANCO EMILIA 2 apparati dislocati nel territorio del comune di CAVEZZO 2 apparati dislocati nel territorio del comune di FANANO 3 apparati dislocati nel territorio del comune di FINALE EMILIA 4 apparati dislocati nel territorio del comune di FORMIGINE 5 apparati dislocati nel territorio del comune di GUIGLIA 2 apparati dislocati nel territorio del comune di MARANELLO 16 apparati dislocati nel territorio del comune di MIRANDOLA 134 apparati dislocati nel territorio del comune di MODENA 3 apparati dislocati nel territorio del comune di MONTEFIORINO 3 apparati dislocati nel territorio del comune di MONTESE 5 apparati dislocati nel territorio del comune di NONANTOLA 291 apparati dislocati nel territorio del comune di PADOVA 37 apparati dislocati nel territorio del comune di PAVULLO NEL FRIGNANO 2 apparati dislocati nel territorio del comune di PIOVE DI SACCO 3 apparati dislocati nel territorio del comune di SAN CESARIO SUL PANARO 54 apparati dislocati nel territorio del comune di SASSUOLO 2 apparati dislocati nel territorio del comune di SPILAMBERTO 584 apparati dislocati nel territorio del comune di TREVISO 34 apparati dislocati nel territorio del comune di VIGNOLA 2 apparati dislocati nel territorio del comune di ZOCCA</t>
  </si>
  <si>
    <t>2 apparati dislocati nel territorio del comune di CASTELFRANCO EMILIA 21 apparati dislocati nel territorio del comune di MODENA 89 apparati dislocati nel territorio del comune di PADOVA 17 apparati dislocati nel territorio del comune di REGGIO NELL'EMILIA 12 apparati dislocati nel territorio del comune di SASSUOLO 1387 apparati dislocati nel territorio del comune di TREVISO 5 apparati dislocati nel territorio del comune di VENEZIA</t>
  </si>
  <si>
    <t>605 apparati dislocati nel territorio del comune di PADOVA 6 apparati dislocati nel territorio del comune di VENEZIA 2 apparati dislocati nel territorio del comune di VERONA</t>
  </si>
  <si>
    <t>16 apparati dislocati nel territorio del comune di CARPI 6 apparati dislocati nel territorio del comune di CASTELFRANCO EMILIA 2 apparati dislocati nel territorio del comune di CAVARZERE 37 apparati dislocati nel territorio del comune di CHIOGGIA 2 apparati dislocati nel territorio del comune di FORMIGINE 2 apparati dislocati nel territorio del comune di MIRANDOLA 47 apparati dislocati nel territorio del comune di MODENA 3 apparati dislocati nel territorio del comune di MONTEFIORINO 2 apparati dislocati nel territorio del comune di NOVI DI MODENA 2 apparati dislocati nel territorio del comune di PAVULLO NEL FRIGNANO 2 apparati dislocati nel territorio del comune di REGGIO NELL'EMILIA 47 apparati dislocati nel territorio del comune di SASSUOLO 1504 apparati dislocati nel territorio del comune di TREVISO 5 apparati dislocati nel territorio del comune di VIGNOLA</t>
  </si>
  <si>
    <t>142 apparati dislocati nel territorio del comune di PADOVA</t>
  </si>
  <si>
    <t>76 apparati dislocati nel territorio del comune di PADOVA 2 apparati dislocati nel territorio del comune di VERONA</t>
  </si>
  <si>
    <t>5 apparati dislocati nel territorio del comune di BASSANO DEL GRAPPA 12 apparati dislocati nel territorio del comune di PADOVA</t>
  </si>
  <si>
    <t>10 apparati dislocati nel territorio del comune di PADOVA 2 apparati dislocati nel territorio del comune di VERONA</t>
  </si>
  <si>
    <t>3 apparati dislocati nel territorio del comune di TREVISO</t>
  </si>
  <si>
    <t>19 apparati dislocati nel territorio del comune di CHIOGGIA 2 apparati dislocati nel territorio del comune di MIRANDOLA 23 apparati dislocati nel territorio del comune di TREVISO 2 apparati dislocati nel territorio del comune di VERONA 2 apparati dislocati nel territorio del comune di VIGONZA</t>
  </si>
  <si>
    <t>2 apparati dislocati nel territorio del comune di CAMPOGALLIANO 2 apparati dislocati nel territorio del comune di CAMPOSAMPIERO 29 apparati dislocati nel territorio del comune di CARPI 16 apparati dislocati nel territorio del comune di CASTELFRANCO EMILIA 2 apparati dislocati nel territorio del comune di CITTADELLA 2 apparati dislocati nel territorio del comune di FINALE EMILIA 2 apparati dislocati nel territorio del comune di FRASSINORO 2 apparati dislocati nel territorio del comune di GUIGLIA 15 apparati dislocati nel territorio del comune di MIRANDOLA 90 apparati dislocati nel territorio del comune di MODENA 2 apparati dislocati nel territorio del comune di MONTEFIORINO 2 apparati dislocati nel territorio del comune di NONANTOLA 9 apparati dislocati nel territorio del comune di PAVULLO NEL FRIGNANO 2 apparati dislocati nel territorio del comune di PRIGNANO SULLA SECCHIA 3 apparati dislocati nel territorio del comune di SAN FELICE SUL PANARO 3 apparati dislocati nel territorio del comune di TREVISO 2 apparati dislocati nel territorio del comune di VENEZIA 5 apparati dislocati nel territorio del comune di VIGNOLA</t>
  </si>
  <si>
    <t>2 apparati dislocati nel territorio del comune di MODENA 210 apparati dislocati nel territorio del comune di PADOVA</t>
  </si>
  <si>
    <t>24 apparati dislocati nel territorio del comune di ASIAGO 172 apparati dislocati nel territorio del comune di BASSANO DEL GRAPPA 2 apparati dislocati nel territorio del comune di ENEGO 7 apparati dislocati nel territorio del comune di MAROSTICA 1009 apparati dislocati nel territorio del comune di PADOVA 2 apparati dislocati nel territorio del comune di ROMANO D'EZZELINO 5 apparati dislocati nel territorio del comune di ROSA' 2 apparati dislocati nel territorio del comune di SAN NAZARIO 2 apparati dislocati nel territorio del comune di VALSTAGNA</t>
  </si>
  <si>
    <t>3 apparati dislocati nel territorio del comune di BASSANO DEL GRAPPA 2 apparati dislocati nel territorio del comune di CAMPODARSEGO 5 apparati dislocati nel territorio del comune di CAVARZERE 107 apparati dislocati nel territorio del comune di CHIOGGIA 2 apparati dislocati nel territorio del comune di MODENA 5 apparati dislocati nel territorio del comune di PADOVA 95 apparati dislocati nel territorio del comune di SASSUOLO 508 apparati dislocati nel territorio del comune di TREVISO 4 apparati dislocati nel territorio del comune di VENEZIA 70 apparati dislocati nel territorio del comune di VIGNOLA</t>
  </si>
  <si>
    <t>2 apparati dislocati nel territorio del comune di BOLOGNA 2 apparati dislocati nel territorio del comune di CAMPOGALLIANO 64 apparati dislocati nel territorio del comune di CARPI 10 apparati dislocati nel territorio del comune di CASTELFRANCO EMILIA 2 apparati dislocati nel territorio del comune di FANANO 5 apparati dislocati nel territorio del comune di FORMIGINE 2 apparati dislocati nel territorio del comune di GUIGLIA 8 apparati dislocati nel territorio del comune di MIRANDOLA 101 apparati dislocati nel territorio del comune di MODENA 2 apparati dislocati nel territorio del comune di NONANTOLA 3 apparati dislocati nel territorio del comune di PADOVA 28 apparati dislocati nel territorio del comune di PAVULLO NEL FRIGNANO 2 apparati dislocati nel territorio del comune di PIEVEPELAGO 3 apparati dislocati nel territorio del comune di PIOVE DI SACCO 2 apparati dislocati nel territorio del comune di PRIGNANO SULLA SECCHIA 2 apparati dislocati nel territorio del comune di SAN CESARIO SUL PANARO 70 apparati dislocati nel territorio del comune di SASSUOLO 2 apparati dislocati nel territorio del comune di SPILAMBERTO 3 apparati dislocati nel territorio del comune di TREVISO 2 apparati dislocati nel territorio del comune di VENEZIA 19 apparati dislocati nel territorio del comune di VIGNOLA</t>
  </si>
  <si>
    <t>8 apparati dislocati nel territorio del comune di ASIAGO 83 apparati dislocati nel territorio del comune di BASSANO DEL GRAPPA 60 apparati dislocati nel territorio del comune di CAMPOSAMPIERO 2 apparati dislocati nel territorio del comune di CARMIGNANO DI BRENTA 2 apparati dislocati nel territorio del comune di CARPI 3 apparati dislocati nel territorio del comune di CHIOGGIA 37 apparati dislocati nel territorio del comune di CITTADELLA 5 apparati dislocati nel territorio del comune di MAROSTICA 2 apparati dislocati nel territorio del comune di PIAZZOLA SUL BRENTA 2 apparati dislocati nel territorio del comune di ROSA' 258 apparati dislocati nel territorio del comune di TREVISO 2 apparati dislocati nel territorio del comune di VENEZIA 2 apparati dislocati nel territorio del comune di VIGODARZERE 9 apparati dislocati nel territorio del comune di VIGONZA 5 apparati dislocati nel territorio del comune di VILLA DEL CONTE</t>
  </si>
  <si>
    <t>16 apparati dislocati nel territorio del comune di CAMPOSAMPIERO 11 apparati dislocati nel territorio del comune di CITTADELLA 14 apparati dislocati nel territorio del comune di CONSELVE 21 apparati dislocati nel territorio del comune di ESTE 3 apparati dislocati nel territorio del comune di MODENA 21 apparati dislocati nel territorio del comune di MONSELICE 4 apparati dislocati nel territorio del comune di MONTAGNANA 2 apparati dislocati nel territorio del comune di TREBASELEGHE 180 apparati dislocati nel territorio del comune di TREVISO 6 apparati dislocati nel territorio del comune di VENEZIA 2 apparati dislocati nel territorio del comune di VIGONZA</t>
  </si>
  <si>
    <t>7 apparati dislocati nel territorio del comune di ALBIGNASEGO 53 apparati dislocati nel territorio del comune di CAMPOSAMPIERO 5 apparati dislocati nel territorio del comune di CARPI 9 apparati dislocati nel territorio del comune di CAVALLINO-TREPORTI 80 apparati dislocati nel territorio del comune di CITTADELLA 14 apparati dislocati nel territorio del comune di ESTE 2 apparati dislocati nel territorio del comune di LIMENA 7 apparati dislocati nel territorio del comune di MARCON 13 apparati dislocati nel territorio del comune di MONSELICE 2 apparati dislocati nel territorio del comune di MONTAGNANA 2 apparati dislocati nel territorio del comune di MONTEGROTTO TERME 5 apparati dislocati nel territorio del comune di NOVENTA PADOVANA 196 apparati dislocati nel territorio del comune di PADOVA 2 apparati dislocati nel territorio del comune di PIAZZOLA SUL BRENTA 61 apparati dislocati nel territorio del comune di PIOVE DI SACCO 3 apparati dislocati nel territorio del comune di QUARTO D'ALTINO 5 apparati dislocati nel territorio del comune di RUBANO 14 apparati dislocati nel territorio del comune di SELVAZZANO DENTRO 2 apparati dislocati nel territorio del comune di TREBASELEGHE 264 apparati dislocati nel territorio del comune di TREVISO 584 apparati dislocati nel territorio del comune di VENEZIA 2 apparati dislocati nel territorio del comune di VIGONZA 3 apparati dislocati nel territorio del comune di VILLA DEL CONTE</t>
  </si>
  <si>
    <t>32 apparati dislocati nel territorio del comune di TREVISO</t>
  </si>
  <si>
    <t>49 apparati dislocati nel territorio del comune di TREVISO</t>
  </si>
  <si>
    <t>3 apparati dislocati nel territorio del comune di PADOVA 8 apparati dislocati nel territorio del comune di VERONA</t>
  </si>
  <si>
    <t>4 apparati dislocati nel territorio del comune di MONSELICE 3 apparati dislocati nel territorio del comune di TREVISO</t>
  </si>
  <si>
    <t>2 apparati dislocati nel territorio del comune di ESTE 2 apparati dislocati nel territorio del comune di MODENA 20 apparati dislocati nel territorio del comune di MONSELICE 2 apparati dislocati nel territorio del comune di MONTAGNANA 17 apparati dislocati nel territorio del comune di TREVISO 4 apparati dislocati nel territorio del comune di VENEZIA</t>
  </si>
  <si>
    <t>5 apparati dislocati nel territorio del comune di MODENA 3 apparati dislocati nel territorio del comune di TREVISO</t>
  </si>
  <si>
    <t xml:space="preserve"> 4 apparati dislocati nel territorio del comune di TREVISO 8 apparati dislocati nel territorio del comune di UDINE</t>
  </si>
  <si>
    <t xml:space="preserve"> 2 apparati dislocati nel territorio del comune di TREVISO 15 apparati dislocati nel territorio del comune di UDINE</t>
  </si>
  <si>
    <t xml:space="preserve"> 2 apparati dislocati nel territorio del comune di PADOVA 2 apparati dislocati nel territorio del comune di TREVISO</t>
  </si>
  <si>
    <t xml:space="preserve"> 2 apparati dislocati nel territorio del comune di TREVISO</t>
  </si>
  <si>
    <t xml:space="preserve"> 96 apparati dislocati nel territorio del comune di TREVISO</t>
  </si>
  <si>
    <t xml:space="preserve"> 2 apparati dislocati nel territorio del comune di VERONA</t>
  </si>
  <si>
    <t xml:space="preserve"> 3 apparati dislocati nel territorio del comune di TREVISO</t>
  </si>
  <si>
    <t xml:space="preserve"> 4 apparati dislocati nel territorio del comune di TREVISO</t>
  </si>
  <si>
    <t xml:space="preserve"> 11 apparati dislocati nel territorio del comune di VERONA</t>
  </si>
  <si>
    <t xml:space="preserve"> 7 apparati dislocati nel territorio del comune di VERONA</t>
  </si>
  <si>
    <t xml:space="preserve"> 913 apparati dislocati nel territorio del comune di VERONA</t>
  </si>
  <si>
    <t xml:space="preserve"> 208 apparati dislocati nel territorio del comune di VERONA</t>
  </si>
  <si>
    <t xml:space="preserve"> 32 apparati dislocati nel territorio del comune di VERONA</t>
  </si>
  <si>
    <t xml:space="preserve"> 3 apparati dislocati nel territorio del comune di VERONA</t>
  </si>
  <si>
    <t xml:space="preserve"> 3 apparati dislocati nel territorio del comune di PADOVA 3 apparati dislocati nel territorio del comune di VERONA</t>
  </si>
  <si>
    <t xml:space="preserve"> 18 apparati dislocati nel territorio del comune di VERONA</t>
  </si>
  <si>
    <t>10 apparati dislocati nel territorio del comune di COLLEFERRO 26 apparati dislocati nel territorio del comune di ROMA</t>
  </si>
  <si>
    <t>11 apparati dislocati nel territorio del comune di MONTEROTONDO 8 apparati dislocati nel territorio del comune di VITERBO</t>
  </si>
  <si>
    <t>15 apparati dislocati nel territorio del comune di PALESTRINA 8 apparati dislocati nel territorio del comune di ROMA</t>
  </si>
  <si>
    <t>9 apparati dislocati nel territorio del comune di MONTEROTONDO 8 apparati dislocati nel territorio del comune di ROMA</t>
  </si>
  <si>
    <t>9 apparati dislocati nel territorio del comune di PALESTRINA</t>
  </si>
  <si>
    <t>17 apparati dislocati nel territorio del comune di ROMA 9 apparati dislocati nel territorio del comune di TIVOLI</t>
  </si>
  <si>
    <t xml:space="preserve"> 20 apparati dislocati nel territorio del comune di VALMONTONE</t>
  </si>
  <si>
    <t xml:space="preserve"> 9 apparati dislocati nel territorio del comune di ZAGAROLO</t>
  </si>
  <si>
    <t>17 apparati dislocati nel territorio del comune di CAGLIARI 8 apparati dislocati nel territorio del comune di FIRENZE 24 apparati dislocati nel territorio del comune di ROMA 11 apparati dislocati nel territorio del comune di TIVOLI</t>
  </si>
  <si>
    <t xml:space="preserve"> 8 apparati dislocati nel territorio del comune di VITERBO 9 apparati dislocati nel territorio del comune di ZAGAROLO</t>
  </si>
  <si>
    <t xml:space="preserve"> 11 apparati dislocati nel territorio del comune di VALMONTONE</t>
  </si>
  <si>
    <t>9 apparati dislocati nel territorio del comune di COLLEFERRO 16 apparati dislocati nel territorio del comune di ROMA</t>
  </si>
  <si>
    <t xml:space="preserve"> 10 apparati dislocati nel territorio del comune di VALMONTONE</t>
  </si>
  <si>
    <t>9 apparati dislocati nel territorio del comune di PALOMBARA SABINA</t>
  </si>
  <si>
    <t xml:space="preserve"> 9 apparati dislocati nel territorio del comune di SUBIACO</t>
  </si>
  <si>
    <t>12 apparati dislocati nel territorio del comune di OLBIA 11 apparati dislocati nel territorio del comune di TIVOLI</t>
  </si>
  <si>
    <t>8 apparati dislocati nel territorio del comune di ASSISI 8 apparati dislocati nel territorio del comune di CITTA' DI CASTELLO 11 apparati dislocati nel territorio del comune di OLBIA 17 apparati dislocati nel territorio del comune di PERUGIA 13 apparati dislocati nel territorio del comune di TIVOLI 16 apparati dislocati nel territorio del comune di TODI</t>
  </si>
  <si>
    <t>8 apparati dislocati nel territorio del comune di ANCONA 34 apparati dislocati nel territorio del comune di COLLEFERRO 8 apparati dislocati nel territorio del comune di FIUMICINO 15 apparati dislocati nel territorio del comune di MONTALTO DI CASTRO 904 apparati dislocati nel territorio del comune di ROMA 12 apparati dislocati nel territorio del comune di SASSARI</t>
  </si>
  <si>
    <t>15 apparati dislocati nel territorio del comune di CAGLIARI 19 apparati dislocati nel territorio del comune di FIUMICINO 86 apparati dislocati nel territorio del comune di PERUGIA 16 apparati dislocati nel territorio del comune di ROMA 30 apparati dislocati nel territorio del comune di TIVOLI 8 apparati dislocati nel territorio del comune di VITERBO</t>
  </si>
  <si>
    <t>4 apparati dislocati nel territorio del comune di ROMA 14 apparati dislocati nel territorio del comune di TIVOLI</t>
  </si>
  <si>
    <t>1 apparati dislocati nel territorio del comune di RIETI 2 apparati dislocati nel territorio del comune di ROMA</t>
  </si>
  <si>
    <t>42 apparati dislocati nel territorio del comune di AVETRANA 2093 apparati dislocati nel territorio del comune di BARI 2 apparati dislocati nel territorio del comune di BOSCOREALE 160 apparati dislocati nel territorio del comune di BOSCOTRECASE 80 apparati dislocati nel territorio del comune di BRUSCIANO 365 apparati dislocati nel territorio del comune di CASTELLAMMARE DI STABIA 121 apparati dislocati nel territorio del comune di CASTELLANETA 85 apparati dislocati nel territorio del comune di CERCOLA 9 apparati dislocati nel territorio del comune di CICCIANO 35 apparati dislocati nel territorio del comune di CRISPIANO 94 apparati dislocati nel territorio del comune di ERCOLANO 89 apparati dislocati nel territorio del comune di FRAGAGNANO 21 apparati dislocati nel territorio del comune di GINOSA 371 apparati dislocati nel territorio del comune di GIUGLIANO IN CAMPANIA 241 apparati dislocati nel territorio del comune di GRAGNANO 120 apparati dislocati nel territorio del comune di GROTTAGLIE 22 apparati dislocati nel territorio del comune di ISCHIA 99 apparati dislocati nel territorio del comune di LACCO AMENO 45 apparati dislocati nel territorio del comune di LATERZA 43 apparati dislocati nel territorio del comune di MANDURIA 77 apparati dislocati nel territorio del comune di MARIGLIANO 13 apparati dislocati nel territorio del comune di MARTINA FRANCA 3 apparati dislocati nel territorio del comune di META 43 apparati dislocati nel territorio del comune di MONTEIASI 32 apparati dislocati nel territorio del comune di MONTEMESOLA 46 apparati dislocati nel territorio del comune di MUGNANO DI NAPOLI 355 apparati dislocati nel territorio del comune di NOLA 141 apparati dislocati nel territorio del comune di OTTAVIANO 90 apparati dislocati nel territorio del comune di PALMA CAMPANIA 45 apparati dislocati nel territorio del comune di POGGIOMARINO 91 apparati dislocati nel territorio del comune di POLLENA TROCCHIA 213 apparati dislocati nel territorio del comune di POMIGLIANO D'ARCO 105 apparati dislocati nel territorio del comune di POMPEI 117 apparati dislocati nel territorio del comune di PORTICI 114 apparati dislocati nel territorio del comune di POZZUOLI 27 apparati dislocati nel territorio del comune di ROCCARAINOLA 9 apparati dislocati nel territorio del comune di SAN GENNARO VESUVIANO 79 apparati dislocati nel territorio del comune di SAN GIORGIO A CREMANO 100 apparati dislocati nel territorio del comune di SANT'AGNELLO 125 apparati dislocati nel territorio del comune di SANT'ANASTASIA 103 apparati dislocati nel territorio del comune di SANT'ANTONIO ABATE 63 apparati dislocati nel territorio del comune di SOMMA VESUVIANA 170 apparati dislocati nel territorio del comune di SORRENTO 129 apparati dislocati nel territorio del comune di TARANTO 45 apparati dislocati nel territorio del comune di TERZIGNO 199 apparati dislocati nel territorio del comune di TORRE ANNUNZIATA 305 apparati dislocati nel territorio del comune di TORRE DEL GRECO 132 apparati dislocati nel territorio del comune di VICO EQUENSE 63 apparati dislocati nel territorio del comune di VOLLA</t>
  </si>
  <si>
    <t>738 apparati dislocati nel territorio del comune di ANDRIA 290 apparati dislocati nel territorio del comune di AUGUSTA 20 apparati dislocati nel territorio del comune di AVOLA 996 apparati dislocati nel territorio del comune di BARLETTA 278 apparati dislocati nel territorio del comune di BISCEGLIE 4 apparati dislocati nel territorio del comune di BUCCHERI 305 apparati dislocati nel territorio del comune di CANOSA DI PUGLIA 8 apparati dislocati nel territorio del comune di CARLENTINI 5 apparati dislocati nel territorio del comune di CASSARO 2 apparati dislocati nel territorio del comune di DSS 1 5 apparati dislocati nel territorio del comune di FERLA 18 apparati dislocati nel territorio del comune di FLORIDIA 2135 apparati dislocati nel territorio del comune di FOGGIA 5 apparati dislocati nel territorio del comune di FRANCOFONTE 14 apparati dislocati nel territorio del comune di ISCHIA 368 apparati dislocati nel territorio del comune di LENTINI 58 apparati dislocati nel territorio del comune di MARGHERITA DI SAVOIA 570 apparati dislocati nel territorio del comune di MARTINA FRANCA 14 apparati dislocati nel territorio del comune di MELILLI 96 apparati dislocati nel territorio del comune di MINERVINO MURGE 18 apparati dislocati nel territorio del comune di MUGNANO DI NAPOLI 254 apparati dislocati nel territorio del comune di NOTO 36 apparati dislocati nel territorio del comune di PACHINO 41 apparati dislocati nel territorio del comune di PALAZZOLO ACREIDE 5 apparati dislocati nel territorio del comune di PORTOPALO DI CAPO PASSERO 5 apparati dislocati nel territorio del comune di PRIOLO GARGALLO 17 apparati dislocati nel territorio del comune di ROSOLINI 26 apparati dislocati nel territorio del comune di SAN FERDINANDO DI PUGLIA 1533 apparati dislocati nel territorio del comune di SIRACUSA 5 apparati dislocati nel territorio del comune di SORTINO 97 apparati dislocati nel territorio del comune di SPINAZZOLA 339 apparati dislocati nel territorio del comune di TRANI 32 apparati dislocati nel territorio del comune di TRINITAPOLI</t>
  </si>
  <si>
    <t xml:space="preserve"> 118 apparati dislocati nel territorio del comune di SAN MARZANO DI SAN GIUSEPPE</t>
  </si>
  <si>
    <t>2299 apparati dislocati nel territorio del comune di CATANIA 565 apparati dislocati nel territorio del comune di TARANTO</t>
  </si>
  <si>
    <t>136 apparati dislocati nel territorio del comune di AGNONE 6 apparati dislocati nel territorio del comune di BOJANO 404 apparati dislocati nel territorio del comune di CAMPOBASSO 3 apparati dislocati nel territorio del comune di CAPRACOTTA 3 apparati dislocati nel territorio del comune di CAROVILLI 3 apparati dislocati nel territorio del comune di CASTELMAURO 230 apparati dislocati nel territorio del comune di CATANIA 2 apparati dislocati nel territorio del comune di FROSOLONE 3 apparati dislocati nel territorio del comune di GUGLIONESI 359 apparati dislocati nel territorio del comune di ISERNIA 386 apparati dislocati nel territorio del comune di LARINO 377 apparati dislocati nel territorio del comune di MASSAFRA 5 apparati dislocati nel territorio del comune di MONTENERO DI BISACCIA 3233 apparati dislocati nel territorio del comune di NAPOLI 4 apparati dislocati nel territorio del comune di RICCIA 4 apparati dislocati nel territorio del comune di SANTA CROCE DI MAGLIANO 2 apparati dislocati nel territorio del comune di SANT'ELIA A PIANISI 394 apparati dislocati nel territorio del comune di TERMOLI 6 apparati dislocati nel territorio del comune di TRIVENTO 191 apparati dislocati nel territorio del comune di VENAFRO</t>
  </si>
  <si>
    <t>1316 apparati dislocati nel territorio del comune di BRINDISI 54 apparati dislocati nel territorio del comune di CAROVIGNO 129 apparati dislocati nel territorio del comune di CEGLIE MESSAPICA 106 apparati dislocati nel territorio del comune di CIRO' MARINA 54 apparati dislocati nel territorio del comune di CISTERNINO 1027 apparati dislocati nel territorio del comune di CROTONE 284 apparati dislocati nel territorio del comune di FASANO 303 apparati dislocati nel territorio del comune di FRANCAVILLA FONTANA 409 apparati dislocati nel territorio del comune di GROTTAGLIE 26 apparati dislocati nel territorio del comune di ISOLA DI CAPO RIZZUTO 309 apparati dislocati nel territorio del comune di MATERA 221 apparati dislocati nel territorio del comune di MESAGNE 106 apparati dislocati nel territorio del comune di MESORACA 254 apparati dislocati nel territorio del comune di OSTUNI 223 apparati dislocati nel territorio del comune di SAN PIETRO VERNOTICO</t>
  </si>
  <si>
    <t xml:space="preserve"> 244 apparati dislocati nel territorio del comune di STATTE 417 apparati dislocati nel territorio del comune di TARANTO</t>
  </si>
  <si>
    <t>299 apparati dislocati nel territorio del comune di FRATTAMAGGIORE 612 apparati dislocati nel territorio del comune di TARANTO</t>
  </si>
  <si>
    <t>110 apparati dislocati nel territorio del comune di ATESSA 3 apparati dislocati nel territorio del comune di BUCCHIANICO 4 apparati dislocati nel territorio del comune di CAMPOBASSO 55 apparati dislocati nel territorio del comune di CASOLI 7 apparati dislocati nel territorio del comune di CASTEL FRENTANO 5 apparati dislocati nel territorio del comune di CASTIGLIONE MESSER MARINO 69 apparati dislocati nel territorio del comune di CATANIA 303 apparati dislocati nel territorio del comune di CHIETI 4 apparati dislocati nel territorio del comune di FOSSACESIA 19 apparati dislocati nel territorio del comune di FRANCAVILLA AL MARE 59 apparati dislocati nel territorio del comune di GUARDIAGRELE 2 apparati dislocati nel territorio del comune di ISERNIA 4 apparati dislocati nel territorio del comune di LAMA DEI PELIGNI 486 apparati dislocati nel territorio del comune di LANCIANO 3 apparati dislocati nel territorio del comune di LARINO 4 apparati dislocati nel territorio del comune di MIGLIANICO 2 apparati dislocati nel territorio del comune di ORSOGNA 122 apparati dislocati nel territorio del comune di ORTONA 693 apparati dislocati nel territorio del comune di POZZUOLI 3 apparati dislocati nel territorio del comune di SAN GIOVANNI TEATINO 8 apparati dislocati nel territorio del comune di SAN SALVO 2 apparati dislocati nel territorio del comune di SAN VITO CHIETINO 485 apparati dislocati nel territorio del comune di TARANTO 4 apparati dislocati nel territorio del comune di TERMOLI 3 apparati dislocati nel territorio del comune di TOLLO 7 apparati dislocati nel territorio del comune di TORREVECCHIA TEATINA 2 apparati dislocati nel territorio del comune di TORRICELLA PELIGNA 47 apparati dislocati nel territorio del comune di VASTO 6 apparati dislocati nel territorio del comune di VILLA SANTA MARIA</t>
  </si>
  <si>
    <t>132 apparati dislocati nel territorio del comune di ACIREALE 24 apparati dislocati nel territorio del comune di ADRANO 4 apparati dislocati nel territorio del comune di AGEROLA 193 apparati dislocati nel territorio del comune di AGNONE 242 apparati dislocati nel territorio del comune di AGRIGENTO 38 apparati dislocati nel territorio del comune di ANDRIA 321 apparati dislocati nel territorio del comune di ARIANO IRPINO 66 apparati dislocati nel territorio del comune di ATRI 59 apparati dislocati nel territorio del comune di ATRIPALDA 848 apparati dislocati nel territorio del comune di AVELLINO 61 apparati dislocati nel territorio del comune di BAIANO 60 apparati dislocati nel territorio del comune di BARI 56 apparati dislocati nel territorio del comune di BARLETTA 31 apparati dislocati nel territorio del comune di BIANCAVILLA 17 apparati dislocati nel territorio del comune di BISACCIA 9 apparati dislocati nel territorio del comune di BISCEGLIE 13 apparati dislocati nel territorio del comune di BORGIA 29 apparati dislocati nel territorio del comune di BOSCOREALE 114 apparati dislocati nel territorio del comune di BOSCOTRECASE 17 apparati dislocati nel territorio del comune di BOTRICELLO 1266 apparati dislocati nel territorio del comune di BRINDISI 28 apparati dislocati nel territorio del comune di BRONTE 111 apparati dislocati nel territorio del comune di BRUSCIANO 3 apparati dislocati nel territorio del comune di CALITRI 43 apparati dislocati nel territorio del comune di CALTAGIRONE 10 apparati dislocati nel territorio del comune di CAMPOBELLO DI LICATA 12 apparati dislocati nel territorio del comune di CANICATTI' 8 apparati dislocati nel territorio del comune di CANOSA DI PUGLIA 16 apparati dislocati nel territorio del comune di CAROVIGNO 2 apparati dislocati nel territorio del comune di CASTEL DI IUDICA 5 apparati dislocati nel territorio del comune di CASTELLAMMARE DEL GOLFO 632 apparati dislocati nel territorio del comune di CASTELLAMMARE DI STABIA 8 apparati dislocati nel territorio del comune di CASTELTERMINI 3 apparati dislocati nel territorio del comune di CASTIGLIONE MESSER RAIMONDO 1140 apparati dislocati nel territorio del comune di CATANIA 935 apparati dislocati nel territorio del comune di CATANZARO 2 apparati dislocati nel territorio del comune di CEFALU' 97 apparati dislocati nel territorio del comune di CEGLIE MESSAPICA 6 apparati dislocati nel territorio del comune di CELLINO SAN MARCO 38 apparati dislocati nel territorio del comune di CERCOLA 29 apparati dislocati nel territorio del comune di CERVINARA 97 apparati dislocati nel territorio del comune di CHIARAVALLE CENTRALE 4 apparati dislocati nel territorio del comune di CIANCIANA 5 apparati dislocati nel territorio del comune di CICCIANO 89 apparati dislocati nel territorio del comune di CISTERNINO 15 apparati dislocati nel territorio del comune di COSENZA 14 apparati dislocati nel territorio del comune di ERCHIE 80 apparati dislocati nel territorio del comune di ERCOLANO 13 apparati dislocati nel territorio del comune di ERICE 192 apparati dislocati nel territorio del comune di FASANO 12 apparati dislocati nel territorio del comune di FAVARA 1048 apparati dislocati nel territorio del comune di FISCIANO 170 apparati dislocati nel territorio del comune di FRANCAVILLA FONTANA 49 apparati dislocati nel territorio del comune di GIARRE 85 apparati dislocati nel territorio del comune di GIRIFALCO 25 apparati dislocati nel territorio del comune di GIULIANOVA 141 apparati dislocati nel territorio del comune di GRAGNANO 2 apparati dislocati nel territorio del comune di GRAMMICHELE 18 apparati dislocati nel territorio del comune di GROTTAMINARDA 486 apparati dislocati nel territorio del comune di LAMEZIA TERME 14 apparati dislocati nel territorio del comune di LATIANO 6 apparati dislocati nel territorio del comune di LAURO 13 apparati dislocati nel territorio del comune di LICATA 2 apparati dislocati nel territorio del comune di LICODIA EUBEA 8 apparati dislocati nel territorio del comune di MARGHERITA DI SAVOIA 66 apparati dislocati nel territorio del comune di MARIGLIANO 4 apparati dislocati nel territorio del comune di MASSA LUBRENSE 4 apparati dislocati nel territorio del comune di MENFI 174 apparati dislocati nel territorio del comune di MESAGNE 5 apparati dislocati nel territorio del comune di MESSINA 15 apparati dislocati nel territorio del comune di META 18 apparati dislocati nel territorio del comune di MILITELLO IN VAL DI CATANIA 2 apparati dislocati nel territorio del comune di MINEO 6 apparati dislocati nel territorio del comune di MINERVINO MURGE 10 apparati dislocati nel territorio del comune di MIRABELLA ECLANO 5 apparati dislocati nel territorio del comune di MOIANO 59 apparati dislocati nel territorio del comune di MONTEFORTE IRPINO 4 apparati dislocati nel territorio del comune di MONTELLA 29 apparati dislocati nel territorio del comune di MONTEMILETTO 481 apparati dislocati nel territorio del comune di NAPOLI 312 apparati dislocati nel territorio del comune di NOLA 18 apparati dislocati nel territorio del comune di ORIA 197 apparati dislocati nel territorio del comune di OSTUNI 45 apparati dislocati nel territorio del comune di OTTAVIANO 8 apparati dislocati nel territorio del comune di PALAGONIA 345 apparati dislocati nel territorio del comune di PALERMO 72 apparati dislocati nel territorio del comune di PALMA CAMPANIA 5 apparati dislocati nel territorio del comune di PALMA DI MONTECHIARO 34 apparati dislocati nel territorio del comune di PATERNO' 9 apparati dislocati nel territorio del comune di PIANO DI SORRENTO 5 apparati dislocati nel territorio del comune di PIMONTE 18 apparati dislocati nel territorio del comune di POGGIOMARINO 73 apparati dislocati nel territorio del comune di POLLENA TROCCHIA 161 apparati dislocati nel territorio del comune di POMIGLIANO D'ARCO 79 apparati dislocati nel territorio del comune di POMPEI 79 apparati dislocati nel territorio del comune di PORTICI 4 apparati dislocati nel territorio del comune di PORTO EMPEDOCLE 47 apparati dislocati nel territorio del comune di QUALIANO 9 apparati dislocati nel territorio del comune di RACALMUTO 12 apparati dislocati nel territorio del comune di RAFFADALI 9 apparati dislocati nel territorio del comune di RAGUSA 4 apparati dislocati nel territorio del comune di RANDAZZO 3 apparati dislocati nel territorio del comune di RAVANUSA 5 apparati dislocati nel territorio del comune di REALMONTE 573 apparati dislocati nel territorio del comune di REGGIO DI CALABRIA 9 apparati dislocati nel territorio del comune di RIBERA 9 apparati dislocati nel territorio del comune di ROCCARAINOLA 12 apparati dislocati nel territorio del comune di SALERNO 2 apparati dislocati nel territorio del comune di SAN BIAGIO PLATANI 2 apparati dislocati nel territorio del comune di SAN CONO 9 apparati dislocati nel territorio del comune di SAN DONACI 2 apparati dislocati nel territorio del comune di SAN FERDINANDO DI PUGLIA 2 apparati dislocati nel territorio del comune di SAN GENNARO VESUVIANO 89 apparati dislocati nel territorio del comune di SAN GIORGIO A CREMANO 3 apparati dislocati nel territorio del comune di SAN GIUSEPPE VESUVIANO 2 apparati dislocati nel territorio del comune di SAN MICHELE DI GANZARIA 6 apparati dislocati nel territorio del comune di SAN MICHELE SALENTINO 10 apparati dislocati nel territorio del comune di SAN NICOLA BARONIA 19 apparati dislocati nel territorio del comune di SAN PANCRAZIO SALENTINO 4 apparati dislocati nel territorio del comune di SAN PIETRO CLARENZA 91 apparati dislocati nel territorio del comune di SAN PIETRO VERNOTICO 9 apparati dislocati nel territorio del comune di SAN SEBASTIANO AL VESUVIO 23 apparati dislocati nel territorio del comune di SAN VITO DEI NORMANNI 10 apparati dislocati nel territorio del comune di SANTA MARIA LA CARITA' 94 apparati dislocati nel territorio del comune di SANT'AGNELLO 16 apparati dislocati nel territorio del comune di SANT'ANASTASIA 111 apparati dislocati nel territorio del comune di SANT'ANGELO DEI LOMBARDI 9 apparati dislocati nel territorio del comune di SANT'ANTONIO ABATE 23 apparati dislocati nel territorio del comune di SANT'OMERO 41 apparati dislocati nel territorio del comune di SCIACCA 2 apparati dislocati nel territorio del comune di SCORDIA 19 apparati dislocati nel territorio del comune di SERSALE 3 apparati dislocati nel territorio del comune di SICULIANA 4 apparati dislocati nel territorio del comune di SIRACUSA 278 apparati dislocati nel territorio del comune di SOLOFRA 34 apparati dislocati nel territorio del comune di SOMMA VESUVIANA 83 apparati dislocati nel territorio del comune di SORRENTO 269 apparati dislocati nel territorio del comune di SOVERATO 6 apparati dislocati nel territorio del comune di SPINAZZOLA 21 apparati dislocati nel territorio del comune di SQUILLACE 38 apparati dislocati nel territorio del comune di TARANTO 16 apparati dislocati nel territorio del comune di TAVERNA 16 apparati dislocati nel territorio del comune di TERAMO 21 apparati dislocati nel territorio del comune di TERZIGNO 25 apparati dislocati nel territorio del comune di TIRIOLO 116 apparati dislocati nel territorio del comune di TORRE ANNUNZIATA 316 apparati dislocati nel territorio del comune di TORRE DEL GRECO 10 apparati dislocati nel territorio del comune di TORRE SANTA SUSANNA 8 apparati dislocati nel territorio del comune di TRANI 6 apparati dislocati nel territorio del comune di TRECASE 8 apparati dislocati nel territorio del comune di TRINITAPOLI 4 apparati dislocati nel territorio del comune di VALLATA 89 apparati dislocati nel territorio del comune di VICO EQUENSE 8 apparati dislocati nel territorio del comune di VILLA CASTELLI 4 apparati dislocati nel territorio del comune di VIZZINI 47 apparati dislocati nel territorio del comune di VOLLA 2 apparati dislocati nel territorio del comune di REGGIO CALABRIA</t>
  </si>
  <si>
    <t>4 apparati dislocati nel territorio del comune di AGRIGENTO 13 apparati dislocati nel territorio del comune di BARI 60 apparati dislocati nel territorio del comune di CATANZARO 6 apparati dislocati nel territorio del comune di COSENZA 10 apparati dislocati nel territorio del comune di FRATTAMAGGIORE 30 apparati dislocati nel territorio del comune di NAPOLI 2 apparati dislocati nel territorio del comune di PALERMO</t>
  </si>
  <si>
    <t>3 apparati dislocati nel territorio del comune di AGRIGENTO 6 apparati dislocati nel territorio del comune di TARANTO</t>
  </si>
  <si>
    <t>9 apparati dislocati nel territorio del comune di FRATTAMAGGIORE</t>
  </si>
  <si>
    <t>2 apparati dislocati nel territorio del comune di BARI 4 apparati dislocati nel territorio del comune di CATANZARO 9 apparati dislocati nel territorio del comune di NAPOLI 16 apparati dislocati nel territorio del comune di PALERMO</t>
  </si>
  <si>
    <t>7 apparati dislocati nel territorio del comune di ANDRIA 10 apparati dislocati nel territorio del comune di LECCE 132 apparati dislocati nel territorio del comune di NAPOLI</t>
  </si>
  <si>
    <t>AMMINISTRAZIONE 1</t>
  </si>
  <si>
    <t>AMMINISTRAZIONE 2</t>
  </si>
  <si>
    <t>AMMINISTRAZIONE 3</t>
  </si>
  <si>
    <t>AMMINISTRAZIONE 4</t>
  </si>
  <si>
    <t>AMMINISTRAZIONE 5</t>
  </si>
  <si>
    <t>AMMINISTRAZIONE 6</t>
  </si>
  <si>
    <t>AMMINISTRAZIONE 7</t>
  </si>
  <si>
    <t>AMMINISTRAZIONE 8</t>
  </si>
  <si>
    <t>AMMINISTRAZIONE 9</t>
  </si>
  <si>
    <t>AMMINISTRAZIONE 10</t>
  </si>
  <si>
    <t>AMMINISTRAZIONE 11</t>
  </si>
  <si>
    <t>AMMINISTRAZIONE 12</t>
  </si>
  <si>
    <t>AMMINISTRAZIONE 13</t>
  </si>
  <si>
    <t>AMMINISTRAZIONE 14</t>
  </si>
  <si>
    <t>AMMINISTRAZIONE 15</t>
  </si>
  <si>
    <t>AMMINISTRAZIONE 16</t>
  </si>
  <si>
    <t>AMMINISTRAZIONE 17</t>
  </si>
  <si>
    <t>AMMINISTRAZIONE 18</t>
  </si>
  <si>
    <t>AMMINISTRAZIONE 19</t>
  </si>
  <si>
    <t>AMMINISTRAZIONE 20</t>
  </si>
  <si>
    <t>AMMINISTRAZIONE 21</t>
  </si>
  <si>
    <t>AMMINISTRAZIONE 22</t>
  </si>
  <si>
    <t>AMMINISTRAZIONE 23</t>
  </si>
  <si>
    <t>AMMINISTRAZIONE 24</t>
  </si>
  <si>
    <t>AMMINISTRAZIONE 25</t>
  </si>
  <si>
    <t>AMMINISTRAZIONE 26</t>
  </si>
  <si>
    <t>AMMINISTRAZIONE 27</t>
  </si>
  <si>
    <t>AMMINISTRAZIONE 28</t>
  </si>
  <si>
    <t>AMMINISTRAZIONE 29</t>
  </si>
  <si>
    <t>AMMINISTRAZIONE 30</t>
  </si>
  <si>
    <t>AMMINISTRAZIONE 31</t>
  </si>
  <si>
    <t>AMMINISTRAZIONE 32</t>
  </si>
  <si>
    <t>AMMINISTRAZIONE 33</t>
  </si>
  <si>
    <t>AMMINISTRAZIONE 34</t>
  </si>
  <si>
    <t>AMMINISTRAZIONE 35</t>
  </si>
  <si>
    <t>AMMINISTRAZIONE 36</t>
  </si>
  <si>
    <t>AMMINISTRAZIONE 37</t>
  </si>
  <si>
    <t>AMMINISTRAZIONE 38</t>
  </si>
  <si>
    <t>AMMINISTRAZIONE 39</t>
  </si>
  <si>
    <t>AMMINISTRAZIONE 40</t>
  </si>
  <si>
    <t>AMMINISTRAZIONE 41</t>
  </si>
  <si>
    <t>AMMINISTRAZIONE 42</t>
  </si>
  <si>
    <t>AMMINISTRAZIONE 43</t>
  </si>
  <si>
    <t>AMMINISTRAZIONE 44</t>
  </si>
  <si>
    <t>AMMINISTRAZIONE 45</t>
  </si>
  <si>
    <t>AMMINISTRAZIONE 46</t>
  </si>
  <si>
    <t>AMMINISTRAZIONE 47</t>
  </si>
  <si>
    <t>AMMINISTRAZIONE 48</t>
  </si>
  <si>
    <t>AMMINISTRAZIONE 49</t>
  </si>
  <si>
    <t>AMMINISTRAZIONE 50</t>
  </si>
  <si>
    <t>AMMINISTRAZIONE 51</t>
  </si>
  <si>
    <t>AMMINISTRAZIONE 52</t>
  </si>
  <si>
    <t>AMMINISTRAZIONE 53</t>
  </si>
  <si>
    <t>AMMINISTRAZIONE 54</t>
  </si>
  <si>
    <t>AMMINISTRAZIONE 55</t>
  </si>
  <si>
    <t>AMMINISTRAZIONE 56</t>
  </si>
  <si>
    <t>AMMINISTRAZIONE 57</t>
  </si>
  <si>
    <t>AMMINISTRAZIONE 58</t>
  </si>
  <si>
    <t>AMMINISTRAZIONE 59</t>
  </si>
  <si>
    <t>AMMINISTRAZIONE 60</t>
  </si>
  <si>
    <t>AMMINISTRAZIONE 61</t>
  </si>
  <si>
    <t>AMMINISTRAZIONE 62</t>
  </si>
  <si>
    <t>AMMINISTRAZIONE 63</t>
  </si>
  <si>
    <t>AMMINISTRAZIONE 64</t>
  </si>
  <si>
    <t>AMMINISTRAZIONE 65</t>
  </si>
  <si>
    <t>AMMINISTRAZIONE 66</t>
  </si>
  <si>
    <t>AMMINISTRAZIONE 67</t>
  </si>
  <si>
    <t>AMMINISTRAZIONE 68</t>
  </si>
  <si>
    <t>AMMINISTRAZIONE 69</t>
  </si>
  <si>
    <t>AMMINISTRAZIONE 70</t>
  </si>
  <si>
    <t>AMMINISTRAZIONE 71</t>
  </si>
  <si>
    <t>AMMINISTRAZIONE 72</t>
  </si>
  <si>
    <t>AMMINISTRAZIONE 73</t>
  </si>
  <si>
    <t>AMMINISTRAZIONE 74</t>
  </si>
  <si>
    <t>AMMINISTRAZIONE 75</t>
  </si>
  <si>
    <t>AMMINISTRAZIONE 76</t>
  </si>
  <si>
    <t>AMMINISTRAZIONE 77</t>
  </si>
  <si>
    <t>AMMINISTRAZIONE 78</t>
  </si>
  <si>
    <t>AMMINISTRAZIONE 79</t>
  </si>
  <si>
    <t>AMMINISTRAZIONE 80</t>
  </si>
  <si>
    <t>AMMINISTRAZIONE 81</t>
  </si>
  <si>
    <t>AMMINISTRAZIONE 82</t>
  </si>
  <si>
    <t>AMMINISTRAZIONE 83</t>
  </si>
  <si>
    <t>AMMINISTRAZIONE 84</t>
  </si>
  <si>
    <t>AMMINISTRAZIONE 85</t>
  </si>
  <si>
    <t>AMMINISTRAZIONE 86</t>
  </si>
  <si>
    <t>AMMINISTRAZIONE 87</t>
  </si>
  <si>
    <t>AMMINISTRAZIONE 88</t>
  </si>
  <si>
    <t>AMMINISTRAZIONE 89</t>
  </si>
  <si>
    <t>AMMINISTRAZIONE 90</t>
  </si>
  <si>
    <t>AMMINISTRAZIONE 91</t>
  </si>
  <si>
    <t>AMMINISTRAZIONE 92</t>
  </si>
  <si>
    <t>AMMINISTRAZIONE 93</t>
  </si>
  <si>
    <t>AMMINISTRAZIONE 94</t>
  </si>
  <si>
    <t>AMMINISTRAZIONE 95</t>
  </si>
  <si>
    <t>AMMINISTRAZIONE 96</t>
  </si>
  <si>
    <t>AMMINISTRAZIONE 97</t>
  </si>
  <si>
    <t>AMMINISTRAZIONE 98</t>
  </si>
  <si>
    <t>AMMINISTRAZIONE 99</t>
  </si>
  <si>
    <t>AMMINISTRAZIONE 100</t>
  </si>
  <si>
    <t>AMMINISTRAZIONE 101</t>
  </si>
  <si>
    <t>AMMINISTRAZIONE 102</t>
  </si>
  <si>
    <t>AMMINISTRAZIONE 103</t>
  </si>
  <si>
    <t>AMMINISTRAZIONE 104</t>
  </si>
  <si>
    <t>AMMINISTRAZIONE 105</t>
  </si>
  <si>
    <t>AMMINISTRAZIONE 106</t>
  </si>
  <si>
    <t>AMMINISTRAZIONE 107</t>
  </si>
  <si>
    <t>AMMINISTRAZIONE 108</t>
  </si>
  <si>
    <t>AMMINISTRAZIONE 109</t>
  </si>
  <si>
    <t>AMMINISTRAZIONE 110</t>
  </si>
  <si>
    <t>AMMINISTRAZIONE 111</t>
  </si>
  <si>
    <t>AMMINISTRAZIONE 112</t>
  </si>
  <si>
    <t>AMMINISTRAZIONE 113</t>
  </si>
  <si>
    <t>AMMINISTRAZIONE 114</t>
  </si>
  <si>
    <t>AMMINISTRAZIONE 115</t>
  </si>
  <si>
    <t>AMMINISTRAZIONE 116</t>
  </si>
  <si>
    <t>AMMINISTRAZIONE 117</t>
  </si>
  <si>
    <t>AMMINISTRAZIONE 118</t>
  </si>
  <si>
    <t>AMMINISTRAZIONE 119</t>
  </si>
  <si>
    <t>AMMINISTRAZIONE 120</t>
  </si>
  <si>
    <t>AMMINISTRAZIONE 121</t>
  </si>
  <si>
    <t>AMMINISTRAZIONE 122</t>
  </si>
  <si>
    <t>AMMINISTRAZIONE 123</t>
  </si>
  <si>
    <t>AMMINISTRAZIONE 124</t>
  </si>
  <si>
    <t>AMMINISTRAZIONE 125</t>
  </si>
  <si>
    <t>AMMINISTRAZIONE 126</t>
  </si>
  <si>
    <t>AMMINISTRAZIONE 127</t>
  </si>
  <si>
    <t>AMMINISTRAZIONE 128</t>
  </si>
  <si>
    <t>AMMINISTRAZIONE 129</t>
  </si>
  <si>
    <t>AMMINISTRAZIONE 130</t>
  </si>
  <si>
    <t>AMMINISTRAZIONE 131</t>
  </si>
  <si>
    <t>AMMINISTRAZIONE 132</t>
  </si>
  <si>
    <t>AMMINISTRAZIONE 133</t>
  </si>
  <si>
    <t>AMMINISTRAZIONE 134</t>
  </si>
  <si>
    <t>AMMINISTRAZIONE 135</t>
  </si>
  <si>
    <t>AMMINISTRAZIONE 136</t>
  </si>
  <si>
    <t>AMMINISTRAZIONE 137</t>
  </si>
  <si>
    <t>AMMINISTRAZIONE 138</t>
  </si>
  <si>
    <t>AMMINISTRAZIONE 139</t>
  </si>
  <si>
    <t>AMMINISTRAZIONE 140</t>
  </si>
  <si>
    <t>AMMINISTRAZIONE 141</t>
  </si>
  <si>
    <t>AMMINISTRAZIONE 142</t>
  </si>
  <si>
    <t>AMMINISTRAZIONE 143</t>
  </si>
  <si>
    <t>AMMINISTRAZIONE 144</t>
  </si>
  <si>
    <t>AMMINISTRAZIONE 145</t>
  </si>
  <si>
    <t>AMMINISTRAZIONE 146</t>
  </si>
  <si>
    <t>AMMINISTRAZIONE 147</t>
  </si>
  <si>
    <t>AMMINISTRAZIONE 148</t>
  </si>
  <si>
    <t>AMMINISTRAZIONE 149</t>
  </si>
  <si>
    <t>AMMINISTRAZIONE 150</t>
  </si>
  <si>
    <t>AMMINISTRAZIONE 151</t>
  </si>
  <si>
    <t>AMMINISTRAZIONE 152</t>
  </si>
  <si>
    <t>AMMINISTRAZIONE 153</t>
  </si>
  <si>
    <t>AMMINISTRAZIONE 154</t>
  </si>
  <si>
    <t>AMMINISTRAZIONE 155</t>
  </si>
  <si>
    <t>AMMINISTRAZIONE 156</t>
  </si>
  <si>
    <t>AMMINISTRAZIONE 157</t>
  </si>
  <si>
    <t>AMMINISTRAZIONE 158</t>
  </si>
  <si>
    <t>AMMINISTRAZIONE 159</t>
  </si>
  <si>
    <t>AMMINISTRAZIONE 160</t>
  </si>
  <si>
    <t>AMMINISTRAZIONE 161</t>
  </si>
  <si>
    <t>AMMINISTRAZIONE 162</t>
  </si>
  <si>
    <t>AMMINISTRAZIONE 163</t>
  </si>
  <si>
    <t>AMMINISTRAZIONE 164</t>
  </si>
  <si>
    <t>AMMINISTRAZIONE 165</t>
  </si>
  <si>
    <t>AMMINISTRAZIONE 167</t>
  </si>
  <si>
    <t>AMMINISTRAZIONE 168</t>
  </si>
  <si>
    <t>AMMINISTRAZIONE 169</t>
  </si>
  <si>
    <t>AMMINISTRAZIONE 170</t>
  </si>
  <si>
    <t>AMMINISTRAZIONE 171</t>
  </si>
  <si>
    <t>AMMINISTRAZIONE 172</t>
  </si>
  <si>
    <t>AMMINISTRAZIONE 173</t>
  </si>
  <si>
    <t>AMMINISTRAZIONE 174</t>
  </si>
  <si>
    <t>AMMINISTRAZIONE 175</t>
  </si>
  <si>
    <t>AMMINISTRAZIONE 176</t>
  </si>
  <si>
    <t>AMMINISTRAZIONE 177</t>
  </si>
  <si>
    <t>AMMINISTRAZIONE 178</t>
  </si>
  <si>
    <t>AMMINISTRAZIONE 179</t>
  </si>
  <si>
    <t>AMMINISTRAZIONE 180</t>
  </si>
  <si>
    <t>AMMINISTRAZIONE 181</t>
  </si>
  <si>
    <t>AMMINISTRAZIONE 182</t>
  </si>
  <si>
    <t>AMMINISTRAZIONE 183</t>
  </si>
  <si>
    <t>AMMINISTRAZIONE 184</t>
  </si>
  <si>
    <t>AMMINISTRAZIONE 185</t>
  </si>
  <si>
    <t>AMMINISTRAZIONE 186</t>
  </si>
  <si>
    <t>AMMINISTRAZIONE 187</t>
  </si>
  <si>
    <t>AMMINISTRAZIONE 188</t>
  </si>
  <si>
    <t>AMMINISTRAZIONE 189</t>
  </si>
  <si>
    <t>AMMINISTRAZIONE 190</t>
  </si>
  <si>
    <t>AMMINISTRAZIONE 191</t>
  </si>
  <si>
    <t>AMMINISTRAZIONE 192</t>
  </si>
  <si>
    <t>AMMINISTRAZIONE 193</t>
  </si>
  <si>
    <t>AMMINISTRAZIONE 194</t>
  </si>
  <si>
    <t>AMMINISTRAZIONE 195</t>
  </si>
  <si>
    <t>AMMINISTRAZIONE 196</t>
  </si>
  <si>
    <t>AMMINISTRAZIONE 197</t>
  </si>
  <si>
    <t>AMMINISTRAZIONE 198</t>
  </si>
  <si>
    <t>AMMINISTRAZIONE 199</t>
  </si>
  <si>
    <t>AMMINISTRAZIONE 200</t>
  </si>
  <si>
    <t>AMMINISTRAZIONE 201</t>
  </si>
  <si>
    <t>AMMINISTRAZIONE 202</t>
  </si>
  <si>
    <t>AMMINISTRAZIONE 203</t>
  </si>
  <si>
    <t>AMMINISTRAZIONE 204</t>
  </si>
  <si>
    <t>AMMINISTRAZIONE 205</t>
  </si>
  <si>
    <t>AMMINISTRAZIONE 206</t>
  </si>
  <si>
    <t>AMMINISTRAZIONE 207</t>
  </si>
  <si>
    <t>AMMINISTRAZIONE 208</t>
  </si>
  <si>
    <t>AMMINISTRAZIONE 209</t>
  </si>
  <si>
    <t>AMMINISTRAZIONE 210</t>
  </si>
  <si>
    <t>AMMINISTRAZIONE 211</t>
  </si>
  <si>
    <t>AMMINISTRAZIONE 212</t>
  </si>
  <si>
    <t>AMMINISTRAZIONE 213</t>
  </si>
  <si>
    <t>AMMINISTRAZIONE 214</t>
  </si>
  <si>
    <t>AMMINISTRAZIONE 215</t>
  </si>
  <si>
    <t>AMMINISTRAZIONE 216</t>
  </si>
  <si>
    <t>AMMINISTRAZIONE 217</t>
  </si>
  <si>
    <t>AMMINISTRAZIONE 218</t>
  </si>
  <si>
    <t>AMMINISTRAZIONE 219</t>
  </si>
  <si>
    <t>AMMINISTRAZIONE 220</t>
  </si>
  <si>
    <t>AMMINISTRAZIONE 221</t>
  </si>
  <si>
    <t>AMMINISTRAZIONE 222</t>
  </si>
  <si>
    <t>AMMINISTRAZIONE 223</t>
  </si>
  <si>
    <t>AMMINISTRAZIONE 224</t>
  </si>
  <si>
    <t>AMMINISTRAZIONE 225</t>
  </si>
  <si>
    <t>AMMINISTRAZIONE 226</t>
  </si>
  <si>
    <t>AMMINISTRAZIONE 227</t>
  </si>
  <si>
    <t>AMMINISTRAZIONE 228</t>
  </si>
  <si>
    <t>AMMINISTRAZIONE 229</t>
  </si>
  <si>
    <t>AMMINISTRAZIONE 230</t>
  </si>
  <si>
    <t>AMMINISTRAZIONE 231</t>
  </si>
  <si>
    <t>AMMINISTRAZIONE 232</t>
  </si>
  <si>
    <t>AMMINISTRAZIONE 233</t>
  </si>
  <si>
    <t>AMMINISTRAZIONE 234</t>
  </si>
  <si>
    <t>AMMINISTRAZIONE 235</t>
  </si>
  <si>
    <t>AMMINISTRAZIONE 236</t>
  </si>
  <si>
    <t>AMMINISTRAZIONE 237</t>
  </si>
  <si>
    <t>AMMINISTRAZIONE 238</t>
  </si>
  <si>
    <t>AMMINISTRAZIONE 239</t>
  </si>
  <si>
    <t>AMMINISTRAZIONE 240</t>
  </si>
  <si>
    <t>AMMINISTRAZIONE 241</t>
  </si>
  <si>
    <t>AMMINISTRAZIONE 242</t>
  </si>
  <si>
    <t>AMMINISTRAZIONE 243</t>
  </si>
  <si>
    <t>AMMINISTRAZIONE 244</t>
  </si>
  <si>
    <t>AMMINISTRAZIONE 245</t>
  </si>
  <si>
    <t>AMMINISTRAZIONE 246</t>
  </si>
  <si>
    <t>AMMINISTRAZIONE 247</t>
  </si>
  <si>
    <t>AMMINISTRAZIONE 248</t>
  </si>
  <si>
    <t>AMMINISTRAZIONE 249</t>
  </si>
  <si>
    <t>AMMINISTRAZIONE 250</t>
  </si>
  <si>
    <t>AMMINISTRAZIONE 251</t>
  </si>
  <si>
    <t>AMMINISTRAZIONE 252</t>
  </si>
  <si>
    <t>AMMINISTRAZIONE 253</t>
  </si>
  <si>
    <t>AMMINISTRAZIONE 254</t>
  </si>
  <si>
    <t>AMMINISTRAZIONE 255</t>
  </si>
  <si>
    <t>AMMINISTRAZIONE 256</t>
  </si>
  <si>
    <t>AMMINISTRAZIONE 257</t>
  </si>
  <si>
    <t>AMMINISTRAZIONE 258</t>
  </si>
  <si>
    <t>AMMINISTRAZIONE 259</t>
  </si>
  <si>
    <t>AMMINISTRAZIONE 260</t>
  </si>
  <si>
    <t>AMMINISTRAZIONE 261</t>
  </si>
  <si>
    <t>AMMINISTRAZIONE 262</t>
  </si>
  <si>
    <t>AMMINISTRAZIONE 263</t>
  </si>
  <si>
    <t>AMMINISTRAZIONE 264</t>
  </si>
  <si>
    <t>AMMINISTRAZIONE 265</t>
  </si>
  <si>
    <t>AMMINISTRAZIONE 266</t>
  </si>
  <si>
    <t>AMMINISTRAZIONE 267</t>
  </si>
  <si>
    <t>AMMINISTRAZIONE 268</t>
  </si>
  <si>
    <t>AMMINISTRAZIONE 269</t>
  </si>
  <si>
    <t>AMMINISTRAZIONE 270</t>
  </si>
  <si>
    <t>AMMINISTRAZIONE 271</t>
  </si>
  <si>
    <t>AMMINISTRAZIONE 272</t>
  </si>
  <si>
    <t>AMMINISTRAZIONE 273</t>
  </si>
  <si>
    <t>AMMINISTRAZIONE 274</t>
  </si>
  <si>
    <t>AMMINISTRAZIONE 275</t>
  </si>
  <si>
    <t>AMMINISTRAZIONE 276</t>
  </si>
  <si>
    <t>AMMINISTRAZIONE 277</t>
  </si>
  <si>
    <t>AMMINISTRAZIONE 278</t>
  </si>
  <si>
    <t>AMMINISTRAZIONE 279</t>
  </si>
  <si>
    <t>AMMINISTRAZIONE 280</t>
  </si>
  <si>
    <t>AMMINISTRAZIONE 281</t>
  </si>
  <si>
    <t>AMMINISTRAZIONE 282</t>
  </si>
  <si>
    <t>AMMINISTRAZIONE 283</t>
  </si>
  <si>
    <t>AMMINISTRAZIONE 284</t>
  </si>
  <si>
    <t>AMMINISTRAZIONE 285</t>
  </si>
  <si>
    <t>AMMINISTRAZIONE 286</t>
  </si>
  <si>
    <t>AMMINISTRAZIONE 287</t>
  </si>
  <si>
    <t>AMMINISTRAZIONE 288</t>
  </si>
  <si>
    <t>AMMINISTRAZIONE 289</t>
  </si>
  <si>
    <t>AMMINISTRAZIONE 290</t>
  </si>
  <si>
    <t>AMMINISTRAZIONE 291</t>
  </si>
  <si>
    <t>AMMINISTRAZIONE 292</t>
  </si>
  <si>
    <t>AMMINISTRAZIONE 293</t>
  </si>
  <si>
    <t>AMMINISTRAZIONE 294</t>
  </si>
  <si>
    <t>AMMINISTRAZIONE 295</t>
  </si>
  <si>
    <t>AMMINISTRAZIONE 296</t>
  </si>
  <si>
    <t>AMMINISTRAZIONE 297</t>
  </si>
  <si>
    <t>AMMINISTRAZIONE 298</t>
  </si>
  <si>
    <t>AMMINISTRAZIONE 299</t>
  </si>
  <si>
    <t>AMMINISTRAZIONE 300</t>
  </si>
  <si>
    <t>AMMINISTRAZIONE 301</t>
  </si>
  <si>
    <t>AMMINISTRAZIONE 302</t>
  </si>
  <si>
    <t>AMMINISTRAZIONE 303</t>
  </si>
  <si>
    <t>AMMINISTRAZIONE 166</t>
  </si>
  <si>
    <t>AMMINISTRAZIONE 304</t>
  </si>
  <si>
    <t>AMMINISTRAZIONE 305</t>
  </si>
  <si>
    <t>AMMINISTRAZIONE 306</t>
  </si>
  <si>
    <t>AMMINISTRAZIONE 307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</si>
</sst>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_-* #,##0.00\ _€_-;\-* #,##0.00\ _€_-;_-* &quot;-&quot;??\ _€_-;_-@_-"/>
    <numFmt numFmtId="165" formatCode="_-* #,##0_-;\-* #,##0_-;_-* &quot;-&quot;??_-;_-@_-"/>
  </numFmts>
  <fonts count="11" x14ac:knownFonts="1">
    <font>
      <sz val="11"/>
      <color theme="1"/>
      <name val="Calibri"/>
      <family val="2"/>
      <scheme val="minor"/>
    </font>
    <font>
      <b/>
      <sz val="11"/>
      <color rgb="FF000000"/>
      <name val="Arial"/>
      <family val="2"/>
    </font>
    <font>
      <sz val="11"/>
      <color rgb="FF000000"/>
      <name val="Arial"/>
      <family val="2"/>
    </font>
    <font>
      <sz val="10"/>
      <name val="Arial"/>
      <family val="2"/>
    </font>
    <font>
      <sz val="10"/>
      <color rgb="FF000000"/>
      <name val="Arial"/>
      <family val="2"/>
    </font>
    <font>
      <sz val="9"/>
      <color rgb="FFFFFFFF"/>
      <name val="Calibri"/>
      <family val="2"/>
      <scheme val="minor"/>
    </font>
    <font>
      <sz val="9"/>
      <color rgb="FF333333"/>
      <name val="Arial"/>
      <family val="2"/>
    </font>
    <font>
      <sz val="9"/>
      <color rgb="FF000000"/>
      <name val="Calibri"/>
      <family val="2"/>
      <scheme val="minor"/>
    </font>
    <font>
      <sz val="9"/>
      <name val="Arial"/>
      <family val="2"/>
    </font>
    <font>
      <sz val="9"/>
      <name val="Calibri"/>
      <family val="2"/>
      <scheme val="minor"/>
    </font>
    <font>
      <sz val="11"/>
      <color rgb="FF000000"/>
      <name val="Calibri"/>
      <family val="2"/>
    </font>
  </fonts>
  <fills count="6">
    <fill>
      <patternFill patternType="none"/>
    </fill>
    <fill>
      <patternFill patternType="gray125"/>
    </fill>
    <fill>
      <patternFill patternType="solid">
        <fgColor theme="4" tint="0.79998168889431442"/>
        <bgColor indexed="64"/>
      </patternFill>
    </fill>
    <fill>
      <patternFill patternType="solid">
        <fgColor rgb="FF0B64A0"/>
        <bgColor rgb="FFFFFFFF"/>
      </patternFill>
    </fill>
    <fill>
      <patternFill patternType="solid">
        <fgColor rgb="FF00B050"/>
        <bgColor rgb="FFFFFFFF"/>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theme="0" tint="-0.34998626667073579"/>
      </left>
      <right style="thin">
        <color theme="0" tint="-0.34998626667073579"/>
      </right>
      <top/>
      <bottom style="thin">
        <color theme="0" tint="-0.34998626667073579"/>
      </bottom>
      <diagonal/>
    </border>
    <border>
      <left style="thin">
        <color indexed="64"/>
      </left>
      <right style="thin">
        <color indexed="64"/>
      </right>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s>
  <cellStyleXfs count="7">
    <xf numFmtId="0" fontId="0" fillId="0" borderId="0"/>
    <xf numFmtId="0" fontId="2" fillId="0" borderId="0"/>
    <xf numFmtId="43" fontId="2" fillId="0" borderId="0" applyFont="0" applyFill="0" applyBorder="0" applyAlignment="0" applyProtection="0"/>
    <xf numFmtId="0" fontId="3" fillId="0" borderId="0"/>
    <xf numFmtId="0" fontId="4" fillId="0" borderId="0"/>
    <xf numFmtId="164" fontId="3" fillId="0" borderId="0" applyFont="0" applyFill="0" applyBorder="0" applyAlignment="0" applyProtection="0"/>
    <xf numFmtId="0" fontId="4" fillId="0" borderId="0"/>
  </cellStyleXfs>
  <cellXfs count="45">
    <xf numFmtId="0" fontId="0" fillId="0" borderId="0" xfId="0"/>
    <xf numFmtId="0" fontId="1" fillId="2" borderId="1" xfId="0" applyFont="1" applyFill="1" applyBorder="1" applyAlignment="1">
      <alignment horizontal="center" vertical="center" wrapText="1"/>
    </xf>
    <xf numFmtId="0" fontId="3" fillId="0" borderId="0" xfId="3" applyFill="1" applyBorder="1"/>
    <xf numFmtId="0" fontId="3" fillId="0" borderId="0" xfId="3" applyFill="1" applyBorder="1" applyAlignment="1"/>
    <xf numFmtId="49" fontId="5" fillId="3" borderId="2" xfId="4" applyNumberFormat="1" applyFont="1" applyFill="1" applyBorder="1" applyAlignment="1">
      <alignment horizontal="center" vertical="center" wrapText="1"/>
    </xf>
    <xf numFmtId="0" fontId="3" fillId="0" borderId="0" xfId="3"/>
    <xf numFmtId="165" fontId="0" fillId="0" borderId="3" xfId="5" applyNumberFormat="1" applyFont="1" applyBorder="1"/>
    <xf numFmtId="165" fontId="0" fillId="0" borderId="3" xfId="5" applyNumberFormat="1" applyFont="1" applyBorder="1" applyAlignment="1">
      <alignment horizontal="center"/>
    </xf>
    <xf numFmtId="3" fontId="3" fillId="0" borderId="0" xfId="3" applyNumberFormat="1"/>
    <xf numFmtId="165" fontId="0" fillId="0" borderId="1" xfId="5" applyNumberFormat="1" applyFont="1" applyBorder="1"/>
    <xf numFmtId="165" fontId="0" fillId="0" borderId="1" xfId="5" applyNumberFormat="1" applyFont="1" applyBorder="1" applyAlignment="1">
      <alignment horizontal="center"/>
    </xf>
    <xf numFmtId="165" fontId="3" fillId="0" borderId="0" xfId="3" applyNumberFormat="1" applyAlignment="1">
      <alignment horizontal="center"/>
    </xf>
    <xf numFmtId="0" fontId="3" fillId="0" borderId="0" xfId="3" applyAlignment="1">
      <alignment horizontal="center"/>
    </xf>
    <xf numFmtId="49" fontId="5" fillId="3" borderId="4" xfId="4" applyNumberFormat="1" applyFont="1" applyFill="1" applyBorder="1" applyAlignment="1">
      <alignment horizontal="center" vertical="center" wrapText="1"/>
    </xf>
    <xf numFmtId="49" fontId="5" fillId="4" borderId="4" xfId="4" applyNumberFormat="1" applyFont="1" applyFill="1" applyBorder="1" applyAlignment="1">
      <alignment horizontal="center" vertical="center" wrapText="1"/>
    </xf>
    <xf numFmtId="1" fontId="5" fillId="4" borderId="4" xfId="4" applyNumberFormat="1" applyFont="1" applyFill="1" applyBorder="1" applyAlignment="1">
      <alignment horizontal="center" vertical="center" wrapText="1"/>
    </xf>
    <xf numFmtId="0" fontId="3" fillId="0" borderId="0" xfId="3" applyAlignment="1">
      <alignment horizontal="center" vertical="center"/>
    </xf>
    <xf numFmtId="0" fontId="3" fillId="0" borderId="0" xfId="3" applyFill="1"/>
    <xf numFmtId="0" fontId="0" fillId="0" borderId="0" xfId="0" applyAlignment="1">
      <alignment wrapText="1"/>
    </xf>
    <xf numFmtId="0" fontId="0" fillId="0" borderId="0" xfId="0" applyAlignment="1"/>
    <xf numFmtId="0" fontId="0" fillId="0" borderId="0" xfId="0" applyFill="1" applyAlignment="1"/>
    <xf numFmtId="49" fontId="5" fillId="4" borderId="4" xfId="4" applyNumberFormat="1" applyFont="1" applyFill="1" applyBorder="1" applyAlignment="1">
      <alignment horizontal="center" vertical="center"/>
    </xf>
    <xf numFmtId="0" fontId="3" fillId="0" borderId="0" xfId="3" applyAlignment="1"/>
    <xf numFmtId="0" fontId="0" fillId="0" borderId="0" xfId="0" pivotButton="1"/>
    <xf numFmtId="0" fontId="0" fillId="0" borderId="0" xfId="0" applyAlignment="1">
      <alignment horizontal="left"/>
    </xf>
    <xf numFmtId="0" fontId="3" fillId="0" borderId="1" xfId="3" applyBorder="1"/>
    <xf numFmtId="0" fontId="10" fillId="0" borderId="1" xfId="0" applyFont="1" applyBorder="1" applyAlignment="1">
      <alignment horizontal="right" vertical="center"/>
    </xf>
    <xf numFmtId="0" fontId="10" fillId="0" borderId="1" xfId="0" applyFont="1" applyFill="1" applyBorder="1" applyAlignment="1">
      <alignment horizontal="right" vertical="center"/>
    </xf>
    <xf numFmtId="49" fontId="6" fillId="5" borderId="5" xfId="3" applyNumberFormat="1" applyFont="1" applyFill="1" applyBorder="1" applyAlignment="1">
      <alignment horizontal="left" vertical="center" wrapText="1"/>
    </xf>
    <xf numFmtId="0" fontId="6" fillId="5" borderId="4" xfId="3" applyFont="1" applyFill="1" applyBorder="1" applyAlignment="1">
      <alignment horizontal="left" vertical="center" wrapText="1"/>
    </xf>
    <xf numFmtId="49" fontId="6" fillId="5" borderId="4" xfId="3" applyNumberFormat="1" applyFont="1" applyFill="1" applyBorder="1" applyAlignment="1">
      <alignment horizontal="left" vertical="center" wrapText="1"/>
    </xf>
    <xf numFmtId="0" fontId="6" fillId="5" borderId="4" xfId="6" applyNumberFormat="1" applyFont="1" applyFill="1" applyBorder="1" applyAlignment="1">
      <alignment horizontal="left" vertical="center" wrapText="1"/>
    </xf>
    <xf numFmtId="2" fontId="7" fillId="5" borderId="4" xfId="4" applyNumberFormat="1" applyFont="1" applyFill="1" applyBorder="1" applyAlignment="1">
      <alignment horizontal="left" vertical="center" wrapText="1"/>
    </xf>
    <xf numFmtId="0" fontId="7" fillId="5" borderId="4" xfId="4" applyFont="1" applyFill="1" applyBorder="1" applyAlignment="1">
      <alignment horizontal="left" vertical="center"/>
    </xf>
    <xf numFmtId="1" fontId="7" fillId="5" borderId="4" xfId="4" applyNumberFormat="1" applyFont="1" applyFill="1" applyBorder="1" applyAlignment="1">
      <alignment horizontal="left" vertical="center" wrapText="1"/>
    </xf>
    <xf numFmtId="0" fontId="3" fillId="5" borderId="0" xfId="3" applyFill="1"/>
    <xf numFmtId="10" fontId="6" fillId="5" borderId="4" xfId="6" applyNumberFormat="1" applyFont="1" applyFill="1" applyBorder="1" applyAlignment="1">
      <alignment horizontal="left" vertical="center" wrapText="1"/>
    </xf>
    <xf numFmtId="14" fontId="7" fillId="5" borderId="4" xfId="4" applyNumberFormat="1" applyFont="1" applyFill="1" applyBorder="1" applyAlignment="1">
      <alignment horizontal="left" vertical="center"/>
    </xf>
    <xf numFmtId="49" fontId="8" fillId="5" borderId="5" xfId="3" applyNumberFormat="1" applyFont="1" applyFill="1" applyBorder="1" applyAlignment="1">
      <alignment horizontal="left" vertical="center" wrapText="1"/>
    </xf>
    <xf numFmtId="0" fontId="8" fillId="5" borderId="4" xfId="3" applyFont="1" applyFill="1" applyBorder="1" applyAlignment="1">
      <alignment horizontal="left" vertical="center" wrapText="1"/>
    </xf>
    <xf numFmtId="49" fontId="8" fillId="5" borderId="4" xfId="3" applyNumberFormat="1" applyFont="1" applyFill="1" applyBorder="1" applyAlignment="1">
      <alignment horizontal="left" vertical="center" wrapText="1"/>
    </xf>
    <xf numFmtId="10" fontId="8" fillId="5" borderId="4" xfId="6" applyNumberFormat="1" applyFont="1" applyFill="1" applyBorder="1" applyAlignment="1">
      <alignment horizontal="left" vertical="center" wrapText="1"/>
    </xf>
    <xf numFmtId="2" fontId="9" fillId="5" borderId="4" xfId="4" applyNumberFormat="1" applyFont="1" applyFill="1" applyBorder="1" applyAlignment="1">
      <alignment horizontal="left" vertical="center" wrapText="1"/>
    </xf>
    <xf numFmtId="0" fontId="6" fillId="0" borderId="5" xfId="0" applyNumberFormat="1" applyFont="1" applyFill="1" applyBorder="1" applyAlignment="1">
      <alignment horizontal="left" vertical="center"/>
    </xf>
    <xf numFmtId="0" fontId="3" fillId="0" borderId="0" xfId="3" applyNumberFormat="1" applyFill="1"/>
  </cellXfs>
  <cellStyles count="7">
    <cellStyle name="Migliaia 2" xfId="2"/>
    <cellStyle name="Migliaia 3" xfId="5"/>
    <cellStyle name="Normal 3" xfId="4"/>
    <cellStyle name="Normale" xfId="0" builtinId="0"/>
    <cellStyle name="Normale 19" xfId="6"/>
    <cellStyle name="Normale 2" xfId="1"/>
    <cellStyle name="Normale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26" Type="http://schemas.openxmlformats.org/officeDocument/2006/relationships/externalLink" Target="externalLinks/externalLink22.xml"/><Relationship Id="rId39" Type="http://schemas.openxmlformats.org/officeDocument/2006/relationships/externalLink" Target="externalLinks/externalLink35.xml"/><Relationship Id="rId21" Type="http://schemas.openxmlformats.org/officeDocument/2006/relationships/externalLink" Target="externalLinks/externalLink17.xml"/><Relationship Id="rId34" Type="http://schemas.openxmlformats.org/officeDocument/2006/relationships/externalLink" Target="externalLinks/externalLink30.xml"/><Relationship Id="rId42" Type="http://schemas.openxmlformats.org/officeDocument/2006/relationships/externalLink" Target="externalLinks/externalLink38.xml"/><Relationship Id="rId47" Type="http://schemas.openxmlformats.org/officeDocument/2006/relationships/externalLink" Target="externalLinks/externalLink43.xml"/><Relationship Id="rId50" Type="http://schemas.openxmlformats.org/officeDocument/2006/relationships/externalLink" Target="externalLinks/externalLink46.xml"/><Relationship Id="rId55" Type="http://schemas.openxmlformats.org/officeDocument/2006/relationships/styles" Target="styles.xml"/><Relationship Id="rId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12.xml"/><Relationship Id="rId29" Type="http://schemas.openxmlformats.org/officeDocument/2006/relationships/externalLink" Target="externalLinks/externalLink25.xml"/><Relationship Id="rId11" Type="http://schemas.openxmlformats.org/officeDocument/2006/relationships/externalLink" Target="externalLinks/externalLink7.xml"/><Relationship Id="rId24" Type="http://schemas.openxmlformats.org/officeDocument/2006/relationships/externalLink" Target="externalLinks/externalLink20.xml"/><Relationship Id="rId32" Type="http://schemas.openxmlformats.org/officeDocument/2006/relationships/externalLink" Target="externalLinks/externalLink28.xml"/><Relationship Id="rId37" Type="http://schemas.openxmlformats.org/officeDocument/2006/relationships/externalLink" Target="externalLinks/externalLink33.xml"/><Relationship Id="rId40" Type="http://schemas.openxmlformats.org/officeDocument/2006/relationships/externalLink" Target="externalLinks/externalLink36.xml"/><Relationship Id="rId45" Type="http://schemas.openxmlformats.org/officeDocument/2006/relationships/externalLink" Target="externalLinks/externalLink41.xml"/><Relationship Id="rId53" Type="http://schemas.openxmlformats.org/officeDocument/2006/relationships/pivotCacheDefinition" Target="pivotCache/pivotCacheDefinition1.xml"/><Relationship Id="rId5" Type="http://schemas.openxmlformats.org/officeDocument/2006/relationships/externalLink" Target="externalLinks/externalLink1.xml"/><Relationship Id="rId19" Type="http://schemas.openxmlformats.org/officeDocument/2006/relationships/externalLink" Target="externalLinks/externalLink15.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externalLink" Target="externalLinks/externalLink18.xml"/><Relationship Id="rId27" Type="http://schemas.openxmlformats.org/officeDocument/2006/relationships/externalLink" Target="externalLinks/externalLink23.xml"/><Relationship Id="rId30" Type="http://schemas.openxmlformats.org/officeDocument/2006/relationships/externalLink" Target="externalLinks/externalLink26.xml"/><Relationship Id="rId35" Type="http://schemas.openxmlformats.org/officeDocument/2006/relationships/externalLink" Target="externalLinks/externalLink31.xml"/><Relationship Id="rId43" Type="http://schemas.openxmlformats.org/officeDocument/2006/relationships/externalLink" Target="externalLinks/externalLink39.xml"/><Relationship Id="rId48" Type="http://schemas.openxmlformats.org/officeDocument/2006/relationships/externalLink" Target="externalLinks/externalLink44.xml"/><Relationship Id="rId56" Type="http://schemas.openxmlformats.org/officeDocument/2006/relationships/sharedStrings" Target="sharedStrings.xml"/><Relationship Id="rId8" Type="http://schemas.openxmlformats.org/officeDocument/2006/relationships/externalLink" Target="externalLinks/externalLink4.xml"/><Relationship Id="rId51" Type="http://schemas.openxmlformats.org/officeDocument/2006/relationships/externalLink" Target="externalLinks/externalLink47.xml"/><Relationship Id="rId3" Type="http://schemas.openxmlformats.org/officeDocument/2006/relationships/worksheet" Target="worksheets/sheet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externalLink" Target="externalLinks/externalLink21.xml"/><Relationship Id="rId33" Type="http://schemas.openxmlformats.org/officeDocument/2006/relationships/externalLink" Target="externalLinks/externalLink29.xml"/><Relationship Id="rId38" Type="http://schemas.openxmlformats.org/officeDocument/2006/relationships/externalLink" Target="externalLinks/externalLink34.xml"/><Relationship Id="rId46" Type="http://schemas.openxmlformats.org/officeDocument/2006/relationships/externalLink" Target="externalLinks/externalLink42.xml"/><Relationship Id="rId20" Type="http://schemas.openxmlformats.org/officeDocument/2006/relationships/externalLink" Target="externalLinks/externalLink16.xml"/><Relationship Id="rId41" Type="http://schemas.openxmlformats.org/officeDocument/2006/relationships/externalLink" Target="externalLinks/externalLink37.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2.xml"/><Relationship Id="rId15" Type="http://schemas.openxmlformats.org/officeDocument/2006/relationships/externalLink" Target="externalLinks/externalLink11.xml"/><Relationship Id="rId23" Type="http://schemas.openxmlformats.org/officeDocument/2006/relationships/externalLink" Target="externalLinks/externalLink19.xml"/><Relationship Id="rId28" Type="http://schemas.openxmlformats.org/officeDocument/2006/relationships/externalLink" Target="externalLinks/externalLink24.xml"/><Relationship Id="rId36" Type="http://schemas.openxmlformats.org/officeDocument/2006/relationships/externalLink" Target="externalLinks/externalLink32.xml"/><Relationship Id="rId49" Type="http://schemas.openxmlformats.org/officeDocument/2006/relationships/externalLink" Target="externalLinks/externalLink45.xml"/><Relationship Id="rId57" Type="http://schemas.openxmlformats.org/officeDocument/2006/relationships/calcChain" Target="calcChain.xml"/><Relationship Id="rId10" Type="http://schemas.openxmlformats.org/officeDocument/2006/relationships/externalLink" Target="externalLinks/externalLink6.xml"/><Relationship Id="rId31" Type="http://schemas.openxmlformats.org/officeDocument/2006/relationships/externalLink" Target="externalLinks/externalLink27.xml"/><Relationship Id="rId44" Type="http://schemas.openxmlformats.org/officeDocument/2006/relationships/externalLink" Target="externalLinks/externalLink40.xml"/><Relationship Id="rId52" Type="http://schemas.openxmlformats.org/officeDocument/2006/relationships/externalLink" Target="externalLinks/externalLink4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Documents%20and%20Settings\dxmoyle\My%20Documents\Miscellaneous%20DCM%20Data\Airport%20Cost%20Comparisons%20Rev0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Documents%20and%20Settings\itdisa1-c.D\Local%20Settings\Temporary%20Internet%20Files\OLK38\mari%2014-07-2006%20GARA%20B.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T:\DOHA\Gestion\Doha%20Airport%20reporting%20dashboard%2027%2009%202007.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G:\MY%20DOCUMENTS\PROPOSTE%20E%20Q\PROPOSTE\P1752%20NPP%20DOHA\BOQ\Appendix%202%232%20PER%20BOQ.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G:\MY%20DOCUMENTS\PROPOSTE%20E%20Q\PROPOSTE\P1752%20NPP%20DOHA\BOQ\BOQ_INFRAS.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U:\303100\PSD\CJP\CALCS\HO_00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E:\02_Estimate\Qatar_NDIA\Definitive%20Estimate_Dec-04\A_Estimate\Pricing_Info\GhazlanLV%20Est2%20_Impact%20Load%20List%20Rev12%20.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E:\Users\a.guadagno\Documents\Gare\2015\Gara%20AP%20Ravenna\Gare\2009-2010\Gara%20ASP%20Palermo\Documents%20and%20Settings\itdisa1-c.D\Local%20Settings\Temporary%20Internet%20Files\OLK38\mari%2014-07-2006%20GARA%20B.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E:\Documents%20and%20Settings\itpapa2\Local%20Settings\Temporary%20Internet%20Files\Content.Outlook\6DUT9Z4L\Offerta%20Selfin.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E:\Gare%20-%20Progetti\Prep%20Cap%20Gente%20di%20MAre%20Cardarella%20ott%2009\Stime%20Cardarella.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E:\DOCUME~1\ITDISA~1.D\LOCALS~1\Temp\CM%20Eutelia%20ASL%20Napoli%205-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ukprojects.worleyparsons.com/SouthPars9_10-16600/08Eng/034filtsep/MEGRegeneratioPkge6340S102U10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E:\Cliente%20TELECOM%20GARE\GARA%2030.5%20%20CONTO%20ARANCIO\SEDI%20REGIONALI.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E:\PROJECT\410063\PROCESS\DOCS\HAZ_AREA\HAZ_SCH.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E:\Lavoro\Getranet%20v3\Costificatore\File%20tool.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E:\Documents%20and%20Settings\acastorino\Local%20Settings\Temporary%20Internet%20Files\OLK1AF\CE-ISVAP.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E:\Documents%20and%20Settings\itgizi1\My%20Documents\ZIMMY\progetti\AULSS%2015%20Alta%20Padovana\Calcolazioni%20AASTRA\Calcolo%20costi%20con%20equipaggiamenti_BOM%20e%20QUOTE.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T:\Project%20Controls%20-%20NDIA\Cost\Simon\WBS%202004%2003%2016.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E:\Work\Done\Regione%20Campania%20-%20TVCC\Risposta\Severino%20-%20riepilogo%20costi%20rete%20upd.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Londc02\projects\BHP%20180279\Electrical\Load%20Schedule\BHPLoadScheduleRev1A.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uklonwpnas01.parsonsec.com\encompass\South%20Pars%2012\Contractor\Process\Calculation%20Template\My%20Documents\JOBS\KOC\1090\KOC%20EF1090.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http://teams4.sharepoint.hp.com/SAC/TempExcel/Ficha%20de%20Proyecto%20(Espa&#241;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AGIP%20KCO\Onshore%20Plant\Technical\Mechanical\Data%20Sheets\AIRCOOLERS\Issued%20for%20Internal%20Review%20(Feb%202003)\360HC013%20revP01.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Q:\COP-Jasmine\10.0%20Engineering\10.05%20ME-Mechanical\00%20General\70%20Data%20Sheet%20Templates\From%20other%20Projects\Final%20SP-450-E-111%20Rev%201.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W:\1.0%20Common\1.5%20General%20Engineering\1.5.4%20Mechanical\1.5.4.6%20Package%20Equipment\Packages\Chemical%20injection%20Packages%20(Common)\Data%20Sheets\Waste%20Water%20Chemical%20Dosing%20Skid%20A5-5900-A-050.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http://sptupewa.conocophillips.net/Documents%20and%20Settings/flohbm/Local%20Settings/Temporary%20Internet%20Files/OLKA43/ITR%20Tracker%20-%20v4f%20wTestData.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E:\Users\a.guadagno\Documents\Gare\2015\Gara%20AP%20Ravenna\Gare\2013\Gara%20Agenzia%20delle%20Dogane%20e%20dei%20Monopoli\Finale\da%20Andrea%20(OE,%20Suddivisione,%20Patti,...)\Allegato%20C1%20con%20macro.xlsm"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E:\Done\Parco%20Monti%20Lattari%2024-11-06\Conto%20economico%20V%2002.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E:\Lavoro\Scheda%20Risorse%20Win%202003%20Su%20Pipeline%20e%20costi%20risorse-v4.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F:\SouthPars%2017-18\Mass%20Balance\Copy%20of%20HSR%201.6%20(sp%201718).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E:\Documents%20and%20Settings\itdisa1\Impostazioni%20locali\Temporary%20Internet%20Files\OLK1C5\Tool%20Manutenzione%20Rev%20D.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E:\Users\s.deluca\Dropbox\Evodevo\Amministrativi\Analisi\Cash%20Flow\2012-10-09%20Evodevo%20analisi%20previsione%20cassa%20ver%202.0.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T:\Mes%20Documents\NDIA\NOCs\DCO4%20preparation\CO4-Manpower%20Schedule-080819-v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Documents%20and%20Settings\dxmoyle\My%20Documents\Miscellaneous%20DCM%20Data\Airport%20Cost%20Comparisons%20Rev05.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E:\Users\s.deluca\Dropbox\Evodevo\Amministrativi\Analisi\bsc\2011-11-08%20Conti%20Classificati%20rev%204.1%20previsionale.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E:\Documents%20and%20Settings\itpide1\My%20Documents\GARE\Consiglio%20Regionale%20della%20Campania%20-%20Sistema%20informatico\1-Presale\3-Prog.Offerta\4-Cost%20Model\Costi%20Servizi%20Policlinico%20Palermo.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E:\Users\a.guadagno\Documents\Gare\2015\Gara%20AP%20Ravenna\Gare\2009-2010\Gara%20ASP%20Palermo\Documents%20and%20Settings\itdisa1\Impostazioni%20locali\Temporary%20Internet%20Files\OLK1C5\Costi%20Servizi%20Policlinico%20Palermo.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https://europe.worleyparsons.com/WINNT/Profiles/jazaerika/Desktop/kellogg/LSTTK441.XLS" TargetMode="External"/></Relationships>
</file>

<file path=xl/externalLinks/_rels/externalLink44.xml.rels><?xml version="1.0" encoding="UTF-8" standalone="yes"?>
<Relationships xmlns="http://schemas.openxmlformats.org/package/2006/relationships"><Relationship Id="rId1" Type="http://schemas.microsoft.com/office/2006/relationships/xlExternalLinkPath/xlStartup" Target="PROGRAMS/PROCESS/EXCEL/EQUIVL.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E:\Gare%20-%20Progetti\Coreve2\Coreve%202%20COS%20v5.xlsx"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E:\Users\d.salamon\AppData\Local\Microsoft\Windows\Temporary%20Internet%20Files\Content.Outlook\62I4EMSO\Calcoli%20Progettazione%20Qatar%205%20MAY%202015.xlsx"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https://europe.worleyparsons.com/Documents%20and%20Settings/kisork/My%20Documents/API-614/5th%20edition%20Draft/data%20sheets/Data%20Sheet,%20614-Chapter1,%20Draft.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E:\Desktop%202010-01-04%2019;54;52\Gara%20Filas\offerta%20tecnica\FILAS%20Cost%20Model%20v1_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Documents%20and%20Settings\acastorino\Local%20Settings\Temporary%20Internet%20Files\OLK1AF\Sicurezza%20-%20Isvap%20-%20Castorino.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Programmi\pc_conf\offer.xlt"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Risques%20MGlorie%20Projet%20Reporting%20affaires-PRD%2030%2011%202005%20v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Users\P.PARLATO\AppData\Roaming\Microsoft\Excel\componenti%20di%20offerta%20sesto%20quinto%20Bellini_BICParlato_v4.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SHEARWTR\MECHANIC\MAINGEN\DATASHT\DS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sheetName val="Raw Data"/>
      <sheetName val="Airport Cost Comparisons Rev05"/>
      <sheetName val="Estimate"/>
      <sheetName val="#REF"/>
      <sheetName val="Risk"/>
      <sheetName val="Bech_Lab"/>
      <sheetName val="Direct_Lbr"/>
      <sheetName val="Sheet1"/>
      <sheetName val="WAGERATE BY CRAFT"/>
      <sheetName val="Rates"/>
      <sheetName val="Detail"/>
      <sheetName val="A"/>
      <sheetName val="B"/>
      <sheetName val="Salary Ranges"/>
      <sheetName val="As sold PFS"/>
      <sheetName val="Input"/>
      <sheetName val="Period -Worksheet"/>
      <sheetName val="@RISK Correlations"/>
      <sheetName val="Labour"/>
      <sheetName val="Project Info"/>
      <sheetName val="Link In"/>
      <sheetName val="CRF-BE Rates"/>
      <sheetName val="Project Work Off Contribution"/>
      <sheetName val="H.O. RATES"/>
      <sheetName val="FIELD RATES"/>
      <sheetName val="COVER"/>
      <sheetName val="TOTAL SCHEDULE"/>
      <sheetName val="Man-Plan Forecast"/>
    </sheetNames>
    <sheetDataSet>
      <sheetData sheetId="0" refreshError="1"/>
      <sheetData sheetId="1" refreshError="1">
        <row r="1">
          <cell r="A1" t="str">
            <v>Comparison of Average Unit Rates for Airport Terminal/Concourse Buildings</v>
          </cell>
        </row>
        <row r="4">
          <cell r="A4" t="str">
            <v>Item</v>
          </cell>
          <cell r="B4" t="str">
            <v>Estimate Type</v>
          </cell>
          <cell r="C4" t="str">
            <v>Original Data Date</v>
          </cell>
          <cell r="D4" t="str">
            <v>Project &amp; Location</v>
          </cell>
          <cell r="E4" t="str">
            <v>m2 GFA</v>
          </cell>
          <cell r="F4" t="str">
            <v>Rate/m2 GFA          USD</v>
          </cell>
          <cell r="G4" t="str">
            <v>Rate/m2 GFA          SAR</v>
          </cell>
          <cell r="H4" t="str">
            <v>Total</v>
          </cell>
          <cell r="I4" t="str">
            <v>MPPA</v>
          </cell>
          <cell r="J4" t="str">
            <v>Rate/MPPA</v>
          </cell>
        </row>
        <row r="5">
          <cell r="A5">
            <v>1</v>
          </cell>
          <cell r="B5" t="str">
            <v>Published</v>
          </cell>
          <cell r="C5">
            <v>2003</v>
          </cell>
          <cell r="D5" t="str">
            <v>Spons A&amp;B Price Book 2003 - Low Rate</v>
          </cell>
          <cell r="E5">
            <v>100000</v>
          </cell>
          <cell r="F5">
            <v>1770</v>
          </cell>
          <cell r="G5">
            <v>6637.5</v>
          </cell>
          <cell r="H5">
            <v>177000000</v>
          </cell>
          <cell r="J5" t="e">
            <v>#DIV/0!</v>
          </cell>
        </row>
        <row r="6">
          <cell r="A6">
            <v>2</v>
          </cell>
          <cell r="B6" t="str">
            <v>As Bid</v>
          </cell>
          <cell r="C6">
            <v>37530</v>
          </cell>
          <cell r="D6" t="str">
            <v>Pafos International Airport, Cyprus</v>
          </cell>
          <cell r="E6">
            <v>28000</v>
          </cell>
          <cell r="F6">
            <v>1790</v>
          </cell>
          <cell r="G6">
            <v>6712.5</v>
          </cell>
          <cell r="H6">
            <v>50120000</v>
          </cell>
          <cell r="I6">
            <v>2</v>
          </cell>
          <cell r="J6">
            <v>25060000</v>
          </cell>
        </row>
        <row r="7">
          <cell r="A7">
            <v>3</v>
          </cell>
          <cell r="B7" t="str">
            <v>As Bid</v>
          </cell>
          <cell r="C7">
            <v>37530</v>
          </cell>
          <cell r="D7" t="str">
            <v>Larnaka International Airport, Cyprus</v>
          </cell>
          <cell r="E7">
            <v>83000</v>
          </cell>
          <cell r="F7">
            <v>2255</v>
          </cell>
          <cell r="G7">
            <v>8456.25</v>
          </cell>
          <cell r="H7">
            <v>187165000</v>
          </cell>
          <cell r="I7">
            <v>6</v>
          </cell>
          <cell r="J7">
            <v>31194166.666666668</v>
          </cell>
        </row>
        <row r="8">
          <cell r="A8">
            <v>4</v>
          </cell>
          <cell r="B8" t="str">
            <v>Published</v>
          </cell>
          <cell r="C8">
            <v>2003</v>
          </cell>
          <cell r="D8" t="str">
            <v>Hutchinsons (Franklin &amp; Andrews) Price Book</v>
          </cell>
          <cell r="E8">
            <v>100000</v>
          </cell>
          <cell r="F8">
            <v>2430</v>
          </cell>
          <cell r="G8">
            <v>9112.5</v>
          </cell>
          <cell r="H8">
            <v>243000000</v>
          </cell>
          <cell r="J8" t="e">
            <v>#DIV/0!</v>
          </cell>
        </row>
        <row r="9">
          <cell r="A9">
            <v>5</v>
          </cell>
          <cell r="B9" t="str">
            <v>Bid Tabs</v>
          </cell>
          <cell r="C9">
            <v>1995</v>
          </cell>
          <cell r="D9" t="str">
            <v>Dubai International Airport, United Arab Emirates</v>
          </cell>
          <cell r="E9">
            <v>146000</v>
          </cell>
          <cell r="F9">
            <v>2930</v>
          </cell>
          <cell r="G9">
            <v>10987.5</v>
          </cell>
          <cell r="H9">
            <v>427780000</v>
          </cell>
          <cell r="J9" t="e">
            <v>#DIV/0!</v>
          </cell>
        </row>
        <row r="10">
          <cell r="A10">
            <v>6</v>
          </cell>
          <cell r="B10" t="str">
            <v>Published</v>
          </cell>
          <cell r="C10">
            <v>2003</v>
          </cell>
          <cell r="D10" t="str">
            <v>Spons A&amp;B Price Book 2003 - High Rate</v>
          </cell>
          <cell r="E10">
            <v>200000</v>
          </cell>
          <cell r="F10">
            <v>3870</v>
          </cell>
          <cell r="G10">
            <v>14512.5</v>
          </cell>
          <cell r="H10">
            <v>774000000</v>
          </cell>
          <cell r="J10" t="e">
            <v>#DIV/0!</v>
          </cell>
        </row>
        <row r="11">
          <cell r="A11">
            <v>7</v>
          </cell>
          <cell r="B11" t="str">
            <v>ROM Estimate</v>
          </cell>
          <cell r="C11">
            <v>2003</v>
          </cell>
          <cell r="D11" t="str">
            <v>KAIA - Combined Rate for Terminals and Concourses</v>
          </cell>
          <cell r="E11">
            <v>288000</v>
          </cell>
          <cell r="F11">
            <v>4585</v>
          </cell>
          <cell r="G11">
            <v>17193.75</v>
          </cell>
          <cell r="H11">
            <v>1320480000</v>
          </cell>
          <cell r="J11" t="e">
            <v>#DIV/0!</v>
          </cell>
        </row>
        <row r="12">
          <cell r="A12">
            <v>8</v>
          </cell>
          <cell r="B12" t="str">
            <v>Estimate</v>
          </cell>
          <cell r="C12">
            <v>2002</v>
          </cell>
          <cell r="D12" t="str">
            <v>Chicago T6</v>
          </cell>
          <cell r="E12">
            <v>137999</v>
          </cell>
          <cell r="F12">
            <v>2303</v>
          </cell>
          <cell r="G12">
            <v>8636.25</v>
          </cell>
          <cell r="H12">
            <v>317811697</v>
          </cell>
          <cell r="I12">
            <v>7</v>
          </cell>
          <cell r="J12">
            <v>45401671</v>
          </cell>
        </row>
        <row r="13">
          <cell r="A13">
            <v>9</v>
          </cell>
          <cell r="B13" t="str">
            <v>As Bid</v>
          </cell>
          <cell r="C13">
            <v>1999</v>
          </cell>
          <cell r="D13" t="str">
            <v>Luton Airport</v>
          </cell>
          <cell r="E13">
            <v>24500</v>
          </cell>
          <cell r="F13">
            <v>2400</v>
          </cell>
          <cell r="G13">
            <v>9000</v>
          </cell>
          <cell r="H13">
            <v>58800000</v>
          </cell>
          <cell r="I13">
            <v>5</v>
          </cell>
          <cell r="J13">
            <v>11760000</v>
          </cell>
        </row>
        <row r="14">
          <cell r="A14">
            <v>10</v>
          </cell>
          <cell r="B14" t="str">
            <v>ROM Estimate</v>
          </cell>
          <cell r="C14">
            <v>2003</v>
          </cell>
          <cell r="D14" t="str">
            <v>Doha - Combined Rate for Terminals and Concourses</v>
          </cell>
          <cell r="E14">
            <v>140000</v>
          </cell>
          <cell r="F14">
            <v>3058.4857142857145</v>
          </cell>
          <cell r="G14">
            <v>11469.321428571429</v>
          </cell>
          <cell r="H14">
            <v>428188000</v>
          </cell>
          <cell r="J14" t="e">
            <v>#DIV/0!</v>
          </cell>
        </row>
        <row r="16">
          <cell r="A16" t="str">
            <v>Notes</v>
          </cell>
        </row>
        <row r="17">
          <cell r="A17" t="str">
            <v>1.  Above rates are inclusive of Direct Costs and Contractors Preliminaries, Overhead and Profit</v>
          </cell>
        </row>
        <row r="18">
          <cell r="A18" t="str">
            <v>2.  Above rates exclude Design, Construction Management and Project Management, Insurances, Contingency, Overhead, Risk and Fee</v>
          </cell>
        </row>
        <row r="19">
          <cell r="A19" t="str">
            <v>3.  All costs are escalated to October 2003</v>
          </cell>
        </row>
        <row r="20">
          <cell r="A20" t="str">
            <v>4.  All costs are for New Build Terminals and Concourses inclusive of Specialist Systems and Circulation Equipment</v>
          </cell>
        </row>
        <row r="21">
          <cell r="A21" t="str">
            <v>5.  Costs exclude all Airside Civil Works (aprons, taxiways and runways, etc.) and all Landside Civil Works (roads, car parks, landscaping, etc.)</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e"/>
      <sheetName val="PDL"/>
      <sheetName val="Monitor PDL"/>
      <sheetName val="Spec. PDL"/>
      <sheetName val="Conf. RACK"/>
      <sheetName val="Spec. Apparati Rack"/>
      <sheetName val="Grafico"/>
    </sheetNames>
    <sheetDataSet>
      <sheetData sheetId="0"/>
      <sheetData sheetId="1"/>
      <sheetData sheetId="2" refreshError="1"/>
      <sheetData sheetId="3" refreshError="1"/>
      <sheetData sheetId="4" refreshError="1"/>
      <sheetData sheetId="5" refreshError="1"/>
      <sheetData sheetId="6"/>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Overview"/>
      <sheetName val="Finance Overview"/>
      <sheetName val="Finance Details"/>
      <sheetName val="Variance Hist."/>
      <sheetName val="R&amp;O Log"/>
      <sheetName val="WBS"/>
      <sheetName val="OBS"/>
      <sheetName val="Manpower"/>
      <sheetName val="Manpower (2)"/>
      <sheetName val="Workload"/>
      <sheetName val="Expenses"/>
      <sheetName val="Cash flow resources"/>
      <sheetName val="Summary"/>
      <sheetName val="Milestones Trend"/>
      <sheetName val="Risk Track"/>
      <sheetName val="Customer"/>
      <sheetName val="Technical"/>
      <sheetName val="Actions &amp; Alarms"/>
      <sheetName val="Partners"/>
      <sheetName val="Finance Expense Curve"/>
      <sheetName val="Contract Milestones"/>
      <sheetName val="Internal milestones"/>
      <sheetName val="Industrial"/>
      <sheetName val="Tests"/>
      <sheetName val="Qualit Env. Safety"/>
      <sheetName val="SLA quality"/>
      <sheetName val="Design to cost"/>
      <sheetName val="Purchasing"/>
      <sheetName val="Purch. Cash Out"/>
      <sheetName val="Master Planning"/>
      <sheetName val="Documentation"/>
      <sheetName val="Contract Summary"/>
      <sheetName val="Read me"/>
    </sheetNames>
    <sheetDataSet>
      <sheetData sheetId="0"/>
      <sheetData sheetId="1"/>
      <sheetData sheetId="2"/>
      <sheetData sheetId="3" refreshError="1"/>
      <sheetData sheetId="4" refreshError="1"/>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 sheetId="18"/>
      <sheetData sheetId="19" refreshError="1"/>
      <sheetData sheetId="20" refreshError="1"/>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nd Summary"/>
      <sheetName val="Guidance Notes for Pricing"/>
      <sheetName val="Summary"/>
      <sheetName val=" Security Systems"/>
      <sheetName val="Port Operation Systems"/>
      <sheetName val=" Infrastructure Systems"/>
      <sheetName val="Item 19 Preliminaries and GI"/>
      <sheetName val="Item 20 Mainten Requirements"/>
      <sheetName val="Item 21 Daywork"/>
      <sheetName val="Sheet5"/>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PIC_BOQ"/>
      <sheetName val="2_IBMS_SCADA"/>
      <sheetName val="3_IPTS_BOQ"/>
      <sheetName val="4_LAN_BOQS"/>
      <sheetName val="5_WLAN_BOQ"/>
      <sheetName val="07_MCS_BOQ"/>
      <sheetName val="10_VMS_BOQ"/>
      <sheetName val="11MDRC_BOQ"/>
      <sheetName val="13 TDS_BOQ"/>
      <sheetName val=" Infrastructure Systems"/>
      <sheetName val=" Infrastructure Systems (2)"/>
      <sheetName val=" Infrastructure Systems (4)"/>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0 m3_h"/>
    </sheetNames>
    <sheetDataSet>
      <sheetData sheetId="0"/>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act"/>
      <sheetName val="Trend Sum"/>
      <sheetName val="Q&amp;AE"/>
      <sheetName val="Commitment DC"/>
      <sheetName val="Detail"/>
      <sheetName val="SUS Rev 5"/>
      <sheetName val="MCC Rev 5"/>
      <sheetName val="Contingency"/>
      <sheetName val="COC"/>
      <sheetName val="Escalation"/>
      <sheetName val="Op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e"/>
      <sheetName val="PDL"/>
      <sheetName val="Monitor PDL"/>
      <sheetName val="Spec. PDL"/>
      <sheetName val="Conf. RACK"/>
      <sheetName val="Spec. Apparati Rack"/>
      <sheetName val="Grafico"/>
    </sheetNames>
    <sheetDataSet>
      <sheetData sheetId="0"/>
      <sheetData sheetId="1"/>
      <sheetData sheetId="2" refreshError="1"/>
      <sheetData sheetId="3" refreshError="1"/>
      <sheetData sheetId="4" refreshError="1"/>
      <sheetData sheetId="5" refreshError="1"/>
      <sheetData sheetId="6"/>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
      <sheetName val="Selfin"/>
      <sheetName val="Licenze"/>
      <sheetName val="Servizi"/>
      <sheetName val="fig prof"/>
      <sheetName val="Foglio1"/>
    </sheetNames>
    <sheetDataSet>
      <sheetData sheetId="0" refreshError="1"/>
      <sheetData sheetId="1" refreshError="1"/>
      <sheetData sheetId="2" refreshError="1"/>
      <sheetData sheetId="3"/>
      <sheetData sheetId="4" refreshError="1"/>
      <sheetData sheetId="5"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ntesi costi"/>
      <sheetName val="Front end 2"/>
      <sheetName val="FrontEnd"/>
      <sheetName val="MAM"/>
      <sheetName val="Codifiche"/>
    </sheetNames>
    <sheetDataSet>
      <sheetData sheetId="0" refreshError="1"/>
      <sheetData sheetId="1" refreshError="1"/>
      <sheetData sheetId="2" refreshError="1"/>
      <sheetData sheetId="3" refreshError="1"/>
      <sheetData sheetId="4">
        <row r="4">
          <cell r="C4" t="str">
            <v xml:space="preserve">Analista </v>
          </cell>
        </row>
        <row r="5">
          <cell r="C5" t="str">
            <v xml:space="preserve">Capo Progetto </v>
          </cell>
        </row>
        <row r="6">
          <cell r="C6" t="str">
            <v xml:space="preserve">Ingegnere di sistema </v>
          </cell>
        </row>
        <row r="7">
          <cell r="C7" t="str">
            <v>Programmatore</v>
          </cell>
        </row>
        <row r="8">
          <cell r="C8" t="str">
            <v xml:space="preserve">Sistemista </v>
          </cell>
        </row>
        <row r="9">
          <cell r="C9" t="str">
            <v>Tecnico Sistema</v>
          </cell>
        </row>
        <row r="10">
          <cell r="C10" t="str">
            <v>Tecnico Manutentore/Meccanico/Metrologico/Avionico</v>
          </cell>
        </row>
        <row r="11">
          <cell r="C11" t="str">
            <v>Ext</v>
          </cell>
        </row>
        <row r="12">
          <cell r="C12" t="str">
            <v>LAP</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k"/>
      <sheetName val="Parametri"/>
      <sheetName val="Base Costi"/>
      <sheetName val="frame!"/>
      <sheetName val="tool"/>
      <sheetName val="primitive"/>
      <sheetName val="log"/>
    </sheetNames>
    <sheetDataSet>
      <sheetData sheetId="0">
        <row r="1">
          <cell r="B1" t="str">
            <v>APP-DS01</v>
          </cell>
        </row>
        <row r="2">
          <cell r="B2" t="str">
            <v>APP-DS02</v>
          </cell>
        </row>
        <row r="3">
          <cell r="B3" t="str">
            <v>APP-DV01</v>
          </cell>
        </row>
        <row r="4">
          <cell r="B4" t="str">
            <v>APP-DV02</v>
          </cell>
        </row>
        <row r="5">
          <cell r="B5" t="str">
            <v>BID-PR01</v>
          </cell>
        </row>
        <row r="6">
          <cell r="B6" t="str">
            <v>BID-PR02</v>
          </cell>
        </row>
        <row r="7">
          <cell r="B7" t="str">
            <v>BSS-CN00</v>
          </cell>
        </row>
        <row r="8">
          <cell r="B8" t="str">
            <v>CLL-MN01</v>
          </cell>
        </row>
        <row r="9">
          <cell r="B9" t="str">
            <v>CLL-MN02</v>
          </cell>
        </row>
        <row r="10">
          <cell r="B10" t="str">
            <v>CNS-0001</v>
          </cell>
        </row>
        <row r="11">
          <cell r="B11" t="str">
            <v>CNS-0002</v>
          </cell>
        </row>
        <row r="12">
          <cell r="B12" t="str">
            <v>EDC-CN00</v>
          </cell>
        </row>
        <row r="13">
          <cell r="B13" t="str">
            <v>FLD-SR01</v>
          </cell>
        </row>
        <row r="14">
          <cell r="B14" t="str">
            <v>FLD-SR02</v>
          </cell>
        </row>
        <row r="15">
          <cell r="B15" t="str">
            <v>HLP-AN01</v>
          </cell>
        </row>
        <row r="16">
          <cell r="B16" t="str">
            <v>HLP-AN02</v>
          </cell>
        </row>
        <row r="17">
          <cell r="B17" t="str">
            <v>HLP-AN03</v>
          </cell>
        </row>
        <row r="18">
          <cell r="B18" t="str">
            <v>LGS-WH00</v>
          </cell>
        </row>
        <row r="19">
          <cell r="B19" t="str">
            <v>LGS-CN00</v>
          </cell>
        </row>
        <row r="20">
          <cell r="B20" t="str">
            <v>NET-MN00</v>
          </cell>
        </row>
        <row r="21">
          <cell r="B21" t="str">
            <v>NET-SS00</v>
          </cell>
        </row>
        <row r="22">
          <cell r="B22" t="str">
            <v>PAY-CN00</v>
          </cell>
        </row>
        <row r="23">
          <cell r="B23" t="str">
            <v>PAY-SP01</v>
          </cell>
        </row>
        <row r="24">
          <cell r="B24" t="str">
            <v>PAY-SP02</v>
          </cell>
        </row>
        <row r="25">
          <cell r="B25" t="str">
            <v>PLN-0000</v>
          </cell>
        </row>
        <row r="26">
          <cell r="B26" t="str">
            <v>PRC-CN00</v>
          </cell>
        </row>
        <row r="27">
          <cell r="B27" t="str">
            <v>PRJ-LD00</v>
          </cell>
        </row>
        <row r="28">
          <cell r="B28" t="str">
            <v>PRJ-MG01</v>
          </cell>
        </row>
        <row r="29">
          <cell r="B29" t="str">
            <v>PRJ-MG02</v>
          </cell>
        </row>
        <row r="30">
          <cell r="B30" t="str">
            <v>REP-TC00</v>
          </cell>
        </row>
        <row r="31">
          <cell r="B31" t="str">
            <v>SYS-AD01</v>
          </cell>
        </row>
        <row r="32">
          <cell r="B32" t="str">
            <v>SYS-AD02</v>
          </cell>
        </row>
        <row r="33">
          <cell r="B33" t="str">
            <v>SYS-DV01</v>
          </cell>
        </row>
        <row r="34">
          <cell r="B34" t="str">
            <v>SYS-DV02</v>
          </cell>
        </row>
        <row r="35">
          <cell r="B35" t="str">
            <v>TEA-LD01</v>
          </cell>
        </row>
        <row r="36">
          <cell r="B36" t="str">
            <v>TEA-LD02</v>
          </cell>
        </row>
        <row r="37">
          <cell r="B37" t="str">
            <v>TCN-CN01</v>
          </cell>
        </row>
        <row r="38">
          <cell r="B38" t="str">
            <v>TCN-CN02</v>
          </cell>
        </row>
        <row r="39">
          <cell r="B39" t="str">
            <v>TCN-SS00</v>
          </cell>
        </row>
        <row r="40">
          <cell r="B40" t="str">
            <v>TRN-MG00</v>
          </cell>
        </row>
      </sheetData>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Contents"/>
      <sheetName val="Process Data"/>
      <sheetName val="Glycol Flash Drum"/>
      <sheetName val="Rich Glycol Filter"/>
      <sheetName val="Carbon Filter"/>
      <sheetName val="Glycol Exchanger"/>
      <sheetName val="Glycol Reboiler"/>
      <sheetName val="Reflux Condenser"/>
      <sheetName val="Reflux Drum"/>
      <sheetName val="RP01"/>
      <sheetName val="RP02"/>
      <sheetName val="RP03"/>
      <sheetName val="RP04"/>
      <sheetName val="RP05"/>
      <sheetName val="RP06"/>
      <sheetName val="EP01"/>
      <sheetName val="EP02 "/>
      <sheetName val="EP03"/>
      <sheetName val="EP04 "/>
      <sheetName val="EP05"/>
      <sheetName val="EP06"/>
      <sheetName val="Condensate Drum"/>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truzioni"/>
      <sheetName val="HYPERWAY CLASSIC "/>
      <sheetName val=" HYPERWAY MPLS"/>
      <sheetName val=" Dial UP Easy prezzo minutario"/>
      <sheetName val="Extracosto CDN HYP HQ PPUSER"/>
      <sheetName val="Quotazione CDN CANALIZZATI"/>
      <sheetName val="CDN AAVV"/>
      <sheetName val="APPARATI HYPERWAY"/>
    </sheetNames>
    <sheetDataSet>
      <sheetData sheetId="0" refreshError="1"/>
      <sheetData sheetId="1" refreshError="1"/>
      <sheetData sheetId="2" refreshError="1"/>
      <sheetData sheetId="3" refreshError="1"/>
      <sheetData sheetId="4" refreshError="1">
        <row r="5">
          <cell r="B5">
            <v>443.15999999999997</v>
          </cell>
        </row>
        <row r="6">
          <cell r="B6">
            <v>148.68</v>
          </cell>
          <cell r="C6">
            <v>17662.800000000003</v>
          </cell>
        </row>
        <row r="7">
          <cell r="B7">
            <v>9.2964000000000002</v>
          </cell>
          <cell r="C7">
            <v>59495.88</v>
          </cell>
        </row>
      </sheetData>
      <sheetData sheetId="5" refreshError="1"/>
      <sheetData sheetId="6" refreshError="1"/>
      <sheetData sheetId="7"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
      <sheetName val="Notes"/>
      <sheetName val="Corrib Haz"/>
      <sheetName val="Module1"/>
    </sheetNames>
    <sheetDataSet>
      <sheetData sheetId="0"/>
      <sheetData sheetId="1"/>
      <sheetData sheetId="2"/>
      <sheetData sheetId="3"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allazione PC"/>
      <sheetName val="Installazione Server"/>
      <sheetName val="Assistenza PC+Periferiche"/>
      <sheetName val="PC_Periferiche v.c."/>
      <sheetName val="Ass. Server Ics-Dell-Compaq"/>
      <sheetName val="Server v.c."/>
      <sheetName val="IMAC"/>
      <sheetName val="Tabella costi"/>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3">
          <cell r="B13">
            <v>27.91</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
      <sheetName val="Software Base"/>
      <sheetName val="Hardware"/>
      <sheetName val="Parametri"/>
    </sheetNames>
    <sheetDataSet>
      <sheetData sheetId="0" refreshError="1"/>
      <sheetData sheetId="1" refreshError="1"/>
      <sheetData sheetId="2" refreshError="1"/>
      <sheetData sheetId="3">
        <row r="9">
          <cell r="C9">
            <v>281.89999999999998</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pilogo costi"/>
      <sheetName val="MX-ONE TS"/>
      <sheetName val="Terminali e BS"/>
      <sheetName val="DNA OWS e ECC"/>
      <sheetName val="CMG NOW"/>
      <sheetName val="Man Availability"/>
      <sheetName val="INST"/>
      <sheetName val="Local Supply"/>
      <sheetName val="List.INST by ERITEL"/>
      <sheetName val="Kit di scorta"/>
      <sheetName val="Equipaggiamenti"/>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 Costs - flat file (2)"/>
      <sheetName val="Sheet3"/>
      <sheetName val="Direct Costs - flat file"/>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x"/>
      <sheetName val="Sheet1"/>
      <sheetName val="WBS"/>
      <sheetName val="WBS (2)"/>
      <sheetName val="WBS (3)"/>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row r="4">
          <cell r="B4" t="str">
            <v>A</v>
          </cell>
          <cell r="C4" t="str">
            <v>Passenger Terminal Complex</v>
          </cell>
          <cell r="E4" t="str">
            <v>000</v>
          </cell>
          <cell r="F4" t="str">
            <v>GENERAL SITEWORK</v>
          </cell>
        </row>
        <row r="5">
          <cell r="B5" t="str">
            <v>B</v>
          </cell>
          <cell r="C5" t="str">
            <v>Amiri Terminal Complex</v>
          </cell>
          <cell r="E5" t="str">
            <v>010</v>
          </cell>
          <cell r="F5" t="str">
            <v>Site Development</v>
          </cell>
        </row>
        <row r="6">
          <cell r="B6" t="str">
            <v>C</v>
          </cell>
          <cell r="C6" t="str">
            <v>Support Facilities</v>
          </cell>
          <cell r="E6" t="str">
            <v>020</v>
          </cell>
          <cell r="F6" t="str">
            <v>Environmental Mitigation</v>
          </cell>
        </row>
        <row r="7">
          <cell r="B7" t="str">
            <v>D</v>
          </cell>
          <cell r="C7" t="str">
            <v>Airfield Facilities</v>
          </cell>
          <cell r="E7" t="str">
            <v>021</v>
          </cell>
          <cell r="F7" t="str">
            <v>Storm Water Management</v>
          </cell>
        </row>
        <row r="8">
          <cell r="B8" t="str">
            <v>E</v>
          </cell>
          <cell r="C8" t="str">
            <v>Site Infrastructure</v>
          </cell>
          <cell r="E8" t="str">
            <v>050</v>
          </cell>
          <cell r="F8" t="str">
            <v>Landscaping</v>
          </cell>
        </row>
        <row r="9">
          <cell r="B9" t="str">
            <v>F</v>
          </cell>
          <cell r="C9" t="str">
            <v>Site Development</v>
          </cell>
          <cell r="E9" t="str">
            <v>051</v>
          </cell>
          <cell r="F9" t="str">
            <v>Landscaping</v>
          </cell>
        </row>
        <row r="10">
          <cell r="B10" t="str">
            <v>X</v>
          </cell>
          <cell r="C10" t="str">
            <v>Airport-Wide Development</v>
          </cell>
          <cell r="E10" t="str">
            <v>080</v>
          </cell>
          <cell r="F10" t="str">
            <v>Land/Right of Way Acquisition</v>
          </cell>
        </row>
        <row r="11">
          <cell r="E11" t="str">
            <v>090</v>
          </cell>
          <cell r="F11" t="str">
            <v>Other</v>
          </cell>
        </row>
        <row r="12">
          <cell r="E12" t="str">
            <v>095</v>
          </cell>
          <cell r="F12" t="str">
            <v>Special sitework</v>
          </cell>
        </row>
        <row r="13">
          <cell r="B13" t="str">
            <v>A1100</v>
          </cell>
          <cell r="C13" t="str">
            <v>Terminal building</v>
          </cell>
          <cell r="E13" t="str">
            <v>100</v>
          </cell>
          <cell r="F13" t="str">
            <v>AVIATION AIRSIDE</v>
          </cell>
        </row>
        <row r="14">
          <cell r="B14" t="str">
            <v>A1200</v>
          </cell>
          <cell r="C14" t="str">
            <v>Central utility plant</v>
          </cell>
          <cell r="E14" t="str">
            <v>110</v>
          </cell>
          <cell r="F14" t="str">
            <v>Runway</v>
          </cell>
        </row>
        <row r="15">
          <cell r="B15" t="str">
            <v>A1300</v>
          </cell>
          <cell r="C15" t="str">
            <v>Public mosque</v>
          </cell>
          <cell r="E15" t="str">
            <v>111</v>
          </cell>
          <cell r="F15" t="str">
            <v>Runway</v>
          </cell>
        </row>
        <row r="16">
          <cell r="B16" t="str">
            <v>A1400</v>
          </cell>
          <cell r="C16" t="str">
            <v>Parking structure</v>
          </cell>
          <cell r="E16" t="str">
            <v>115</v>
          </cell>
          <cell r="F16" t="str">
            <v>Runway Bridge</v>
          </cell>
        </row>
        <row r="17">
          <cell r="B17" t="str">
            <v>A1500</v>
          </cell>
          <cell r="C17" t="str">
            <v>Terminal frontage road/site improvements</v>
          </cell>
          <cell r="E17" t="str">
            <v>120</v>
          </cell>
          <cell r="F17" t="str">
            <v>Taxiway System</v>
          </cell>
        </row>
        <row r="18">
          <cell r="B18" t="str">
            <v>B1100</v>
          </cell>
          <cell r="C18" t="str">
            <v>Amiri / V.V.I.P. pavilion</v>
          </cell>
          <cell r="E18" t="str">
            <v>121</v>
          </cell>
          <cell r="F18" t="str">
            <v>Taxiway</v>
          </cell>
        </row>
        <row r="19">
          <cell r="B19" t="str">
            <v>B1200</v>
          </cell>
          <cell r="C19" t="str">
            <v>Amiri hangars</v>
          </cell>
          <cell r="E19" t="str">
            <v>125</v>
          </cell>
          <cell r="F19" t="str">
            <v>Taxiway Bridge</v>
          </cell>
        </row>
        <row r="20">
          <cell r="B20" t="str">
            <v>B1300</v>
          </cell>
          <cell r="C20" t="str">
            <v>Amiri area site improvements</v>
          </cell>
          <cell r="E20" t="str">
            <v>130</v>
          </cell>
          <cell r="F20" t="str">
            <v>Apron/Hold Pad</v>
          </cell>
        </row>
        <row r="21">
          <cell r="B21" t="str">
            <v>C1100</v>
          </cell>
          <cell r="C21" t="str">
            <v>Cargo terminal</v>
          </cell>
          <cell r="E21" t="str">
            <v>131</v>
          </cell>
          <cell r="F21" t="str">
            <v>Apron</v>
          </cell>
        </row>
        <row r="22">
          <cell r="B22" t="str">
            <v>C1200</v>
          </cell>
          <cell r="C22" t="str">
            <v>Mail terminal</v>
          </cell>
          <cell r="E22" t="str">
            <v>132</v>
          </cell>
          <cell r="F22" t="str">
            <v>Hold Pad</v>
          </cell>
        </row>
        <row r="23">
          <cell r="B23" t="str">
            <v>C1300</v>
          </cell>
          <cell r="C23" t="str">
            <v>Cargo agents building</v>
          </cell>
          <cell r="E23" t="str">
            <v>140</v>
          </cell>
          <cell r="F23" t="str">
            <v>Deicing Pad</v>
          </cell>
        </row>
        <row r="24">
          <cell r="B24" t="str">
            <v>C1300</v>
          </cell>
          <cell r="C24" t="str">
            <v>Cargo agents building</v>
          </cell>
          <cell r="E24" t="str">
            <v>141</v>
          </cell>
          <cell r="F24" t="str">
            <v>Deicing Pad</v>
          </cell>
        </row>
        <row r="25">
          <cell r="B25" t="str">
            <v>C1300</v>
          </cell>
          <cell r="C25" t="str">
            <v>Cargo agents building</v>
          </cell>
          <cell r="E25" t="str">
            <v>160</v>
          </cell>
          <cell r="F25" t="str">
            <v>Other Usage Areas</v>
          </cell>
        </row>
        <row r="26">
          <cell r="B26" t="str">
            <v>C1400</v>
          </cell>
          <cell r="C26" t="str">
            <v>Courier terminal</v>
          </cell>
          <cell r="E26" t="str">
            <v>161</v>
          </cell>
          <cell r="F26" t="str">
            <v>Shuttle Bus Ramp</v>
          </cell>
        </row>
        <row r="27">
          <cell r="B27" t="str">
            <v>C2100</v>
          </cell>
          <cell r="C27" t="str">
            <v>Aircraft maintenance hangar</v>
          </cell>
          <cell r="E27" t="str">
            <v>180</v>
          </cell>
          <cell r="F27" t="str">
            <v>Common Areas</v>
          </cell>
        </row>
        <row r="28">
          <cell r="B28" t="str">
            <v>C2200</v>
          </cell>
          <cell r="C28" t="str">
            <v>Airline engineering facility</v>
          </cell>
          <cell r="E28" t="str">
            <v>181</v>
          </cell>
          <cell r="F28" t="str">
            <v>Open Green Space</v>
          </cell>
        </row>
        <row r="29">
          <cell r="B29" t="str">
            <v>C3100</v>
          </cell>
          <cell r="C29" t="str">
            <v>ATC tower</v>
          </cell>
          <cell r="E29" t="str">
            <v>182</v>
          </cell>
          <cell r="F29" t="str">
            <v>Airfield Lighting System</v>
          </cell>
        </row>
        <row r="30">
          <cell r="B30" t="str">
            <v>C3200</v>
          </cell>
          <cell r="C30" t="str">
            <v>Main fire station</v>
          </cell>
          <cell r="E30" t="str">
            <v>183</v>
          </cell>
          <cell r="F30" t="str">
            <v>Airfield Drainage System</v>
          </cell>
        </row>
        <row r="31">
          <cell r="B31" t="str">
            <v>C3300</v>
          </cell>
          <cell r="C31" t="str">
            <v>Satellite fire station</v>
          </cell>
          <cell r="E31" t="str">
            <v>190</v>
          </cell>
          <cell r="F31" t="str">
            <v>Other</v>
          </cell>
        </row>
        <row r="32">
          <cell r="B32" t="str">
            <v>C3400</v>
          </cell>
          <cell r="C32" t="str">
            <v>Fire training facility</v>
          </cell>
          <cell r="E32" t="str">
            <v>200</v>
          </cell>
          <cell r="F32" t="str">
            <v>FACILITIES/BUILDINGS</v>
          </cell>
        </row>
        <row r="33">
          <cell r="B33" t="str">
            <v>C3500</v>
          </cell>
          <cell r="C33" t="str">
            <v>Sea rescue station - north</v>
          </cell>
          <cell r="E33" t="str">
            <v>210</v>
          </cell>
          <cell r="F33" t="str">
            <v>Airport Terminal</v>
          </cell>
        </row>
        <row r="34">
          <cell r="B34" t="str">
            <v>C3600</v>
          </cell>
          <cell r="C34" t="str">
            <v>Sea rescue station - south</v>
          </cell>
          <cell r="E34" t="str">
            <v>211</v>
          </cell>
          <cell r="F34" t="str">
            <v>Terminal Building</v>
          </cell>
        </row>
        <row r="35">
          <cell r="B35" t="str">
            <v>C3700</v>
          </cell>
          <cell r="C35" t="str">
            <v>Meteorological facilities</v>
          </cell>
          <cell r="E35" t="str">
            <v>212</v>
          </cell>
          <cell r="F35" t="str">
            <v>Concourse/Hold Area</v>
          </cell>
        </row>
        <row r="36">
          <cell r="B36" t="str">
            <v>C3800</v>
          </cell>
          <cell r="C36" t="str">
            <v>Main midfield security checkpoint</v>
          </cell>
          <cell r="E36" t="str">
            <v>213</v>
          </cell>
          <cell r="F36" t="str">
            <v>Commuter</v>
          </cell>
        </row>
        <row r="37">
          <cell r="B37" t="str">
            <v>C3900</v>
          </cell>
          <cell r="C37" t="str">
            <v>Radio transmitter station</v>
          </cell>
          <cell r="E37" t="str">
            <v>215</v>
          </cell>
          <cell r="F37" t="str">
            <v>Control tower</v>
          </cell>
        </row>
        <row r="38">
          <cell r="B38" t="str">
            <v>C4100</v>
          </cell>
          <cell r="C38" t="str">
            <v>Radio receiver station</v>
          </cell>
          <cell r="E38" t="str">
            <v>216</v>
          </cell>
          <cell r="F38" t="str">
            <v>Air Traffic Control (ATC) Facilities</v>
          </cell>
        </row>
        <row r="39">
          <cell r="B39" t="str">
            <v>C4200</v>
          </cell>
          <cell r="C39" t="str">
            <v>Airport administration facility</v>
          </cell>
          <cell r="E39" t="str">
            <v>218</v>
          </cell>
          <cell r="F39" t="str">
            <v>Retail/Restaurant/Commercial/Office</v>
          </cell>
        </row>
        <row r="40">
          <cell r="B40" t="str">
            <v>C4300</v>
          </cell>
          <cell r="C40" t="str">
            <v>Facilities maintenance facility</v>
          </cell>
          <cell r="E40" t="str">
            <v>219</v>
          </cell>
          <cell r="F40" t="str">
            <v>Other</v>
          </cell>
        </row>
        <row r="41">
          <cell r="B41" t="str">
            <v>C4400</v>
          </cell>
          <cell r="C41" t="str">
            <v>Employee mosque</v>
          </cell>
          <cell r="E41" t="str">
            <v>21A</v>
          </cell>
          <cell r="F41" t="str">
            <v>Bridge</v>
          </cell>
        </row>
        <row r="42">
          <cell r="B42" t="str">
            <v>C4500</v>
          </cell>
          <cell r="C42" t="str">
            <v>Employee canteen</v>
          </cell>
          <cell r="E42" t="str">
            <v>220</v>
          </cell>
          <cell r="F42" t="str">
            <v>Airport Airside</v>
          </cell>
        </row>
        <row r="43">
          <cell r="B43" t="str">
            <v>C4600</v>
          </cell>
          <cell r="C43" t="str">
            <v>Medical centre</v>
          </cell>
          <cell r="E43" t="str">
            <v>221</v>
          </cell>
          <cell r="F43" t="str">
            <v>Hangar</v>
          </cell>
        </row>
        <row r="44">
          <cell r="B44" t="str">
            <v>C4700</v>
          </cell>
          <cell r="C44" t="str">
            <v>General aviation terminal (GA)</v>
          </cell>
          <cell r="E44" t="str">
            <v>222</v>
          </cell>
          <cell r="F44" t="str">
            <v>Maintenance Facility</v>
          </cell>
        </row>
        <row r="45">
          <cell r="B45" t="str">
            <v>C4800</v>
          </cell>
          <cell r="C45" t="str">
            <v>GSE maintenance facility</v>
          </cell>
          <cell r="E45" t="str">
            <v>223</v>
          </cell>
          <cell r="F45" t="str">
            <v>Airport Rescue and Fire Fighting</v>
          </cell>
        </row>
        <row r="46">
          <cell r="B46" t="str">
            <v>C4900</v>
          </cell>
          <cell r="C46" t="str">
            <v>Catering facility</v>
          </cell>
          <cell r="E46" t="str">
            <v>224</v>
          </cell>
          <cell r="F46" t="str">
            <v>Refueling Facilities</v>
          </cell>
        </row>
        <row r="47">
          <cell r="B47" t="str">
            <v>C5100</v>
          </cell>
          <cell r="C47" t="str">
            <v>Fuel farm</v>
          </cell>
          <cell r="E47" t="str">
            <v>225</v>
          </cell>
          <cell r="F47" t="str">
            <v>Deicing Facility</v>
          </cell>
        </row>
        <row r="48">
          <cell r="B48" t="str">
            <v>C5200</v>
          </cell>
          <cell r="C48" t="str">
            <v>Fuel hydrant system</v>
          </cell>
          <cell r="E48" t="str">
            <v>226</v>
          </cell>
          <cell r="F48" t="str">
            <v>Trash Handling Facility</v>
          </cell>
        </row>
        <row r="49">
          <cell r="B49" t="str">
            <v>C5300</v>
          </cell>
          <cell r="C49" t="str">
            <v>Jet fuel loading station</v>
          </cell>
          <cell r="E49" t="str">
            <v>227</v>
          </cell>
          <cell r="F49" t="str">
            <v>Sanitary Waste Disposal</v>
          </cell>
        </row>
        <row r="50">
          <cell r="B50" t="str">
            <v>C5400</v>
          </cell>
          <cell r="C50" t="str">
            <v>GSE fuel station</v>
          </cell>
          <cell r="E50" t="str">
            <v>230</v>
          </cell>
          <cell r="F50" t="str">
            <v>Rail</v>
          </cell>
        </row>
        <row r="51">
          <cell r="B51" t="str">
            <v>C5500</v>
          </cell>
          <cell r="C51" t="str">
            <v>Triturator</v>
          </cell>
          <cell r="E51" t="str">
            <v>231</v>
          </cell>
          <cell r="F51" t="str">
            <v>Train Station</v>
          </cell>
        </row>
        <row r="52">
          <cell r="B52" t="str">
            <v>D1100</v>
          </cell>
          <cell r="C52" t="str">
            <v>East runway/taxiway system</v>
          </cell>
          <cell r="E52" t="str">
            <v>232</v>
          </cell>
          <cell r="F52" t="str">
            <v>Transit System Station</v>
          </cell>
        </row>
        <row r="53">
          <cell r="B53" t="str">
            <v>D1200</v>
          </cell>
          <cell r="C53" t="str">
            <v>West runway/taxiway system</v>
          </cell>
          <cell r="E53" t="str">
            <v>233</v>
          </cell>
          <cell r="F53" t="str">
            <v>Airport Transit System (ATS) Station</v>
          </cell>
        </row>
        <row r="54">
          <cell r="B54" t="str">
            <v>D1300</v>
          </cell>
          <cell r="C54" t="str">
            <v>Passenger terminal apron/taxilanes</v>
          </cell>
          <cell r="E54" t="str">
            <v>235</v>
          </cell>
          <cell r="F54" t="str">
            <v>Maintenance Facility</v>
          </cell>
        </row>
        <row r="55">
          <cell r="B55" t="str">
            <v>D1400</v>
          </cell>
          <cell r="C55" t="str">
            <v>Other aprons</v>
          </cell>
          <cell r="E55" t="str">
            <v>240</v>
          </cell>
          <cell r="F55" t="str">
            <v>Commercial/Office</v>
          </cell>
        </row>
        <row r="56">
          <cell r="B56" t="str">
            <v>D1500</v>
          </cell>
          <cell r="C56" t="str">
            <v>Airfield lighting</v>
          </cell>
          <cell r="E56" t="str">
            <v>241</v>
          </cell>
          <cell r="F56" t="str">
            <v>Office</v>
          </cell>
        </row>
        <row r="57">
          <cell r="B57" t="str">
            <v>D1600</v>
          </cell>
          <cell r="C57" t="str">
            <v>Instrument Landing Systems (ILS)</v>
          </cell>
          <cell r="E57" t="str">
            <v>242</v>
          </cell>
          <cell r="F57" t="str">
            <v>Retail/Commercial</v>
          </cell>
        </row>
        <row r="58">
          <cell r="B58" t="str">
            <v>D1700</v>
          </cell>
          <cell r="C58" t="str">
            <v>Airport Surveillance Radar (ASR)</v>
          </cell>
          <cell r="E58" t="str">
            <v>243</v>
          </cell>
          <cell r="F58" t="str">
            <v>Hotel &amp; Resorts</v>
          </cell>
        </row>
        <row r="59">
          <cell r="B59" t="str">
            <v>D1800</v>
          </cell>
          <cell r="C59" t="str">
            <v>VOR/DME</v>
          </cell>
          <cell r="E59" t="str">
            <v>244</v>
          </cell>
          <cell r="F59" t="str">
            <v>Restaurants</v>
          </cell>
        </row>
        <row r="60">
          <cell r="B60" t="str">
            <v>D1900</v>
          </cell>
          <cell r="C60" t="str">
            <v>Airside service and GSE roads</v>
          </cell>
          <cell r="E60" t="str">
            <v>245</v>
          </cell>
          <cell r="F60" t="str">
            <v>Catering/Canteen Facilities</v>
          </cell>
        </row>
        <row r="61">
          <cell r="B61" t="str">
            <v>D2100</v>
          </cell>
          <cell r="C61" t="str">
            <v>Perimeter security facilities</v>
          </cell>
          <cell r="E61" t="str">
            <v>248</v>
          </cell>
          <cell r="F61" t="str">
            <v>Cargo &amp; Mail Facilities</v>
          </cell>
        </row>
        <row r="62">
          <cell r="B62" t="str">
            <v>D2200</v>
          </cell>
          <cell r="C62" t="str">
            <v>Midfield area drainage facilities</v>
          </cell>
          <cell r="E62" t="str">
            <v>250</v>
          </cell>
          <cell r="F62" t="str">
            <v>Additional Commercial/Office</v>
          </cell>
        </row>
        <row r="63">
          <cell r="B63" t="str">
            <v>D2300</v>
          </cell>
          <cell r="C63" t="str">
            <v>West area drainage facilities</v>
          </cell>
          <cell r="E63" t="str">
            <v>251</v>
          </cell>
          <cell r="F63" t="str">
            <v>Parking Structure</v>
          </cell>
        </row>
        <row r="64">
          <cell r="B64" t="str">
            <v>E1100</v>
          </cell>
          <cell r="C64" t="str">
            <v>Terminal area access system</v>
          </cell>
          <cell r="E64" t="str">
            <v>252</v>
          </cell>
          <cell r="F64" t="str">
            <v>Rental Car Facility</v>
          </cell>
        </row>
        <row r="65">
          <cell r="B65" t="str">
            <v>E1200</v>
          </cell>
          <cell r="C65" t="str">
            <v>Commercial area access system</v>
          </cell>
          <cell r="E65" t="str">
            <v>253</v>
          </cell>
          <cell r="F65" t="str">
            <v>Fueling Facility</v>
          </cell>
        </row>
        <row r="66">
          <cell r="B66" t="str">
            <v>E1300</v>
          </cell>
          <cell r="C66" t="str">
            <v>Service area access system</v>
          </cell>
          <cell r="E66" t="str">
            <v>254</v>
          </cell>
          <cell r="F66" t="str">
            <v>Car Wash</v>
          </cell>
        </row>
        <row r="67">
          <cell r="B67" t="str">
            <v>E1400</v>
          </cell>
          <cell r="C67" t="str">
            <v>Road Landscaping</v>
          </cell>
          <cell r="E67" t="str">
            <v>260</v>
          </cell>
          <cell r="F67" t="str">
            <v>Institutional/Government</v>
          </cell>
        </row>
        <row r="68">
          <cell r="B68" t="str">
            <v>E2100</v>
          </cell>
          <cell r="C68" t="str">
            <v>Power distribution system</v>
          </cell>
          <cell r="E68" t="str">
            <v>261</v>
          </cell>
          <cell r="F68" t="str">
            <v>Educational Facility</v>
          </cell>
        </row>
        <row r="69">
          <cell r="B69" t="str">
            <v>E2200</v>
          </cell>
          <cell r="C69" t="str">
            <v>Water distribution system</v>
          </cell>
          <cell r="E69" t="str">
            <v>262</v>
          </cell>
          <cell r="F69" t="str">
            <v>Medical Facility</v>
          </cell>
        </row>
        <row r="70">
          <cell r="B70" t="str">
            <v>E2300</v>
          </cell>
          <cell r="C70" t="str">
            <v>Wastewater collection system</v>
          </cell>
          <cell r="E70" t="str">
            <v>263</v>
          </cell>
          <cell r="F70" t="str">
            <v>Convention Facility</v>
          </cell>
        </row>
        <row r="71">
          <cell r="B71" t="str">
            <v>E2400</v>
          </cell>
          <cell r="C71" t="str">
            <v>Irrigation water system</v>
          </cell>
          <cell r="E71" t="str">
            <v>266</v>
          </cell>
          <cell r="F71" t="str">
            <v>Government Facility</v>
          </cell>
        </row>
        <row r="72">
          <cell r="B72" t="str">
            <v>E2500</v>
          </cell>
          <cell r="C72" t="str">
            <v>Wastewater treatment plant (WWTP)</v>
          </cell>
          <cell r="E72" t="str">
            <v>267</v>
          </cell>
          <cell r="F72" t="str">
            <v>General Aviation &amp; Govt Services</v>
          </cell>
        </row>
        <row r="73">
          <cell r="B73" t="str">
            <v>E2600</v>
          </cell>
          <cell r="C73" t="str">
            <v>Solid waste handling facility (SWHF)</v>
          </cell>
          <cell r="E73" t="str">
            <v>270</v>
          </cell>
          <cell r="F73" t="str">
            <v>Industrial</v>
          </cell>
        </row>
        <row r="74">
          <cell r="B74" t="str">
            <v>E2700</v>
          </cell>
          <cell r="C74" t="str">
            <v>Communications / special systems</v>
          </cell>
          <cell r="E74" t="str">
            <v>280</v>
          </cell>
          <cell r="F74" t="str">
            <v>Improved Open Areas</v>
          </cell>
        </row>
        <row r="75">
          <cell r="B75" t="str">
            <v>E2800</v>
          </cell>
          <cell r="C75" t="str">
            <v>Utility tunnel (midfield)</v>
          </cell>
          <cell r="E75" t="str">
            <v>281</v>
          </cell>
          <cell r="F75" t="str">
            <v>Plaza</v>
          </cell>
        </row>
        <row r="76">
          <cell r="B76" t="str">
            <v>F1100</v>
          </cell>
          <cell r="C76" t="str">
            <v>Site investigations</v>
          </cell>
          <cell r="E76" t="str">
            <v>283</v>
          </cell>
          <cell r="F76" t="str">
            <v>Platform</v>
          </cell>
        </row>
        <row r="77">
          <cell r="B77" t="str">
            <v>F1200</v>
          </cell>
          <cell r="C77" t="str">
            <v>Land reclamation</v>
          </cell>
          <cell r="E77" t="str">
            <v>286</v>
          </cell>
          <cell r="F77" t="str">
            <v>Stadium</v>
          </cell>
        </row>
        <row r="78">
          <cell r="B78" t="str">
            <v>F1300</v>
          </cell>
          <cell r="C78" t="str">
            <v>Dikes</v>
          </cell>
          <cell r="E78" t="str">
            <v>290</v>
          </cell>
          <cell r="F78" t="str">
            <v>Other</v>
          </cell>
        </row>
        <row r="79">
          <cell r="B79" t="str">
            <v>F1400</v>
          </cell>
          <cell r="C79" t="str">
            <v>Mass earthworks</v>
          </cell>
          <cell r="E79" t="str">
            <v>295</v>
          </cell>
          <cell r="F79" t="str">
            <v>Temporary Facilities</v>
          </cell>
        </row>
        <row r="80">
          <cell r="B80" t="str">
            <v>F1500</v>
          </cell>
          <cell r="C80" t="str">
            <v>Environmental study</v>
          </cell>
          <cell r="E80" t="str">
            <v>300</v>
          </cell>
          <cell r="F80" t="str">
            <v>RAILROAD</v>
          </cell>
        </row>
        <row r="81">
          <cell r="B81" t="str">
            <v>F1600</v>
          </cell>
          <cell r="C81" t="str">
            <v>Clearance of site and environs</v>
          </cell>
          <cell r="E81" t="str">
            <v>310</v>
          </cell>
          <cell r="F81" t="str">
            <v>Track work</v>
          </cell>
        </row>
        <row r="82">
          <cell r="B82" t="str">
            <v>X1100</v>
          </cell>
          <cell r="C82" t="str">
            <v>Site mobilization</v>
          </cell>
          <cell r="E82" t="str">
            <v>311</v>
          </cell>
          <cell r="F82" t="str">
            <v>Track</v>
          </cell>
        </row>
        <row r="83">
          <cell r="B83" t="str">
            <v>X1300</v>
          </cell>
          <cell r="C83" t="str">
            <v>Special studies</v>
          </cell>
          <cell r="E83" t="str">
            <v>315</v>
          </cell>
          <cell r="F83" t="str">
            <v>Temporary Track</v>
          </cell>
        </row>
        <row r="84">
          <cell r="B84" t="str">
            <v>X1700</v>
          </cell>
          <cell r="C84" t="str">
            <v>Insurances &amp; Other Costs</v>
          </cell>
          <cell r="E84" t="str">
            <v>320</v>
          </cell>
          <cell r="F84" t="str">
            <v>Elevated Structures</v>
          </cell>
        </row>
        <row r="85">
          <cell r="B85" t="str">
            <v>X1800</v>
          </cell>
          <cell r="C85" t="str">
            <v>Technical Services</v>
          </cell>
          <cell r="E85" t="str">
            <v>321</v>
          </cell>
          <cell r="F85" t="str">
            <v>Heavy Rail Bridge</v>
          </cell>
        </row>
        <row r="86">
          <cell r="B86" t="str">
            <v>X1900</v>
          </cell>
          <cell r="C86" t="str">
            <v>Contingency &amp; Escalation</v>
          </cell>
          <cell r="E86" t="str">
            <v>322</v>
          </cell>
          <cell r="F86" t="str">
            <v>Light Rail Bridge</v>
          </cell>
        </row>
        <row r="87">
          <cell r="E87" t="str">
            <v>326</v>
          </cell>
          <cell r="F87" t="str">
            <v>Airport Transit System (ATS) Guideway</v>
          </cell>
        </row>
        <row r="88">
          <cell r="E88" t="str">
            <v>330</v>
          </cell>
          <cell r="F88" t="str">
            <v>Tunnel</v>
          </cell>
        </row>
        <row r="89">
          <cell r="B89" t="str">
            <v>A1100</v>
          </cell>
          <cell r="C89" t="str">
            <v>Terminal building</v>
          </cell>
          <cell r="E89" t="str">
            <v>331</v>
          </cell>
          <cell r="F89" t="str">
            <v>Bored Tunnel</v>
          </cell>
        </row>
        <row r="90">
          <cell r="B90" t="str">
            <v>A1110</v>
          </cell>
          <cell r="C90" t="str">
            <v>Main terminal</v>
          </cell>
          <cell r="E90" t="str">
            <v>332</v>
          </cell>
          <cell r="F90" t="str">
            <v>Cut &amp; Cover Tunnel</v>
          </cell>
        </row>
        <row r="91">
          <cell r="B91" t="str">
            <v>A1120</v>
          </cell>
          <cell r="C91" t="str">
            <v>Concourse</v>
          </cell>
          <cell r="E91" t="str">
            <v>340</v>
          </cell>
          <cell r="F91" t="str">
            <v>Culvert</v>
          </cell>
        </row>
        <row r="92">
          <cell r="B92" t="str">
            <v>A1130</v>
          </cell>
          <cell r="C92" t="str">
            <v>Passenger terminal foundations</v>
          </cell>
          <cell r="E92" t="str">
            <v>390</v>
          </cell>
          <cell r="F92" t="str">
            <v>Other</v>
          </cell>
        </row>
        <row r="93">
          <cell r="B93" t="str">
            <v>A1140</v>
          </cell>
          <cell r="C93" t="str">
            <v>Baggage handling system</v>
          </cell>
          <cell r="E93" t="str">
            <v>400</v>
          </cell>
          <cell r="F93" t="str">
            <v>ROADWORK</v>
          </cell>
        </row>
        <row r="94">
          <cell r="B94" t="str">
            <v>A1150</v>
          </cell>
          <cell r="C94" t="str">
            <v>Specialty systems</v>
          </cell>
          <cell r="E94" t="str">
            <v>410</v>
          </cell>
          <cell r="F94" t="str">
            <v>Roadways/Highways</v>
          </cell>
        </row>
        <row r="95">
          <cell r="B95" t="str">
            <v>A1160</v>
          </cell>
          <cell r="C95" t="str">
            <v>Fixed gate equipment/loading bridges/floodlights</v>
          </cell>
          <cell r="E95" t="str">
            <v>411</v>
          </cell>
          <cell r="F95" t="str">
            <v>Access Road</v>
          </cell>
        </row>
        <row r="96">
          <cell r="B96" t="str">
            <v>A1170</v>
          </cell>
          <cell r="C96" t="str">
            <v>Pedestrian bridge</v>
          </cell>
          <cell r="E96" t="str">
            <v>412</v>
          </cell>
          <cell r="F96" t="str">
            <v>Curbside</v>
          </cell>
        </row>
        <row r="97">
          <cell r="B97" t="str">
            <v>A1200</v>
          </cell>
          <cell r="C97" t="str">
            <v>Central utility plant</v>
          </cell>
          <cell r="E97" t="str">
            <v>415</v>
          </cell>
          <cell r="F97" t="str">
            <v>Temporary Roadway</v>
          </cell>
        </row>
        <row r="98">
          <cell r="B98" t="str">
            <v>A1210</v>
          </cell>
          <cell r="C98" t="str">
            <v>Central plant building</v>
          </cell>
          <cell r="E98" t="str">
            <v>418</v>
          </cell>
          <cell r="F98" t="str">
            <v>Traffic Management System</v>
          </cell>
        </row>
        <row r="99">
          <cell r="B99" t="str">
            <v>A1220</v>
          </cell>
          <cell r="C99" t="str">
            <v>Central plant cooling equipment</v>
          </cell>
          <cell r="E99" t="str">
            <v>420</v>
          </cell>
          <cell r="F99" t="str">
            <v>Elevated Structures</v>
          </cell>
        </row>
        <row r="100">
          <cell r="B100" t="str">
            <v>A1230</v>
          </cell>
          <cell r="C100" t="str">
            <v>Central plant electrical equipment</v>
          </cell>
          <cell r="E100" t="str">
            <v>421</v>
          </cell>
          <cell r="F100" t="str">
            <v>Bridge</v>
          </cell>
        </row>
        <row r="101">
          <cell r="B101" t="str">
            <v>A1240</v>
          </cell>
          <cell r="C101" t="str">
            <v>Central plant site improvements</v>
          </cell>
          <cell r="E101" t="str">
            <v>422</v>
          </cell>
          <cell r="F101" t="str">
            <v>Elevated Roadway</v>
          </cell>
        </row>
        <row r="102">
          <cell r="B102" t="str">
            <v>A1250</v>
          </cell>
          <cell r="C102" t="str">
            <v>Utility tunnel</v>
          </cell>
          <cell r="E102" t="str">
            <v>426</v>
          </cell>
          <cell r="F102" t="str">
            <v>Pedestrian Bridge</v>
          </cell>
        </row>
        <row r="103">
          <cell r="B103" t="str">
            <v>A1300</v>
          </cell>
          <cell r="C103" t="str">
            <v>Public mosque</v>
          </cell>
          <cell r="E103" t="str">
            <v>428</v>
          </cell>
          <cell r="F103" t="str">
            <v>Temporary Bridge</v>
          </cell>
        </row>
        <row r="104">
          <cell r="B104" t="str">
            <v>A1310</v>
          </cell>
          <cell r="C104" t="str">
            <v>Public mosque building</v>
          </cell>
          <cell r="E104" t="str">
            <v>430</v>
          </cell>
          <cell r="F104" t="str">
            <v>Tunnel</v>
          </cell>
        </row>
        <row r="105">
          <cell r="B105" t="str">
            <v>A1320</v>
          </cell>
          <cell r="C105" t="str">
            <v>Public mosque site improvements</v>
          </cell>
          <cell r="E105" t="str">
            <v>431</v>
          </cell>
          <cell r="F105" t="str">
            <v>Bored Tunnel</v>
          </cell>
        </row>
        <row r="106">
          <cell r="B106" t="str">
            <v>A1400</v>
          </cell>
          <cell r="C106" t="str">
            <v>Parking structure</v>
          </cell>
          <cell r="E106" t="str">
            <v>432</v>
          </cell>
          <cell r="F106" t="str">
            <v>Cut &amp; Cover Tunnel</v>
          </cell>
        </row>
        <row r="107">
          <cell r="B107" t="str">
            <v>A1410</v>
          </cell>
          <cell r="C107" t="str">
            <v>Parking structure building</v>
          </cell>
          <cell r="E107" t="str">
            <v>440</v>
          </cell>
          <cell r="F107" t="str">
            <v>Culvert</v>
          </cell>
        </row>
        <row r="108">
          <cell r="B108" t="str">
            <v>A1420</v>
          </cell>
          <cell r="C108" t="str">
            <v>Parking structure specialty systems</v>
          </cell>
          <cell r="E108" t="str">
            <v>460</v>
          </cell>
          <cell r="F108" t="str">
            <v>Parking</v>
          </cell>
        </row>
        <row r="109">
          <cell r="B109" t="str">
            <v>A1500</v>
          </cell>
          <cell r="C109" t="str">
            <v>Terminal frontage road/site improvements</v>
          </cell>
          <cell r="E109" t="str">
            <v>461</v>
          </cell>
          <cell r="F109" t="str">
            <v>Parking Lots</v>
          </cell>
        </row>
        <row r="110">
          <cell r="B110" t="str">
            <v>A1510</v>
          </cell>
          <cell r="C110" t="str">
            <v>Elevated terminal frontage road</v>
          </cell>
          <cell r="E110" t="str">
            <v>490</v>
          </cell>
          <cell r="F110" t="str">
            <v>Other</v>
          </cell>
        </row>
        <row r="111">
          <cell r="B111" t="str">
            <v>A1520</v>
          </cell>
          <cell r="C111" t="str">
            <v>Passenger terminal area exterior signage</v>
          </cell>
          <cell r="E111" t="str">
            <v>500</v>
          </cell>
          <cell r="F111" t="str">
            <v>SPECIAL SYSTEMS</v>
          </cell>
        </row>
        <row r="112">
          <cell r="B112" t="str">
            <v>A1530</v>
          </cell>
          <cell r="C112" t="str">
            <v>Passenger terminal area landscaping</v>
          </cell>
          <cell r="E112" t="str">
            <v>510</v>
          </cell>
          <cell r="F112" t="str">
            <v>Airport</v>
          </cell>
        </row>
        <row r="113">
          <cell r="B113" t="str">
            <v>B1100</v>
          </cell>
          <cell r="C113" t="str">
            <v>Amiri / V.V.I.P. pavilion</v>
          </cell>
          <cell r="E113" t="str">
            <v>511</v>
          </cell>
          <cell r="F113" t="str">
            <v>Passenger Loading Bridge</v>
          </cell>
        </row>
        <row r="114">
          <cell r="B114" t="str">
            <v>B1200</v>
          </cell>
          <cell r="C114" t="str">
            <v>Amiri hangars</v>
          </cell>
          <cell r="E114" t="str">
            <v>512</v>
          </cell>
          <cell r="F114" t="str">
            <v>Baggage Handling Systems</v>
          </cell>
        </row>
        <row r="115">
          <cell r="B115" t="str">
            <v>B1300</v>
          </cell>
          <cell r="C115" t="str">
            <v>Amiri area site improvements</v>
          </cell>
          <cell r="E115" t="str">
            <v>513</v>
          </cell>
          <cell r="F115" t="str">
            <v>Baggage Screening and X-Ray Equipment</v>
          </cell>
        </row>
        <row r="116">
          <cell r="B116" t="str">
            <v>B1310</v>
          </cell>
          <cell r="C116" t="str">
            <v>Amiri area roads</v>
          </cell>
          <cell r="E116" t="str">
            <v>514</v>
          </cell>
          <cell r="F116" t="str">
            <v>Aircraft Docking System</v>
          </cell>
        </row>
        <row r="117">
          <cell r="B117" t="str">
            <v>B1320</v>
          </cell>
          <cell r="C117" t="str">
            <v>Amiri area parking</v>
          </cell>
          <cell r="E117" t="str">
            <v>516</v>
          </cell>
          <cell r="F117" t="str">
            <v>FIDS &amp; BIDS</v>
          </cell>
        </row>
        <row r="118">
          <cell r="B118" t="str">
            <v>B1330</v>
          </cell>
          <cell r="C118" t="str">
            <v>Amiri area landscaping</v>
          </cell>
          <cell r="E118" t="str">
            <v>518</v>
          </cell>
          <cell r="F118" t="str">
            <v>Ground Handling Services</v>
          </cell>
        </row>
        <row r="119">
          <cell r="B119" t="str">
            <v>B1340</v>
          </cell>
          <cell r="C119" t="str">
            <v>Amiri security checkpoint</v>
          </cell>
          <cell r="E119" t="str">
            <v>520</v>
          </cell>
          <cell r="F119" t="str">
            <v>Other Airport Systems</v>
          </cell>
        </row>
        <row r="120">
          <cell r="B120" t="str">
            <v>B1350</v>
          </cell>
          <cell r="C120" t="str">
            <v>Amiri apron floodlights</v>
          </cell>
          <cell r="E120" t="str">
            <v>521</v>
          </cell>
          <cell r="F120" t="str">
            <v>Air Traffic Control System</v>
          </cell>
        </row>
        <row r="121">
          <cell r="B121" t="str">
            <v>C1100</v>
          </cell>
          <cell r="C121" t="str">
            <v>Cargo terminal</v>
          </cell>
          <cell r="E121" t="str">
            <v>523</v>
          </cell>
          <cell r="F121" t="str">
            <v>Common User Terminal Equipment (CUTE)</v>
          </cell>
        </row>
        <row r="122">
          <cell r="B122" t="str">
            <v>C1110</v>
          </cell>
          <cell r="C122" t="str">
            <v>Cargo terminal building</v>
          </cell>
          <cell r="E122" t="str">
            <v>530</v>
          </cell>
          <cell r="F122" t="str">
            <v>Rail</v>
          </cell>
        </row>
        <row r="123">
          <cell r="B123" t="str">
            <v>C1120</v>
          </cell>
          <cell r="C123" t="str">
            <v>Cargo terminal equipment</v>
          </cell>
          <cell r="E123" t="str">
            <v>531</v>
          </cell>
          <cell r="F123" t="str">
            <v>Traction Power</v>
          </cell>
        </row>
        <row r="124">
          <cell r="B124" t="str">
            <v>C1130</v>
          </cell>
          <cell r="C124" t="str">
            <v>Cargo terminal security checkpoint</v>
          </cell>
          <cell r="E124" t="str">
            <v>532</v>
          </cell>
          <cell r="F124" t="str">
            <v>Overhead Catenary</v>
          </cell>
        </row>
        <row r="125">
          <cell r="B125" t="str">
            <v>C1140</v>
          </cell>
          <cell r="C125" t="str">
            <v>Cargo terminal site improvements</v>
          </cell>
          <cell r="E125" t="str">
            <v>533</v>
          </cell>
          <cell r="F125" t="str">
            <v>Variable Message Signs</v>
          </cell>
        </row>
        <row r="126">
          <cell r="B126" t="str">
            <v>C1150</v>
          </cell>
          <cell r="C126" t="str">
            <v>Cargo apron floodlights</v>
          </cell>
          <cell r="E126" t="str">
            <v>534</v>
          </cell>
          <cell r="F126" t="str">
            <v>Automatic Train Control (ATC)</v>
          </cell>
        </row>
        <row r="127">
          <cell r="B127" t="str">
            <v>C1200</v>
          </cell>
          <cell r="C127" t="str">
            <v>Mail terminal</v>
          </cell>
          <cell r="E127" t="str">
            <v>540</v>
          </cell>
          <cell r="F127" t="str">
            <v>Other Rail Systems</v>
          </cell>
        </row>
        <row r="128">
          <cell r="B128" t="str">
            <v>C1210</v>
          </cell>
          <cell r="C128" t="str">
            <v>Mail terminal building</v>
          </cell>
          <cell r="E128" t="str">
            <v>590</v>
          </cell>
          <cell r="F128" t="str">
            <v>Other</v>
          </cell>
        </row>
        <row r="129">
          <cell r="B129" t="str">
            <v>C1220</v>
          </cell>
          <cell r="C129" t="str">
            <v>Mail terminal equipment</v>
          </cell>
          <cell r="E129" t="str">
            <v>600</v>
          </cell>
          <cell r="F129" t="str">
            <v>SITE UTILITIES</v>
          </cell>
        </row>
        <row r="130">
          <cell r="B130" t="str">
            <v>C1230</v>
          </cell>
          <cell r="C130" t="str">
            <v>Mail terminal site improvements</v>
          </cell>
          <cell r="E130" t="str">
            <v>610</v>
          </cell>
          <cell r="F130" t="str">
            <v>Water</v>
          </cell>
        </row>
        <row r="131">
          <cell r="B131" t="str">
            <v>C1300</v>
          </cell>
          <cell r="C131" t="str">
            <v>Cargo agents building</v>
          </cell>
          <cell r="E131" t="str">
            <v>611</v>
          </cell>
          <cell r="F131" t="str">
            <v>Water Supply</v>
          </cell>
        </row>
        <row r="132">
          <cell r="B132" t="str">
            <v>C1310</v>
          </cell>
          <cell r="C132" t="str">
            <v>Cargo agent building</v>
          </cell>
          <cell r="E132" t="str">
            <v>612</v>
          </cell>
          <cell r="F132" t="str">
            <v>Hot/Chilled Water Supply</v>
          </cell>
        </row>
        <row r="133">
          <cell r="B133" t="str">
            <v>C1320</v>
          </cell>
          <cell r="C133" t="str">
            <v>Cargo agent site improvements</v>
          </cell>
          <cell r="E133" t="str">
            <v>613</v>
          </cell>
          <cell r="F133" t="str">
            <v>Water Storage System</v>
          </cell>
        </row>
        <row r="134">
          <cell r="B134" t="str">
            <v>C1400</v>
          </cell>
          <cell r="C134" t="str">
            <v>Courier terminal</v>
          </cell>
          <cell r="E134" t="str">
            <v>615</v>
          </cell>
          <cell r="F134" t="str">
            <v>Waste Water</v>
          </cell>
        </row>
        <row r="135">
          <cell r="B135" t="str">
            <v>C1410</v>
          </cell>
          <cell r="C135" t="str">
            <v>Courier terminal building</v>
          </cell>
          <cell r="E135" t="str">
            <v>616</v>
          </cell>
          <cell r="F135" t="str">
            <v>Storm Water</v>
          </cell>
        </row>
        <row r="136">
          <cell r="B136" t="str">
            <v>C1420</v>
          </cell>
          <cell r="C136" t="str">
            <v>Courier terminal equipment</v>
          </cell>
          <cell r="E136" t="str">
            <v>618</v>
          </cell>
          <cell r="F136" t="str">
            <v>Irrigation System</v>
          </cell>
        </row>
        <row r="137">
          <cell r="B137" t="str">
            <v>C1430</v>
          </cell>
          <cell r="C137" t="str">
            <v>Courier terminal site improvements</v>
          </cell>
          <cell r="E137" t="str">
            <v>620</v>
          </cell>
          <cell r="F137" t="str">
            <v>Electrical System</v>
          </cell>
        </row>
        <row r="138">
          <cell r="B138" t="str">
            <v>C1440</v>
          </cell>
          <cell r="C138" t="str">
            <v>Courier apron floodlights</v>
          </cell>
          <cell r="E138" t="str">
            <v>621</v>
          </cell>
          <cell r="F138" t="str">
            <v>Electrical Power</v>
          </cell>
        </row>
        <row r="139">
          <cell r="B139" t="str">
            <v>C2100</v>
          </cell>
          <cell r="C139" t="str">
            <v>Aircraft maintenance hangar</v>
          </cell>
          <cell r="E139" t="str">
            <v>622</v>
          </cell>
          <cell r="F139" t="str">
            <v>Electrical System - General</v>
          </cell>
        </row>
        <row r="140">
          <cell r="B140" t="str">
            <v>C2110</v>
          </cell>
          <cell r="C140" t="str">
            <v>Hangar building</v>
          </cell>
          <cell r="E140" t="str">
            <v>623</v>
          </cell>
          <cell r="F140" t="str">
            <v>Lighting</v>
          </cell>
        </row>
        <row r="141">
          <cell r="B141" t="str">
            <v>C2120</v>
          </cell>
          <cell r="C141" t="str">
            <v>Aircraft maintenance office building</v>
          </cell>
          <cell r="E141" t="str">
            <v>630</v>
          </cell>
          <cell r="F141" t="str">
            <v>Other Supply Systems</v>
          </cell>
        </row>
        <row r="142">
          <cell r="B142" t="str">
            <v>C2130</v>
          </cell>
          <cell r="C142" t="str">
            <v>Aircraft maintenance workshops</v>
          </cell>
          <cell r="E142" t="str">
            <v>631</v>
          </cell>
          <cell r="F142" t="str">
            <v>Gas Supply</v>
          </cell>
        </row>
        <row r="143">
          <cell r="B143" t="str">
            <v>C2140</v>
          </cell>
          <cell r="C143" t="str">
            <v>Aircraft maintenance site improvements</v>
          </cell>
          <cell r="E143" t="str">
            <v>632</v>
          </cell>
          <cell r="F143" t="str">
            <v>Fuel Distribution System</v>
          </cell>
        </row>
        <row r="144">
          <cell r="B144" t="str">
            <v>C2150</v>
          </cell>
          <cell r="C144" t="str">
            <v>Aircraft maintenance security checkpoint</v>
          </cell>
          <cell r="E144" t="str">
            <v>640</v>
          </cell>
          <cell r="F144" t="str">
            <v>Fire Protection</v>
          </cell>
        </row>
        <row r="145">
          <cell r="B145" t="str">
            <v>C2160</v>
          </cell>
          <cell r="C145" t="str">
            <v>Aircraft maintenance apron floodlights</v>
          </cell>
          <cell r="E145" t="str">
            <v>641</v>
          </cell>
          <cell r="F145" t="str">
            <v>Fire Detection</v>
          </cell>
        </row>
        <row r="146">
          <cell r="B146" t="str">
            <v>C2200</v>
          </cell>
          <cell r="C146" t="str">
            <v>Airline engineering facility</v>
          </cell>
          <cell r="E146" t="str">
            <v>642</v>
          </cell>
          <cell r="F146" t="str">
            <v>Fire Protection</v>
          </cell>
        </row>
        <row r="147">
          <cell r="B147" t="str">
            <v>C2210</v>
          </cell>
          <cell r="C147" t="str">
            <v>Airline engineering building</v>
          </cell>
          <cell r="E147" t="str">
            <v>650</v>
          </cell>
          <cell r="F147" t="str">
            <v>Communication</v>
          </cell>
        </row>
        <row r="148">
          <cell r="B148" t="str">
            <v>C2220</v>
          </cell>
          <cell r="C148" t="str">
            <v>Airline engineering site improvements</v>
          </cell>
          <cell r="E148" t="str">
            <v>651</v>
          </cell>
          <cell r="F148" t="str">
            <v>Telephone</v>
          </cell>
        </row>
        <row r="149">
          <cell r="B149" t="str">
            <v>C2300</v>
          </cell>
          <cell r="C149" t="str">
            <v>Airlne operations facility</v>
          </cell>
          <cell r="E149" t="str">
            <v>652</v>
          </cell>
          <cell r="F149" t="str">
            <v>Cable</v>
          </cell>
        </row>
        <row r="150">
          <cell r="B150" t="str">
            <v>C2310</v>
          </cell>
          <cell r="C150" t="str">
            <v>Airline operations building</v>
          </cell>
          <cell r="E150" t="str">
            <v>660</v>
          </cell>
          <cell r="F150" t="str">
            <v>Utility Plant</v>
          </cell>
        </row>
        <row r="151">
          <cell r="B151" t="str">
            <v>C2320</v>
          </cell>
          <cell r="C151" t="str">
            <v>Airline operations site improvements</v>
          </cell>
          <cell r="E151" t="str">
            <v>661</v>
          </cell>
          <cell r="F151" t="str">
            <v>Hot/Chilled Water Plant</v>
          </cell>
        </row>
        <row r="152">
          <cell r="B152" t="str">
            <v>C3100</v>
          </cell>
          <cell r="C152" t="str">
            <v>ATC tower</v>
          </cell>
          <cell r="E152" t="str">
            <v>662</v>
          </cell>
          <cell r="F152" t="str">
            <v>Sewage Lift Station</v>
          </cell>
        </row>
        <row r="153">
          <cell r="B153" t="str">
            <v>C3110</v>
          </cell>
          <cell r="C153" t="str">
            <v>ATCT building</v>
          </cell>
          <cell r="E153" t="str">
            <v>663</v>
          </cell>
          <cell r="F153" t="str">
            <v>Storm Water Lift Stations</v>
          </cell>
        </row>
        <row r="154">
          <cell r="B154" t="str">
            <v>C3120</v>
          </cell>
          <cell r="C154" t="str">
            <v>ATCT equipment</v>
          </cell>
          <cell r="E154" t="str">
            <v>664</v>
          </cell>
          <cell r="F154" t="str">
            <v>Waste Water Treatment Facility</v>
          </cell>
        </row>
        <row r="155">
          <cell r="B155" t="str">
            <v>C3130</v>
          </cell>
          <cell r="C155" t="str">
            <v>ATCT site improvements</v>
          </cell>
          <cell r="E155" t="str">
            <v>665</v>
          </cell>
          <cell r="F155" t="str">
            <v>Electrical Substation &amp; Switchgear</v>
          </cell>
        </row>
        <row r="156">
          <cell r="B156" t="str">
            <v>C3140</v>
          </cell>
          <cell r="C156" t="str">
            <v>Ground movement radar (ASDE)</v>
          </cell>
          <cell r="E156" t="str">
            <v>666</v>
          </cell>
          <cell r="F156" t="str">
            <v>Electrical Generation</v>
          </cell>
        </row>
        <row r="157">
          <cell r="B157" t="str">
            <v>C3200</v>
          </cell>
          <cell r="C157" t="str">
            <v>Main fire station</v>
          </cell>
          <cell r="E157" t="str">
            <v>670</v>
          </cell>
          <cell r="F157" t="str">
            <v>Utilities Connections</v>
          </cell>
        </row>
        <row r="158">
          <cell r="B158" t="str">
            <v>C3210</v>
          </cell>
          <cell r="C158" t="str">
            <v>Main fire station building</v>
          </cell>
          <cell r="E158" t="str">
            <v>671</v>
          </cell>
          <cell r="F158" t="str">
            <v>Tie-in to existing system</v>
          </cell>
        </row>
        <row r="159">
          <cell r="B159" t="str">
            <v>C3220</v>
          </cell>
          <cell r="C159" t="str">
            <v>Main fire station equipment</v>
          </cell>
          <cell r="E159" t="str">
            <v>680</v>
          </cell>
          <cell r="F159" t="str">
            <v>Utility Bridge/Tunnel</v>
          </cell>
        </row>
        <row r="160">
          <cell r="B160" t="str">
            <v>C3230</v>
          </cell>
          <cell r="C160" t="str">
            <v>Main fire station site improvements</v>
          </cell>
          <cell r="E160" t="str">
            <v>690</v>
          </cell>
          <cell r="F160" t="str">
            <v>Other</v>
          </cell>
        </row>
        <row r="161">
          <cell r="B161" t="str">
            <v>C3300</v>
          </cell>
          <cell r="C161" t="str">
            <v>Satellite fire station</v>
          </cell>
          <cell r="E161" t="str">
            <v>900</v>
          </cell>
          <cell r="F161" t="str">
            <v>INDIRECTS</v>
          </cell>
        </row>
        <row r="162">
          <cell r="B162" t="str">
            <v>C3310</v>
          </cell>
          <cell r="C162" t="str">
            <v>Satellite fire station building</v>
          </cell>
          <cell r="E162" t="str">
            <v>991</v>
          </cell>
          <cell r="F162" t="str">
            <v>Design</v>
          </cell>
        </row>
        <row r="163">
          <cell r="B163" t="str">
            <v>C3320</v>
          </cell>
          <cell r="C163" t="str">
            <v>Satellite fire station equipment</v>
          </cell>
          <cell r="E163" t="str">
            <v>992</v>
          </cell>
          <cell r="F163" t="str">
            <v>Procurement</v>
          </cell>
        </row>
        <row r="164">
          <cell r="B164" t="str">
            <v>C3330</v>
          </cell>
          <cell r="C164" t="str">
            <v>Satellite fire station site improvements</v>
          </cell>
          <cell r="E164">
            <v>993</v>
          </cell>
          <cell r="F164" t="str">
            <v>Contingency</v>
          </cell>
        </row>
        <row r="165">
          <cell r="B165" t="str">
            <v>C3400</v>
          </cell>
          <cell r="C165" t="str">
            <v>Fire training facility</v>
          </cell>
          <cell r="E165" t="str">
            <v>994</v>
          </cell>
          <cell r="F165" t="str">
            <v>Escalation</v>
          </cell>
        </row>
        <row r="166">
          <cell r="B166" t="str">
            <v>C3410</v>
          </cell>
          <cell r="C166" t="str">
            <v>Fire training equipment</v>
          </cell>
          <cell r="E166" t="str">
            <v>995</v>
          </cell>
          <cell r="F166" t="str">
            <v>Construction Distributables</v>
          </cell>
        </row>
        <row r="167">
          <cell r="B167" t="str">
            <v>C3420</v>
          </cell>
          <cell r="C167" t="str">
            <v>Fire training site improvements</v>
          </cell>
          <cell r="E167">
            <v>996</v>
          </cell>
          <cell r="F167" t="str">
            <v>Insurance</v>
          </cell>
        </row>
        <row r="168">
          <cell r="B168" t="str">
            <v>C3500</v>
          </cell>
          <cell r="C168" t="str">
            <v>Sea rescue station - north</v>
          </cell>
          <cell r="E168" t="str">
            <v>997</v>
          </cell>
          <cell r="F168" t="str">
            <v>Other Project Costs</v>
          </cell>
        </row>
        <row r="169">
          <cell r="B169" t="str">
            <v>C3510</v>
          </cell>
          <cell r="C169" t="str">
            <v>Sea rescue - north - building</v>
          </cell>
        </row>
        <row r="170">
          <cell r="B170" t="str">
            <v>C3520</v>
          </cell>
          <cell r="C170" t="str">
            <v>Sea rescue - north - equipment</v>
          </cell>
        </row>
        <row r="171">
          <cell r="B171" t="str">
            <v>C3530</v>
          </cell>
          <cell r="C171" t="str">
            <v>Sea rescue - north - water structures</v>
          </cell>
        </row>
        <row r="172">
          <cell r="B172" t="str">
            <v>C3540</v>
          </cell>
          <cell r="C172" t="str">
            <v>Sea rescue - north - site improvements</v>
          </cell>
        </row>
        <row r="173">
          <cell r="B173" t="str">
            <v>C3600</v>
          </cell>
          <cell r="C173" t="str">
            <v>Sea rescue station - south</v>
          </cell>
        </row>
        <row r="174">
          <cell r="B174" t="str">
            <v>C3610</v>
          </cell>
          <cell r="C174" t="str">
            <v>Sea rescue - south - building</v>
          </cell>
        </row>
        <row r="175">
          <cell r="B175" t="str">
            <v>C3620</v>
          </cell>
          <cell r="C175" t="str">
            <v>Sea rescue - south - equipment</v>
          </cell>
        </row>
        <row r="176">
          <cell r="B176" t="str">
            <v>C3630</v>
          </cell>
          <cell r="C176" t="str">
            <v>Sea rescue - south - water structures</v>
          </cell>
        </row>
        <row r="177">
          <cell r="B177" t="str">
            <v>C3640</v>
          </cell>
          <cell r="C177" t="str">
            <v>Sea rescue - south - site improvements</v>
          </cell>
        </row>
        <row r="178">
          <cell r="B178" t="str">
            <v>C3700</v>
          </cell>
          <cell r="C178" t="str">
            <v>Meteorological facilities</v>
          </cell>
        </row>
        <row r="179">
          <cell r="B179" t="str">
            <v>C3710</v>
          </cell>
          <cell r="C179" t="str">
            <v>Meteo building</v>
          </cell>
        </row>
        <row r="180">
          <cell r="B180" t="str">
            <v>C3720</v>
          </cell>
          <cell r="C180" t="str">
            <v>Weather radar</v>
          </cell>
        </row>
        <row r="181">
          <cell r="B181" t="str">
            <v>C3730</v>
          </cell>
          <cell r="C181" t="str">
            <v>Met garden</v>
          </cell>
        </row>
        <row r="182">
          <cell r="B182" t="str">
            <v>C3740</v>
          </cell>
          <cell r="C182" t="str">
            <v>Balloon launch facility</v>
          </cell>
        </row>
        <row r="183">
          <cell r="B183" t="str">
            <v>C3750</v>
          </cell>
          <cell r="C183" t="str">
            <v>Site improvements</v>
          </cell>
        </row>
        <row r="184">
          <cell r="B184" t="str">
            <v>C3800</v>
          </cell>
          <cell r="C184" t="str">
            <v>Main midfield security checkpoint</v>
          </cell>
        </row>
        <row r="185">
          <cell r="B185" t="str">
            <v>C3810</v>
          </cell>
          <cell r="C185" t="str">
            <v>Main security checkpoint building</v>
          </cell>
        </row>
        <row r="186">
          <cell r="B186" t="str">
            <v>C3820</v>
          </cell>
          <cell r="C186" t="str">
            <v>Main security checkpoint site improvements</v>
          </cell>
        </row>
        <row r="187">
          <cell r="B187" t="str">
            <v>C3900</v>
          </cell>
          <cell r="C187" t="str">
            <v>Radio transmitter station</v>
          </cell>
        </row>
        <row r="188">
          <cell r="B188" t="str">
            <v>C3910</v>
          </cell>
          <cell r="C188" t="str">
            <v>Transmitter building</v>
          </cell>
        </row>
        <row r="189">
          <cell r="B189" t="str">
            <v>C3920</v>
          </cell>
          <cell r="C189" t="str">
            <v>Transmitter equipment/antennae</v>
          </cell>
        </row>
        <row r="190">
          <cell r="B190" t="str">
            <v>C3930</v>
          </cell>
          <cell r="C190" t="str">
            <v>Transmitter site improvements</v>
          </cell>
        </row>
        <row r="191">
          <cell r="B191" t="str">
            <v>C4100</v>
          </cell>
          <cell r="C191" t="str">
            <v>Radio receiver station</v>
          </cell>
        </row>
        <row r="192">
          <cell r="B192" t="str">
            <v>C4110</v>
          </cell>
          <cell r="C192" t="str">
            <v>Receiver building</v>
          </cell>
        </row>
        <row r="193">
          <cell r="B193" t="str">
            <v>C4120</v>
          </cell>
          <cell r="C193" t="str">
            <v>Receiver equipment/antennae</v>
          </cell>
        </row>
        <row r="194">
          <cell r="B194" t="str">
            <v>C4130</v>
          </cell>
          <cell r="C194" t="str">
            <v>Receiver site improvements</v>
          </cell>
        </row>
        <row r="195">
          <cell r="B195" t="str">
            <v>C4200</v>
          </cell>
          <cell r="C195" t="str">
            <v>Airport administration facility</v>
          </cell>
        </row>
        <row r="196">
          <cell r="B196" t="str">
            <v>C4210</v>
          </cell>
          <cell r="C196" t="str">
            <v>Administration building</v>
          </cell>
        </row>
        <row r="197">
          <cell r="B197" t="str">
            <v>C4220</v>
          </cell>
          <cell r="C197" t="str">
            <v>Administration site improvements</v>
          </cell>
        </row>
        <row r="198">
          <cell r="B198" t="str">
            <v>C4300</v>
          </cell>
          <cell r="C198" t="str">
            <v>Facilities maintenance facility</v>
          </cell>
        </row>
        <row r="199">
          <cell r="B199" t="str">
            <v>C4310</v>
          </cell>
          <cell r="C199" t="str">
            <v>Maintenance workshops building</v>
          </cell>
        </row>
        <row r="200">
          <cell r="B200" t="str">
            <v>C4320</v>
          </cell>
          <cell r="C200" t="str">
            <v>Motor transport workshop</v>
          </cell>
        </row>
        <row r="201">
          <cell r="B201" t="str">
            <v>C4330</v>
          </cell>
          <cell r="C201" t="str">
            <v>Maintenance facility site improvements</v>
          </cell>
        </row>
        <row r="202">
          <cell r="B202" t="str">
            <v>C4400</v>
          </cell>
          <cell r="C202" t="str">
            <v>Employee mosque</v>
          </cell>
        </row>
        <row r="203">
          <cell r="B203" t="str">
            <v>C4410</v>
          </cell>
          <cell r="C203" t="str">
            <v>Mosque building</v>
          </cell>
        </row>
        <row r="204">
          <cell r="B204" t="str">
            <v>C4420</v>
          </cell>
          <cell r="C204" t="str">
            <v>Mosque site improvements</v>
          </cell>
        </row>
        <row r="205">
          <cell r="B205" t="str">
            <v>C4500</v>
          </cell>
          <cell r="C205" t="str">
            <v>Employee canteen</v>
          </cell>
        </row>
        <row r="206">
          <cell r="B206" t="str">
            <v>C4510</v>
          </cell>
          <cell r="C206" t="str">
            <v>Canteen building</v>
          </cell>
        </row>
        <row r="207">
          <cell r="B207" t="str">
            <v>C4520</v>
          </cell>
          <cell r="C207" t="str">
            <v>Canteen equipment</v>
          </cell>
        </row>
        <row r="208">
          <cell r="B208" t="str">
            <v>C4530</v>
          </cell>
          <cell r="C208" t="str">
            <v>Canteen site improvements</v>
          </cell>
        </row>
        <row r="209">
          <cell r="B209" t="str">
            <v>C4600</v>
          </cell>
          <cell r="C209" t="str">
            <v>Medical centre</v>
          </cell>
        </row>
        <row r="210">
          <cell r="B210" t="str">
            <v>C4610</v>
          </cell>
          <cell r="C210" t="str">
            <v>Medical building</v>
          </cell>
        </row>
        <row r="211">
          <cell r="B211" t="str">
            <v>C4620</v>
          </cell>
          <cell r="C211" t="str">
            <v>Medical equipment</v>
          </cell>
        </row>
        <row r="212">
          <cell r="B212" t="str">
            <v>C4630</v>
          </cell>
          <cell r="C212" t="str">
            <v>Medical site improvements</v>
          </cell>
        </row>
        <row r="213">
          <cell r="B213" t="str">
            <v>C4700</v>
          </cell>
          <cell r="C213" t="str">
            <v>General aviation terminal (GA)</v>
          </cell>
        </row>
        <row r="214">
          <cell r="B214" t="str">
            <v>C4710</v>
          </cell>
          <cell r="C214" t="str">
            <v>GA terminal</v>
          </cell>
        </row>
        <row r="215">
          <cell r="B215" t="str">
            <v>C4720</v>
          </cell>
          <cell r="C215" t="str">
            <v>GA maintenance hangar</v>
          </cell>
        </row>
        <row r="216">
          <cell r="B216" t="str">
            <v>C4730</v>
          </cell>
          <cell r="C216" t="str">
            <v>GA aircraft storage hangars</v>
          </cell>
        </row>
        <row r="217">
          <cell r="B217" t="str">
            <v>C4740</v>
          </cell>
          <cell r="C217" t="str">
            <v>GA site improvements</v>
          </cell>
        </row>
        <row r="218">
          <cell r="B218" t="str">
            <v>C4750</v>
          </cell>
          <cell r="C218" t="str">
            <v>GA security checkpoint</v>
          </cell>
        </row>
        <row r="219">
          <cell r="B219" t="str">
            <v>C4800</v>
          </cell>
          <cell r="C219" t="str">
            <v>GSE maintenance facility</v>
          </cell>
        </row>
        <row r="220">
          <cell r="B220" t="str">
            <v>C4810</v>
          </cell>
          <cell r="C220" t="str">
            <v>GSE maintenance building</v>
          </cell>
        </row>
        <row r="221">
          <cell r="B221" t="str">
            <v>C4820</v>
          </cell>
          <cell r="C221" t="str">
            <v>GSE maintenance equipment</v>
          </cell>
        </row>
        <row r="222">
          <cell r="B222" t="str">
            <v>C4830</v>
          </cell>
          <cell r="C222" t="str">
            <v>GSE maintenance site improvements</v>
          </cell>
        </row>
        <row r="223">
          <cell r="B223" t="str">
            <v>C4900</v>
          </cell>
          <cell r="C223" t="str">
            <v>Catering facility</v>
          </cell>
        </row>
        <row r="224">
          <cell r="B224" t="str">
            <v>C4910</v>
          </cell>
          <cell r="C224" t="str">
            <v>Catering building</v>
          </cell>
        </row>
        <row r="225">
          <cell r="B225" t="str">
            <v>C4920</v>
          </cell>
          <cell r="C225" t="str">
            <v>Catering equipment</v>
          </cell>
        </row>
        <row r="226">
          <cell r="B226" t="str">
            <v>C4930</v>
          </cell>
          <cell r="C226" t="str">
            <v>Catering site improvements</v>
          </cell>
        </row>
        <row r="227">
          <cell r="B227" t="str">
            <v>C4940</v>
          </cell>
          <cell r="C227" t="str">
            <v>Catering security checkpoint</v>
          </cell>
        </row>
        <row r="228">
          <cell r="B228" t="str">
            <v>C5100</v>
          </cell>
          <cell r="C228" t="str">
            <v>Fuel farm</v>
          </cell>
        </row>
        <row r="229">
          <cell r="B229" t="str">
            <v>C5110</v>
          </cell>
          <cell r="C229" t="str">
            <v>Fuel farm buildings</v>
          </cell>
        </row>
        <row r="230">
          <cell r="B230" t="str">
            <v>C5120</v>
          </cell>
          <cell r="C230" t="str">
            <v>Fuel storage tanks</v>
          </cell>
        </row>
        <row r="231">
          <cell r="B231" t="str">
            <v>C5130</v>
          </cell>
          <cell r="C231" t="str">
            <v>Fuel farm equipment</v>
          </cell>
        </row>
        <row r="232">
          <cell r="B232" t="str">
            <v>C5140</v>
          </cell>
          <cell r="C232" t="str">
            <v>Fire water tank</v>
          </cell>
        </row>
        <row r="233">
          <cell r="B233" t="str">
            <v>C5150</v>
          </cell>
          <cell r="C233" t="str">
            <v>Fuel farm site improvements</v>
          </cell>
        </row>
        <row r="234">
          <cell r="B234" t="str">
            <v>C5200</v>
          </cell>
          <cell r="C234" t="str">
            <v>Fuel hydrant system</v>
          </cell>
        </row>
        <row r="235">
          <cell r="B235" t="str">
            <v>C5210</v>
          </cell>
          <cell r="C235" t="str">
            <v>Fuel distribution pipeine</v>
          </cell>
        </row>
        <row r="236">
          <cell r="B236" t="str">
            <v>C5220</v>
          </cell>
          <cell r="C236" t="str">
            <v>Fuel hydrant system equipment</v>
          </cell>
        </row>
        <row r="237">
          <cell r="B237" t="str">
            <v>C5230</v>
          </cell>
          <cell r="C237" t="str">
            <v>Hydrant pits</v>
          </cell>
        </row>
        <row r="238">
          <cell r="B238" t="str">
            <v>C5300</v>
          </cell>
          <cell r="C238" t="str">
            <v>Jet fuel loading station</v>
          </cell>
        </row>
        <row r="239">
          <cell r="B239" t="str">
            <v>C5310</v>
          </cell>
          <cell r="C239" t="str">
            <v>Loading station building</v>
          </cell>
        </row>
        <row r="240">
          <cell r="B240" t="str">
            <v>C5320</v>
          </cell>
          <cell r="C240" t="str">
            <v>Loading station equipment</v>
          </cell>
        </row>
        <row r="241">
          <cell r="B241" t="str">
            <v>C5330</v>
          </cell>
          <cell r="C241" t="str">
            <v>Loading station fuel tank</v>
          </cell>
        </row>
        <row r="242">
          <cell r="B242" t="str">
            <v>C5340</v>
          </cell>
          <cell r="C242" t="str">
            <v>Loading station site improvements</v>
          </cell>
        </row>
        <row r="243">
          <cell r="B243" t="str">
            <v>C5400</v>
          </cell>
          <cell r="C243" t="str">
            <v>GSE fuel station</v>
          </cell>
        </row>
        <row r="244">
          <cell r="B244" t="str">
            <v>C5410</v>
          </cell>
          <cell r="C244" t="str">
            <v>GSE station building</v>
          </cell>
        </row>
        <row r="245">
          <cell r="B245" t="str">
            <v>C5420</v>
          </cell>
          <cell r="C245" t="str">
            <v>GSE station equipment</v>
          </cell>
        </row>
        <row r="246">
          <cell r="B246" t="str">
            <v>C5430</v>
          </cell>
          <cell r="C246" t="str">
            <v>GSE station fuel tanks</v>
          </cell>
        </row>
        <row r="247">
          <cell r="B247" t="str">
            <v>C5440</v>
          </cell>
          <cell r="C247" t="str">
            <v>GSE station site improvements</v>
          </cell>
        </row>
        <row r="248">
          <cell r="B248" t="str">
            <v>C5500</v>
          </cell>
          <cell r="C248" t="str">
            <v>Triturator</v>
          </cell>
        </row>
        <row r="249">
          <cell r="B249" t="str">
            <v>C5510</v>
          </cell>
          <cell r="C249" t="str">
            <v>Triturator building</v>
          </cell>
        </row>
        <row r="250">
          <cell r="B250" t="str">
            <v>C5520</v>
          </cell>
          <cell r="C250" t="str">
            <v>Triturator equipment</v>
          </cell>
        </row>
        <row r="251">
          <cell r="B251" t="str">
            <v>C5530</v>
          </cell>
          <cell r="C251" t="str">
            <v>Triturator site improvements</v>
          </cell>
        </row>
        <row r="252">
          <cell r="B252" t="str">
            <v>D1100</v>
          </cell>
          <cell r="C252" t="str">
            <v>East runway/taxiway system</v>
          </cell>
        </row>
        <row r="253">
          <cell r="B253" t="str">
            <v>D1110</v>
          </cell>
          <cell r="C253" t="str">
            <v>East runway/taxiway pavements</v>
          </cell>
        </row>
        <row r="254">
          <cell r="B254" t="str">
            <v>D1120</v>
          </cell>
          <cell r="C254" t="str">
            <v>East runway/taxiway final grading</v>
          </cell>
        </row>
        <row r="255">
          <cell r="B255" t="str">
            <v>D1130</v>
          </cell>
          <cell r="C255" t="str">
            <v>East runway/taxiway safety areas</v>
          </cell>
        </row>
        <row r="256">
          <cell r="B256" t="str">
            <v>D1140</v>
          </cell>
          <cell r="C256" t="str">
            <v>East runway/taxiway markings</v>
          </cell>
        </row>
        <row r="257">
          <cell r="B257" t="str">
            <v>D1200</v>
          </cell>
          <cell r="C257" t="str">
            <v>West runway/taxiway system</v>
          </cell>
        </row>
        <row r="258">
          <cell r="B258" t="str">
            <v>D1210</v>
          </cell>
          <cell r="C258" t="str">
            <v>West runway/taxiway pavements</v>
          </cell>
        </row>
        <row r="259">
          <cell r="B259" t="str">
            <v>D1220</v>
          </cell>
          <cell r="C259" t="str">
            <v>West runway/taxiway final grading</v>
          </cell>
        </row>
        <row r="260">
          <cell r="B260" t="str">
            <v>D1230</v>
          </cell>
          <cell r="C260" t="str">
            <v>West runway/taxiway safety areas</v>
          </cell>
        </row>
        <row r="261">
          <cell r="B261" t="str">
            <v>D1240</v>
          </cell>
          <cell r="C261" t="str">
            <v>West runway/taxiway markings</v>
          </cell>
        </row>
        <row r="262">
          <cell r="B262" t="str">
            <v>D1300</v>
          </cell>
          <cell r="C262" t="str">
            <v>Passenger terminal apron/taxilanes</v>
          </cell>
        </row>
        <row r="263">
          <cell r="B263" t="str">
            <v>D1310</v>
          </cell>
          <cell r="C263" t="str">
            <v>Passenger apron/taxilane pavements</v>
          </cell>
        </row>
        <row r="264">
          <cell r="B264" t="str">
            <v>D1320</v>
          </cell>
          <cell r="C264" t="str">
            <v>Passenger apron/taxilane final grading</v>
          </cell>
        </row>
        <row r="265">
          <cell r="B265" t="str">
            <v>D1330</v>
          </cell>
          <cell r="C265" t="str">
            <v>Passenger apron/taxilane safety areas</v>
          </cell>
        </row>
        <row r="266">
          <cell r="B266" t="str">
            <v>D1340</v>
          </cell>
          <cell r="C266" t="str">
            <v>Passenger apron/taxilane markings</v>
          </cell>
        </row>
        <row r="267">
          <cell r="B267" t="str">
            <v>D1400</v>
          </cell>
          <cell r="C267" t="str">
            <v>Other aprons</v>
          </cell>
        </row>
        <row r="268">
          <cell r="B268" t="str">
            <v>D1410</v>
          </cell>
          <cell r="C268" t="str">
            <v>Amiri Terminal apron</v>
          </cell>
        </row>
        <row r="269">
          <cell r="B269" t="str">
            <v>D1420</v>
          </cell>
          <cell r="C269" t="str">
            <v>Cargo apron</v>
          </cell>
        </row>
        <row r="270">
          <cell r="B270" t="str">
            <v>D1430</v>
          </cell>
          <cell r="C270" t="str">
            <v>Aircraft maintenance apron</v>
          </cell>
        </row>
        <row r="271">
          <cell r="B271" t="str">
            <v>D1440</v>
          </cell>
          <cell r="C271" t="str">
            <v>General aviation apron</v>
          </cell>
        </row>
        <row r="272">
          <cell r="B272" t="str">
            <v>D1450</v>
          </cell>
          <cell r="C272" t="str">
            <v>Helipad</v>
          </cell>
        </row>
        <row r="273">
          <cell r="B273" t="str">
            <v>D1460</v>
          </cell>
          <cell r="C273" t="str">
            <v>Isolation apron</v>
          </cell>
        </row>
        <row r="274">
          <cell r="B274" t="str">
            <v>D1470</v>
          </cell>
          <cell r="C274" t="str">
            <v>Courier apron</v>
          </cell>
        </row>
        <row r="275">
          <cell r="B275" t="str">
            <v>D1500</v>
          </cell>
          <cell r="C275" t="str">
            <v>Airfield lighting</v>
          </cell>
        </row>
        <row r="276">
          <cell r="B276" t="str">
            <v>D1510</v>
          </cell>
          <cell r="C276" t="str">
            <v>East runway lighting</v>
          </cell>
        </row>
        <row r="277">
          <cell r="B277" t="str">
            <v>D1520</v>
          </cell>
          <cell r="C277" t="str">
            <v>West runway lighting</v>
          </cell>
        </row>
        <row r="278">
          <cell r="B278" t="str">
            <v>D1530</v>
          </cell>
          <cell r="C278" t="str">
            <v>Passenger apron lighting</v>
          </cell>
        </row>
        <row r="279">
          <cell r="B279" t="str">
            <v>D1540</v>
          </cell>
          <cell r="C279" t="str">
            <v>Other aprons lighting</v>
          </cell>
        </row>
        <row r="280">
          <cell r="B280" t="str">
            <v>D1550</v>
          </cell>
          <cell r="C280" t="str">
            <v>Airfield signage</v>
          </cell>
        </row>
        <row r="281">
          <cell r="B281" t="str">
            <v>D1600</v>
          </cell>
          <cell r="C281" t="str">
            <v>Instrument Landing Systems (ILS)</v>
          </cell>
        </row>
        <row r="282">
          <cell r="B282" t="str">
            <v>D1610</v>
          </cell>
          <cell r="C282" t="str">
            <v>ILS 34R</v>
          </cell>
        </row>
        <row r="283">
          <cell r="B283" t="str">
            <v>D1620</v>
          </cell>
          <cell r="C283" t="str">
            <v>ILS 16L</v>
          </cell>
        </row>
        <row r="284">
          <cell r="B284" t="str">
            <v>D1630</v>
          </cell>
          <cell r="C284" t="str">
            <v>ILS 34L</v>
          </cell>
        </row>
        <row r="285">
          <cell r="B285" t="str">
            <v>D1640</v>
          </cell>
          <cell r="C285" t="str">
            <v>ILS 16R</v>
          </cell>
        </row>
        <row r="286">
          <cell r="B286" t="str">
            <v>D1700</v>
          </cell>
          <cell r="C286" t="str">
            <v>Airport Surveillance Radar (ASR)</v>
          </cell>
        </row>
        <row r="287">
          <cell r="B287" t="str">
            <v>D1710</v>
          </cell>
          <cell r="C287" t="str">
            <v>ASR building</v>
          </cell>
        </row>
        <row r="288">
          <cell r="B288" t="str">
            <v>D1720</v>
          </cell>
          <cell r="C288" t="str">
            <v>ASR equipment</v>
          </cell>
        </row>
        <row r="289">
          <cell r="B289" t="str">
            <v>D1730</v>
          </cell>
          <cell r="C289" t="str">
            <v>ASR site improvements</v>
          </cell>
        </row>
        <row r="290">
          <cell r="B290" t="str">
            <v>D1800</v>
          </cell>
          <cell r="C290" t="str">
            <v>VOR/DME</v>
          </cell>
        </row>
        <row r="291">
          <cell r="B291" t="str">
            <v>D1810</v>
          </cell>
          <cell r="C291" t="str">
            <v>VOR/DME shelter</v>
          </cell>
        </row>
        <row r="292">
          <cell r="B292" t="str">
            <v>D1820</v>
          </cell>
          <cell r="C292" t="str">
            <v>VOR/DME equipment</v>
          </cell>
        </row>
        <row r="293">
          <cell r="B293" t="str">
            <v>D1830</v>
          </cell>
          <cell r="C293" t="str">
            <v>VOR/DME site improvements</v>
          </cell>
        </row>
        <row r="294">
          <cell r="B294" t="str">
            <v>D1900</v>
          </cell>
          <cell r="C294" t="str">
            <v>Airside service and GSE roads</v>
          </cell>
        </row>
        <row r="295">
          <cell r="B295" t="str">
            <v>D2100</v>
          </cell>
          <cell r="C295" t="str">
            <v>Perimeter security facilities</v>
          </cell>
        </row>
        <row r="296">
          <cell r="B296" t="str">
            <v>D2110</v>
          </cell>
          <cell r="C296" t="str">
            <v>Airfield perimeter fence</v>
          </cell>
        </row>
        <row r="297">
          <cell r="B297" t="str">
            <v>D2120</v>
          </cell>
          <cell r="C297" t="str">
            <v>Airfield perimeter patrol road</v>
          </cell>
        </row>
        <row r="298">
          <cell r="B298" t="str">
            <v>D2200</v>
          </cell>
          <cell r="C298" t="str">
            <v>Midfield area drainage facilities</v>
          </cell>
        </row>
        <row r="299">
          <cell r="B299" t="str">
            <v>D2210</v>
          </cell>
          <cell r="C299" t="str">
            <v>North drainage pond</v>
          </cell>
        </row>
        <row r="300">
          <cell r="B300" t="str">
            <v>D2220</v>
          </cell>
          <cell r="C300" t="str">
            <v>North pump station</v>
          </cell>
        </row>
        <row r="301">
          <cell r="B301" t="str">
            <v>D2230</v>
          </cell>
          <cell r="C301" t="str">
            <v>South drainage pond</v>
          </cell>
        </row>
        <row r="302">
          <cell r="B302" t="str">
            <v>D2240</v>
          </cell>
          <cell r="C302" t="str">
            <v>South pump station</v>
          </cell>
        </row>
        <row r="303">
          <cell r="B303" t="str">
            <v>D2250</v>
          </cell>
          <cell r="C303" t="str">
            <v>Midfield ditches</v>
          </cell>
        </row>
        <row r="304">
          <cell r="B304" t="str">
            <v>D2260</v>
          </cell>
          <cell r="C304" t="str">
            <v>Midfield pipes/culverts</v>
          </cell>
        </row>
        <row r="305">
          <cell r="B305" t="str">
            <v>D2300</v>
          </cell>
          <cell r="C305" t="str">
            <v>West area drainage facilities</v>
          </cell>
        </row>
        <row r="306">
          <cell r="B306" t="str">
            <v>D2310</v>
          </cell>
          <cell r="C306" t="str">
            <v>West area ditches</v>
          </cell>
        </row>
        <row r="307">
          <cell r="B307" t="str">
            <v>D2320</v>
          </cell>
          <cell r="C307" t="str">
            <v>West area pipes/culverts</v>
          </cell>
        </row>
        <row r="308">
          <cell r="B308" t="str">
            <v>E1100</v>
          </cell>
          <cell r="C308" t="str">
            <v>Terminal area access system</v>
          </cell>
        </row>
        <row r="309">
          <cell r="B309" t="str">
            <v>E1110</v>
          </cell>
          <cell r="C309" t="str">
            <v>Passenger terminal access road</v>
          </cell>
        </row>
        <row r="310">
          <cell r="B310" t="str">
            <v>E1120</v>
          </cell>
          <cell r="C310" t="str">
            <v>Amiri Terminal access road</v>
          </cell>
        </row>
        <row r="311">
          <cell r="B311" t="str">
            <v>E1130</v>
          </cell>
          <cell r="C311" t="str">
            <v>South interchange</v>
          </cell>
        </row>
        <row r="312">
          <cell r="B312" t="str">
            <v>E1140</v>
          </cell>
          <cell r="C312" t="str">
            <v>Amiri interchange</v>
          </cell>
        </row>
        <row r="313">
          <cell r="B313" t="str">
            <v>E1150</v>
          </cell>
          <cell r="C313" t="str">
            <v>Passenger terminal area public roads</v>
          </cell>
        </row>
        <row r="314">
          <cell r="B314" t="str">
            <v>E1160</v>
          </cell>
          <cell r="C314" t="str">
            <v>Terminal area service roads</v>
          </cell>
        </row>
        <row r="315">
          <cell r="B315" t="str">
            <v>E1170</v>
          </cell>
          <cell r="C315" t="str">
            <v>Passenger terminal surface parking lots</v>
          </cell>
        </row>
        <row r="316">
          <cell r="B316" t="str">
            <v>E1180</v>
          </cell>
          <cell r="C316" t="str">
            <v>Service road security checkpoints</v>
          </cell>
        </row>
        <row r="317">
          <cell r="B317" t="str">
            <v>E1200</v>
          </cell>
          <cell r="C317" t="str">
            <v>Commercial area access system</v>
          </cell>
        </row>
        <row r="318">
          <cell r="B318" t="str">
            <v>E1210</v>
          </cell>
          <cell r="C318" t="str">
            <v>Commercial area road network</v>
          </cell>
        </row>
        <row r="319">
          <cell r="B319" t="str">
            <v>E1220</v>
          </cell>
          <cell r="C319" t="str">
            <v>Central interchange</v>
          </cell>
        </row>
        <row r="320">
          <cell r="B320" t="str">
            <v>E1300</v>
          </cell>
          <cell r="C320" t="str">
            <v>Service area access system</v>
          </cell>
        </row>
        <row r="321">
          <cell r="B321" t="str">
            <v>E1310</v>
          </cell>
          <cell r="C321" t="str">
            <v>Service area access road</v>
          </cell>
        </row>
        <row r="322">
          <cell r="B322" t="str">
            <v>E1320</v>
          </cell>
          <cell r="C322" t="str">
            <v>Runway tunnel</v>
          </cell>
        </row>
        <row r="323">
          <cell r="B323" t="str">
            <v>E1330</v>
          </cell>
          <cell r="C323" t="str">
            <v>Midfield area road network</v>
          </cell>
        </row>
        <row r="324">
          <cell r="B324" t="str">
            <v>E1340</v>
          </cell>
          <cell r="C324" t="str">
            <v>North interchange</v>
          </cell>
        </row>
        <row r="325">
          <cell r="B325" t="str">
            <v>E1400</v>
          </cell>
          <cell r="C325" t="str">
            <v>Road Landscaping</v>
          </cell>
        </row>
        <row r="326">
          <cell r="B326" t="str">
            <v>E2100</v>
          </cell>
          <cell r="C326" t="str">
            <v>Power distribution system</v>
          </cell>
        </row>
        <row r="327">
          <cell r="B327" t="str">
            <v>E2110</v>
          </cell>
          <cell r="C327" t="str">
            <v>Main substation</v>
          </cell>
        </row>
        <row r="328">
          <cell r="B328" t="str">
            <v>E2120</v>
          </cell>
          <cell r="C328" t="str">
            <v>Transformers - 11.4kV/380V &amp; Misc.substations</v>
          </cell>
        </row>
        <row r="329">
          <cell r="B329" t="str">
            <v>E2130</v>
          </cell>
          <cell r="C329" t="str">
            <v>Duct banks</v>
          </cell>
        </row>
        <row r="330">
          <cell r="B330" t="str">
            <v>E2140</v>
          </cell>
          <cell r="C330" t="str">
            <v>Electrical power cable</v>
          </cell>
        </row>
        <row r="331">
          <cell r="B331" t="str">
            <v>E2200</v>
          </cell>
          <cell r="C331" t="str">
            <v>Water distribution system</v>
          </cell>
        </row>
        <row r="332">
          <cell r="B332" t="str">
            <v>E2210</v>
          </cell>
          <cell r="C332" t="str">
            <v>Water storage tanks</v>
          </cell>
        </row>
        <row r="333">
          <cell r="B333" t="str">
            <v>E2220</v>
          </cell>
          <cell r="C333" t="str">
            <v>Potable water pump stations</v>
          </cell>
        </row>
        <row r="334">
          <cell r="B334" t="str">
            <v>E2230</v>
          </cell>
          <cell r="C334" t="str">
            <v>Potable water distribution lines</v>
          </cell>
        </row>
        <row r="335">
          <cell r="B335" t="str">
            <v>E2240</v>
          </cell>
          <cell r="C335" t="str">
            <v>Fire water pump stations</v>
          </cell>
        </row>
        <row r="336">
          <cell r="B336" t="str">
            <v>E2250</v>
          </cell>
          <cell r="C336" t="str">
            <v>Fire water distribution lines</v>
          </cell>
        </row>
        <row r="337">
          <cell r="B337" t="str">
            <v>E2260</v>
          </cell>
          <cell r="C337" t="str">
            <v>Fire hydrants</v>
          </cell>
        </row>
        <row r="338">
          <cell r="B338" t="str">
            <v>E2300</v>
          </cell>
          <cell r="C338" t="str">
            <v>Wastewater collection system</v>
          </cell>
        </row>
        <row r="339">
          <cell r="B339" t="str">
            <v>E2310</v>
          </cell>
          <cell r="C339" t="str">
            <v>Wastewater lift/pumping stations</v>
          </cell>
        </row>
        <row r="340">
          <cell r="B340" t="str">
            <v>E2320</v>
          </cell>
          <cell r="C340" t="str">
            <v>Wastewater collection lines</v>
          </cell>
        </row>
        <row r="341">
          <cell r="B341" t="str">
            <v>E2330</v>
          </cell>
          <cell r="C341" t="str">
            <v>Wastewater manholes</v>
          </cell>
        </row>
        <row r="342">
          <cell r="B342" t="str">
            <v>E2400</v>
          </cell>
          <cell r="C342" t="str">
            <v>Irrigation water system</v>
          </cell>
        </row>
        <row r="343">
          <cell r="B343" t="str">
            <v>E2410</v>
          </cell>
          <cell r="C343" t="str">
            <v>Irrigation storage tanks</v>
          </cell>
        </row>
        <row r="344">
          <cell r="B344" t="str">
            <v>E2420</v>
          </cell>
          <cell r="C344" t="str">
            <v>Irrigation pumps</v>
          </cell>
        </row>
        <row r="345">
          <cell r="B345" t="str">
            <v>E2430</v>
          </cell>
          <cell r="C345" t="str">
            <v>Irrigation water distribution lines</v>
          </cell>
        </row>
        <row r="346">
          <cell r="B346" t="str">
            <v>E2500</v>
          </cell>
          <cell r="C346" t="str">
            <v>Wastewater treatment plant (WWTP)</v>
          </cell>
        </row>
        <row r="347">
          <cell r="B347" t="str">
            <v>E2510</v>
          </cell>
          <cell r="C347" t="str">
            <v>WWTP building</v>
          </cell>
        </row>
        <row r="348">
          <cell r="B348" t="str">
            <v>E2520</v>
          </cell>
          <cell r="C348" t="str">
            <v>WWTP equipment</v>
          </cell>
        </row>
        <row r="349">
          <cell r="B349" t="str">
            <v>E2530</v>
          </cell>
          <cell r="C349" t="str">
            <v>WWTP ponds</v>
          </cell>
        </row>
        <row r="350">
          <cell r="B350" t="str">
            <v>E2540</v>
          </cell>
          <cell r="C350" t="str">
            <v>WWTP site improvements</v>
          </cell>
        </row>
        <row r="351">
          <cell r="B351" t="str">
            <v>E2550</v>
          </cell>
          <cell r="C351" t="str">
            <v>WWTP access road</v>
          </cell>
        </row>
        <row r="352">
          <cell r="B352" t="str">
            <v>E2600</v>
          </cell>
          <cell r="C352" t="str">
            <v>Solid waste handling facility (SWHF)</v>
          </cell>
        </row>
        <row r="353">
          <cell r="B353" t="str">
            <v>E2610</v>
          </cell>
          <cell r="C353" t="str">
            <v>SWHF building</v>
          </cell>
        </row>
        <row r="354">
          <cell r="B354" t="str">
            <v>E2620</v>
          </cell>
          <cell r="C354" t="str">
            <v>SWHF Incinerators/equipment</v>
          </cell>
        </row>
        <row r="355">
          <cell r="B355" t="str">
            <v>E2630</v>
          </cell>
          <cell r="C355" t="str">
            <v>SWHF site improvements</v>
          </cell>
        </row>
        <row r="356">
          <cell r="B356" t="str">
            <v>E2700</v>
          </cell>
          <cell r="C356" t="str">
            <v>Communications / special systems</v>
          </cell>
        </row>
        <row r="357">
          <cell r="B357" t="str">
            <v>E2800</v>
          </cell>
          <cell r="C357" t="str">
            <v>Utility tunnel (midfield)</v>
          </cell>
        </row>
        <row r="358">
          <cell r="B358" t="str">
            <v>F1100</v>
          </cell>
          <cell r="C358" t="str">
            <v>Site investigations</v>
          </cell>
        </row>
        <row r="359">
          <cell r="B359" t="str">
            <v>F1110</v>
          </cell>
          <cell r="C359" t="str">
            <v>Topographic survey</v>
          </cell>
        </row>
        <row r="360">
          <cell r="B360" t="str">
            <v>F1120</v>
          </cell>
          <cell r="C360" t="str">
            <v>Geotechnical/bathymetric investigations</v>
          </cell>
        </row>
        <row r="361">
          <cell r="B361" t="str">
            <v>F1200</v>
          </cell>
          <cell r="C361" t="str">
            <v>Land reclamation</v>
          </cell>
        </row>
        <row r="362">
          <cell r="B362" t="str">
            <v>F1300</v>
          </cell>
          <cell r="C362" t="str">
            <v>Dikes</v>
          </cell>
        </row>
        <row r="363">
          <cell r="B363" t="str">
            <v>F1310</v>
          </cell>
          <cell r="C363" t="str">
            <v>Rehabilitate existing dike</v>
          </cell>
        </row>
        <row r="364">
          <cell r="B364" t="str">
            <v>F1320</v>
          </cell>
          <cell r="C364" t="str">
            <v>Construct new dike</v>
          </cell>
        </row>
        <row r="365">
          <cell r="B365" t="str">
            <v>F1400</v>
          </cell>
          <cell r="C365" t="str">
            <v>Mass earthworks</v>
          </cell>
        </row>
        <row r="366">
          <cell r="B366" t="str">
            <v>F1500</v>
          </cell>
          <cell r="C366" t="str">
            <v>Environmental study</v>
          </cell>
        </row>
        <row r="367">
          <cell r="B367" t="str">
            <v>F1510</v>
          </cell>
          <cell r="C367" t="str">
            <v>E + E subcontract</v>
          </cell>
        </row>
        <row r="368">
          <cell r="B368" t="str">
            <v>F1600</v>
          </cell>
          <cell r="C368" t="str">
            <v>Clearance of site and environs</v>
          </cell>
        </row>
        <row r="369">
          <cell r="B369" t="str">
            <v>F1610</v>
          </cell>
          <cell r="C369" t="str">
            <v>Remove unsuitable soil materials - rubbish tip</v>
          </cell>
        </row>
        <row r="370">
          <cell r="B370" t="str">
            <v>F1620</v>
          </cell>
          <cell r="C370" t="str">
            <v>Relocate communications tower - Seabase</v>
          </cell>
        </row>
        <row r="371">
          <cell r="B371" t="str">
            <v>F1630</v>
          </cell>
          <cell r="C371" t="str">
            <v>Relocate communications tower - desal plant</v>
          </cell>
        </row>
        <row r="372">
          <cell r="B372" t="str">
            <v>X1100</v>
          </cell>
          <cell r="C372" t="str">
            <v>Site mobilization</v>
          </cell>
        </row>
        <row r="373">
          <cell r="B373" t="str">
            <v>X1110</v>
          </cell>
          <cell r="C373" t="str">
            <v>Site Office</v>
          </cell>
        </row>
        <row r="374">
          <cell r="B374" t="str">
            <v>X1120</v>
          </cell>
          <cell r="C374" t="str">
            <v>Boundary fence</v>
          </cell>
        </row>
        <row r="375">
          <cell r="B375" t="str">
            <v>X1130</v>
          </cell>
          <cell r="C375" t="str">
            <v>Construction roads</v>
          </cell>
        </row>
        <row r="376">
          <cell r="B376" t="str">
            <v>X1140</v>
          </cell>
          <cell r="C376" t="str">
            <v>Visitor center</v>
          </cell>
        </row>
        <row r="377">
          <cell r="B377" t="str">
            <v>X1150</v>
          </cell>
          <cell r="C377" t="str">
            <v>Utility connections</v>
          </cell>
        </row>
        <row r="378">
          <cell r="B378" t="str">
            <v>X1160</v>
          </cell>
          <cell r="C378" t="str">
            <v>Batch plants</v>
          </cell>
        </row>
        <row r="379">
          <cell r="B379" t="str">
            <v>X1170</v>
          </cell>
          <cell r="C379" t="str">
            <v>Construction camps</v>
          </cell>
        </row>
        <row r="380">
          <cell r="B380" t="str">
            <v>X1180</v>
          </cell>
          <cell r="C380" t="str">
            <v>Labor housing areas</v>
          </cell>
        </row>
        <row r="381">
          <cell r="B381" t="str">
            <v>X1300</v>
          </cell>
          <cell r="C381" t="str">
            <v>Special studies</v>
          </cell>
        </row>
        <row r="382">
          <cell r="B382" t="str">
            <v>X1310</v>
          </cell>
          <cell r="C382" t="str">
            <v>Security master plan</v>
          </cell>
        </row>
        <row r="383">
          <cell r="B383" t="str">
            <v>X1320</v>
          </cell>
          <cell r="C383" t="str">
            <v>Signage &amp; graphics master plan</v>
          </cell>
        </row>
        <row r="384">
          <cell r="B384" t="str">
            <v>X1330</v>
          </cell>
          <cell r="C384" t="str">
            <v>IT, telecommunications &amp; specialty systems study</v>
          </cell>
        </row>
        <row r="385">
          <cell r="B385" t="str">
            <v>X1700</v>
          </cell>
          <cell r="C385" t="str">
            <v>Other costs</v>
          </cell>
        </row>
        <row r="386">
          <cell r="B386" t="str">
            <v>X1730</v>
          </cell>
          <cell r="C386" t="str">
            <v>Project Insurances</v>
          </cell>
        </row>
        <row r="387">
          <cell r="B387" t="str">
            <v>X1810</v>
          </cell>
          <cell r="C387" t="str">
            <v>Professional EPCM Services</v>
          </cell>
        </row>
        <row r="388">
          <cell r="B388" t="str">
            <v>X1820</v>
          </cell>
          <cell r="C388" t="str">
            <v>Other Technical Services</v>
          </cell>
        </row>
        <row r="389">
          <cell r="B389" t="str">
            <v>X1910</v>
          </cell>
          <cell r="C389" t="str">
            <v>Contingency</v>
          </cell>
        </row>
        <row r="390">
          <cell r="B390" t="str">
            <v>X1920</v>
          </cell>
          <cell r="C390" t="str">
            <v>Escalation</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w+switch"/>
      <sheetName val="Dlink switch "/>
      <sheetName val="Variabili"/>
    </sheetNames>
    <sheetDataSet>
      <sheetData sheetId="0" refreshError="1"/>
      <sheetData sheetId="1" refreshError="1"/>
      <sheetData sheetId="2">
        <row r="1">
          <cell r="B1">
            <v>0.78400999999999998</v>
          </cell>
        </row>
        <row r="3">
          <cell r="B3">
            <v>0.01</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COVER_SHT"/>
      <sheetName val="NOTES"/>
      <sheetName val="Data for Access"/>
      <sheetName val="AlphaNumeric1"/>
      <sheetName val="XFRMRS"/>
      <sheetName val="910-EH-03"/>
      <sheetName val="920-EP-31"/>
      <sheetName val="920-EM-31(1)"/>
      <sheetName val="920-EM-31 (2)"/>
      <sheetName val="920-EP-32"/>
      <sheetName val="920-EM-32"/>
      <sheetName val="480-EP-31"/>
      <sheetName val="360-EM-31A"/>
      <sheetName val="360-EM-31B"/>
      <sheetName val="920-EL-31A"/>
      <sheetName val="920-EL-31B"/>
      <sheetName val="920-EL-32A"/>
      <sheetName val="920-EL-32B"/>
      <sheetName val="470-EM-31A"/>
      <sheetName val="470-EM-31B"/>
      <sheetName val="900-EK-31"/>
      <sheetName val="920-ED-32"/>
      <sheetName val="360-ED-31A"/>
      <sheetName val="360-ED-31B"/>
      <sheetName val="470-ED-31A"/>
      <sheetName val="470-ED-31B"/>
    </sheetNames>
    <sheetDataSet>
      <sheetData sheetId="0" refreshError="1">
        <row r="5">
          <cell r="A5">
            <v>0.25</v>
          </cell>
          <cell r="B5">
            <v>0.67</v>
          </cell>
          <cell r="C5">
            <v>0.59</v>
          </cell>
          <cell r="E5">
            <v>0.25</v>
          </cell>
          <cell r="F5">
            <v>0.51</v>
          </cell>
          <cell r="G5">
            <v>0.45</v>
          </cell>
        </row>
        <row r="6">
          <cell r="A6">
            <v>0.55000000000000004</v>
          </cell>
          <cell r="B6">
            <v>0.69</v>
          </cell>
          <cell r="C6">
            <v>0.53</v>
          </cell>
          <cell r="E6">
            <v>0.55000000000000004</v>
          </cell>
          <cell r="F6">
            <v>0.57999999999999996</v>
          </cell>
          <cell r="G6">
            <v>0.5</v>
          </cell>
          <cell r="J6">
            <v>0.1</v>
          </cell>
          <cell r="K6">
            <v>1</v>
          </cell>
          <cell r="L6">
            <v>1</v>
          </cell>
        </row>
        <row r="7">
          <cell r="A7">
            <v>0.75</v>
          </cell>
          <cell r="B7">
            <v>0.64</v>
          </cell>
          <cell r="C7">
            <v>0.67</v>
          </cell>
          <cell r="E7">
            <v>0.75</v>
          </cell>
          <cell r="F7">
            <v>0.62</v>
          </cell>
          <cell r="G7">
            <v>0.55000000000000004</v>
          </cell>
        </row>
        <row r="8">
          <cell r="A8">
            <v>1.1000000000000001</v>
          </cell>
          <cell r="B8">
            <v>0.73</v>
          </cell>
          <cell r="C8">
            <v>0.81</v>
          </cell>
          <cell r="E8">
            <v>1.1000000000000001</v>
          </cell>
          <cell r="F8">
            <v>0.77</v>
          </cell>
          <cell r="G8">
            <v>0.63</v>
          </cell>
        </row>
        <row r="9">
          <cell r="A9">
            <v>1.5</v>
          </cell>
          <cell r="B9">
            <v>0.73</v>
          </cell>
          <cell r="C9">
            <v>0.8</v>
          </cell>
          <cell r="E9">
            <v>1.5</v>
          </cell>
          <cell r="F9">
            <v>0.78</v>
          </cell>
          <cell r="G9">
            <v>0.63</v>
          </cell>
        </row>
        <row r="10">
          <cell r="A10">
            <v>2.2000000000000002</v>
          </cell>
          <cell r="B10">
            <v>0.79</v>
          </cell>
          <cell r="C10">
            <v>0.82</v>
          </cell>
          <cell r="E10">
            <v>2.2000000000000002</v>
          </cell>
          <cell r="F10">
            <v>0.79</v>
          </cell>
          <cell r="G10">
            <v>0.69</v>
          </cell>
          <cell r="J10">
            <v>0.1</v>
          </cell>
          <cell r="K10">
            <v>0.85</v>
          </cell>
          <cell r="L10">
            <v>0.8</v>
          </cell>
        </row>
        <row r="11">
          <cell r="A11">
            <v>3</v>
          </cell>
          <cell r="B11">
            <v>0.83</v>
          </cell>
          <cell r="C11">
            <v>0.86</v>
          </cell>
          <cell r="E11">
            <v>3</v>
          </cell>
          <cell r="F11">
            <v>0.82</v>
          </cell>
          <cell r="G11">
            <v>0.66</v>
          </cell>
        </row>
        <row r="12">
          <cell r="A12">
            <v>4</v>
          </cell>
          <cell r="B12">
            <v>0.85</v>
          </cell>
          <cell r="C12">
            <v>0.87</v>
          </cell>
          <cell r="E12">
            <v>4</v>
          </cell>
          <cell r="F12">
            <v>0.85</v>
          </cell>
          <cell r="G12">
            <v>0.74</v>
          </cell>
          <cell r="J12" t="str">
            <v>nameplateF (feeder)</v>
          </cell>
        </row>
        <row r="13">
          <cell r="A13">
            <v>5.5</v>
          </cell>
          <cell r="B13">
            <v>0.85</v>
          </cell>
          <cell r="C13">
            <v>0.86</v>
          </cell>
          <cell r="E13">
            <v>5.5</v>
          </cell>
          <cell r="F13">
            <v>0.86</v>
          </cell>
          <cell r="G13">
            <v>0.78</v>
          </cell>
          <cell r="J13">
            <v>0.1</v>
          </cell>
          <cell r="K13">
            <v>1</v>
          </cell>
          <cell r="L13">
            <v>0.9</v>
          </cell>
        </row>
        <row r="14">
          <cell r="A14">
            <v>7.5</v>
          </cell>
          <cell r="B14">
            <v>0.87</v>
          </cell>
          <cell r="C14">
            <v>0.87</v>
          </cell>
          <cell r="E14">
            <v>7.5</v>
          </cell>
          <cell r="F14">
            <v>0.87</v>
          </cell>
          <cell r="G14">
            <v>0.79</v>
          </cell>
        </row>
        <row r="15">
          <cell r="A15">
            <v>11</v>
          </cell>
          <cell r="B15">
            <v>0.87</v>
          </cell>
          <cell r="C15">
            <v>0.82</v>
          </cell>
          <cell r="E15">
            <v>11</v>
          </cell>
          <cell r="F15">
            <v>0.88</v>
          </cell>
          <cell r="G15">
            <v>0.81</v>
          </cell>
        </row>
        <row r="16">
          <cell r="A16">
            <v>15</v>
          </cell>
          <cell r="B16">
            <v>0.89</v>
          </cell>
          <cell r="C16">
            <v>0.88</v>
          </cell>
          <cell r="E16">
            <v>15</v>
          </cell>
          <cell r="F16">
            <v>0.9</v>
          </cell>
          <cell r="G16">
            <v>0.88</v>
          </cell>
        </row>
        <row r="17">
          <cell r="A17">
            <v>18.5</v>
          </cell>
          <cell r="B17">
            <v>0.9</v>
          </cell>
          <cell r="C17">
            <v>0.85</v>
          </cell>
          <cell r="E17">
            <v>18.5</v>
          </cell>
          <cell r="F17">
            <v>0.89</v>
          </cell>
          <cell r="G17">
            <v>0.85</v>
          </cell>
        </row>
        <row r="18">
          <cell r="A18">
            <v>22</v>
          </cell>
          <cell r="B18">
            <v>0.87</v>
          </cell>
          <cell r="C18">
            <v>0.91</v>
          </cell>
          <cell r="E18">
            <v>22</v>
          </cell>
          <cell r="F18">
            <v>0.9</v>
          </cell>
          <cell r="G18">
            <v>0.81</v>
          </cell>
        </row>
        <row r="19">
          <cell r="A19">
            <v>30</v>
          </cell>
          <cell r="B19">
            <v>0.89</v>
          </cell>
          <cell r="C19">
            <v>0.88</v>
          </cell>
          <cell r="E19">
            <v>30</v>
          </cell>
          <cell r="F19">
            <v>0.91</v>
          </cell>
          <cell r="G19">
            <v>0.84</v>
          </cell>
        </row>
        <row r="20">
          <cell r="A20">
            <v>37</v>
          </cell>
          <cell r="B20">
            <v>0.89</v>
          </cell>
          <cell r="C20">
            <v>0.87</v>
          </cell>
          <cell r="E20">
            <v>37</v>
          </cell>
          <cell r="F20">
            <v>0.91</v>
          </cell>
          <cell r="G20">
            <v>0.8</v>
          </cell>
        </row>
        <row r="21">
          <cell r="A21">
            <v>45</v>
          </cell>
          <cell r="B21">
            <v>0.89</v>
          </cell>
          <cell r="C21">
            <v>0.91</v>
          </cell>
          <cell r="E21">
            <v>45</v>
          </cell>
          <cell r="F21">
            <v>0.92</v>
          </cell>
          <cell r="G21">
            <v>0.81</v>
          </cell>
        </row>
        <row r="22">
          <cell r="A22">
            <v>55</v>
          </cell>
          <cell r="B22">
            <v>0.88</v>
          </cell>
          <cell r="C22">
            <v>0.86</v>
          </cell>
          <cell r="E22">
            <v>55</v>
          </cell>
          <cell r="F22">
            <v>0.92</v>
          </cell>
          <cell r="G22">
            <v>0.84</v>
          </cell>
        </row>
        <row r="23">
          <cell r="A23">
            <v>75</v>
          </cell>
          <cell r="B23">
            <v>0.89</v>
          </cell>
          <cell r="C23">
            <v>0.87</v>
          </cell>
          <cell r="E23">
            <v>75</v>
          </cell>
          <cell r="F23">
            <v>0.92</v>
          </cell>
          <cell r="G23">
            <v>0.84</v>
          </cell>
        </row>
        <row r="24">
          <cell r="A24">
            <v>90</v>
          </cell>
          <cell r="B24">
            <v>0.9</v>
          </cell>
          <cell r="C24">
            <v>0.89</v>
          </cell>
          <cell r="E24">
            <v>90</v>
          </cell>
          <cell r="F24">
            <v>0.92</v>
          </cell>
          <cell r="G24">
            <v>0.87</v>
          </cell>
        </row>
        <row r="25">
          <cell r="A25">
            <v>110</v>
          </cell>
          <cell r="B25">
            <v>0.91</v>
          </cell>
          <cell r="C25">
            <v>0.9</v>
          </cell>
          <cell r="E25">
            <v>110</v>
          </cell>
          <cell r="F25">
            <v>0.93</v>
          </cell>
          <cell r="G25">
            <v>0.87</v>
          </cell>
        </row>
        <row r="26">
          <cell r="A26">
            <v>132</v>
          </cell>
          <cell r="B26">
            <v>0.94</v>
          </cell>
          <cell r="C26">
            <v>0.9</v>
          </cell>
          <cell r="E26">
            <v>132</v>
          </cell>
          <cell r="F26">
            <v>0.93</v>
          </cell>
          <cell r="G26">
            <v>0.92</v>
          </cell>
        </row>
        <row r="27">
          <cell r="A27">
            <v>150</v>
          </cell>
          <cell r="B27">
            <v>0.94</v>
          </cell>
          <cell r="C27">
            <v>0.9</v>
          </cell>
          <cell r="E27">
            <v>150</v>
          </cell>
          <cell r="F27">
            <v>0.94</v>
          </cell>
          <cell r="G27">
            <v>0.92</v>
          </cell>
        </row>
        <row r="28">
          <cell r="A28">
            <v>160</v>
          </cell>
          <cell r="B28">
            <v>0.96</v>
          </cell>
          <cell r="C28">
            <v>0.85</v>
          </cell>
          <cell r="E28">
            <v>160</v>
          </cell>
          <cell r="F28">
            <v>0.95</v>
          </cell>
          <cell r="G28">
            <v>0.9</v>
          </cell>
        </row>
        <row r="29">
          <cell r="A29">
            <v>185</v>
          </cell>
          <cell r="B29">
            <v>0.96</v>
          </cell>
          <cell r="C29">
            <v>0.89</v>
          </cell>
          <cell r="E29">
            <v>185</v>
          </cell>
          <cell r="F29">
            <v>0.96</v>
          </cell>
          <cell r="G29">
            <v>0.89</v>
          </cell>
        </row>
        <row r="30">
          <cell r="A30">
            <v>230</v>
          </cell>
          <cell r="B30">
            <v>0.96</v>
          </cell>
          <cell r="C30">
            <v>0.91</v>
          </cell>
          <cell r="E30">
            <v>230</v>
          </cell>
          <cell r="F30">
            <v>0.96</v>
          </cell>
          <cell r="G30">
            <v>0.91</v>
          </cell>
        </row>
        <row r="31">
          <cell r="A31">
            <v>400</v>
          </cell>
          <cell r="B31">
            <v>0.96</v>
          </cell>
          <cell r="C31">
            <v>0.92</v>
          </cell>
          <cell r="E31">
            <v>400</v>
          </cell>
          <cell r="F31">
            <v>0.96</v>
          </cell>
          <cell r="G31">
            <v>0.92</v>
          </cell>
        </row>
        <row r="32">
          <cell r="A32">
            <v>500</v>
          </cell>
          <cell r="B32">
            <v>0.97</v>
          </cell>
          <cell r="C32">
            <v>0.93</v>
          </cell>
          <cell r="E32">
            <v>500</v>
          </cell>
          <cell r="F32">
            <v>0.97</v>
          </cell>
          <cell r="G32">
            <v>0.93</v>
          </cell>
        </row>
        <row r="33">
          <cell r="A33">
            <v>600</v>
          </cell>
          <cell r="B33">
            <v>0.97</v>
          </cell>
          <cell r="C33">
            <v>0.93</v>
          </cell>
          <cell r="E33">
            <v>600</v>
          </cell>
          <cell r="F33">
            <v>0.97</v>
          </cell>
          <cell r="G33">
            <v>0.93</v>
          </cell>
        </row>
        <row r="34">
          <cell r="A34">
            <v>1000</v>
          </cell>
          <cell r="B34">
            <v>0.97</v>
          </cell>
          <cell r="C34">
            <v>0.93</v>
          </cell>
          <cell r="E34">
            <v>1000</v>
          </cell>
          <cell r="F34">
            <v>0.97</v>
          </cell>
          <cell r="G34">
            <v>0.93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on List"/>
      <sheetName val="Oil Skim Tank"/>
      <sheetName val="Tank Sizing"/>
      <sheetName val="AFE Study"/>
      <sheetName val="Cost - Tank Farm"/>
      <sheetName val="Material Balance"/>
      <sheetName val="Module1"/>
      <sheetName val="BP Linesize"/>
      <sheetName val="Blanketing"/>
      <sheetName val="Water Quality"/>
      <sheetName val="Multiple Pump Selection"/>
      <sheetName val="Sheet10"/>
      <sheetName val="Sheet11"/>
      <sheetName val="Sheet12"/>
      <sheetName val="Sheet13"/>
      <sheetName val="Sheet14"/>
      <sheetName val="Sheet15"/>
      <sheetName val="Sheet16"/>
      <sheetName val="KOC EF1090"/>
    </sheetNames>
    <definedNames>
      <definedName name="FF"/>
    </definedNames>
    <sheetDataSet>
      <sheetData sheetId="0"/>
      <sheetData sheetId="1"/>
      <sheetData sheetId="2"/>
      <sheetData sheetId="3"/>
      <sheetData sheetId="4"/>
      <sheetData sheetId="5"/>
      <sheetData sheetId="6" refreshError="1"/>
      <sheetData sheetId="7"/>
      <sheetData sheetId="8"/>
      <sheetData sheetId="9"/>
      <sheetData sheetId="10"/>
      <sheetData sheetId="11"/>
      <sheetData sheetId="12"/>
      <sheetData sheetId="13"/>
      <sheetData sheetId="14"/>
      <sheetData sheetId="15"/>
      <sheetData sheetId="16"/>
      <sheetData sheetId="17"/>
      <sheetData sheetId="18"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a de Proyecto"/>
      <sheetName val="Prov. AM DSw"/>
      <sheetName val="Prov. AM DPr"/>
    </sheetNames>
    <sheetDataSet>
      <sheetData sheetId="0">
        <row r="19">
          <cell r="AD19" t="str">
            <v>DAN</v>
          </cell>
          <cell r="AE19" t="str">
            <v>DCPI</v>
          </cell>
          <cell r="AF19" t="str">
            <v>DAN + DCPI</v>
          </cell>
          <cell r="AG19" t="str">
            <v>Soporte Técnico</v>
          </cell>
          <cell r="AH19" t="str">
            <v>Mantenimiento</v>
          </cell>
        </row>
        <row r="33">
          <cell r="AD33">
            <v>0</v>
          </cell>
        </row>
      </sheetData>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
      <sheetName val="  Sheet 2 Revision"/>
      <sheetName val="Sheet 3 Data Sum 2 "/>
      <sheetName val="Sheet 4 Data Win 1 "/>
      <sheetName val="Sheet 4 Data Win 2"/>
      <sheetName val="Sheet 6 Notes"/>
      <sheetName val="Sheet 7 Inspection"/>
      <sheetName val="Air Cooler-E"/>
      <sheetName val="Air Cooler-R"/>
    </sheetNames>
    <sheetDataSet>
      <sheetData sheetId="0"/>
      <sheetData sheetId="1"/>
      <sheetData sheetId="2"/>
      <sheetData sheetId="3"/>
      <sheetData sheetId="4"/>
      <sheetData sheetId="5"/>
      <sheetData sheetId="6"/>
      <sheetData sheetId="7" refreshError="1">
        <row r="2">
          <cell r="N2" t="str">
            <v>AIR COOLED EXCHANGER</v>
          </cell>
        </row>
        <row r="4">
          <cell r="D4" t="str">
            <v>Customer and plant location</v>
          </cell>
          <cell r="M4" t="str">
            <v>AGIP KCO</v>
          </cell>
        </row>
        <row r="5">
          <cell r="D5" t="str">
            <v>Project</v>
          </cell>
          <cell r="H5" t="str">
            <v>KASHAGAN EAST FIELD DEVELOPMENT</v>
          </cell>
        </row>
        <row r="6">
          <cell r="D6" t="str">
            <v>Service</v>
          </cell>
          <cell r="H6" t="str">
            <v>2ND STAGE LP FLASH GAS COMPRESSOR AFTER COOLER</v>
          </cell>
          <cell r="T6" t="str">
            <v>Unit</v>
          </cell>
        </row>
        <row r="7">
          <cell r="D7" t="str">
            <v>Manufacturer</v>
          </cell>
        </row>
        <row r="8">
          <cell r="D8" t="str">
            <v>Size &amp; Type    Note (3) (5)</v>
          </cell>
          <cell r="T8" t="str">
            <v>o</v>
          </cell>
          <cell r="U8" t="str">
            <v>Induced</v>
          </cell>
        </row>
        <row r="9">
          <cell r="D9" t="str">
            <v>Surface per unit - Finned area</v>
          </cell>
          <cell r="M9" t="str">
            <v>*</v>
          </cell>
          <cell r="S9" t="str">
            <v>m²</v>
          </cell>
          <cell r="T9" t="str">
            <v>Bare Area</v>
          </cell>
        </row>
        <row r="10">
          <cell r="D10" t="str">
            <v>Heat Exchanged</v>
          </cell>
          <cell r="K10" t="str">
            <v>4634 (1)</v>
          </cell>
          <cell r="S10" t="str">
            <v>kW</v>
          </cell>
          <cell r="T10" t="str">
            <v>MTD (effective)</v>
          </cell>
        </row>
        <row r="11">
          <cell r="D11" t="str">
            <v>Transfer Rate:- Finned area, service</v>
          </cell>
          <cell r="O11" t="str">
            <v>*</v>
          </cell>
          <cell r="S11" t="str">
            <v>W/m²°C</v>
          </cell>
          <cell r="T11" t="str">
            <v>Bare tube area, service</v>
          </cell>
        </row>
        <row r="12">
          <cell r="D12" t="str">
            <v>PERFORMANCE DATA - TUBE SIDE</v>
          </cell>
        </row>
        <row r="13">
          <cell r="D13" t="str">
            <v>Fluid Name</v>
          </cell>
          <cell r="J13" t="str">
            <v>FLASH GAS</v>
          </cell>
          <cell r="R13" t="str">
            <v>Lethal Service</v>
          </cell>
        </row>
        <row r="14">
          <cell r="D14" t="str">
            <v>Total fluid entering   kg/h</v>
          </cell>
          <cell r="L14" t="str">
            <v>121351 (1)</v>
          </cell>
        </row>
        <row r="15">
          <cell r="L15" t="str">
            <v>IN</v>
          </cell>
          <cell r="O15" t="str">
            <v>OUT</v>
          </cell>
        </row>
        <row r="16">
          <cell r="D16" t="str">
            <v>Temperature</v>
          </cell>
          <cell r="K16" t="str">
            <v>°C</v>
          </cell>
          <cell r="L16">
            <v>142.6</v>
          </cell>
          <cell r="O16">
            <v>86</v>
          </cell>
          <cell r="R16" t="str">
            <v>Density</v>
          </cell>
        </row>
        <row r="17">
          <cell r="D17" t="str">
            <v>Liquid</v>
          </cell>
          <cell r="K17" t="str">
            <v>kg/s</v>
          </cell>
          <cell r="R17" t="str">
            <v>Spec. heat Capacity</v>
          </cell>
        </row>
        <row r="18">
          <cell r="D18" t="str">
            <v>Vapour</v>
          </cell>
          <cell r="K18" t="str">
            <v>kg/s</v>
          </cell>
          <cell r="L18" t="str">
            <v>33.71(1)</v>
          </cell>
          <cell r="O18" t="str">
            <v>33.71(1)</v>
          </cell>
          <cell r="R18" t="str">
            <v>Viscosity</v>
          </cell>
        </row>
        <row r="19">
          <cell r="D19" t="str">
            <v>Noncond.</v>
          </cell>
          <cell r="K19" t="str">
            <v>kg/s</v>
          </cell>
          <cell r="R19" t="str">
            <v>Thermal Conductivity</v>
          </cell>
        </row>
        <row r="20">
          <cell r="D20" t="str">
            <v>Steam</v>
          </cell>
          <cell r="K20" t="str">
            <v>kg/s</v>
          </cell>
          <cell r="R20" t="str">
            <v>(pour)(freeze) point</v>
          </cell>
        </row>
        <row r="21">
          <cell r="D21" t="str">
            <v>Water</v>
          </cell>
          <cell r="K21" t="str">
            <v>kg/s</v>
          </cell>
          <cell r="R21" t="str">
            <v>Bubble point</v>
          </cell>
        </row>
        <row r="22">
          <cell r="D22" t="str">
            <v>Inlet Pressure</v>
          </cell>
          <cell r="K22" t="str">
            <v>bar(g)</v>
          </cell>
          <cell r="L22">
            <v>68.5</v>
          </cell>
          <cell r="R22" t="str">
            <v>Latent heat</v>
          </cell>
        </row>
        <row r="23">
          <cell r="D23" t="str">
            <v>Press drop (allow / calc)</v>
          </cell>
          <cell r="K23" t="str">
            <v>bar</v>
          </cell>
          <cell r="L23" t="str">
            <v>0.7 / *</v>
          </cell>
          <cell r="R23" t="str">
            <v>Fouling inside</v>
          </cell>
        </row>
        <row r="25">
          <cell r="D25" t="str">
            <v>PERFORMANCE DATA - AIR SIDE</v>
          </cell>
        </row>
        <row r="26">
          <cell r="D26" t="str">
            <v>Air quantity, total</v>
          </cell>
          <cell r="K26" t="str">
            <v>*</v>
          </cell>
          <cell r="R26" t="str">
            <v>act m³/s</v>
          </cell>
          <cell r="T26" t="str">
            <v>Altitude above sea level</v>
          </cell>
        </row>
        <row r="27">
          <cell r="D27" t="str">
            <v>Air quantity / fan</v>
          </cell>
          <cell r="K27" t="str">
            <v>*</v>
          </cell>
          <cell r="R27" t="str">
            <v>act m³/s</v>
          </cell>
          <cell r="T27" t="str">
            <v>Temperature In (design dry bulb)</v>
          </cell>
        </row>
        <row r="28">
          <cell r="D28" t="str">
            <v>Static Pressure drop</v>
          </cell>
          <cell r="K28" t="str">
            <v>*</v>
          </cell>
          <cell r="R28" t="str">
            <v>Pa</v>
          </cell>
          <cell r="T28" t="str">
            <v>Temperature Out</v>
          </cell>
        </row>
        <row r="29">
          <cell r="D29" t="str">
            <v>Face Velocity</v>
          </cell>
          <cell r="K29" t="str">
            <v>*</v>
          </cell>
          <cell r="R29" t="str">
            <v>m/s</v>
          </cell>
          <cell r="T29" t="str">
            <v>Minimum Design Ambient Temp.</v>
          </cell>
        </row>
        <row r="31">
          <cell r="D31" t="str">
            <v>DESIGN - MATERIALS - CONSTRUCTION</v>
          </cell>
        </row>
        <row r="32">
          <cell r="D32" t="str">
            <v>Design code : ASME VIII Div 1 Latest Edition, BS EN ISO 13706 Latest Edition.</v>
          </cell>
        </row>
        <row r="33">
          <cell r="D33" t="str">
            <v>Design pressure</v>
          </cell>
          <cell r="K33">
            <v>80</v>
          </cell>
          <cell r="O33" t="str">
            <v>bar g</v>
          </cell>
          <cell r="P33" t="str">
            <v>Test pressure</v>
          </cell>
          <cell r="U33" t="str">
            <v>TO CODE</v>
          </cell>
        </row>
        <row r="34">
          <cell r="D34" t="str">
            <v>Tube bundle</v>
          </cell>
          <cell r="P34" t="str">
            <v>Header</v>
          </cell>
        </row>
        <row r="35">
          <cell r="D35" t="str">
            <v>Size (width x length)</v>
          </cell>
          <cell r="K35" t="str">
            <v>NOTE (3)</v>
          </cell>
          <cell r="O35" t="str">
            <v>m</v>
          </cell>
          <cell r="P35" t="str">
            <v>Type</v>
          </cell>
          <cell r="S35" t="str">
            <v>*</v>
          </cell>
        </row>
        <row r="36">
          <cell r="D36" t="str">
            <v>No per bay</v>
          </cell>
          <cell r="J36" t="str">
            <v>*</v>
          </cell>
          <cell r="K36" t="str">
            <v>No tube rows</v>
          </cell>
          <cell r="N36" t="str">
            <v>*</v>
          </cell>
          <cell r="P36" t="str">
            <v>Material</v>
          </cell>
          <cell r="S36" t="str">
            <v>INCOLOY 825</v>
          </cell>
        </row>
        <row r="37">
          <cell r="D37" t="str">
            <v>Arrangement</v>
          </cell>
          <cell r="P37" t="str">
            <v>No Passes</v>
          </cell>
          <cell r="S37" t="str">
            <v>*</v>
          </cell>
        </row>
        <row r="38">
          <cell r="D38" t="str">
            <v>Bundles</v>
          </cell>
          <cell r="H38" t="str">
            <v>*</v>
          </cell>
          <cell r="I38" t="str">
            <v>In Parallel</v>
          </cell>
          <cell r="L38" t="str">
            <v>*</v>
          </cell>
          <cell r="M38" t="str">
            <v>In Series</v>
          </cell>
          <cell r="P38" t="str">
            <v>Plug Material</v>
          </cell>
          <cell r="T38" t="str">
            <v>*</v>
          </cell>
        </row>
        <row r="39">
          <cell r="D39" t="str">
            <v>Bays</v>
          </cell>
          <cell r="H39" t="str">
            <v>*</v>
          </cell>
          <cell r="I39" t="str">
            <v>In Parallel</v>
          </cell>
          <cell r="L39" t="str">
            <v>*</v>
          </cell>
          <cell r="M39" t="str">
            <v>In Series</v>
          </cell>
          <cell r="P39" t="str">
            <v>Gasket Material</v>
          </cell>
          <cell r="T39" t="str">
            <v>*</v>
          </cell>
        </row>
        <row r="40">
          <cell r="D40" t="str">
            <v>Bundle Frame</v>
          </cell>
          <cell r="P40" t="str">
            <v>Corrosion allow.</v>
          </cell>
          <cell r="T40" t="str">
            <v>*</v>
          </cell>
        </row>
        <row r="41">
          <cell r="D41" t="str">
            <v>Miscellaneous</v>
          </cell>
          <cell r="P41" t="str">
            <v>Inlet Nozzle</v>
          </cell>
          <cell r="T41" t="str">
            <v>*</v>
          </cell>
        </row>
        <row r="42">
          <cell r="D42" t="str">
            <v>Structure Mount.</v>
          </cell>
          <cell r="J42" t="str">
            <v>o</v>
          </cell>
          <cell r="K42" t="str">
            <v>Grade</v>
          </cell>
          <cell r="L42" t="str">
            <v>o</v>
          </cell>
          <cell r="M42" t="str">
            <v>Piperack</v>
          </cell>
          <cell r="P42" t="str">
            <v>Outlet Nozzle</v>
          </cell>
          <cell r="T42" t="str">
            <v>*</v>
          </cell>
        </row>
        <row r="43">
          <cell r="D43" t="str">
            <v>Surface preparation</v>
          </cell>
          <cell r="P43" t="str">
            <v>Rating  &amp; facing</v>
          </cell>
          <cell r="T43" t="str">
            <v>*</v>
          </cell>
        </row>
        <row r="44">
          <cell r="D44" t="str">
            <v>Louvres</v>
          </cell>
          <cell r="J44" t="str">
            <v>o</v>
          </cell>
          <cell r="K44" t="str">
            <v>Auto</v>
          </cell>
          <cell r="L44" t="str">
            <v>o</v>
          </cell>
          <cell r="M44" t="str">
            <v>Manual</v>
          </cell>
          <cell r="P44" t="str">
            <v>Special Nozzles</v>
          </cell>
          <cell r="T44" t="str">
            <v>*</v>
          </cell>
        </row>
        <row r="45">
          <cell r="D45" t="str">
            <v>Vibration switch</v>
          </cell>
          <cell r="J45" t="str">
            <v>o</v>
          </cell>
          <cell r="K45" t="str">
            <v>Yes</v>
          </cell>
          <cell r="L45" t="str">
            <v>o</v>
          </cell>
          <cell r="M45" t="str">
            <v>No</v>
          </cell>
          <cell r="P45" t="str">
            <v>Sour Service</v>
          </cell>
          <cell r="T45" t="str">
            <v>Yes</v>
          </cell>
        </row>
        <row r="46">
          <cell r="P46" t="str">
            <v>Code Stamp</v>
          </cell>
          <cell r="T46" t="str">
            <v>Yes</v>
          </cell>
        </row>
        <row r="47">
          <cell r="D47" t="str">
            <v>MECHANICAL EQUIPMENT</v>
          </cell>
        </row>
        <row r="48">
          <cell r="D48" t="str">
            <v>Fan</v>
          </cell>
          <cell r="P48" t="str">
            <v>Driver</v>
          </cell>
        </row>
        <row r="49">
          <cell r="D49" t="str">
            <v>Mfr</v>
          </cell>
          <cell r="I49" t="str">
            <v>*</v>
          </cell>
          <cell r="P49" t="str">
            <v>Type</v>
          </cell>
          <cell r="S49" t="str">
            <v>Electric Motor (6)</v>
          </cell>
        </row>
        <row r="50">
          <cell r="D50" t="str">
            <v>No./Bay</v>
          </cell>
          <cell r="H50">
            <v>2</v>
          </cell>
          <cell r="K50" t="str">
            <v>rev/min</v>
          </cell>
          <cell r="M50" t="str">
            <v>*</v>
          </cell>
          <cell r="P50" t="str">
            <v>Mfr</v>
          </cell>
          <cell r="S50" t="str">
            <v>*</v>
          </cell>
        </row>
        <row r="51">
          <cell r="D51" t="str">
            <v>Diameter</v>
          </cell>
          <cell r="H51" t="str">
            <v>* m</v>
          </cell>
          <cell r="K51" t="str">
            <v>No Blades</v>
          </cell>
          <cell r="M51" t="str">
            <v>*</v>
          </cell>
          <cell r="P51" t="str">
            <v>No./Bay</v>
          </cell>
          <cell r="S51" t="str">
            <v>*</v>
          </cell>
          <cell r="U51" t="str">
            <v>Rating</v>
          </cell>
        </row>
        <row r="52">
          <cell r="D52" t="str">
            <v>Pitch</v>
          </cell>
          <cell r="H52" t="str">
            <v>o</v>
          </cell>
          <cell r="I52" t="str">
            <v xml:space="preserve"> Auto     o</v>
          </cell>
          <cell r="L52" t="str">
            <v>Manual</v>
          </cell>
          <cell r="P52" t="str">
            <v>Enclosure</v>
          </cell>
          <cell r="S52" t="str">
            <v>IP55 EExde IIB T3</v>
          </cell>
        </row>
        <row r="53">
          <cell r="D53" t="str">
            <v>Material-blade</v>
          </cell>
          <cell r="K53" t="str">
            <v>Hub</v>
          </cell>
          <cell r="L53" t="str">
            <v>CS or Al</v>
          </cell>
          <cell r="P53" t="str">
            <v>Volt/phase/Cycle</v>
          </cell>
          <cell r="T53" t="str">
            <v>400 / 3 / 50</v>
          </cell>
        </row>
        <row r="54">
          <cell r="D54" t="str">
            <v>Abs power</v>
          </cell>
          <cell r="I54" t="str">
            <v>*</v>
          </cell>
          <cell r="J54" t="str">
            <v>kW</v>
          </cell>
          <cell r="K54" t="str">
            <v>Min amb</v>
          </cell>
          <cell r="M54" t="str">
            <v>*</v>
          </cell>
          <cell r="O54" t="str">
            <v>kW</v>
          </cell>
          <cell r="P54" t="str">
            <v>Rev/min</v>
          </cell>
          <cell r="T54" t="str">
            <v>*</v>
          </cell>
        </row>
        <row r="57">
          <cell r="D57" t="str">
            <v>Control action on Air Failure</v>
          </cell>
          <cell r="L57" t="str">
            <v>Fan Pitch</v>
          </cell>
          <cell r="P57" t="str">
            <v>o</v>
          </cell>
          <cell r="Q57" t="str">
            <v>Min</v>
          </cell>
          <cell r="S57" t="str">
            <v>o</v>
          </cell>
          <cell r="T57" t="str">
            <v>Max</v>
          </cell>
        </row>
        <row r="58">
          <cell r="L58" t="str">
            <v>Louvres</v>
          </cell>
          <cell r="P58" t="str">
            <v>o</v>
          </cell>
          <cell r="Q58" t="str">
            <v>Open</v>
          </cell>
          <cell r="S58" t="str">
            <v>o</v>
          </cell>
          <cell r="T58" t="str">
            <v>Close</v>
          </cell>
        </row>
        <row r="59">
          <cell r="D59" t="str">
            <v>1.  DESIGN FOR 110% FLOWS AND DUTY.</v>
          </cell>
        </row>
        <row r="60">
          <cell r="D60" t="str">
            <v>2.  ITEMS MARKED  *  TO BE COMPLETED BY SUPPLIER</v>
          </cell>
        </row>
        <row r="61">
          <cell r="D61" t="str">
            <v>3.  SUPPLIER TO ADVISE CALCULATED PLOT AREA (INCLUDING WINTERISATION CABINS) WITH BID.</v>
          </cell>
        </row>
        <row r="62">
          <cell r="D62" t="str">
            <v>4.  LETHAL SERVICE DUE TO PRESENCE OF H2S IN FEED.H2S=20.07 MOL%,H2O=0.8 MOL%, CO2=3.52 MOL%.</v>
          </cell>
        </row>
        <row r="63">
          <cell r="D63" t="str">
            <v>5.  WINTERISATION AND STEAM COILS TO BE PROVIDED IN ACCORDANCE WITH SYSTEM D ANNEXE C.3.1.4. OF ISO 13706.</v>
          </cell>
        </row>
        <row r="64">
          <cell r="D64" t="str">
            <v>6.  50% MOTORS SUITABLE FOR VARIABLE SPEED DRIVE (SPEED CONTROLLER BY OTHERS)</v>
          </cell>
        </row>
        <row r="65">
          <cell r="D65" t="str">
            <v>7.  TURNDOWN DUTY IS 30% OF NOMINAL DUTY.</v>
          </cell>
        </row>
        <row r="66">
          <cell r="D66" t="str">
            <v>8. SUPPLIER TO CARRY OUT P.M.I. ON HIGH ALLOY MATERIAL. MATERIALS TO COMPLY WITH NACE MR-01-75.</v>
          </cell>
        </row>
        <row r="67">
          <cell r="D67" t="str">
            <v>9.  IN ADDITION TO CODE REQUIREMENTS, INSPECTION SHALL INCLUDE THE FOLLOWING :  100% UT EXAMINATION OF HEADER BOX WELDS BEFORE</v>
          </cell>
        </row>
        <row r="68">
          <cell r="D68" t="str">
            <v xml:space="preserve">    PWHT, 100% RADIOGRAPHY AFTER PWHT, 100% UT EXAMINATION OF SET ON NOZZLE/HEADER WELDS AFTER PWHT, 100% DYE PEN.</v>
          </cell>
        </row>
        <row r="69">
          <cell r="D69" t="str">
            <v xml:space="preserve">    TUBE/TUBESHEET WELDS.</v>
          </cell>
        </row>
      </sheetData>
      <sheetData sheetId="8"/>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2 Revision"/>
      <sheetName val="3 Process Data "/>
      <sheetName val="4 Cooler Design "/>
      <sheetName val="5  Cooler Nozzles"/>
      <sheetName val="6 Drum Design"/>
      <sheetName val="7  Drum Nozzles"/>
      <sheetName val="8  General Notes"/>
      <sheetName val="9 General Notes(Cont.)"/>
      <sheetName val="10  Inspection"/>
      <sheetName val="11 Cooler  GA"/>
      <sheetName val="12 Drum GA"/>
      <sheetName val="13 Tubesheet layout"/>
      <sheetName val="14 Package Assembly"/>
      <sheetName val="15 End Elev"/>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chnical Description"/>
      <sheetName val="General Notes"/>
      <sheetName val="Anti-Scalant Pump"/>
      <sheetName val="Anti-Scalant Tank"/>
      <sheetName val="Anti-Scalant Heater"/>
      <sheetName val="Biocide Pump"/>
      <sheetName val="Biocide Tank"/>
      <sheetName val="Biocide Heater"/>
      <sheetName val="pH Control Pump"/>
      <sheetName val="pH Control Tank"/>
      <sheetName val="pH Control Heater"/>
      <sheetName val="Noise"/>
      <sheetName val="Inspection Data sheet"/>
      <sheetName val="Front"/>
      <sheetName val="Rev's"/>
      <sheetName val="TOC "/>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Project"/>
      <sheetName val="Register"/>
      <sheetName val="Config"/>
      <sheetName val="PivotReport"/>
      <sheetName val="ImportsFix"/>
      <sheetName val="ChartsList"/>
      <sheetName val="Charts"/>
      <sheetName val="Help"/>
      <sheetName val="RiskTypes"/>
      <sheetName val="MetricsLog"/>
      <sheetName val="Settings"/>
      <sheetName val="DevNotes"/>
    </sheetNames>
    <sheetDataSet>
      <sheetData sheetId="0" refreshError="1"/>
      <sheetData sheetId="1" refreshError="1"/>
      <sheetData sheetId="2"/>
      <sheetData sheetId="3" refreshError="1">
        <row r="4">
          <cell r="F4" t="str">
            <v>Peer Assist</v>
          </cell>
          <cell r="L4" t="str">
            <v>HSE</v>
          </cell>
        </row>
        <row r="5">
          <cell r="B5">
            <v>21</v>
          </cell>
          <cell r="F5" t="str">
            <v>ITR</v>
          </cell>
          <cell r="L5" t="str">
            <v>Subsurface</v>
          </cell>
        </row>
        <row r="6">
          <cell r="F6" t="str">
            <v>Corporate</v>
          </cell>
          <cell r="L6" t="str">
            <v>Reserves</v>
          </cell>
        </row>
        <row r="7">
          <cell r="L7" t="str">
            <v>Drilling</v>
          </cell>
        </row>
        <row r="8">
          <cell r="L8" t="str">
            <v>Infrastructure</v>
          </cell>
        </row>
        <row r="9">
          <cell r="L9" t="str">
            <v>Project Mgt</v>
          </cell>
        </row>
        <row r="10">
          <cell r="B10">
            <v>12</v>
          </cell>
          <cell r="L10" t="str">
            <v>Controls</v>
          </cell>
        </row>
        <row r="11">
          <cell r="L11" t="str">
            <v>Production</v>
          </cell>
        </row>
        <row r="12">
          <cell r="L12" t="str">
            <v>Operations</v>
          </cell>
        </row>
        <row r="13">
          <cell r="L13" t="str">
            <v>Procurement</v>
          </cell>
        </row>
        <row r="14">
          <cell r="L14" t="str">
            <v>Business</v>
          </cell>
        </row>
      </sheetData>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BBRICATO 1° P.M."/>
      <sheetName val="Simulazione SAP"/>
      <sheetName val="Par"/>
      <sheetName val="tlc fisse"/>
      <sheetName val="tlc ptz"/>
      <sheetName val="IR"/>
      <sheetName val="Confronto Vds"/>
      <sheetName val="Antintrusione"/>
      <sheetName val="Varchi"/>
      <sheetName val="Citofoni"/>
      <sheetName val="IT"/>
      <sheetName val="Foglio1"/>
    </sheetNames>
    <sheetDataSet>
      <sheetData sheetId="0" refreshError="1"/>
      <sheetData sheetId="1">
        <row r="13">
          <cell r="F13">
            <v>0</v>
          </cell>
        </row>
        <row r="19">
          <cell r="F19">
            <v>0</v>
          </cell>
        </row>
      </sheetData>
      <sheetData sheetId="2">
        <row r="7">
          <cell r="F7">
            <v>47.7258</v>
          </cell>
        </row>
        <row r="14">
          <cell r="F14">
            <v>45.614399999999996</v>
          </cell>
        </row>
        <row r="15">
          <cell r="F15">
            <v>64.076400000000007</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pilogo"/>
      <sheetName val="Prodotti STD"/>
      <sheetName val="LU GIS"/>
      <sheetName val="Sviluppi"/>
      <sheetName val="Dati"/>
      <sheetName val="Installazione"/>
      <sheetName val="Formazione"/>
      <sheetName val="Networking"/>
      <sheetName val="CSQ"/>
      <sheetName val="Tariffe DB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fit &amp; Loss "/>
      <sheetName val="Skill Risorse e Costi servizi"/>
      <sheetName val="Note"/>
      <sheetName val="profili1"/>
      <sheetName val="da Sintesi C.O. del 2-2 e agg"/>
      <sheetName val="ProfiliProfessionali"/>
    </sheetNames>
    <sheetDataSet>
      <sheetData sheetId="0" refreshError="1"/>
      <sheetData sheetId="1" refreshError="1"/>
      <sheetData sheetId="2" refreshError="1"/>
      <sheetData sheetId="3">
        <row r="2">
          <cell r="B2" t="str">
            <v>Project Leader</v>
          </cell>
          <cell r="C2" t="str">
            <v>a_010</v>
          </cell>
          <cell r="D2">
            <v>35.254148096402346</v>
          </cell>
          <cell r="E2">
            <v>282</v>
          </cell>
        </row>
        <row r="3">
          <cell r="B3" t="str">
            <v>Project Manager I</v>
          </cell>
          <cell r="C3" t="str">
            <v>a_020</v>
          </cell>
          <cell r="D3">
            <v>51.259040597739265</v>
          </cell>
          <cell r="E3">
            <v>410</v>
          </cell>
        </row>
        <row r="4">
          <cell r="B4" t="str">
            <v>Project Manager II</v>
          </cell>
          <cell r="C4" t="str">
            <v>a_022</v>
          </cell>
          <cell r="D4">
            <v>87.419185972108551</v>
          </cell>
          <cell r="E4">
            <v>699</v>
          </cell>
        </row>
        <row r="5">
          <cell r="B5" t="str">
            <v>Network Management Analyst I</v>
          </cell>
          <cell r="C5" t="str">
            <v>a_040</v>
          </cell>
          <cell r="D5">
            <v>28.267538826359488</v>
          </cell>
          <cell r="E5">
            <v>226</v>
          </cell>
        </row>
        <row r="6">
          <cell r="B6" t="str">
            <v>Network Management Analyst II</v>
          </cell>
          <cell r="C6" t="str">
            <v>a_041</v>
          </cell>
          <cell r="D6">
            <v>38.468672169303574</v>
          </cell>
          <cell r="E6">
            <v>307</v>
          </cell>
        </row>
        <row r="7">
          <cell r="B7" t="str">
            <v>Field Services Representative I</v>
          </cell>
          <cell r="C7" t="str">
            <v>a_050</v>
          </cell>
          <cell r="D7">
            <v>26.011502922733627</v>
          </cell>
          <cell r="E7">
            <v>208</v>
          </cell>
        </row>
        <row r="8">
          <cell r="B8" t="str">
            <v>Field Services Representative II</v>
          </cell>
          <cell r="C8" t="str">
            <v>a_060</v>
          </cell>
          <cell r="D8">
            <v>28.267538826359488</v>
          </cell>
          <cell r="E8">
            <v>226</v>
          </cell>
        </row>
        <row r="9">
          <cell r="B9" t="str">
            <v>Help Desk Analyst I</v>
          </cell>
          <cell r="C9" t="str">
            <v>a_070</v>
          </cell>
          <cell r="D9">
            <v>26.011502922733627</v>
          </cell>
          <cell r="E9">
            <v>208</v>
          </cell>
        </row>
        <row r="10">
          <cell r="B10" t="str">
            <v>Help Desk Analyst II</v>
          </cell>
          <cell r="C10" t="str">
            <v>a_075</v>
          </cell>
          <cell r="D10">
            <v>28.267538826359488</v>
          </cell>
          <cell r="E10">
            <v>226</v>
          </cell>
        </row>
        <row r="11">
          <cell r="B11" t="str">
            <v>Help Desk Analyst III</v>
          </cell>
          <cell r="C11" t="str">
            <v>a_076</v>
          </cell>
          <cell r="D11">
            <v>38.468672169303574</v>
          </cell>
          <cell r="E11">
            <v>307</v>
          </cell>
        </row>
        <row r="12">
          <cell r="B12" t="str">
            <v>Technical Consultant I</v>
          </cell>
          <cell r="C12" t="str">
            <v>a_080</v>
          </cell>
          <cell r="D12">
            <v>51.259040597739265</v>
          </cell>
          <cell r="E12">
            <v>410</v>
          </cell>
        </row>
        <row r="13">
          <cell r="B13" t="str">
            <v>Technical Consultant II</v>
          </cell>
          <cell r="C13" t="str">
            <v>a_082</v>
          </cell>
          <cell r="D13">
            <v>87.419185972108551</v>
          </cell>
          <cell r="E13">
            <v>699</v>
          </cell>
        </row>
        <row r="14">
          <cell r="B14" t="str">
            <v>Technical Support Specialist</v>
          </cell>
          <cell r="C14" t="str">
            <v>a_083</v>
          </cell>
          <cell r="D14">
            <v>38.468672169303574</v>
          </cell>
          <cell r="E14">
            <v>307</v>
          </cell>
        </row>
        <row r="15">
          <cell r="B15" t="str">
            <v>System Developer  I</v>
          </cell>
          <cell r="C15" t="str">
            <v>a_090</v>
          </cell>
          <cell r="D15">
            <v>29.605309247408275</v>
          </cell>
          <cell r="E15">
            <v>236</v>
          </cell>
        </row>
        <row r="16">
          <cell r="B16" t="str">
            <v>System Developer  II</v>
          </cell>
          <cell r="C16" t="str">
            <v>a_091</v>
          </cell>
          <cell r="D16">
            <v>35.254148096402346</v>
          </cell>
          <cell r="E16">
            <v>282</v>
          </cell>
        </row>
        <row r="17">
          <cell r="B17" t="str">
            <v>System &amp; Applications Administrator I</v>
          </cell>
          <cell r="C17" t="str">
            <v>a_094</v>
          </cell>
          <cell r="D17">
            <v>28.267538826359488</v>
          </cell>
          <cell r="E17">
            <v>226</v>
          </cell>
        </row>
        <row r="18">
          <cell r="B18" t="str">
            <v>System &amp; Applications Administrator II</v>
          </cell>
          <cell r="C18" t="str">
            <v>a_095</v>
          </cell>
          <cell r="D18">
            <v>38.468672169303574</v>
          </cell>
          <cell r="E18">
            <v>307</v>
          </cell>
        </row>
        <row r="19">
          <cell r="B19" t="str">
            <v>Team Leader I</v>
          </cell>
          <cell r="C19" t="str">
            <v>a_096</v>
          </cell>
          <cell r="D19">
            <v>38.468672169303574</v>
          </cell>
          <cell r="E19">
            <v>307</v>
          </cell>
        </row>
        <row r="20">
          <cell r="B20" t="str">
            <v>Team Leader II</v>
          </cell>
          <cell r="C20" t="str">
            <v>a_097</v>
          </cell>
          <cell r="D20">
            <v>54.154230198732719</v>
          </cell>
          <cell r="E20">
            <v>433</v>
          </cell>
        </row>
        <row r="21">
          <cell r="B21" t="str">
            <v>Application Designer  I</v>
          </cell>
          <cell r="C21" t="str">
            <v>a_100</v>
          </cell>
          <cell r="D21">
            <v>51.259040597739265</v>
          </cell>
          <cell r="E21">
            <v>410</v>
          </cell>
        </row>
        <row r="22">
          <cell r="B22" t="str">
            <v>Application Developer  I</v>
          </cell>
          <cell r="C22" t="str">
            <v>a_120</v>
          </cell>
          <cell r="D22">
            <v>29.605309247408275</v>
          </cell>
          <cell r="E22">
            <v>236</v>
          </cell>
        </row>
        <row r="23">
          <cell r="B23" t="str">
            <v>Application Developer  II</v>
          </cell>
          <cell r="C23" t="str">
            <v>a_130</v>
          </cell>
          <cell r="D23">
            <v>35.254148096402346</v>
          </cell>
          <cell r="E23">
            <v>282</v>
          </cell>
        </row>
        <row r="24">
          <cell r="B24" t="str">
            <v>Business Consultant</v>
          </cell>
          <cell r="C24" t="str">
            <v>a_170</v>
          </cell>
          <cell r="D24">
            <v>87.419185972108551</v>
          </cell>
          <cell r="E24">
            <v>699</v>
          </cell>
        </row>
        <row r="25">
          <cell r="B25" t="str">
            <v>Consultant I</v>
          </cell>
          <cell r="C25" t="str">
            <v>a_180</v>
          </cell>
          <cell r="D25">
            <v>51.259040597739265</v>
          </cell>
          <cell r="E25">
            <v>410</v>
          </cell>
        </row>
        <row r="26">
          <cell r="B26" t="str">
            <v>Consultant II</v>
          </cell>
          <cell r="C26" t="str">
            <v>a_190</v>
          </cell>
          <cell r="D26">
            <v>87.419185972108551</v>
          </cell>
          <cell r="E26">
            <v>699</v>
          </cell>
        </row>
        <row r="27">
          <cell r="B27" t="str">
            <v>Administration Assistant I</v>
          </cell>
          <cell r="C27" t="str">
            <v>a_200</v>
          </cell>
          <cell r="D27">
            <v>24.30137345260685</v>
          </cell>
          <cell r="E27">
            <v>194</v>
          </cell>
        </row>
        <row r="28">
          <cell r="B28" t="str">
            <v>Administration Assistant II</v>
          </cell>
          <cell r="C28" t="str">
            <v>a_210</v>
          </cell>
          <cell r="D28">
            <v>28.617360056926</v>
          </cell>
          <cell r="E28">
            <v>228</v>
          </cell>
        </row>
        <row r="29">
          <cell r="B29" t="str">
            <v>Administration Unit Leader</v>
          </cell>
          <cell r="C29" t="str">
            <v>a_220</v>
          </cell>
          <cell r="D29">
            <v>39.973090728226772</v>
          </cell>
          <cell r="E29">
            <v>319</v>
          </cell>
        </row>
      </sheetData>
      <sheetData sheetId="4" refreshError="1"/>
      <sheetData sheetId="5"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Comparison"/>
      <sheetName val="Output (1)"/>
      <sheetName val="Settings"/>
      <sheetName val="PropSets"/>
      <sheetName val="Output Template"/>
      <sheetName val="Comparison Output Template"/>
    </sheetNames>
    <sheetDataSet>
      <sheetData sheetId="0"/>
      <sheetData sheetId="1"/>
      <sheetData sheetId="2"/>
      <sheetData sheetId="3" refreshError="1">
        <row r="4">
          <cell r="H4" t="str">
            <v>Overall</v>
          </cell>
        </row>
        <row r="5">
          <cell r="H5" t="str">
            <v>Vapour</v>
          </cell>
        </row>
        <row r="6">
          <cell r="H6" t="str">
            <v>Light Liquid</v>
          </cell>
        </row>
        <row r="7">
          <cell r="H7" t="str">
            <v>Heavy Liquid</v>
          </cell>
        </row>
        <row r="8">
          <cell r="H8" t="str">
            <v>Combined Liquid</v>
          </cell>
        </row>
        <row r="9">
          <cell r="H9" t="str">
            <v>Solid</v>
          </cell>
        </row>
        <row r="10">
          <cell r="H10" t="str">
            <v>Correlation</v>
          </cell>
        </row>
        <row r="11">
          <cell r="H11" t="str">
            <v>User Variable</v>
          </cell>
        </row>
        <row r="12">
          <cell r="H12" t="str">
            <v>User Property</v>
          </cell>
        </row>
        <row r="13">
          <cell r="H13" t="str">
            <v>Formula</v>
          </cell>
        </row>
        <row r="14">
          <cell r="H14" t="str">
            <v>Label</v>
          </cell>
        </row>
        <row r="30">
          <cell r="A30" t="str">
            <v>Actual Gas Flow</v>
          </cell>
          <cell r="B30" t="str">
            <v>Actual Gas Flow</v>
          </cell>
          <cell r="C30" t="str">
            <v>Actual Volume Flow</v>
          </cell>
        </row>
        <row r="31">
          <cell r="A31" t="str">
            <v>Actual Liquid Flow</v>
          </cell>
          <cell r="B31" t="str">
            <v>Actual Volume Flow</v>
          </cell>
          <cell r="C31" t="str">
            <v>Component Ideal Liquid Volume Flow</v>
          </cell>
        </row>
        <row r="32">
          <cell r="A32" t="str">
            <v>Actual Volume Flow</v>
          </cell>
          <cell r="B32" t="str">
            <v>Component Ideal Liquid Volume Flow</v>
          </cell>
          <cell r="C32" t="str">
            <v>Component Ideal Liquid Volume Fraction</v>
          </cell>
        </row>
        <row r="33">
          <cell r="A33" t="str">
            <v>Avg Liq Density</v>
          </cell>
          <cell r="B33" t="str">
            <v>Component Ideal Liquid Volume Fraction</v>
          </cell>
          <cell r="C33" t="str">
            <v>Component Mass Flow</v>
          </cell>
        </row>
        <row r="34">
          <cell r="A34" t="str">
            <v>Black Oil - Heat Capacity</v>
          </cell>
          <cell r="B34" t="str">
            <v>Component Mass Flow</v>
          </cell>
          <cell r="C34" t="str">
            <v>Component Mass Fraction</v>
          </cell>
        </row>
        <row r="35">
          <cell r="A35" t="str">
            <v>Black Oil - Mass Density</v>
          </cell>
          <cell r="B35" t="str">
            <v>Component Mass Fraction</v>
          </cell>
          <cell r="C35" t="str">
            <v>Component Molar Flow</v>
          </cell>
        </row>
        <row r="36">
          <cell r="A36" t="str">
            <v>Black Oil - Mass Flow Rate</v>
          </cell>
          <cell r="B36" t="str">
            <v>Component Molar Flow</v>
          </cell>
          <cell r="C36" t="str">
            <v>Component Molar Fraction</v>
          </cell>
        </row>
        <row r="37">
          <cell r="A37" t="str">
            <v>Black Oil - Mass Fraction</v>
          </cell>
          <cell r="B37" t="str">
            <v>Component Molar Fraction</v>
          </cell>
          <cell r="C37" t="str">
            <v>Compressibility</v>
          </cell>
        </row>
        <row r="38">
          <cell r="A38" t="str">
            <v>Black Oil - Oil Formation Volume Factor</v>
          </cell>
          <cell r="B38" t="str">
            <v>Compressibility</v>
          </cell>
          <cell r="C38" t="str">
            <v>Cp/Cv (Gamma)</v>
          </cell>
        </row>
        <row r="39">
          <cell r="A39" t="str">
            <v>Black Oil - Solution GOR</v>
          </cell>
          <cell r="B39" t="str">
            <v>Cp/Cv (Gamma)</v>
          </cell>
          <cell r="C39" t="str">
            <v>Heat Flow</v>
          </cell>
        </row>
        <row r="40">
          <cell r="A40" t="str">
            <v>Black Oil - Visc. Coeff. A</v>
          </cell>
          <cell r="B40" t="str">
            <v>Heat Flow</v>
          </cell>
          <cell r="C40" t="str">
            <v>Is At Equilibrium</v>
          </cell>
        </row>
        <row r="41">
          <cell r="A41" t="str">
            <v>Black Oil - Visc. Coeff. B</v>
          </cell>
          <cell r="B41" t="str">
            <v>Is At Equilibrium</v>
          </cell>
          <cell r="C41" t="str">
            <v>Is Valid</v>
          </cell>
        </row>
        <row r="42">
          <cell r="A42" t="str">
            <v>Black Oil - Viscosity</v>
          </cell>
          <cell r="B42" t="str">
            <v>Is Valid</v>
          </cell>
          <cell r="C42" t="str">
            <v>K Value</v>
          </cell>
        </row>
        <row r="43">
          <cell r="A43" t="str">
            <v>Black Oil - Vol. Fraction</v>
          </cell>
          <cell r="B43" t="str">
            <v>Kinematic Viscosity</v>
          </cell>
          <cell r="C43" t="str">
            <v>Kinematic Viscosity</v>
          </cell>
        </row>
        <row r="44">
          <cell r="A44" t="str">
            <v>Black Oil - Volumetric Flow</v>
          </cell>
          <cell r="B44" t="str">
            <v>Liquid Mass Density @Std Cond</v>
          </cell>
          <cell r="C44" t="str">
            <v>Liquid Mass Density @Std Cond</v>
          </cell>
        </row>
        <row r="45">
          <cell r="A45" t="str">
            <v>Case Name</v>
          </cell>
          <cell r="B45" t="str">
            <v>Liquid Vol Flow @Std Cond</v>
          </cell>
          <cell r="C45" t="str">
            <v>Liquid Vol Flow @Std Cond</v>
          </cell>
        </row>
        <row r="46">
          <cell r="A46" t="str">
            <v>Component Mass Flow</v>
          </cell>
          <cell r="B46" t="str">
            <v>Mass Density</v>
          </cell>
          <cell r="C46" t="str">
            <v>Mass Density</v>
          </cell>
        </row>
        <row r="47">
          <cell r="A47" t="str">
            <v>Component Mass Fraction</v>
          </cell>
          <cell r="B47" t="str">
            <v>Mass Enthalpy</v>
          </cell>
          <cell r="C47" t="str">
            <v>Mass Enthalpy</v>
          </cell>
        </row>
        <row r="48">
          <cell r="A48" t="str">
            <v>Component Molar Flow</v>
          </cell>
          <cell r="B48" t="str">
            <v>Mass Entropy</v>
          </cell>
          <cell r="C48" t="str">
            <v>Mass Entropy</v>
          </cell>
        </row>
        <row r="49">
          <cell r="A49" t="str">
            <v>Component Molar Fraction</v>
          </cell>
          <cell r="B49" t="str">
            <v>Mass Flow</v>
          </cell>
          <cell r="C49" t="str">
            <v>Mass Flow</v>
          </cell>
        </row>
        <row r="50">
          <cell r="A50" t="str">
            <v>Component Ideal Liquid Volume Flow</v>
          </cell>
          <cell r="B50" t="str">
            <v>Mass Flow (Dry Basis)</v>
          </cell>
          <cell r="C50" t="str">
            <v>Mass Flow (Dry Basis)</v>
          </cell>
        </row>
        <row r="51">
          <cell r="A51" t="str">
            <v>Component Ideal Liquid Volume Fraction</v>
          </cell>
          <cell r="B51" t="str">
            <v>Mass Heat Capacity</v>
          </cell>
          <cell r="C51" t="str">
            <v>Mass Heat Capacity</v>
          </cell>
        </row>
        <row r="52">
          <cell r="A52" t="str">
            <v>Compressibility</v>
          </cell>
          <cell r="B52" t="str">
            <v>Molar Density</v>
          </cell>
          <cell r="C52" t="str">
            <v>Molar Density</v>
          </cell>
        </row>
        <row r="53">
          <cell r="A53" t="str">
            <v>Cost Based on Flow</v>
          </cell>
          <cell r="B53" t="str">
            <v>Molar Enthalpy</v>
          </cell>
          <cell r="C53" t="str">
            <v>Molar Enthalpy</v>
          </cell>
        </row>
        <row r="54">
          <cell r="A54" t="str">
            <v>Cp/(Cp-R) (Ideal Gamma)</v>
          </cell>
          <cell r="B54" t="str">
            <v>Molar Entropy</v>
          </cell>
          <cell r="C54" t="str">
            <v>Molar Entropy</v>
          </cell>
        </row>
        <row r="55">
          <cell r="A55" t="str">
            <v>Cp/Cv (Ent Method)</v>
          </cell>
          <cell r="B55" t="str">
            <v>Molar Flow</v>
          </cell>
          <cell r="C55" t="str">
            <v>Molar Flow</v>
          </cell>
        </row>
        <row r="56">
          <cell r="A56" t="str">
            <v>Cp/Cv (Gamma)</v>
          </cell>
          <cell r="B56" t="str">
            <v>Molar Flow (Dry Basis)</v>
          </cell>
          <cell r="C56" t="str">
            <v>Molar Flow (Dry Basis)</v>
          </cell>
        </row>
        <row r="57">
          <cell r="A57" t="str">
            <v>Cv</v>
          </cell>
          <cell r="B57" t="str">
            <v>Molar Heat Capacity</v>
          </cell>
          <cell r="C57" t="str">
            <v>Molar Heat Capacity</v>
          </cell>
        </row>
        <row r="58">
          <cell r="A58" t="str">
            <v>Cv (Ent Method)</v>
          </cell>
          <cell r="B58" t="str">
            <v>Molar Volume</v>
          </cell>
          <cell r="C58" t="str">
            <v>Molar Volume</v>
          </cell>
        </row>
        <row r="59">
          <cell r="A59" t="str">
            <v>Cv (Semi-Ideal)</v>
          </cell>
          <cell r="B59" t="str">
            <v>Molecular Weight</v>
          </cell>
          <cell r="C59" t="str">
            <v>Molecular Weight</v>
          </cell>
        </row>
        <row r="60">
          <cell r="A60" t="str">
            <v>Description</v>
          </cell>
          <cell r="B60" t="str">
            <v>Name</v>
          </cell>
          <cell r="C60" t="str">
            <v>Name</v>
          </cell>
        </row>
        <row r="61">
          <cell r="A61" t="str">
            <v>Downstream Operation(s)</v>
          </cell>
          <cell r="B61" t="str">
            <v>Pressure</v>
          </cell>
          <cell r="C61" t="str">
            <v>Pressure</v>
          </cell>
        </row>
        <row r="62">
          <cell r="A62" t="str">
            <v>Electrolytes - Heat Capacity</v>
          </cell>
          <cell r="B62" t="str">
            <v>Pseudo Critical Pressure</v>
          </cell>
          <cell r="C62" t="str">
            <v>Pseudo Critical Pressure</v>
          </cell>
        </row>
        <row r="63">
          <cell r="A63" t="str">
            <v>Electrolytes - Ionic Strength</v>
          </cell>
          <cell r="B63" t="str">
            <v>Pseudo Critical Temperature</v>
          </cell>
          <cell r="C63" t="str">
            <v>Pseudo Critical Temperature</v>
          </cell>
        </row>
        <row r="64">
          <cell r="A64" t="str">
            <v>Electrolytes - Molar Electrical Conductivity</v>
          </cell>
          <cell r="B64" t="str">
            <v>Pseudo Critical Volume</v>
          </cell>
          <cell r="C64" t="str">
            <v>Pseudo Critical Volume</v>
          </cell>
        </row>
        <row r="65">
          <cell r="A65" t="str">
            <v>Electrolytes - Osmotic Pressure</v>
          </cell>
          <cell r="B65" t="str">
            <v>SG Air</v>
          </cell>
          <cell r="C65" t="str">
            <v>SG Air</v>
          </cell>
        </row>
        <row r="66">
          <cell r="A66" t="str">
            <v>Electrolytes - pH</v>
          </cell>
          <cell r="B66" t="str">
            <v>Specific Heat</v>
          </cell>
          <cell r="C66" t="str">
            <v>Specific Heat</v>
          </cell>
        </row>
        <row r="67">
          <cell r="A67" t="str">
            <v>Electrolytes - Specific Electrical Conductivity</v>
          </cell>
          <cell r="B67" t="str">
            <v>Standard Ideal Liquid Mass Density</v>
          </cell>
          <cell r="C67" t="str">
            <v>Standard Ideal Liquid Mass Density</v>
          </cell>
        </row>
        <row r="68">
          <cell r="A68" t="str">
            <v>Electrolytes - Viscosity</v>
          </cell>
          <cell r="B68" t="str">
            <v>Standard Ideal Liquid Mass Density (Dry Basis)</v>
          </cell>
          <cell r="C68" t="str">
            <v>Standard Ideal Liquid Mass Density (Dry Basis)</v>
          </cell>
        </row>
        <row r="69">
          <cell r="A69" t="str">
            <v>Flowsheet Name</v>
          </cell>
          <cell r="B69" t="str">
            <v>Standard Ideal Liquid Volume Flow</v>
          </cell>
          <cell r="C69" t="str">
            <v>Standard Ideal Liquid Volume Flow</v>
          </cell>
        </row>
        <row r="70">
          <cell r="A70" t="str">
            <v>Fluid Package</v>
          </cell>
          <cell r="B70" t="str">
            <v>Standard Ideal Liquid Volume Flow (Dry Basis)</v>
          </cell>
          <cell r="C70" t="str">
            <v>Standard Ideal Liquid Volume Flow (Dry Basis)</v>
          </cell>
        </row>
        <row r="71">
          <cell r="A71" t="str">
            <v>HC Dew Point (Gas)</v>
          </cell>
          <cell r="B71" t="str">
            <v>Std Gas Flow</v>
          </cell>
          <cell r="C71" t="str">
            <v>Std Gas Flow</v>
          </cell>
        </row>
        <row r="72">
          <cell r="A72" t="str">
            <v>Heat Flow</v>
          </cell>
          <cell r="B72" t="str">
            <v>Tagged Name</v>
          </cell>
          <cell r="C72" t="str">
            <v>Surface Tension</v>
          </cell>
        </row>
        <row r="73">
          <cell r="A73" t="str">
            <v>Heat Of Vapourisation</v>
          </cell>
          <cell r="B73" t="str">
            <v>Temperature</v>
          </cell>
          <cell r="C73" t="str">
            <v>Tagged Name</v>
          </cell>
        </row>
        <row r="74">
          <cell r="A74" t="str">
            <v>Heavy Liquid Fraction</v>
          </cell>
          <cell r="B74" t="str">
            <v>Thermal Conductivity</v>
          </cell>
          <cell r="C74" t="str">
            <v>Temperature</v>
          </cell>
        </row>
        <row r="75">
          <cell r="A75" t="str">
            <v>Higher Heating Value</v>
          </cell>
          <cell r="B75" t="str">
            <v>Type Name</v>
          </cell>
          <cell r="C75" t="str">
            <v>Thermal Conductivity</v>
          </cell>
        </row>
        <row r="76">
          <cell r="A76" t="str">
            <v>Higher Heating Value (Gas)</v>
          </cell>
          <cell r="B76" t="str">
            <v>Unique ID</v>
          </cell>
          <cell r="C76" t="str">
            <v>Type Name</v>
          </cell>
        </row>
        <row r="77">
          <cell r="A77" t="str">
            <v>Is Energy Stream</v>
          </cell>
          <cell r="B77" t="str">
            <v>Viscosity</v>
          </cell>
          <cell r="C77" t="str">
            <v>Unique ID</v>
          </cell>
        </row>
        <row r="78">
          <cell r="A78" t="str">
            <v>Is Valid</v>
          </cell>
          <cell r="B78" t="str">
            <v>Visible Type Name</v>
          </cell>
          <cell r="C78" t="str">
            <v>Viscosity</v>
          </cell>
        </row>
        <row r="79">
          <cell r="A79" t="str">
            <v>Kinematic Viscosity</v>
          </cell>
          <cell r="B79" t="str">
            <v>Watson K</v>
          </cell>
          <cell r="C79" t="str">
            <v>Visible Type Name</v>
          </cell>
        </row>
        <row r="80">
          <cell r="A80" t="str">
            <v>Light Liquid Fraction</v>
          </cell>
          <cell r="B80" t="str">
            <v>Z Factor</v>
          </cell>
          <cell r="C80" t="str">
            <v>Watson K</v>
          </cell>
        </row>
        <row r="81">
          <cell r="A81" t="str">
            <v>Liq Vol Flow - Sum (Std Cond)</v>
          </cell>
          <cell r="C81" t="str">
            <v>Z Factor</v>
          </cell>
        </row>
        <row r="82">
          <cell r="A82" t="str">
            <v>Liquid Fraction</v>
          </cell>
        </row>
        <row r="83">
          <cell r="A83" t="str">
            <v>Liquid Mass Density @Std Cond</v>
          </cell>
        </row>
        <row r="84">
          <cell r="A84" t="str">
            <v>Liquid Vol Flow @Std Cond</v>
          </cell>
        </row>
        <row r="85">
          <cell r="A85" t="str">
            <v>Lower Heat Value</v>
          </cell>
        </row>
        <row r="86">
          <cell r="A86" t="str">
            <v>Lower Heating Value (Gas)</v>
          </cell>
        </row>
        <row r="87">
          <cell r="A87" t="str">
            <v>Mass Cv</v>
          </cell>
        </row>
        <row r="88">
          <cell r="A88" t="str">
            <v>Mass Cv (Ent Method)</v>
          </cell>
        </row>
        <row r="89">
          <cell r="A89" t="str">
            <v>Mass Cv (Semi-Ideal)</v>
          </cell>
        </row>
        <row r="90">
          <cell r="A90" t="str">
            <v>Mass Density</v>
          </cell>
        </row>
        <row r="91">
          <cell r="A91" t="str">
            <v>Mass Density (Std Cond) (Gas)</v>
          </cell>
        </row>
        <row r="92">
          <cell r="A92" t="str">
            <v>Mass Enthalpy</v>
          </cell>
        </row>
        <row r="93">
          <cell r="A93" t="str">
            <v>Mass Entropy</v>
          </cell>
        </row>
        <row r="94">
          <cell r="A94" t="str">
            <v>Mass Flow</v>
          </cell>
        </row>
        <row r="95">
          <cell r="A95" t="str">
            <v>Mass Flow (Dry Basis)</v>
          </cell>
        </row>
        <row r="96">
          <cell r="A96" t="str">
            <v>Mass Heat Capacity</v>
          </cell>
        </row>
        <row r="97">
          <cell r="A97" t="str">
            <v>Mass Heat Of Vapourisation</v>
          </cell>
        </row>
        <row r="98">
          <cell r="A98" t="str">
            <v>Mass Higher Heating Value</v>
          </cell>
        </row>
        <row r="99">
          <cell r="A99" t="str">
            <v>Mass Lower Heating Value</v>
          </cell>
        </row>
        <row r="100">
          <cell r="A100" t="str">
            <v>Molar Density</v>
          </cell>
        </row>
        <row r="101">
          <cell r="A101" t="str">
            <v>Molar Enthalpy</v>
          </cell>
        </row>
        <row r="102">
          <cell r="A102" t="str">
            <v>Molar Entropy</v>
          </cell>
        </row>
        <row r="103">
          <cell r="A103" t="str">
            <v>Molar Flow</v>
          </cell>
        </row>
        <row r="104">
          <cell r="A104" t="str">
            <v>Molar Flow (Dry Basis)</v>
          </cell>
        </row>
        <row r="105">
          <cell r="A105" t="str">
            <v>Molar Heat Capacity</v>
          </cell>
        </row>
        <row r="106">
          <cell r="A106" t="str">
            <v>Molar Volume</v>
          </cell>
        </row>
        <row r="107">
          <cell r="A107" t="str">
            <v>Molecular Weight</v>
          </cell>
        </row>
        <row r="108">
          <cell r="A108" t="str">
            <v>Name</v>
          </cell>
        </row>
        <row r="109">
          <cell r="A109" t="str">
            <v>Notes</v>
          </cell>
        </row>
        <row r="110">
          <cell r="A110" t="str">
            <v>Partial Pressure of CO2</v>
          </cell>
        </row>
        <row r="111">
          <cell r="A111" t="str">
            <v>Partial Pressure of H2S</v>
          </cell>
        </row>
        <row r="112">
          <cell r="A112" t="str">
            <v>Phase Fraction (Mass Basis)</v>
          </cell>
        </row>
        <row r="113">
          <cell r="A113" t="str">
            <v>Phase Fraction (Molar Basis)</v>
          </cell>
        </row>
        <row r="114">
          <cell r="A114" t="str">
            <v>Phase Fraction (Vol. Basis)</v>
          </cell>
        </row>
        <row r="115">
          <cell r="A115" t="str">
            <v>Power</v>
          </cell>
        </row>
        <row r="116">
          <cell r="A116" t="str">
            <v>Property Package</v>
          </cell>
        </row>
        <row r="117">
          <cell r="A117" t="str">
            <v>Pressure</v>
          </cell>
        </row>
        <row r="118">
          <cell r="A118" t="str">
            <v>Pseudo Critical Pressure</v>
          </cell>
        </row>
        <row r="119">
          <cell r="A119" t="str">
            <v>Pseudo Critical Temperature</v>
          </cell>
        </row>
        <row r="120">
          <cell r="A120" t="str">
            <v>Pseudo Critical Volume</v>
          </cell>
        </row>
        <row r="121">
          <cell r="A121" t="str">
            <v>Reid VP at 37.8 C</v>
          </cell>
        </row>
        <row r="122">
          <cell r="A122" t="str">
            <v>RVP - API 5B1.1</v>
          </cell>
        </row>
        <row r="123">
          <cell r="A123" t="str">
            <v>RVP - API 5B1.2</v>
          </cell>
        </row>
        <row r="124">
          <cell r="A124" t="str">
            <v>RVP - ASTM D323-73/79</v>
          </cell>
        </row>
        <row r="125">
          <cell r="A125" t="str">
            <v>RVP - ASTM D323-82</v>
          </cell>
        </row>
        <row r="126">
          <cell r="A126" t="str">
            <v>RVP - ASTM D4953-91</v>
          </cell>
        </row>
        <row r="127">
          <cell r="A127" t="str">
            <v>RVP - ASTM D5191-91</v>
          </cell>
        </row>
        <row r="128">
          <cell r="A128" t="str">
            <v>SG Air</v>
          </cell>
        </row>
        <row r="129">
          <cell r="A129" t="str">
            <v>Specific Heat</v>
          </cell>
        </row>
        <row r="130">
          <cell r="A130" t="str">
            <v>Standard Ideal Liquid Mass Density</v>
          </cell>
        </row>
        <row r="131">
          <cell r="A131" t="str">
            <v>Standard Ideal Liquid Mass Density (Dry Basis)</v>
          </cell>
        </row>
        <row r="132">
          <cell r="A132" t="str">
            <v>Standard Ideal Liquid Volume Flow</v>
          </cell>
        </row>
        <row r="133">
          <cell r="A133" t="str">
            <v>Standard Ideal Liquid Volume Flow (Dry Basis)</v>
          </cell>
        </row>
        <row r="134">
          <cell r="A134" t="str">
            <v>Std Gas Flow</v>
          </cell>
        </row>
        <row r="135">
          <cell r="A135" t="str">
            <v>Surface Tension</v>
          </cell>
        </row>
        <row r="136">
          <cell r="A136" t="str">
            <v>Tagged Name</v>
          </cell>
        </row>
        <row r="137">
          <cell r="A137" t="str">
            <v>Temperature</v>
          </cell>
        </row>
        <row r="138">
          <cell r="A138" t="str">
            <v>Thermal Conductivity</v>
          </cell>
        </row>
        <row r="139">
          <cell r="A139" t="str">
            <v>True VP at 37.8 C</v>
          </cell>
        </row>
        <row r="140">
          <cell r="A140" t="str">
            <v>Type Name</v>
          </cell>
        </row>
        <row r="141">
          <cell r="A141" t="str">
            <v>Unique ID</v>
          </cell>
        </row>
        <row r="142">
          <cell r="A142" t="str">
            <v>Upstream Operation(s)</v>
          </cell>
        </row>
        <row r="143">
          <cell r="A143" t="str">
            <v>Vapour Fraction</v>
          </cell>
        </row>
        <row r="144">
          <cell r="A144" t="str">
            <v>Viscosity</v>
          </cell>
        </row>
        <row r="145">
          <cell r="A145" t="str">
            <v>Visible Type Name</v>
          </cell>
        </row>
        <row r="146">
          <cell r="A146" t="str">
            <v>Water Content In Mg/m3 (Gas)</v>
          </cell>
        </row>
        <row r="147">
          <cell r="A147" t="str">
            <v>Water Dew Point (Gas)</v>
          </cell>
        </row>
        <row r="148">
          <cell r="A148" t="str">
            <v>Watson K</v>
          </cell>
        </row>
        <row r="149">
          <cell r="A149" t="str">
            <v>Wobbe Index (Gas)</v>
          </cell>
        </row>
        <row r="150">
          <cell r="A150" t="str">
            <v>Z Factor</v>
          </cell>
        </row>
      </sheetData>
      <sheetData sheetId="4"/>
      <sheetData sheetId="5"/>
      <sheetData sheetId="6"/>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Chart1"/>
      <sheetName val="Sheet2"/>
      <sheetName val="Sheet3"/>
    </sheetNames>
    <sheetDataSet>
      <sheetData sheetId="0"/>
      <sheetData sheetId="1" refreshError="1"/>
      <sheetData sheetId="2">
        <row r="22">
          <cell r="B22" t="str">
            <v>Analyst</v>
          </cell>
          <cell r="C22">
            <v>240.64</v>
          </cell>
        </row>
        <row r="23">
          <cell r="B23" t="str">
            <v>Analyst Developer</v>
          </cell>
          <cell r="C23">
            <v>283.36</v>
          </cell>
        </row>
        <row r="24">
          <cell r="B24" t="str">
            <v>Consultant</v>
          </cell>
          <cell r="C24">
            <v>289.60000000000002</v>
          </cell>
        </row>
        <row r="25">
          <cell r="B25" t="str">
            <v>Contract Administration</v>
          </cell>
          <cell r="C25">
            <v>226.8</v>
          </cell>
        </row>
        <row r="26">
          <cell r="B26" t="str">
            <v>Developer</v>
          </cell>
          <cell r="C26">
            <v>180.24</v>
          </cell>
        </row>
        <row r="27">
          <cell r="B27" t="str">
            <v>External Analyst</v>
          </cell>
          <cell r="C27">
            <v>240.64</v>
          </cell>
        </row>
        <row r="28">
          <cell r="B28" t="str">
            <v>External Analyst Developer</v>
          </cell>
          <cell r="C28">
            <v>283.36</v>
          </cell>
        </row>
        <row r="29">
          <cell r="B29" t="str">
            <v>External Developer</v>
          </cell>
          <cell r="C29">
            <v>180.24</v>
          </cell>
        </row>
        <row r="30">
          <cell r="B30" t="str">
            <v>External Senior Analyst</v>
          </cell>
          <cell r="C30">
            <v>289.60000000000002</v>
          </cell>
        </row>
        <row r="31">
          <cell r="B31" t="str">
            <v>External Senior Consultant</v>
          </cell>
          <cell r="C31">
            <v>520</v>
          </cell>
        </row>
        <row r="32">
          <cell r="B32" t="str">
            <v>Helpdesk Specialist</v>
          </cell>
          <cell r="C32">
            <v>238.64</v>
          </cell>
        </row>
        <row r="33">
          <cell r="B33" t="str">
            <v>N.A.</v>
          </cell>
          <cell r="C33">
            <v>0</v>
          </cell>
        </row>
        <row r="34">
          <cell r="B34" t="str">
            <v>Project Leader</v>
          </cell>
          <cell r="C34">
            <v>425.04</v>
          </cell>
        </row>
        <row r="35">
          <cell r="B35" t="str">
            <v>Project Manager</v>
          </cell>
          <cell r="C35">
            <v>352.16</v>
          </cell>
        </row>
        <row r="36">
          <cell r="B36" t="str">
            <v>Secretary/Assistant</v>
          </cell>
        </row>
        <row r="37">
          <cell r="B37" t="str">
            <v>Senior Analyst</v>
          </cell>
          <cell r="C37">
            <v>289.60000000000002</v>
          </cell>
        </row>
        <row r="38">
          <cell r="B38" t="str">
            <v>Senior Consultant</v>
          </cell>
          <cell r="C38">
            <v>425.04</v>
          </cell>
        </row>
        <row r="39">
          <cell r="B39" t="str">
            <v>Senior System Engeneer</v>
          </cell>
          <cell r="C39">
            <v>352.16</v>
          </cell>
        </row>
        <row r="40">
          <cell r="B40" t="str">
            <v>Sofware Architect</v>
          </cell>
          <cell r="C40">
            <v>352.16</v>
          </cell>
        </row>
        <row r="41">
          <cell r="B41" t="str">
            <v>System Engeneer</v>
          </cell>
          <cell r="C41">
            <v>304.24</v>
          </cell>
        </row>
        <row r="42">
          <cell r="B42" t="str">
            <v>Technical Specialist</v>
          </cell>
          <cell r="C42">
            <v>238.64</v>
          </cell>
        </row>
        <row r="43">
          <cell r="B43" t="str">
            <v>Web Designer</v>
          </cell>
          <cell r="C43">
            <v>180.24</v>
          </cell>
        </row>
        <row r="46">
          <cell r="B46" t="str">
            <v>No</v>
          </cell>
          <cell r="C46">
            <v>0</v>
          </cell>
        </row>
        <row r="47">
          <cell r="B47" t="str">
            <v>Si</v>
          </cell>
          <cell r="C47">
            <v>1</v>
          </cell>
        </row>
      </sheetData>
      <sheetData sheetId="3"/>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Riepilogo"/>
      <sheetName val="Necessità"/>
      <sheetName val="PerMese"/>
      <sheetName val="BSC"/>
      <sheetName val="BSC mensili"/>
      <sheetName val="Grafici"/>
      <sheetName val="Previsioni"/>
      <sheetName val="Dipendenti"/>
      <sheetName val="Altri costi"/>
      <sheetName val="Fatture"/>
      <sheetName val="Fatture da incassare"/>
      <sheetName val="Fatture Scadute"/>
      <sheetName val="FatturePassive"/>
      <sheetName val="Banca"/>
      <sheetName val="BSC supporto"/>
      <sheetName val="sql"/>
    </sheetNames>
    <sheetDataSet>
      <sheetData sheetId="0"/>
      <sheetData sheetId="1"/>
      <sheetData sheetId="2"/>
      <sheetData sheetId="3"/>
      <sheetData sheetId="4">
        <row r="13">
          <cell r="C13">
            <v>10</v>
          </cell>
        </row>
      </sheetData>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1"/>
      <sheetName val="D-2"/>
      <sheetName val="D-3"/>
      <sheetName val="D-4"/>
      <sheetName val="Manpower"/>
      <sheetName val="DesignPhaseManpower"/>
      <sheetName val="Sheet1"/>
      <sheetName val="Sheet2"/>
      <sheetName val="Synthesis"/>
      <sheetName val="LabourDayRate-C04"/>
      <sheetName val="LabourDayRate-Contract"/>
      <sheetName val="BOQ Line add"/>
      <sheetName val="Nam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
          <cell r="B1">
            <v>1000</v>
          </cell>
        </row>
        <row r="2">
          <cell r="B2">
            <v>21.75</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sheetName val="Raw Data"/>
      <sheetName val="Airport Cost Comparisons Rev05"/>
      <sheetName val="Estimate"/>
      <sheetName val="#REF"/>
      <sheetName val="Risk"/>
      <sheetName val="Bech_Lab"/>
      <sheetName val="Direct_Lbr"/>
      <sheetName val="Sheet1"/>
      <sheetName val="WAGERATE BY CRAFT"/>
      <sheetName val="Rates"/>
      <sheetName val="Detail"/>
      <sheetName val="A"/>
      <sheetName val="B"/>
      <sheetName val="Salary Ranges"/>
      <sheetName val="As sold PFS"/>
      <sheetName val="Input"/>
      <sheetName val="Period -Worksheet"/>
      <sheetName val="@RISK Correlations"/>
      <sheetName val="Labour"/>
      <sheetName val="Project Info"/>
      <sheetName val="Link In"/>
      <sheetName val="CRF-BE Rates"/>
      <sheetName val="Project Work Off Contribution"/>
      <sheetName val="H.O. RATES"/>
      <sheetName val="FIELD RATES"/>
      <sheetName val="COVER"/>
      <sheetName val="TOTAL SCHEDULE"/>
      <sheetName val="Man-Plan Forecast"/>
      <sheetName val="Sum"/>
      <sheetName val="N&amp;SE"/>
      <sheetName val="N&amp;SE Rebar"/>
      <sheetName val="SW"/>
      <sheetName val="SW Rebar"/>
      <sheetName val="RC Costs"/>
      <sheetName val="G20"/>
      <sheetName val="Rebar"/>
      <sheetName val="A252"/>
      <sheetName val="Aggregate"/>
      <sheetName val="Brick"/>
      <sheetName val="Paving"/>
      <sheetName val="Plastering"/>
      <sheetName val="Door"/>
      <sheetName val="CPlate"/>
      <sheetName val="UPVC Pip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Dati anni"/>
      <sheetName val="Dati 2011 (2)"/>
      <sheetName val="Dati 2011"/>
      <sheetName val="2011problemi"/>
      <sheetName val="Fabbisogno 2011"/>
      <sheetName val="Dati 2010"/>
      <sheetName val="Dati 2009"/>
      <sheetName val="Dati 2008"/>
      <sheetName val="Dati 2007"/>
      <sheetName val="Dati 2011-07"/>
      <sheetName val="2011Fatture"/>
      <sheetName val="Movimenti"/>
      <sheetName val="Fatture"/>
      <sheetName val="Analisi Fatture"/>
      <sheetName val="prodotti"/>
      <sheetName val="Tabelle"/>
      <sheetName val="MesiUomo 2011"/>
    </sheetNames>
    <sheetDataSet>
      <sheetData sheetId="0" refreshError="1"/>
      <sheetData sheetId="1" refreshError="1"/>
      <sheetData sheetId="2" refreshError="1"/>
      <sheetData sheetId="3">
        <row r="4">
          <cell r="E4">
            <v>132650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3">
          <cell r="A3" t="str">
            <v>Operazione</v>
          </cell>
          <cell r="B3" t="str">
            <v>Valuta</v>
          </cell>
          <cell r="C3" t="str">
            <v>Anno</v>
          </cell>
          <cell r="D3" t="str">
            <v>Mese</v>
          </cell>
          <cell r="E3" t="str">
            <v>Descrizione</v>
          </cell>
          <cell r="F3" t="str">
            <v>Eur</v>
          </cell>
          <cell r="G3" t="str">
            <v>Causale</v>
          </cell>
          <cell r="H3" t="str">
            <v>TipoSpesa</v>
          </cell>
          <cell r="I3" t="str">
            <v>Area</v>
          </cell>
        </row>
        <row r="4">
          <cell r="A4">
            <v>39393</v>
          </cell>
          <cell r="B4">
            <v>39394</v>
          </cell>
          <cell r="C4">
            <v>2007</v>
          </cell>
          <cell r="D4">
            <v>11</v>
          </cell>
          <cell r="E4" t="str">
            <v>BONIFICO A VOSTRO FAVORE DA NETGROUP SRL PER Acc. ft 1 del 24-10-07</v>
          </cell>
          <cell r="F4">
            <v>6600</v>
          </cell>
          <cell r="G4" t="str">
            <v>048</v>
          </cell>
          <cell r="H4" t="str">
            <v>Incassi</v>
          </cell>
          <cell r="I4" t="str">
            <v>SW</v>
          </cell>
        </row>
        <row r="5">
          <cell r="A5">
            <v>39399</v>
          </cell>
          <cell r="B5">
            <v>39399</v>
          </cell>
          <cell r="C5">
            <v>2007</v>
          </cell>
          <cell r="D5">
            <v>11</v>
          </cell>
          <cell r="E5" t="str">
            <v>PRELIEVO BANCOMAT NS.ATM NUM.5177 DA CARTA 8814392</v>
          </cell>
          <cell r="F5">
            <v>-700</v>
          </cell>
          <cell r="G5" t="str">
            <v>079</v>
          </cell>
          <cell r="H5" t="str">
            <v>Uscite Cassa</v>
          </cell>
          <cell r="I5" t="str">
            <v>Amministrazione</v>
          </cell>
        </row>
        <row r="6">
          <cell r="A6">
            <v>39402</v>
          </cell>
          <cell r="B6">
            <v>39402</v>
          </cell>
          <cell r="C6">
            <v>2007</v>
          </cell>
          <cell r="D6">
            <v>11</v>
          </cell>
          <cell r="E6" t="str">
            <v>PAGAMENTO DELEGHE F23/F24</v>
          </cell>
          <cell r="F6">
            <v>-272</v>
          </cell>
          <cell r="G6" t="str">
            <v>008</v>
          </cell>
          <cell r="H6" t="str">
            <v>Tasse</v>
          </cell>
          <cell r="I6" t="str">
            <v>Tasse</v>
          </cell>
        </row>
        <row r="7">
          <cell r="A7">
            <v>39415</v>
          </cell>
          <cell r="B7">
            <v>39415</v>
          </cell>
          <cell r="C7">
            <v>2007</v>
          </cell>
          <cell r="D7">
            <v>11</v>
          </cell>
          <cell r="E7" t="str">
            <v>DISPOSIZIONE DI BONIFICO BONIFICO A  Barzano  &amp; Zanardo PER Attivita  per Evodevo relative a consulenza su lla proprieta  intellettuale COMM.     0,50</v>
          </cell>
          <cell r="F7">
            <v>-1800.5</v>
          </cell>
          <cell r="G7" t="str">
            <v>208</v>
          </cell>
          <cell r="H7" t="str">
            <v>Amministrazione</v>
          </cell>
          <cell r="I7" t="str">
            <v>IP</v>
          </cell>
        </row>
        <row r="8">
          <cell r="A8">
            <v>39423</v>
          </cell>
          <cell r="B8">
            <v>39426</v>
          </cell>
          <cell r="C8">
            <v>2007</v>
          </cell>
          <cell r="D8">
            <v>12</v>
          </cell>
          <cell r="E8" t="str">
            <v>BONIFICO A VOSTRO FAVORE DA NETGROUP SRL PER S.do ft 1 del 24-10-07</v>
          </cell>
          <cell r="F8">
            <v>6600</v>
          </cell>
          <cell r="G8" t="str">
            <v>048</v>
          </cell>
          <cell r="H8" t="str">
            <v>Incassi</v>
          </cell>
          <cell r="I8" t="str">
            <v>SW</v>
          </cell>
        </row>
        <row r="9">
          <cell r="A9">
            <v>39430</v>
          </cell>
          <cell r="B9">
            <v>39428</v>
          </cell>
          <cell r="C9">
            <v>2007</v>
          </cell>
          <cell r="D9">
            <v>12</v>
          </cell>
          <cell r="E9" t="str">
            <v>BONIFICO A VOSTRO FAVORE DA EXPRIVIA SOLUTIONS SPA PER SALDO FT. 02-2007</v>
          </cell>
          <cell r="F9">
            <v>3600</v>
          </cell>
          <cell r="G9" t="str">
            <v>048</v>
          </cell>
          <cell r="H9" t="str">
            <v>Incassi</v>
          </cell>
          <cell r="I9" t="str">
            <v>SW</v>
          </cell>
        </row>
        <row r="10">
          <cell r="A10">
            <v>39430</v>
          </cell>
          <cell r="B10">
            <v>39429</v>
          </cell>
          <cell r="C10">
            <v>2007</v>
          </cell>
          <cell r="D10">
            <v>12</v>
          </cell>
          <cell r="E10" t="str">
            <v>PAGOBANCOMAT CON CARTA  8814392 DEL 13/12 OFFICINA AUTORIZZATA</v>
          </cell>
          <cell r="F10">
            <v>-175</v>
          </cell>
          <cell r="G10" t="str">
            <v>043</v>
          </cell>
          <cell r="H10" t="str">
            <v>Materiale</v>
          </cell>
        </row>
        <row r="11">
          <cell r="A11">
            <v>39433</v>
          </cell>
          <cell r="B11">
            <v>39433</v>
          </cell>
          <cell r="C11">
            <v>2007</v>
          </cell>
          <cell r="D11">
            <v>12</v>
          </cell>
          <cell r="E11" t="str">
            <v>PAGAMENTO DELEGHE F23/F24</v>
          </cell>
          <cell r="F11">
            <v>-168</v>
          </cell>
          <cell r="G11" t="str">
            <v>008</v>
          </cell>
          <cell r="H11" t="str">
            <v>Tasse</v>
          </cell>
          <cell r="I11" t="str">
            <v>Tasse</v>
          </cell>
        </row>
        <row r="12">
          <cell r="A12">
            <v>39435</v>
          </cell>
          <cell r="B12">
            <v>39436</v>
          </cell>
          <cell r="C12">
            <v>2007</v>
          </cell>
          <cell r="D12">
            <v>12</v>
          </cell>
          <cell r="E12" t="str">
            <v>BONIFICO A VOSTRO FAVORE DA DE LUCA STEFANO PER NO RIF</v>
          </cell>
          <cell r="F12">
            <v>2493.85</v>
          </cell>
          <cell r="G12" t="str">
            <v>048</v>
          </cell>
          <cell r="H12" t="str">
            <v>Incassi</v>
          </cell>
          <cell r="I12" t="str">
            <v>Anticipi SDL</v>
          </cell>
        </row>
        <row r="13">
          <cell r="A13">
            <v>39443</v>
          </cell>
          <cell r="B13">
            <v>39440</v>
          </cell>
          <cell r="C13">
            <v>2007</v>
          </cell>
          <cell r="D13">
            <v>12</v>
          </cell>
          <cell r="E13" t="str">
            <v>PAGOBANCOMAT CON CARTA  8814392 DEL 24/12 MEDIA WORLD  2</v>
          </cell>
          <cell r="F13">
            <v>-105.38</v>
          </cell>
          <cell r="G13" t="str">
            <v>043</v>
          </cell>
          <cell r="H13" t="str">
            <v>Attrezzature</v>
          </cell>
        </row>
        <row r="14">
          <cell r="A14">
            <v>39447</v>
          </cell>
          <cell r="B14">
            <v>39444</v>
          </cell>
          <cell r="C14">
            <v>2007</v>
          </cell>
          <cell r="D14">
            <v>12</v>
          </cell>
          <cell r="E14" t="str">
            <v>PAGOBANCOMAT CON CARTA  8814392 DEL 28/12 UNIEURO ROMA</v>
          </cell>
          <cell r="F14">
            <v>-938.4</v>
          </cell>
          <cell r="G14" t="str">
            <v>043</v>
          </cell>
          <cell r="H14" t="str">
            <v>Attrezzature</v>
          </cell>
        </row>
        <row r="15">
          <cell r="A15">
            <v>39447</v>
          </cell>
          <cell r="B15">
            <v>39447</v>
          </cell>
          <cell r="C15">
            <v>2007</v>
          </cell>
          <cell r="D15">
            <v>12</v>
          </cell>
          <cell r="E15" t="str">
            <v>COMPETENZE DI LIQUIDAZIONE</v>
          </cell>
          <cell r="F15">
            <v>0.94</v>
          </cell>
          <cell r="G15" t="str">
            <v>018</v>
          </cell>
          <cell r="H15" t="str">
            <v>Amministrazione</v>
          </cell>
          <cell r="I15" t="str">
            <v>Banca</v>
          </cell>
        </row>
        <row r="16">
          <cell r="A16">
            <v>39447</v>
          </cell>
          <cell r="B16">
            <v>39447</v>
          </cell>
          <cell r="C16">
            <v>2007</v>
          </cell>
          <cell r="D16">
            <v>12</v>
          </cell>
          <cell r="E16" t="str">
            <v>IMPOSTA BOLLO CONTO CORRENTE DPR642/72 LEGGE 35/95</v>
          </cell>
          <cell r="F16">
            <v>-18.45</v>
          </cell>
          <cell r="G16" t="str">
            <v>219</v>
          </cell>
          <cell r="H16" t="str">
            <v>Amministrazione</v>
          </cell>
          <cell r="I16" t="str">
            <v>Banca</v>
          </cell>
        </row>
        <row r="17">
          <cell r="A17">
            <v>39449</v>
          </cell>
          <cell r="B17">
            <v>39444</v>
          </cell>
          <cell r="C17">
            <v>2007</v>
          </cell>
          <cell r="D17">
            <v>12</v>
          </cell>
          <cell r="E17" t="str">
            <v>BONIFICO A VOSTRO FAVORE DA Conto 05387 03202 1507258 (EUR PER FT 3 DEL 7-1 1-07</v>
          </cell>
          <cell r="F17">
            <v>1920</v>
          </cell>
          <cell r="G17" t="str">
            <v>048</v>
          </cell>
          <cell r="H17" t="str">
            <v>Incassi</v>
          </cell>
          <cell r="I17" t="str">
            <v>SW</v>
          </cell>
        </row>
        <row r="18">
          <cell r="A18">
            <v>39517</v>
          </cell>
          <cell r="B18">
            <v>39517</v>
          </cell>
          <cell r="C18">
            <v>2008</v>
          </cell>
          <cell r="D18">
            <v>3</v>
          </cell>
          <cell r="E18" t="str">
            <v>DISPOSIZIONE DI BONIFICO BONIFICO A  Barzano  &amp; Zanardo S.p.A. PER vs Fattura n. 000650 del 23/01/2008 relativa a d attivitdi consulenza sulla proprietindustriale -  marca temporale</v>
          </cell>
          <cell r="F18">
            <v>-1800.5</v>
          </cell>
          <cell r="G18" t="str">
            <v>208</v>
          </cell>
          <cell r="H18" t="str">
            <v>Amministrazione</v>
          </cell>
          <cell r="I18" t="str">
            <v>IP</v>
          </cell>
        </row>
        <row r="19">
          <cell r="A19">
            <v>39517</v>
          </cell>
          <cell r="B19">
            <v>39517</v>
          </cell>
          <cell r="C19">
            <v>2008</v>
          </cell>
          <cell r="D19">
            <v>3</v>
          </cell>
          <cell r="E19" t="str">
            <v>PAGAMENTO DELEGHE F23/F24</v>
          </cell>
          <cell r="F19">
            <v>-309.87</v>
          </cell>
          <cell r="G19" t="str">
            <v>008</v>
          </cell>
          <cell r="H19" t="str">
            <v>Tasse</v>
          </cell>
          <cell r="I19" t="str">
            <v>Tasse</v>
          </cell>
        </row>
        <row r="20">
          <cell r="A20">
            <v>39532</v>
          </cell>
          <cell r="B20">
            <v>39528</v>
          </cell>
          <cell r="C20">
            <v>2008</v>
          </cell>
          <cell r="D20">
            <v>3</v>
          </cell>
          <cell r="E20" t="str">
            <v>BONIFICO A VOSTRO FAVORE DA POSTECOM SPA PER PAG FT 4 7-11-2007</v>
          </cell>
          <cell r="F20">
            <v>8400</v>
          </cell>
          <cell r="G20" t="str">
            <v>048</v>
          </cell>
          <cell r="H20" t="str">
            <v>Incassi</v>
          </cell>
          <cell r="I20" t="str">
            <v>SW</v>
          </cell>
        </row>
        <row r="21">
          <cell r="A21">
            <v>39533</v>
          </cell>
          <cell r="B21">
            <v>39528</v>
          </cell>
          <cell r="C21">
            <v>2008</v>
          </cell>
          <cell r="D21">
            <v>3</v>
          </cell>
          <cell r="E21" t="str">
            <v>PAGOBANCOMAT CON CARTA  8814392 DEL 21/03 UNIEURO ROMA</v>
          </cell>
          <cell r="F21">
            <v>-164</v>
          </cell>
          <cell r="G21" t="str">
            <v>043</v>
          </cell>
          <cell r="H21" t="str">
            <v>Attrezzature</v>
          </cell>
        </row>
        <row r="22">
          <cell r="A22">
            <v>39538</v>
          </cell>
          <cell r="B22">
            <v>39538</v>
          </cell>
          <cell r="C22">
            <v>2008</v>
          </cell>
          <cell r="D22">
            <v>3</v>
          </cell>
          <cell r="E22" t="str">
            <v>COMPETENZE DI LIQUIDAZIONE</v>
          </cell>
          <cell r="F22">
            <v>3.16</v>
          </cell>
          <cell r="G22" t="str">
            <v>018</v>
          </cell>
          <cell r="H22" t="str">
            <v>Amministrazione</v>
          </cell>
          <cell r="I22" t="str">
            <v>Banca</v>
          </cell>
        </row>
        <row r="23">
          <cell r="A23">
            <v>39538</v>
          </cell>
          <cell r="B23">
            <v>39538</v>
          </cell>
          <cell r="C23">
            <v>2008</v>
          </cell>
          <cell r="D23">
            <v>3</v>
          </cell>
          <cell r="E23" t="str">
            <v>IMPOSTA BOLLO CONTO CORRENTE DPR642/72 LEGGE 35/95</v>
          </cell>
          <cell r="F23">
            <v>-18.45</v>
          </cell>
          <cell r="G23" t="str">
            <v>219</v>
          </cell>
          <cell r="H23" t="str">
            <v>Amministrazione</v>
          </cell>
          <cell r="I23" t="str">
            <v>Banca</v>
          </cell>
        </row>
        <row r="24">
          <cell r="A24">
            <v>39542</v>
          </cell>
          <cell r="B24">
            <v>39541</v>
          </cell>
          <cell r="C24">
            <v>2008</v>
          </cell>
          <cell r="D24">
            <v>4</v>
          </cell>
          <cell r="E24" t="str">
            <v>PAGOBANCOMAT CON CARTA  8814392 DEL  3/04 PC CITY - ROMA</v>
          </cell>
          <cell r="F24">
            <v>-73.930000000000007</v>
          </cell>
          <cell r="G24" t="str">
            <v>043</v>
          </cell>
          <cell r="H24" t="str">
            <v>Materiale</v>
          </cell>
        </row>
        <row r="25">
          <cell r="A25">
            <v>39552</v>
          </cell>
          <cell r="B25">
            <v>39547</v>
          </cell>
          <cell r="C25">
            <v>2008</v>
          </cell>
          <cell r="D25">
            <v>4</v>
          </cell>
          <cell r="E25" t="str">
            <v>PAGAMENTO MAESTRO DEL 09/04/08 CARTA  8814392 DI EUR        250,00 GENZANO        CENTRO GOMME GENZ</v>
          </cell>
          <cell r="F25">
            <v>-250</v>
          </cell>
          <cell r="G25" t="str">
            <v>043</v>
          </cell>
          <cell r="H25" t="str">
            <v>Materiale</v>
          </cell>
        </row>
        <row r="26">
          <cell r="A26">
            <v>39566</v>
          </cell>
          <cell r="B26">
            <v>39566</v>
          </cell>
          <cell r="C26">
            <v>2008</v>
          </cell>
          <cell r="D26">
            <v>4</v>
          </cell>
          <cell r="E26" t="str">
            <v>DISPOSIZIONE DI BONIFICO BONIFICO A  SARRECCHIA MARIA STELLA PER ASSICURAZIONE TWINGO COMM.     0,50</v>
          </cell>
          <cell r="F26">
            <v>-625.5</v>
          </cell>
          <cell r="G26" t="str">
            <v>208</v>
          </cell>
          <cell r="H26" t="str">
            <v>Viaggi</v>
          </cell>
          <cell r="I26" t="str">
            <v>Assicurazione</v>
          </cell>
        </row>
        <row r="27">
          <cell r="A27">
            <v>39570</v>
          </cell>
          <cell r="B27">
            <v>39569</v>
          </cell>
          <cell r="C27">
            <v>2008</v>
          </cell>
          <cell r="D27">
            <v>5</v>
          </cell>
          <cell r="E27" t="str">
            <v>IMPRENDO ONE  COSTO FISSO MESE DI APRILE 2008</v>
          </cell>
          <cell r="F27">
            <v>-5</v>
          </cell>
          <cell r="G27" t="str">
            <v>198</v>
          </cell>
          <cell r="H27" t="str">
            <v>Amministrazione</v>
          </cell>
          <cell r="I27" t="str">
            <v>Banca</v>
          </cell>
        </row>
        <row r="28">
          <cell r="A28">
            <v>39570</v>
          </cell>
          <cell r="B28">
            <v>39568</v>
          </cell>
          <cell r="C28">
            <v>2008</v>
          </cell>
          <cell r="D28">
            <v>4</v>
          </cell>
          <cell r="E28" t="str">
            <v>PAGOBANCOMAT CON CARTA  8814392 DEL 30/04 CDC CASH POINT</v>
          </cell>
          <cell r="F28">
            <v>-865.75</v>
          </cell>
          <cell r="G28" t="str">
            <v>043</v>
          </cell>
          <cell r="H28" t="str">
            <v>Materiale</v>
          </cell>
        </row>
        <row r="29">
          <cell r="A29">
            <v>39583</v>
          </cell>
          <cell r="B29">
            <v>39582</v>
          </cell>
          <cell r="C29">
            <v>2008</v>
          </cell>
          <cell r="D29">
            <v>5</v>
          </cell>
          <cell r="E29" t="str">
            <v>PAGOBANCOMAT CON CARTA  8814392 DEL 14/05 SOLUZIONI PUBBLICITA</v>
          </cell>
          <cell r="F29">
            <v>-110</v>
          </cell>
          <cell r="G29" t="str">
            <v>043</v>
          </cell>
          <cell r="H29" t="str">
            <v>Materiale</v>
          </cell>
        </row>
        <row r="30">
          <cell r="A30">
            <v>39602</v>
          </cell>
          <cell r="B30">
            <v>39600</v>
          </cell>
          <cell r="C30">
            <v>2008</v>
          </cell>
          <cell r="D30">
            <v>6</v>
          </cell>
          <cell r="E30" t="str">
            <v>IMPRENDO ONE  COSTO FISSO MESE DI MAGGIO 2008</v>
          </cell>
          <cell r="F30">
            <v>-5</v>
          </cell>
          <cell r="G30" t="str">
            <v>198</v>
          </cell>
          <cell r="H30" t="str">
            <v>Amministrazione</v>
          </cell>
          <cell r="I30" t="str">
            <v>Banca</v>
          </cell>
        </row>
        <row r="31">
          <cell r="A31">
            <v>39618</v>
          </cell>
          <cell r="B31">
            <v>39617</v>
          </cell>
          <cell r="C31">
            <v>2008</v>
          </cell>
          <cell r="D31">
            <v>6</v>
          </cell>
          <cell r="E31" t="str">
            <v>PAGOBANCOMAT CON CARTA  8814392 DEL 18/06 TURRET ITALIA</v>
          </cell>
          <cell r="F31">
            <v>-93.6</v>
          </cell>
          <cell r="G31" t="str">
            <v>043</v>
          </cell>
          <cell r="H31" t="str">
            <v>Materiale</v>
          </cell>
        </row>
        <row r="32">
          <cell r="A32">
            <v>39622</v>
          </cell>
          <cell r="B32">
            <v>39620</v>
          </cell>
          <cell r="C32">
            <v>2008</v>
          </cell>
          <cell r="D32">
            <v>6</v>
          </cell>
          <cell r="E32" t="str">
            <v>PAGOBANCOMAT CON CARTA  8814392 DEL 21/06 ARGENTATI SIMONA</v>
          </cell>
          <cell r="F32">
            <v>-900</v>
          </cell>
          <cell r="G32" t="str">
            <v>043</v>
          </cell>
          <cell r="H32" t="str">
            <v>Altro</v>
          </cell>
        </row>
        <row r="33">
          <cell r="A33">
            <v>39629</v>
          </cell>
          <cell r="B33">
            <v>39629</v>
          </cell>
          <cell r="C33">
            <v>2008</v>
          </cell>
          <cell r="D33">
            <v>6</v>
          </cell>
          <cell r="E33" t="str">
            <v>COMPETENZE DI LIQUIDAZIONE</v>
          </cell>
          <cell r="F33">
            <v>3.92</v>
          </cell>
          <cell r="G33" t="str">
            <v>018</v>
          </cell>
          <cell r="H33" t="str">
            <v>Amministrazione</v>
          </cell>
          <cell r="I33" t="str">
            <v>Banca</v>
          </cell>
        </row>
        <row r="34">
          <cell r="A34">
            <v>39630</v>
          </cell>
          <cell r="B34">
            <v>39630</v>
          </cell>
          <cell r="C34">
            <v>2008</v>
          </cell>
          <cell r="D34">
            <v>7</v>
          </cell>
          <cell r="E34" t="str">
            <v>IMPRENDO ONE  COSTO FISSO MESE DI GIUGNO 2008</v>
          </cell>
          <cell r="F34">
            <v>-5</v>
          </cell>
          <cell r="G34" t="str">
            <v>198</v>
          </cell>
          <cell r="H34" t="str">
            <v>Amministrazione</v>
          </cell>
          <cell r="I34" t="str">
            <v>Banca</v>
          </cell>
        </row>
        <row r="35">
          <cell r="A35">
            <v>39630</v>
          </cell>
          <cell r="B35">
            <v>39625</v>
          </cell>
          <cell r="C35">
            <v>2008</v>
          </cell>
          <cell r="D35">
            <v>6</v>
          </cell>
          <cell r="E35" t="str">
            <v>PAGAMENTO MAESTRO DEL 26/06/08 CARTA  8814392 DI EUR         58,02 AUT DEL SOLE K IP STAZ POLSINELL</v>
          </cell>
          <cell r="F35">
            <v>-58.02</v>
          </cell>
          <cell r="G35" t="str">
            <v>043</v>
          </cell>
          <cell r="H35" t="str">
            <v>Viaggi</v>
          </cell>
          <cell r="I35" t="str">
            <v>Carburante</v>
          </cell>
        </row>
        <row r="36">
          <cell r="A36">
            <v>39632</v>
          </cell>
          <cell r="B36">
            <v>39631</v>
          </cell>
          <cell r="C36">
            <v>2008</v>
          </cell>
          <cell r="D36">
            <v>7</v>
          </cell>
          <cell r="E36" t="str">
            <v>PAGOBANCOMAT CON CARTA  8814392 DEL  2/07 ANGELONI F. RIFORN.</v>
          </cell>
          <cell r="F36">
            <v>-60</v>
          </cell>
          <cell r="G36" t="str">
            <v>043</v>
          </cell>
          <cell r="H36" t="str">
            <v>Viaggi</v>
          </cell>
          <cell r="I36" t="str">
            <v>Carburante</v>
          </cell>
        </row>
        <row r="37">
          <cell r="A37">
            <v>39636</v>
          </cell>
          <cell r="B37">
            <v>39637</v>
          </cell>
          <cell r="C37">
            <v>2008</v>
          </cell>
          <cell r="D37">
            <v>7</v>
          </cell>
          <cell r="E37" t="str">
            <v>BONIFICO A VOSTRO FAVORE DA NETGROUP SRL PER Saldo Ft. 01 del 03-06-08</v>
          </cell>
          <cell r="F37">
            <v>2880</v>
          </cell>
          <cell r="G37" t="str">
            <v>048</v>
          </cell>
          <cell r="H37" t="str">
            <v>Incassi</v>
          </cell>
          <cell r="I37" t="str">
            <v>SW</v>
          </cell>
        </row>
        <row r="38">
          <cell r="A38">
            <v>39638</v>
          </cell>
          <cell r="B38">
            <v>39637</v>
          </cell>
          <cell r="C38">
            <v>2008</v>
          </cell>
          <cell r="D38">
            <v>7</v>
          </cell>
          <cell r="E38" t="str">
            <v>PAGOBANCOMAT CON CARTA  8814392 DEL  8/07 MEDIAWORLD  4</v>
          </cell>
          <cell r="F38">
            <v>-41.98</v>
          </cell>
          <cell r="G38" t="str">
            <v>043</v>
          </cell>
          <cell r="H38" t="str">
            <v>Attrezzature</v>
          </cell>
        </row>
        <row r="39">
          <cell r="A39">
            <v>39643</v>
          </cell>
          <cell r="B39">
            <v>39643</v>
          </cell>
          <cell r="C39">
            <v>2008</v>
          </cell>
          <cell r="D39">
            <v>7</v>
          </cell>
          <cell r="E39" t="str">
            <v>DISPOSIZIONE DI BONIFICO BONIFICO A  STUDIO BACCARI SAS DI CLAUDIO PER Fattura n. 99/2008 - Prestazioni di consulenza  con tabile e fiscale COMM.      0,50</v>
          </cell>
          <cell r="F39">
            <v>-1360.84</v>
          </cell>
          <cell r="G39" t="str">
            <v>208</v>
          </cell>
          <cell r="H39" t="str">
            <v>Amministrazione</v>
          </cell>
          <cell r="I39" t="str">
            <v>Commercialista</v>
          </cell>
        </row>
        <row r="40">
          <cell r="A40">
            <v>39643</v>
          </cell>
          <cell r="B40">
            <v>39640</v>
          </cell>
          <cell r="C40">
            <v>2008</v>
          </cell>
          <cell r="D40">
            <v>7</v>
          </cell>
          <cell r="E40" t="str">
            <v>PAGOBANCOMAT CON CARTA  8814392 DEL 11/07 ANGELONI F. RIFORN.</v>
          </cell>
          <cell r="F40">
            <v>-70</v>
          </cell>
          <cell r="G40" t="str">
            <v>043</v>
          </cell>
          <cell r="H40" t="str">
            <v>Viaggi</v>
          </cell>
          <cell r="I40" t="str">
            <v>Carburante</v>
          </cell>
        </row>
        <row r="41">
          <cell r="A41">
            <v>39645</v>
          </cell>
          <cell r="B41">
            <v>39629</v>
          </cell>
          <cell r="C41">
            <v>2008</v>
          </cell>
          <cell r="D41">
            <v>6</v>
          </cell>
          <cell r="E41" t="str">
            <v>IMPOSTA BOLLO CONTO CORRENTE DPR642/72 LEGGE 35/95</v>
          </cell>
          <cell r="F41">
            <v>-18.45</v>
          </cell>
          <cell r="G41" t="str">
            <v>219</v>
          </cell>
          <cell r="H41" t="str">
            <v>Amministrazione</v>
          </cell>
          <cell r="I41" t="str">
            <v>Banca</v>
          </cell>
        </row>
        <row r="42">
          <cell r="A42">
            <v>39645</v>
          </cell>
          <cell r="B42">
            <v>39644</v>
          </cell>
          <cell r="C42">
            <v>2008</v>
          </cell>
          <cell r="D42">
            <v>7</v>
          </cell>
          <cell r="E42" t="str">
            <v>PAGOBANCOMAT CON CARTA  8814392 DEL 15/07 MEDIA WORLD  6</v>
          </cell>
          <cell r="F42">
            <v>-27.98</v>
          </cell>
          <cell r="G42" t="str">
            <v>043</v>
          </cell>
          <cell r="H42" t="str">
            <v>Materiale</v>
          </cell>
        </row>
        <row r="43">
          <cell r="A43">
            <v>39650</v>
          </cell>
          <cell r="B43">
            <v>39646</v>
          </cell>
          <cell r="C43">
            <v>2008</v>
          </cell>
          <cell r="D43">
            <v>7</v>
          </cell>
          <cell r="E43" t="str">
            <v>PAGAMENTO MAESTRO DEL 17/07/08 CARTA  8814392 DI EUR         75,00 VIA SCALANDRON ABRAXAS</v>
          </cell>
          <cell r="F43">
            <v>-75</v>
          </cell>
          <cell r="G43" t="str">
            <v>043</v>
          </cell>
          <cell r="H43" t="str">
            <v>Viaggi</v>
          </cell>
          <cell r="I43" t="str">
            <v>Carburante</v>
          </cell>
        </row>
        <row r="44">
          <cell r="A44">
            <v>39654</v>
          </cell>
          <cell r="B44">
            <v>39653</v>
          </cell>
          <cell r="C44">
            <v>2008</v>
          </cell>
          <cell r="D44">
            <v>7</v>
          </cell>
          <cell r="E44" t="str">
            <v>PAGOBANCOMAT CON CARTA  8814392 DEL 24/07 DISTRIBUTORE ERG APP</v>
          </cell>
          <cell r="F44">
            <v>-65.5</v>
          </cell>
          <cell r="G44" t="str">
            <v>043</v>
          </cell>
          <cell r="H44" t="str">
            <v>Viaggi</v>
          </cell>
          <cell r="I44" t="str">
            <v>Carburante</v>
          </cell>
        </row>
        <row r="45">
          <cell r="A45">
            <v>39657</v>
          </cell>
          <cell r="B45">
            <v>39654</v>
          </cell>
          <cell r="C45">
            <v>2008</v>
          </cell>
          <cell r="D45">
            <v>7</v>
          </cell>
          <cell r="E45" t="str">
            <v>PAGOBANCOMAT CON CARTA  8814392 DEL 25/07 ANGELONI F. RIFORN.</v>
          </cell>
          <cell r="F45">
            <v>-55</v>
          </cell>
          <cell r="G45" t="str">
            <v>043</v>
          </cell>
          <cell r="H45" t="str">
            <v>Viaggi</v>
          </cell>
          <cell r="I45" t="str">
            <v>Carburante</v>
          </cell>
        </row>
        <row r="46">
          <cell r="A46">
            <v>39661</v>
          </cell>
          <cell r="B46">
            <v>39661</v>
          </cell>
          <cell r="C46">
            <v>2008</v>
          </cell>
          <cell r="D46">
            <v>8</v>
          </cell>
          <cell r="E46" t="str">
            <v>IMPRENDO ONE  COSTO FISSO MESE DI LUGLIO 2008</v>
          </cell>
          <cell r="F46">
            <v>-5</v>
          </cell>
          <cell r="G46" t="str">
            <v>198</v>
          </cell>
          <cell r="H46" t="str">
            <v>Amministrazione</v>
          </cell>
          <cell r="I46" t="str">
            <v>Banca</v>
          </cell>
        </row>
        <row r="47">
          <cell r="A47">
            <v>39665</v>
          </cell>
          <cell r="B47">
            <v>39664</v>
          </cell>
          <cell r="C47">
            <v>2008</v>
          </cell>
          <cell r="D47">
            <v>8</v>
          </cell>
          <cell r="E47" t="str">
            <v>PAGOBANCOMAT CON CARTA  8814392 DEL  4/08 CECCHINI FABRIZIO</v>
          </cell>
          <cell r="F47">
            <v>-53</v>
          </cell>
          <cell r="G47" t="str">
            <v>043</v>
          </cell>
          <cell r="H47" t="str">
            <v>Viaggi</v>
          </cell>
          <cell r="I47" t="str">
            <v>Carburante</v>
          </cell>
        </row>
        <row r="48">
          <cell r="A48">
            <v>39673</v>
          </cell>
          <cell r="B48">
            <v>39673</v>
          </cell>
          <cell r="C48">
            <v>2008</v>
          </cell>
          <cell r="D48">
            <v>8</v>
          </cell>
          <cell r="E48" t="str">
            <v>PAGAMENTO DELEGHE F23/F24</v>
          </cell>
          <cell r="F48">
            <v>-1081.74</v>
          </cell>
          <cell r="G48" t="str">
            <v>008</v>
          </cell>
          <cell r="H48" t="str">
            <v>Tasse</v>
          </cell>
          <cell r="I48" t="str">
            <v>Tasse</v>
          </cell>
        </row>
        <row r="49">
          <cell r="A49">
            <v>39673</v>
          </cell>
          <cell r="B49">
            <v>39673</v>
          </cell>
          <cell r="C49">
            <v>2008</v>
          </cell>
          <cell r="D49">
            <v>8</v>
          </cell>
          <cell r="E49" t="str">
            <v>PAGAMENTO DELEGHE F23/F24</v>
          </cell>
          <cell r="F49">
            <v>-170.31</v>
          </cell>
          <cell r="G49" t="str">
            <v>008</v>
          </cell>
          <cell r="H49" t="str">
            <v>Tasse</v>
          </cell>
          <cell r="I49" t="str">
            <v>Tasse</v>
          </cell>
        </row>
        <row r="50">
          <cell r="A50">
            <v>39678</v>
          </cell>
          <cell r="B50">
            <v>39673</v>
          </cell>
          <cell r="C50">
            <v>2008</v>
          </cell>
          <cell r="D50">
            <v>8</v>
          </cell>
          <cell r="E50" t="str">
            <v>PAGOBANCOMAT CON CARTA  8814392 DEL 13/08 Stazione Ardeatina C</v>
          </cell>
          <cell r="F50">
            <v>-55.05</v>
          </cell>
          <cell r="G50" t="str">
            <v>043</v>
          </cell>
          <cell r="H50" t="str">
            <v>Viaggi</v>
          </cell>
          <cell r="I50" t="str">
            <v>Carburante</v>
          </cell>
        </row>
        <row r="51">
          <cell r="A51">
            <v>39678</v>
          </cell>
          <cell r="B51">
            <v>39678</v>
          </cell>
          <cell r="C51">
            <v>2008</v>
          </cell>
          <cell r="D51">
            <v>8</v>
          </cell>
          <cell r="E51" t="str">
            <v>PAGOBANCOMAT CON CARTA  8814392 DEL 18/08             AGIP DUEPI PETROLI              ROMA</v>
          </cell>
          <cell r="F51">
            <v>-64.02</v>
          </cell>
          <cell r="G51" t="str">
            <v>043</v>
          </cell>
          <cell r="H51" t="str">
            <v>Viaggi</v>
          </cell>
          <cell r="I51" t="str">
            <v>Carburante</v>
          </cell>
        </row>
        <row r="52">
          <cell r="A52">
            <v>39685</v>
          </cell>
          <cell r="B52">
            <v>39683</v>
          </cell>
          <cell r="C52">
            <v>2008</v>
          </cell>
          <cell r="D52">
            <v>8</v>
          </cell>
          <cell r="E52" t="str">
            <v>PAGOBANCOMAT CON CARTA  8814392 DEL 23/08 DISTRIBUTORE TRE PON</v>
          </cell>
          <cell r="F52">
            <v>-48</v>
          </cell>
          <cell r="G52" t="str">
            <v>043</v>
          </cell>
          <cell r="H52" t="str">
            <v>Viaggi</v>
          </cell>
          <cell r="I52" t="str">
            <v>Carburante</v>
          </cell>
        </row>
        <row r="53">
          <cell r="A53">
            <v>39689</v>
          </cell>
          <cell r="B53">
            <v>39688</v>
          </cell>
          <cell r="C53">
            <v>2008</v>
          </cell>
          <cell r="D53">
            <v>8</v>
          </cell>
          <cell r="E53" t="str">
            <v>PAGOBANCOMAT CON CARTA  8814392 DEL 28/08 TOTAL 10202</v>
          </cell>
          <cell r="F53">
            <v>-60.8</v>
          </cell>
          <cell r="G53" t="str">
            <v>043</v>
          </cell>
          <cell r="H53" t="str">
            <v>Viaggi</v>
          </cell>
          <cell r="I53" t="str">
            <v>Carburante</v>
          </cell>
        </row>
        <row r="54">
          <cell r="A54">
            <v>39692</v>
          </cell>
          <cell r="B54">
            <v>39692</v>
          </cell>
          <cell r="C54">
            <v>2008</v>
          </cell>
          <cell r="D54">
            <v>9</v>
          </cell>
          <cell r="E54" t="str">
            <v>IMPRENDO ONE  COSTO FISSO MESE DI AGOSTO 2008</v>
          </cell>
          <cell r="F54">
            <v>-5</v>
          </cell>
          <cell r="G54" t="str">
            <v>198</v>
          </cell>
          <cell r="H54" t="str">
            <v>Amministrazione</v>
          </cell>
          <cell r="I54" t="str">
            <v>Banca</v>
          </cell>
        </row>
        <row r="55">
          <cell r="A55">
            <v>39692</v>
          </cell>
          <cell r="B55">
            <v>39690</v>
          </cell>
          <cell r="C55">
            <v>2008</v>
          </cell>
          <cell r="D55">
            <v>8</v>
          </cell>
          <cell r="E55" t="str">
            <v>PAGOBANCOMAT CON CARTA  8814392 DEL 30/08 TAMOIL 8151</v>
          </cell>
          <cell r="F55">
            <v>-55</v>
          </cell>
          <cell r="G55" t="str">
            <v>043</v>
          </cell>
          <cell r="H55" t="str">
            <v>Viaggi</v>
          </cell>
          <cell r="I55" t="str">
            <v>Carburante</v>
          </cell>
        </row>
        <row r="56">
          <cell r="A56">
            <v>39695</v>
          </cell>
          <cell r="B56">
            <v>39694</v>
          </cell>
          <cell r="C56">
            <v>2008</v>
          </cell>
          <cell r="D56">
            <v>9</v>
          </cell>
          <cell r="E56" t="str">
            <v>PAGOBANCOMAT CON CARTA  8814392 DEL  3/09 STAZIONE AGIP</v>
          </cell>
          <cell r="F56">
            <v>-50.1</v>
          </cell>
          <cell r="G56" t="str">
            <v>043</v>
          </cell>
          <cell r="H56" t="str">
            <v>Viaggi</v>
          </cell>
          <cell r="I56" t="str">
            <v>Carburante</v>
          </cell>
        </row>
        <row r="57">
          <cell r="A57">
            <v>39699</v>
          </cell>
          <cell r="B57">
            <v>39699</v>
          </cell>
          <cell r="C57">
            <v>2008</v>
          </cell>
          <cell r="D57">
            <v>9</v>
          </cell>
          <cell r="E57" t="str">
            <v>PRELIEVO BANCOMAT NS.ATM NUM.5177 DA CARTA 8814392</v>
          </cell>
          <cell r="F57">
            <v>-720</v>
          </cell>
          <cell r="G57" t="str">
            <v>079</v>
          </cell>
          <cell r="H57" t="str">
            <v>Uscite Cassa</v>
          </cell>
          <cell r="I57" t="str">
            <v>Amministrazione</v>
          </cell>
        </row>
        <row r="58">
          <cell r="A58">
            <v>39700</v>
          </cell>
          <cell r="B58">
            <v>39700</v>
          </cell>
          <cell r="C58">
            <v>2008</v>
          </cell>
          <cell r="D58">
            <v>9</v>
          </cell>
          <cell r="E58" t="str">
            <v>DISPOSIZIONE DI BONIFICO BONIFICO A  DARIO DUSSONI PER Stipendio relativo mese agosto COMM.      0,50</v>
          </cell>
          <cell r="F58">
            <v>-1001.5</v>
          </cell>
          <cell r="G58" t="str">
            <v>208</v>
          </cell>
          <cell r="H58" t="str">
            <v>Stipendi</v>
          </cell>
          <cell r="I58" t="str">
            <v>SW</v>
          </cell>
        </row>
        <row r="59">
          <cell r="A59">
            <v>39703</v>
          </cell>
          <cell r="B59">
            <v>39702</v>
          </cell>
          <cell r="C59">
            <v>2008</v>
          </cell>
          <cell r="D59">
            <v>9</v>
          </cell>
          <cell r="E59" t="str">
            <v>PAGOBANCOMAT CON CARTA  8814392 DEL 11/09 IP DELLA BINA</v>
          </cell>
          <cell r="F59">
            <v>-51.1</v>
          </cell>
          <cell r="G59" t="str">
            <v>043</v>
          </cell>
          <cell r="H59" t="str">
            <v>Viaggi</v>
          </cell>
          <cell r="I59" t="str">
            <v>Carburante</v>
          </cell>
        </row>
        <row r="60">
          <cell r="A60">
            <v>39706</v>
          </cell>
          <cell r="B60">
            <v>39705</v>
          </cell>
          <cell r="C60">
            <v>2008</v>
          </cell>
          <cell r="D60">
            <v>9</v>
          </cell>
          <cell r="E60" t="str">
            <v>PAGOBANCOMAT CON CARTA  8814392 DEL 14/09 AMORE SPORT SRL</v>
          </cell>
          <cell r="F60">
            <v>-48</v>
          </cell>
          <cell r="G60" t="str">
            <v>043</v>
          </cell>
          <cell r="H60" t="str">
            <v>Viaggi</v>
          </cell>
          <cell r="I60" t="str">
            <v>Carburante</v>
          </cell>
        </row>
        <row r="61">
          <cell r="A61">
            <v>39707</v>
          </cell>
          <cell r="B61">
            <v>39705</v>
          </cell>
          <cell r="C61">
            <v>2008</v>
          </cell>
          <cell r="D61">
            <v>9</v>
          </cell>
          <cell r="E61" t="str">
            <v>PAGAMENTO MAESTRO DEL 14/09/08 CARTA  8814392 DI EUR        159,00 VIA E.FERRI 8  MIT</v>
          </cell>
          <cell r="F61">
            <v>-159</v>
          </cell>
          <cell r="G61" t="str">
            <v>043</v>
          </cell>
          <cell r="H61" t="str">
            <v>Viaggi</v>
          </cell>
          <cell r="I61" t="str">
            <v>Carburante</v>
          </cell>
        </row>
        <row r="62">
          <cell r="A62">
            <v>39707</v>
          </cell>
          <cell r="B62">
            <v>39707</v>
          </cell>
          <cell r="C62">
            <v>2008</v>
          </cell>
          <cell r="D62">
            <v>9</v>
          </cell>
          <cell r="E62" t="str">
            <v>PAGAMENTO DELEGHE F23/F24</v>
          </cell>
          <cell r="F62">
            <v>-271</v>
          </cell>
          <cell r="G62" t="str">
            <v>008</v>
          </cell>
          <cell r="H62" t="str">
            <v>Tasse</v>
          </cell>
          <cell r="I62" t="str">
            <v>Tasse</v>
          </cell>
        </row>
        <row r="63">
          <cell r="A63">
            <v>39707</v>
          </cell>
          <cell r="B63">
            <v>39707</v>
          </cell>
          <cell r="C63">
            <v>2008</v>
          </cell>
          <cell r="D63">
            <v>9</v>
          </cell>
          <cell r="E63" t="str">
            <v>PAGAMENTO DELEGHE F23/F24</v>
          </cell>
          <cell r="F63">
            <v>-848.32</v>
          </cell>
          <cell r="G63" t="str">
            <v>008</v>
          </cell>
          <cell r="H63" t="str">
            <v>Tasse</v>
          </cell>
          <cell r="I63" t="str">
            <v>Tasse</v>
          </cell>
        </row>
        <row r="64">
          <cell r="A64">
            <v>39707</v>
          </cell>
          <cell r="B64">
            <v>39706</v>
          </cell>
          <cell r="C64">
            <v>2008</v>
          </cell>
          <cell r="D64">
            <v>9</v>
          </cell>
          <cell r="E64" t="str">
            <v>PAGOBANCOMAT CON CARTA  8814392 DEL 15/09 STAZIONE AGIP</v>
          </cell>
          <cell r="F64">
            <v>-57.01</v>
          </cell>
          <cell r="G64" t="str">
            <v>043</v>
          </cell>
          <cell r="H64" t="str">
            <v>Viaggi</v>
          </cell>
          <cell r="I64" t="str">
            <v>Carburante</v>
          </cell>
        </row>
        <row r="65">
          <cell r="A65">
            <v>39708</v>
          </cell>
          <cell r="B65">
            <v>39706</v>
          </cell>
          <cell r="C65">
            <v>2008</v>
          </cell>
          <cell r="D65">
            <v>9</v>
          </cell>
          <cell r="E65" t="str">
            <v>ADDEBITO ASSEGNO NUM. 3516735501</v>
          </cell>
          <cell r="F65">
            <v>-2256.6999999999998</v>
          </cell>
          <cell r="G65" t="str">
            <v>013</v>
          </cell>
          <cell r="H65" t="str">
            <v>Altro</v>
          </cell>
          <cell r="I65" t="str">
            <v>Assegni</v>
          </cell>
        </row>
        <row r="66">
          <cell r="A66">
            <v>39713</v>
          </cell>
          <cell r="B66">
            <v>39709</v>
          </cell>
          <cell r="C66">
            <v>2008</v>
          </cell>
          <cell r="D66">
            <v>9</v>
          </cell>
          <cell r="E66" t="str">
            <v>PAGAMENTO MAESTRO DEL 18/09/08 CARTA  8814392 DI EUR         60,00 AREA SERV. CAS AGIP STAZ FLLI MO</v>
          </cell>
          <cell r="F66">
            <v>-60</v>
          </cell>
          <cell r="G66" t="str">
            <v>043</v>
          </cell>
          <cell r="H66" t="str">
            <v>Viaggi</v>
          </cell>
          <cell r="I66" t="str">
            <v>Carburante</v>
          </cell>
        </row>
        <row r="67">
          <cell r="A67">
            <v>39714</v>
          </cell>
          <cell r="B67">
            <v>39713</v>
          </cell>
          <cell r="C67">
            <v>2008</v>
          </cell>
          <cell r="D67">
            <v>9</v>
          </cell>
          <cell r="E67" t="str">
            <v>PAGOBANCOMAT CON CARTA  8814392 DEL 22/09 ANGELONI F. RIFORN.</v>
          </cell>
          <cell r="F67">
            <v>-55</v>
          </cell>
          <cell r="G67" t="str">
            <v>043</v>
          </cell>
          <cell r="H67" t="str">
            <v>Viaggi</v>
          </cell>
          <cell r="I67" t="str">
            <v>Carburante</v>
          </cell>
        </row>
        <row r="68">
          <cell r="A68">
            <v>39721</v>
          </cell>
          <cell r="B68">
            <v>39720</v>
          </cell>
          <cell r="C68">
            <v>2008</v>
          </cell>
          <cell r="D68">
            <v>9</v>
          </cell>
          <cell r="E68" t="str">
            <v>PAGOBANCOMAT CON CARTA  8814392 DEL 29/09 CECCHINI FABRIZIO</v>
          </cell>
          <cell r="F68">
            <v>-52</v>
          </cell>
          <cell r="G68" t="str">
            <v>043</v>
          </cell>
          <cell r="H68" t="str">
            <v>Viaggi</v>
          </cell>
          <cell r="I68" t="str">
            <v>Carburante</v>
          </cell>
        </row>
        <row r="69">
          <cell r="A69">
            <v>39721</v>
          </cell>
          <cell r="B69">
            <v>39721</v>
          </cell>
          <cell r="C69">
            <v>2008</v>
          </cell>
          <cell r="D69">
            <v>9</v>
          </cell>
          <cell r="E69" t="str">
            <v>COMPETENZE DI LIQUIDAZIONE</v>
          </cell>
          <cell r="F69">
            <v>1.76</v>
          </cell>
          <cell r="G69" t="str">
            <v>018</v>
          </cell>
          <cell r="H69" t="str">
            <v>Amministrazione</v>
          </cell>
          <cell r="I69" t="str">
            <v>Banca</v>
          </cell>
        </row>
        <row r="70">
          <cell r="A70">
            <v>39722</v>
          </cell>
          <cell r="B70">
            <v>39722</v>
          </cell>
          <cell r="C70">
            <v>2008</v>
          </cell>
          <cell r="D70">
            <v>10</v>
          </cell>
          <cell r="E70" t="str">
            <v>IMPRENDO ONE  COSTO FISSO MESE DI SETTEMBRE 2008</v>
          </cell>
          <cell r="F70">
            <v>-5</v>
          </cell>
          <cell r="G70" t="str">
            <v>198</v>
          </cell>
          <cell r="H70" t="str">
            <v>Amministrazione</v>
          </cell>
          <cell r="I70" t="str">
            <v>Banca</v>
          </cell>
        </row>
        <row r="71">
          <cell r="A71">
            <v>39723</v>
          </cell>
          <cell r="B71">
            <v>39722</v>
          </cell>
          <cell r="C71">
            <v>2008</v>
          </cell>
          <cell r="D71">
            <v>10</v>
          </cell>
          <cell r="E71" t="str">
            <v>PAGOBANCOMAT CON CARTA  8814392 DEL  1/10 SESTRA</v>
          </cell>
          <cell r="F71">
            <v>-67</v>
          </cell>
          <cell r="G71" t="str">
            <v>043</v>
          </cell>
          <cell r="H71" t="str">
            <v>Viaggi</v>
          </cell>
          <cell r="I71" t="str">
            <v>Carburante</v>
          </cell>
        </row>
        <row r="72">
          <cell r="A72">
            <v>39727</v>
          </cell>
          <cell r="B72">
            <v>39722</v>
          </cell>
          <cell r="C72">
            <v>2008</v>
          </cell>
          <cell r="D72">
            <v>10</v>
          </cell>
          <cell r="E72" t="str">
            <v>PAGAMENTO MAESTRO DEL 01/10/08 CARTA  8814392 DI EUR         53,50 V. DELLE SETTE RISTORANTE LE BIS</v>
          </cell>
          <cell r="F72">
            <v>-53.5</v>
          </cell>
          <cell r="G72" t="str">
            <v>043</v>
          </cell>
          <cell r="H72" t="str">
            <v>Viaggi</v>
          </cell>
        </row>
        <row r="73">
          <cell r="A73">
            <v>39730</v>
          </cell>
          <cell r="B73">
            <v>39729</v>
          </cell>
          <cell r="C73">
            <v>2008</v>
          </cell>
          <cell r="D73">
            <v>10</v>
          </cell>
          <cell r="E73" t="str">
            <v>PAGOBANCOMAT CON CARTA  8814392 DEL  8/10 ANGELONI F. RIFORN.</v>
          </cell>
          <cell r="F73">
            <v>-48</v>
          </cell>
          <cell r="G73" t="str">
            <v>043</v>
          </cell>
          <cell r="H73" t="str">
            <v>Viaggi</v>
          </cell>
          <cell r="I73" t="str">
            <v>Carburante</v>
          </cell>
        </row>
        <row r="74">
          <cell r="A74">
            <v>39731</v>
          </cell>
          <cell r="B74">
            <v>39731</v>
          </cell>
          <cell r="C74">
            <v>2008</v>
          </cell>
          <cell r="D74">
            <v>10</v>
          </cell>
          <cell r="E74" t="str">
            <v>DISPOSIZIONE DI BONIFICO BONIFICO A  DARIO DUSSONI PER Stipendio relativo al mese di settembre 2008 COMM.      0,50</v>
          </cell>
          <cell r="F74">
            <v>-1000.2</v>
          </cell>
          <cell r="G74" t="str">
            <v>208</v>
          </cell>
          <cell r="H74" t="str">
            <v>Stipendi</v>
          </cell>
          <cell r="I74" t="str">
            <v>SW</v>
          </cell>
        </row>
        <row r="75">
          <cell r="A75">
            <v>39735</v>
          </cell>
          <cell r="B75">
            <v>39733</v>
          </cell>
          <cell r="C75">
            <v>2008</v>
          </cell>
          <cell r="D75">
            <v>10</v>
          </cell>
          <cell r="E75" t="str">
            <v>PAGOBANCOMAT CON CARTA  8814392 DEL 12/10 DECATHLON ITALIA  4</v>
          </cell>
          <cell r="F75">
            <v>-24.9</v>
          </cell>
          <cell r="G75" t="str">
            <v>043</v>
          </cell>
          <cell r="H75" t="str">
            <v>Materiale</v>
          </cell>
        </row>
        <row r="76">
          <cell r="A76">
            <v>39735</v>
          </cell>
          <cell r="B76">
            <v>39733</v>
          </cell>
          <cell r="C76">
            <v>2008</v>
          </cell>
          <cell r="D76">
            <v>10</v>
          </cell>
          <cell r="E76" t="str">
            <v>PAGOBANCOMAT CON CARTA  8814392 DEL 12/10 MEDIA WORLD 10</v>
          </cell>
          <cell r="F76">
            <v>-59</v>
          </cell>
          <cell r="G76" t="str">
            <v>043</v>
          </cell>
          <cell r="H76" t="str">
            <v>Materiale</v>
          </cell>
        </row>
        <row r="77">
          <cell r="A77">
            <v>39737</v>
          </cell>
          <cell r="B77">
            <v>39737</v>
          </cell>
          <cell r="C77">
            <v>2008</v>
          </cell>
          <cell r="D77">
            <v>10</v>
          </cell>
          <cell r="E77" t="str">
            <v>PAGAMENTO DELEGHE F23/F24</v>
          </cell>
          <cell r="F77">
            <v>-786.58</v>
          </cell>
          <cell r="G77" t="str">
            <v>008</v>
          </cell>
          <cell r="H77" t="str">
            <v>Tasse</v>
          </cell>
          <cell r="I77" t="str">
            <v>Tasse</v>
          </cell>
        </row>
        <row r="78">
          <cell r="A78">
            <v>39737</v>
          </cell>
          <cell r="B78">
            <v>39737</v>
          </cell>
          <cell r="C78">
            <v>2008</v>
          </cell>
          <cell r="D78">
            <v>10</v>
          </cell>
          <cell r="E78" t="str">
            <v>PAGAMENTO DELEGHE F23/F24</v>
          </cell>
          <cell r="F78">
            <v>-852.56</v>
          </cell>
          <cell r="G78" t="str">
            <v>008</v>
          </cell>
          <cell r="H78" t="str">
            <v>Tasse</v>
          </cell>
          <cell r="I78" t="str">
            <v>Tasse</v>
          </cell>
        </row>
        <row r="79">
          <cell r="A79">
            <v>39737</v>
          </cell>
          <cell r="B79">
            <v>39736</v>
          </cell>
          <cell r="C79">
            <v>2008</v>
          </cell>
          <cell r="D79">
            <v>10</v>
          </cell>
          <cell r="E79" t="str">
            <v>PAGOBANCOMAT CON CARTA  8814392 DEL 15/10 POMENTE MIRKO</v>
          </cell>
          <cell r="F79">
            <v>-47</v>
          </cell>
          <cell r="G79" t="str">
            <v>043</v>
          </cell>
          <cell r="H79" t="str">
            <v>Viaggi</v>
          </cell>
          <cell r="I79" t="str">
            <v>Carburante</v>
          </cell>
        </row>
        <row r="80">
          <cell r="A80">
            <v>39738</v>
          </cell>
          <cell r="B80">
            <v>39721</v>
          </cell>
          <cell r="C80">
            <v>2008</v>
          </cell>
          <cell r="D80">
            <v>9</v>
          </cell>
          <cell r="E80" t="str">
            <v>IMPOSTA BOLLO CONTO CORRENTE DPR642/72 LEGGE 35/95</v>
          </cell>
          <cell r="F80">
            <v>-18.45</v>
          </cell>
          <cell r="G80" t="str">
            <v>219</v>
          </cell>
          <cell r="H80" t="str">
            <v>Amministrazione</v>
          </cell>
          <cell r="I80" t="str">
            <v>Banca</v>
          </cell>
        </row>
        <row r="81">
          <cell r="A81">
            <v>39738</v>
          </cell>
          <cell r="B81">
            <v>39736</v>
          </cell>
          <cell r="C81">
            <v>2008</v>
          </cell>
          <cell r="D81">
            <v>10</v>
          </cell>
          <cell r="E81" t="str">
            <v>ADDEBITO ASSEGNO NUM. 3516735502</v>
          </cell>
          <cell r="F81">
            <v>-4200</v>
          </cell>
          <cell r="G81" t="str">
            <v>013</v>
          </cell>
          <cell r="H81" t="str">
            <v>Altro</v>
          </cell>
          <cell r="I81" t="str">
            <v>Assegni</v>
          </cell>
        </row>
        <row r="82">
          <cell r="A82">
            <v>39738</v>
          </cell>
          <cell r="B82">
            <v>39737</v>
          </cell>
          <cell r="C82">
            <v>2008</v>
          </cell>
          <cell r="D82">
            <v>10</v>
          </cell>
          <cell r="E82" t="str">
            <v>PAGOBANCOMAT CON CARTA  8814392 DEL 16/10 LUNA ROSSA</v>
          </cell>
          <cell r="F82">
            <v>-28</v>
          </cell>
          <cell r="G82" t="str">
            <v>043</v>
          </cell>
          <cell r="H82" t="str">
            <v>Viaggi</v>
          </cell>
          <cell r="I82" t="str">
            <v>Carburante</v>
          </cell>
        </row>
        <row r="83">
          <cell r="A83">
            <v>39743</v>
          </cell>
          <cell r="B83">
            <v>39742</v>
          </cell>
          <cell r="C83">
            <v>2008</v>
          </cell>
          <cell r="D83">
            <v>10</v>
          </cell>
          <cell r="E83" t="str">
            <v>PAGOBANCOMAT CON CARTA  8814392 DEL 21/10 BOCA ANTONIO</v>
          </cell>
          <cell r="F83">
            <v>-57</v>
          </cell>
          <cell r="G83" t="str">
            <v>043</v>
          </cell>
          <cell r="H83" t="str">
            <v>Viaggi</v>
          </cell>
          <cell r="I83" t="str">
            <v>Carburante</v>
          </cell>
        </row>
        <row r="84">
          <cell r="A84">
            <v>39749</v>
          </cell>
          <cell r="B84">
            <v>39748</v>
          </cell>
          <cell r="C84">
            <v>2008</v>
          </cell>
          <cell r="D84">
            <v>10</v>
          </cell>
          <cell r="E84" t="str">
            <v>PAGOBANCOMAT CON CARTA  8814392 DEL 27/10 AICO UNO</v>
          </cell>
          <cell r="F84">
            <v>-50.01</v>
          </cell>
          <cell r="G84" t="str">
            <v>043</v>
          </cell>
          <cell r="H84" t="str">
            <v>Viaggi</v>
          </cell>
          <cell r="I84" t="str">
            <v>Carburante</v>
          </cell>
        </row>
        <row r="85">
          <cell r="A85">
            <v>39750</v>
          </cell>
          <cell r="B85">
            <v>39750</v>
          </cell>
          <cell r="C85">
            <v>2008</v>
          </cell>
          <cell r="D85">
            <v>10</v>
          </cell>
          <cell r="E85" t="str">
            <v>DISPOSIZIONE DI BONIFICO BONIFICO A  STUDIO BACCARI SAS DI CLAUDIO PER fattura n. 213/2008 prestazioni professionali 3tri mestre 2008 COMM.      0,50</v>
          </cell>
          <cell r="F85">
            <v>-610.9</v>
          </cell>
          <cell r="G85" t="str">
            <v>208</v>
          </cell>
          <cell r="H85" t="str">
            <v>Amministrazione</v>
          </cell>
          <cell r="I85" t="str">
            <v>Commercialista</v>
          </cell>
        </row>
        <row r="86">
          <cell r="A86">
            <v>39750</v>
          </cell>
          <cell r="B86">
            <v>39750</v>
          </cell>
          <cell r="C86">
            <v>2008</v>
          </cell>
          <cell r="D86">
            <v>10</v>
          </cell>
          <cell r="E86" t="str">
            <v>DISPOSIZIONE DI BONIFICO BONIFICO A  CLAUDIO BACCARI PER Fattura n. 09/2008, Per consulenza e assistenz a ne ll operazione di aumento di capitale del 12/0 9/2008</v>
          </cell>
          <cell r="F86">
            <v>-524.5</v>
          </cell>
          <cell r="G86" t="str">
            <v>208</v>
          </cell>
          <cell r="H86" t="str">
            <v>Amministrazione</v>
          </cell>
          <cell r="I86" t="str">
            <v>Commercialista</v>
          </cell>
        </row>
        <row r="87">
          <cell r="A87">
            <v>39752</v>
          </cell>
          <cell r="B87">
            <v>39751</v>
          </cell>
          <cell r="C87">
            <v>2008</v>
          </cell>
          <cell r="D87">
            <v>10</v>
          </cell>
          <cell r="E87" t="str">
            <v>PAGOBANCOMAT CON CARTA  8814392 DEL 30/10 STAZIONE AGIP</v>
          </cell>
          <cell r="F87">
            <v>-57.02</v>
          </cell>
          <cell r="G87" t="str">
            <v>043</v>
          </cell>
          <cell r="H87" t="str">
            <v>Viaggi</v>
          </cell>
          <cell r="I87" t="str">
            <v>Carburante</v>
          </cell>
        </row>
        <row r="88">
          <cell r="A88">
            <v>39757</v>
          </cell>
          <cell r="B88">
            <v>39753</v>
          </cell>
          <cell r="C88">
            <v>2008</v>
          </cell>
          <cell r="D88">
            <v>11</v>
          </cell>
          <cell r="E88" t="str">
            <v>IMPRENDO ONE  COSTO FISSO MESE DI OTTOBRE 2008</v>
          </cell>
          <cell r="F88">
            <v>-5</v>
          </cell>
          <cell r="G88" t="str">
            <v>198</v>
          </cell>
          <cell r="H88" t="str">
            <v>Amministrazione</v>
          </cell>
          <cell r="I88" t="str">
            <v>Banca</v>
          </cell>
        </row>
        <row r="89">
          <cell r="A89">
            <v>39758</v>
          </cell>
          <cell r="B89">
            <v>39759</v>
          </cell>
          <cell r="C89">
            <v>2008</v>
          </cell>
          <cell r="D89">
            <v>11</v>
          </cell>
          <cell r="E89" t="str">
            <v>BONIFICO A VOSTRO FAVORE DA ASSOCIAZ. VOLONTARI PER LA SOLIDARIETA  PER SAL DO FT 03-08</v>
          </cell>
          <cell r="F89">
            <v>2496</v>
          </cell>
          <cell r="G89" t="str">
            <v>048</v>
          </cell>
          <cell r="H89" t="str">
            <v>Incassi</v>
          </cell>
          <cell r="I89" t="str">
            <v>SW</v>
          </cell>
        </row>
        <row r="90">
          <cell r="A90">
            <v>39758</v>
          </cell>
          <cell r="B90">
            <v>39758</v>
          </cell>
          <cell r="C90">
            <v>2008</v>
          </cell>
          <cell r="D90">
            <v>11</v>
          </cell>
          <cell r="E90" t="str">
            <v>PAGOBANCOMAT CON CARTA  8814392 DEL  6/11             DISTRIBUTORE ESSO               ARICCI</v>
          </cell>
          <cell r="F90">
            <v>-51</v>
          </cell>
          <cell r="G90" t="str">
            <v>043</v>
          </cell>
          <cell r="H90" t="str">
            <v>Viaggi</v>
          </cell>
          <cell r="I90" t="str">
            <v>Carburante</v>
          </cell>
        </row>
        <row r="91">
          <cell r="A91">
            <v>39759</v>
          </cell>
          <cell r="B91">
            <v>39762</v>
          </cell>
          <cell r="C91">
            <v>2008</v>
          </cell>
          <cell r="D91">
            <v>11</v>
          </cell>
          <cell r="E91" t="str">
            <v>BONIFICO A VOSTRO FAVORE DA ASSOCIAZ. VOLONTARI PER LA SOLIDARIETA  PER SAL DO FT N. 2</v>
          </cell>
          <cell r="F91">
            <v>4992</v>
          </cell>
          <cell r="G91" t="str">
            <v>048</v>
          </cell>
          <cell r="H91" t="str">
            <v>Incassi</v>
          </cell>
          <cell r="I91" t="str">
            <v>SW</v>
          </cell>
        </row>
        <row r="92">
          <cell r="A92">
            <v>39762</v>
          </cell>
          <cell r="B92">
            <v>39761</v>
          </cell>
          <cell r="C92">
            <v>2008</v>
          </cell>
          <cell r="D92">
            <v>11</v>
          </cell>
          <cell r="E92" t="str">
            <v>DISPOSIZIONE DI BONIFICO BONIFICO A  SARRECCHIA MARIA STELLA PER Assicurazione Twingo, prima rata COMM.      0,50</v>
          </cell>
          <cell r="F92">
            <v>-700.5</v>
          </cell>
          <cell r="G92" t="str">
            <v>208</v>
          </cell>
          <cell r="H92" t="str">
            <v>Viaggi</v>
          </cell>
          <cell r="I92" t="str">
            <v>Assicurazione</v>
          </cell>
        </row>
        <row r="93">
          <cell r="A93">
            <v>39762</v>
          </cell>
          <cell r="B93">
            <v>39761</v>
          </cell>
          <cell r="C93">
            <v>2008</v>
          </cell>
          <cell r="D93">
            <v>11</v>
          </cell>
          <cell r="E93" t="str">
            <v>DISPOSIZIONE DI BONIFICO BONIFICO A  DARIO DUSSONI PER Retribuzione collaboratore Dario Dussoni per i l me se di Ottobre 2008 COMM.      0,50</v>
          </cell>
          <cell r="F93">
            <v>-1000.85</v>
          </cell>
          <cell r="G93" t="str">
            <v>208</v>
          </cell>
          <cell r="H93" t="str">
            <v>Stipendi</v>
          </cell>
          <cell r="I93" t="str">
            <v>SW</v>
          </cell>
        </row>
        <row r="94">
          <cell r="A94">
            <v>39762</v>
          </cell>
          <cell r="B94">
            <v>39762</v>
          </cell>
          <cell r="C94">
            <v>2008</v>
          </cell>
          <cell r="D94">
            <v>11</v>
          </cell>
          <cell r="E94" t="str">
            <v>PAGOBANCOMAT CON CARTA  8814392 DEL 10/11             DISTRIBUTORE ESSO               ARICCI</v>
          </cell>
          <cell r="F94">
            <v>-40.5</v>
          </cell>
          <cell r="G94" t="str">
            <v>043</v>
          </cell>
          <cell r="H94" t="str">
            <v>Viaggi</v>
          </cell>
          <cell r="I94" t="str">
            <v>Carburante</v>
          </cell>
        </row>
        <row r="95">
          <cell r="A95">
            <v>39764</v>
          </cell>
          <cell r="B95">
            <v>39763</v>
          </cell>
          <cell r="C95">
            <v>2008</v>
          </cell>
          <cell r="D95">
            <v>11</v>
          </cell>
          <cell r="E95" t="str">
            <v>PAGOBANCOMAT CON CARTA  8814392 DEL 11/11 AL PARADISE</v>
          </cell>
          <cell r="F95">
            <v>-39</v>
          </cell>
          <cell r="G95" t="str">
            <v>043</v>
          </cell>
          <cell r="H95" t="str">
            <v>Viaggi</v>
          </cell>
          <cell r="I95" t="str">
            <v>Carburante</v>
          </cell>
        </row>
        <row r="96">
          <cell r="A96">
            <v>39765</v>
          </cell>
          <cell r="B96">
            <v>39764</v>
          </cell>
          <cell r="C96">
            <v>2008</v>
          </cell>
          <cell r="D96">
            <v>11</v>
          </cell>
          <cell r="E96" t="str">
            <v>PAGOBANCOMAT CON CARTA  8814392 DEL 12/11 GUSTO</v>
          </cell>
          <cell r="F96">
            <v>-39.5</v>
          </cell>
          <cell r="G96" t="str">
            <v>043</v>
          </cell>
          <cell r="H96" t="str">
            <v>Viaggi</v>
          </cell>
          <cell r="I96" t="str">
            <v>Carburante</v>
          </cell>
        </row>
        <row r="97">
          <cell r="A97">
            <v>39766</v>
          </cell>
          <cell r="B97">
            <v>39763</v>
          </cell>
          <cell r="C97">
            <v>2008</v>
          </cell>
          <cell r="D97">
            <v>11</v>
          </cell>
          <cell r="E97" t="str">
            <v>PAGAMENTO MAESTRO DEL 11/11/08 CARTA  8814392 DI EUR         50,00 AUTOSOLE MI-NA DISTRIBUTORE TOTA</v>
          </cell>
          <cell r="F97">
            <v>-50</v>
          </cell>
          <cell r="G97" t="str">
            <v>043</v>
          </cell>
          <cell r="H97" t="str">
            <v>Viaggi</v>
          </cell>
          <cell r="I97" t="str">
            <v>Carburante</v>
          </cell>
        </row>
        <row r="98">
          <cell r="A98">
            <v>39766</v>
          </cell>
          <cell r="B98">
            <v>39765</v>
          </cell>
          <cell r="C98">
            <v>2008</v>
          </cell>
          <cell r="D98">
            <v>11</v>
          </cell>
          <cell r="E98" t="str">
            <v>PAGOBANCOMAT CON CARTA  8814392 DEL 13/11 TAMOIL 8238      2</v>
          </cell>
          <cell r="F98">
            <v>-48.5</v>
          </cell>
          <cell r="G98" t="str">
            <v>043</v>
          </cell>
          <cell r="H98" t="str">
            <v>Viaggi</v>
          </cell>
          <cell r="I98" t="str">
            <v>Carburante</v>
          </cell>
        </row>
        <row r="99">
          <cell r="A99">
            <v>39769</v>
          </cell>
          <cell r="B99">
            <v>39765</v>
          </cell>
          <cell r="C99">
            <v>2008</v>
          </cell>
          <cell r="D99">
            <v>11</v>
          </cell>
          <cell r="E99" t="str">
            <v>PAGAMENTO MAESTRO DEL 13/11/08 CARTA  8814392 DI EUR        400,00 VIA VITT. VENE HOTEL LA BAIA</v>
          </cell>
          <cell r="F99">
            <v>-400</v>
          </cell>
          <cell r="G99" t="str">
            <v>043</v>
          </cell>
          <cell r="H99" t="str">
            <v>Altro</v>
          </cell>
          <cell r="I99" t="str">
            <v>Alberghi</v>
          </cell>
        </row>
        <row r="100">
          <cell r="A100">
            <v>39769</v>
          </cell>
          <cell r="B100">
            <v>39769</v>
          </cell>
          <cell r="C100">
            <v>2008</v>
          </cell>
          <cell r="D100">
            <v>11</v>
          </cell>
          <cell r="E100" t="str">
            <v>PAGAMENTO DELEGHE F23/F24 PRENOTATE PAGAMENTO FISCO/INPS/REGIONI</v>
          </cell>
          <cell r="F100">
            <v>-856.79</v>
          </cell>
          <cell r="G100" t="str">
            <v>038</v>
          </cell>
          <cell r="H100" t="str">
            <v>Tasse</v>
          </cell>
          <cell r="I100" t="str">
            <v>Tasse</v>
          </cell>
        </row>
        <row r="101">
          <cell r="A101">
            <v>39769</v>
          </cell>
          <cell r="B101">
            <v>39769</v>
          </cell>
          <cell r="C101">
            <v>2008</v>
          </cell>
          <cell r="D101">
            <v>11</v>
          </cell>
          <cell r="E101" t="str">
            <v>PAGAMENTO DELEGHE F23/F24 PRENOTATE PAGAMENTO FISCO/INPS/REGIONI</v>
          </cell>
          <cell r="F101">
            <v>-954.16</v>
          </cell>
          <cell r="G101" t="str">
            <v>038</v>
          </cell>
          <cell r="H101" t="str">
            <v>Tasse</v>
          </cell>
          <cell r="I101" t="str">
            <v>Tasse</v>
          </cell>
        </row>
        <row r="102">
          <cell r="A102">
            <v>39769</v>
          </cell>
          <cell r="B102">
            <v>39769</v>
          </cell>
          <cell r="C102">
            <v>2008</v>
          </cell>
          <cell r="D102">
            <v>11</v>
          </cell>
          <cell r="E102" t="str">
            <v>PAGOBANCOMAT CON CARTA  8814392 DEL 17/11             DISTRIBUTORE ESSO               ARICCI</v>
          </cell>
          <cell r="F102">
            <v>-62.9</v>
          </cell>
          <cell r="G102" t="str">
            <v>043</v>
          </cell>
          <cell r="H102" t="str">
            <v>Viaggi</v>
          </cell>
          <cell r="I102" t="str">
            <v>Carburante</v>
          </cell>
        </row>
        <row r="103">
          <cell r="A103">
            <v>39772</v>
          </cell>
          <cell r="B103">
            <v>39772</v>
          </cell>
          <cell r="C103">
            <v>2008</v>
          </cell>
          <cell r="D103">
            <v>11</v>
          </cell>
          <cell r="E103" t="str">
            <v>DISPOSIZIONE DI BONIFICO BONIFICO A  GDESIGN PER Acconto del 20% dell ordine del 18/11/2008 per  mob ili di Ufficio per Evodevo COMM.      0,50</v>
          </cell>
          <cell r="F103">
            <v>-2310</v>
          </cell>
          <cell r="G103" t="str">
            <v>208</v>
          </cell>
          <cell r="H103" t="str">
            <v>Ufficio</v>
          </cell>
          <cell r="I103" t="str">
            <v>Mobili</v>
          </cell>
        </row>
        <row r="104">
          <cell r="A104">
            <v>39778</v>
          </cell>
          <cell r="B104">
            <v>39777</v>
          </cell>
          <cell r="C104">
            <v>2008</v>
          </cell>
          <cell r="D104">
            <v>11</v>
          </cell>
          <cell r="E104" t="str">
            <v>PAGOBANCOMAT CON CARTA  8814392 DEL 25/11 ANGELONI F. RIFORN.</v>
          </cell>
          <cell r="F104">
            <v>-37</v>
          </cell>
          <cell r="G104" t="str">
            <v>043</v>
          </cell>
          <cell r="H104" t="str">
            <v>Viaggi</v>
          </cell>
          <cell r="I104" t="str">
            <v>Carburante</v>
          </cell>
        </row>
        <row r="105">
          <cell r="A105">
            <v>39779</v>
          </cell>
          <cell r="B105">
            <v>39779</v>
          </cell>
          <cell r="C105">
            <v>2008</v>
          </cell>
          <cell r="D105">
            <v>11</v>
          </cell>
          <cell r="E105" t="str">
            <v>DISPOSIZIONE DI BONIFICO BONIFICO A  FRANCESCO ULIANA PER saldo prestazione professionale di consulenza info rmatica relativa al sistema di sentiment anal ysis per il portale di Bari  PMM</v>
          </cell>
          <cell r="F105">
            <v>-1000.5</v>
          </cell>
          <cell r="G105" t="str">
            <v>208</v>
          </cell>
          <cell r="H105" t="str">
            <v>Stipendi</v>
          </cell>
          <cell r="I105" t="str">
            <v>SW</v>
          </cell>
        </row>
        <row r="106">
          <cell r="A106">
            <v>39783</v>
          </cell>
          <cell r="B106">
            <v>39783</v>
          </cell>
          <cell r="C106">
            <v>2008</v>
          </cell>
          <cell r="D106">
            <v>12</v>
          </cell>
          <cell r="E106" t="str">
            <v>IMPRENDO ONE  COSTO FISSO MESE DI NOVEMBRE 2008</v>
          </cell>
          <cell r="F106">
            <v>-5</v>
          </cell>
          <cell r="G106" t="str">
            <v>198</v>
          </cell>
          <cell r="H106" t="str">
            <v>Amministrazione</v>
          </cell>
          <cell r="I106" t="str">
            <v>Banca</v>
          </cell>
        </row>
        <row r="107">
          <cell r="A107">
            <v>39783</v>
          </cell>
          <cell r="B107">
            <v>39783</v>
          </cell>
          <cell r="C107">
            <v>2008</v>
          </cell>
          <cell r="D107">
            <v>12</v>
          </cell>
          <cell r="E107" t="str">
            <v>PAGAMENTO DELEGHE F23/F24 PRENOTATE PAGAMENTO FISCO/INPS/REGIONI</v>
          </cell>
          <cell r="F107">
            <v>-167.4</v>
          </cell>
          <cell r="G107" t="str">
            <v>038</v>
          </cell>
          <cell r="H107" t="str">
            <v>Tasse</v>
          </cell>
          <cell r="I107" t="str">
            <v>Tasse</v>
          </cell>
        </row>
        <row r="108">
          <cell r="A108">
            <v>39783</v>
          </cell>
          <cell r="B108">
            <v>39783</v>
          </cell>
          <cell r="C108">
            <v>2008</v>
          </cell>
          <cell r="D108">
            <v>12</v>
          </cell>
          <cell r="E108" t="str">
            <v>PAGOBANCOMAT CON CARTA  8814392 DEL  1/12             DISTRIBUTORE ESSO               ARICCI</v>
          </cell>
          <cell r="F108">
            <v>-52</v>
          </cell>
          <cell r="G108" t="str">
            <v>043</v>
          </cell>
          <cell r="H108" t="str">
            <v>Viaggi</v>
          </cell>
          <cell r="I108" t="str">
            <v>Carburante</v>
          </cell>
        </row>
        <row r="109">
          <cell r="A109">
            <v>39784</v>
          </cell>
          <cell r="B109">
            <v>39784</v>
          </cell>
          <cell r="C109">
            <v>2008</v>
          </cell>
          <cell r="D109">
            <v>12</v>
          </cell>
          <cell r="E109" t="str">
            <v>DISPOSIZIONE DI BONIFICO BONIFICO A  GIOVANNELLI OTTAVIA PER Pagamento affitto ufficio di via dei Castelli Roma ni 12/A per il mese di dicembre, Pomezia  eur o 1050,00  e pagamento nostre spese di registrazio</v>
          </cell>
          <cell r="F109">
            <v>-1198.43</v>
          </cell>
          <cell r="G109" t="str">
            <v>208</v>
          </cell>
          <cell r="H109" t="str">
            <v>Ufficio</v>
          </cell>
          <cell r="I109" t="str">
            <v>Affitto</v>
          </cell>
        </row>
        <row r="110">
          <cell r="A110">
            <v>39786</v>
          </cell>
          <cell r="B110">
            <v>39785</v>
          </cell>
          <cell r="C110">
            <v>2008</v>
          </cell>
          <cell r="D110">
            <v>12</v>
          </cell>
          <cell r="E110" t="str">
            <v>PAGOBANCOMAT CON CARTA  8814392 DEL  3/12 STAZ.ESSO GENOVA F.</v>
          </cell>
          <cell r="F110">
            <v>-49.01</v>
          </cell>
          <cell r="G110" t="str">
            <v>043</v>
          </cell>
          <cell r="H110" t="str">
            <v>Viaggi</v>
          </cell>
          <cell r="I110" t="str">
            <v>Carburante</v>
          </cell>
        </row>
        <row r="111">
          <cell r="A111">
            <v>39787</v>
          </cell>
          <cell r="B111">
            <v>39786</v>
          </cell>
          <cell r="C111">
            <v>2008</v>
          </cell>
          <cell r="D111">
            <v>12</v>
          </cell>
          <cell r="E111" t="str">
            <v>PAGOBANCOMAT CON CARTA  8814392 DEL  4/12 SHELL 193 LA MACCHIA</v>
          </cell>
          <cell r="F111">
            <v>-50</v>
          </cell>
          <cell r="G111" t="str">
            <v>043</v>
          </cell>
          <cell r="H111" t="str">
            <v>Viaggi</v>
          </cell>
          <cell r="I111" t="str">
            <v>Carburante</v>
          </cell>
        </row>
        <row r="112">
          <cell r="A112">
            <v>39791</v>
          </cell>
          <cell r="B112">
            <v>39791</v>
          </cell>
          <cell r="C112">
            <v>2008</v>
          </cell>
          <cell r="D112">
            <v>12</v>
          </cell>
          <cell r="E112" t="str">
            <v>DISPOSIZIONE DI BONIFICO BONIFICO A  ALESSIO CARATELLI PER STIPENDIO RELATIVO AL MESE DI NOVEMBRE 2008 COMM.      0,50</v>
          </cell>
          <cell r="F112">
            <v>-752.5</v>
          </cell>
          <cell r="G112" t="str">
            <v>208</v>
          </cell>
          <cell r="H112" t="str">
            <v>Stipendi</v>
          </cell>
          <cell r="I112" t="str">
            <v>HW</v>
          </cell>
        </row>
        <row r="113">
          <cell r="A113">
            <v>39791</v>
          </cell>
          <cell r="B113">
            <v>39791</v>
          </cell>
          <cell r="C113">
            <v>2008</v>
          </cell>
          <cell r="D113">
            <v>12</v>
          </cell>
          <cell r="E113" t="str">
            <v>DISPOSIZIONE DI BONIFICO BONIFICO A  DARIO DUSSONI PER Pagamento stipendio relativo al mese di novemb re 2 008. COMM.      0,50</v>
          </cell>
          <cell r="F113">
            <v>-740.5</v>
          </cell>
          <cell r="G113" t="str">
            <v>208</v>
          </cell>
          <cell r="H113" t="str">
            <v>Stipendi</v>
          </cell>
          <cell r="I113" t="str">
            <v>SW</v>
          </cell>
        </row>
        <row r="114">
          <cell r="A114">
            <v>39792</v>
          </cell>
          <cell r="B114">
            <v>39790</v>
          </cell>
          <cell r="C114">
            <v>2008</v>
          </cell>
          <cell r="D114">
            <v>12</v>
          </cell>
          <cell r="E114" t="str">
            <v>PAGOBANCOMAT CON CARTA  8814392 DEL  8/12 LIBRERIA CARACUZZO M</v>
          </cell>
          <cell r="F114">
            <v>-22.49</v>
          </cell>
          <cell r="G114" t="str">
            <v>043</v>
          </cell>
          <cell r="H114" t="str">
            <v>Materiale</v>
          </cell>
          <cell r="I114" t="str">
            <v>Libri</v>
          </cell>
        </row>
        <row r="115">
          <cell r="A115">
            <v>39792</v>
          </cell>
          <cell r="B115">
            <v>39792</v>
          </cell>
          <cell r="C115">
            <v>2008</v>
          </cell>
          <cell r="D115">
            <v>12</v>
          </cell>
          <cell r="E115" t="str">
            <v>BONIFICO A VOSTRO FAVORE DA DE LUCA STEFANO MARCHETTI MARIA PER ANTICIPAZIO NE SOCI</v>
          </cell>
          <cell r="F115">
            <v>15000</v>
          </cell>
          <cell r="G115" t="str">
            <v>048</v>
          </cell>
          <cell r="H115" t="str">
            <v>Incassi</v>
          </cell>
          <cell r="I115" t="str">
            <v>Anticipi SDL</v>
          </cell>
        </row>
        <row r="116">
          <cell r="A116">
            <v>39794</v>
          </cell>
          <cell r="B116">
            <v>39794</v>
          </cell>
          <cell r="C116">
            <v>2008</v>
          </cell>
          <cell r="D116">
            <v>12</v>
          </cell>
          <cell r="E116" t="str">
            <v>DISPOSIZIONE DI BONIFICO BONIFICO A  PIERPAOLO GORGUCCI PER Pagamento fattura n. 1 del 27/11/2008 per  Svi lupp o programma di gestione  COMM.      0,50</v>
          </cell>
          <cell r="F116">
            <v>-2520.5</v>
          </cell>
          <cell r="G116" t="str">
            <v>208</v>
          </cell>
          <cell r="H116" t="str">
            <v>Consulenze</v>
          </cell>
          <cell r="I116" t="str">
            <v>SW</v>
          </cell>
        </row>
        <row r="117">
          <cell r="A117">
            <v>39797</v>
          </cell>
          <cell r="B117">
            <v>39793</v>
          </cell>
          <cell r="C117">
            <v>2008</v>
          </cell>
          <cell r="D117">
            <v>12</v>
          </cell>
          <cell r="E117" t="str">
            <v>ADDEBITO ASSEGNO NUM. 3516735504 DA NS DIP 30345</v>
          </cell>
          <cell r="F117">
            <v>-300</v>
          </cell>
          <cell r="G117" t="str">
            <v>013</v>
          </cell>
          <cell r="H117" t="str">
            <v>Altro</v>
          </cell>
          <cell r="I117" t="str">
            <v>Assegni</v>
          </cell>
        </row>
        <row r="118">
          <cell r="A118">
            <v>39797</v>
          </cell>
          <cell r="B118">
            <v>39793</v>
          </cell>
          <cell r="C118">
            <v>2008</v>
          </cell>
          <cell r="D118">
            <v>12</v>
          </cell>
          <cell r="E118" t="str">
            <v>ADDEBITO ASSEGNO NUM. 3516735503 DA NS DIP  3299</v>
          </cell>
          <cell r="F118">
            <v>-9238.02</v>
          </cell>
          <cell r="G118" t="str">
            <v>013</v>
          </cell>
          <cell r="H118" t="str">
            <v>Altro</v>
          </cell>
          <cell r="I118" t="str">
            <v>Assegni</v>
          </cell>
        </row>
        <row r="119">
          <cell r="A119">
            <v>39797</v>
          </cell>
          <cell r="B119">
            <v>39797</v>
          </cell>
          <cell r="C119">
            <v>2008</v>
          </cell>
          <cell r="D119">
            <v>12</v>
          </cell>
          <cell r="E119" t="str">
            <v>PAGOBANCOMAT CON CARTA  8814392 DEL 15/12             MASSIMINI SNC                   CECCHI</v>
          </cell>
          <cell r="F119">
            <v>-34.01</v>
          </cell>
          <cell r="G119" t="str">
            <v>043</v>
          </cell>
          <cell r="H119" t="str">
            <v>Viaggi</v>
          </cell>
          <cell r="I119" t="str">
            <v>Carburante</v>
          </cell>
        </row>
        <row r="120">
          <cell r="A120">
            <v>39797</v>
          </cell>
          <cell r="B120">
            <v>39797</v>
          </cell>
          <cell r="C120">
            <v>2008</v>
          </cell>
          <cell r="D120">
            <v>12</v>
          </cell>
          <cell r="E120" t="str">
            <v>PAGOBANCOMAT CON CARTA  8814392 DEL 15/12             MASSIMINI SNC                   CECCHI</v>
          </cell>
          <cell r="F120">
            <v>-22</v>
          </cell>
          <cell r="G120" t="str">
            <v>043</v>
          </cell>
          <cell r="H120" t="str">
            <v>Viaggi</v>
          </cell>
          <cell r="I120" t="str">
            <v>Carburante</v>
          </cell>
        </row>
        <row r="121">
          <cell r="A121">
            <v>39798</v>
          </cell>
          <cell r="B121">
            <v>39795</v>
          </cell>
          <cell r="C121">
            <v>2008</v>
          </cell>
          <cell r="D121">
            <v>12</v>
          </cell>
          <cell r="E121" t="str">
            <v>PAGOBANCOMAT CON CARTA  8814392 DEL 13/12 UNICOOP TIRRENO S.C.</v>
          </cell>
          <cell r="F121">
            <v>-47.53</v>
          </cell>
          <cell r="G121" t="str">
            <v>043</v>
          </cell>
          <cell r="H121" t="str">
            <v>Ufficio</v>
          </cell>
        </row>
        <row r="122">
          <cell r="A122">
            <v>39798</v>
          </cell>
          <cell r="B122">
            <v>39798</v>
          </cell>
          <cell r="C122">
            <v>2008</v>
          </cell>
          <cell r="D122">
            <v>12</v>
          </cell>
          <cell r="E122" t="str">
            <v>PAGAMENTO DELEGHE F23/F24</v>
          </cell>
          <cell r="F122">
            <v>-736.91</v>
          </cell>
          <cell r="G122" t="str">
            <v>008</v>
          </cell>
          <cell r="H122" t="str">
            <v>Tasse</v>
          </cell>
          <cell r="I122" t="str">
            <v>Tasse</v>
          </cell>
        </row>
        <row r="123">
          <cell r="A123">
            <v>39799</v>
          </cell>
          <cell r="B123">
            <v>39800</v>
          </cell>
          <cell r="C123">
            <v>2008</v>
          </cell>
          <cell r="D123">
            <v>12</v>
          </cell>
          <cell r="E123" t="str">
            <v>MANDATI DI PAGAMENTO O.C. I USR DIP.MEDICINA CLINIC M. 0000750 0000001 FATTURA N. 7 DEL 19/11/2008</v>
          </cell>
          <cell r="F123">
            <v>4500</v>
          </cell>
          <cell r="G123" t="str">
            <v>164</v>
          </cell>
          <cell r="H123" t="str">
            <v>Incassi</v>
          </cell>
          <cell r="I123" t="str">
            <v>SW</v>
          </cell>
        </row>
        <row r="124">
          <cell r="A124">
            <v>39800</v>
          </cell>
          <cell r="B124">
            <v>39798</v>
          </cell>
          <cell r="C124">
            <v>2008</v>
          </cell>
          <cell r="D124">
            <v>12</v>
          </cell>
          <cell r="E124" t="str">
            <v>PAGAMENTO POS CON CARTA  8814392 DEL 16/12 POSTE ITALIANE</v>
          </cell>
          <cell r="F124">
            <v>-1078.5999999999999</v>
          </cell>
          <cell r="G124" t="str">
            <v>043</v>
          </cell>
          <cell r="H124" t="str">
            <v>Ufficio</v>
          </cell>
          <cell r="I124" t="str">
            <v>Utenze</v>
          </cell>
        </row>
        <row r="125">
          <cell r="A125">
            <v>39800</v>
          </cell>
          <cell r="B125">
            <v>39799</v>
          </cell>
          <cell r="C125">
            <v>2008</v>
          </cell>
          <cell r="D125">
            <v>12</v>
          </cell>
          <cell r="E125" t="str">
            <v>PAGOBANCOMAT CON CARTA  8814392 DEL 17/12 TAMOIL 8239   1</v>
          </cell>
          <cell r="F125">
            <v>-48</v>
          </cell>
          <cell r="G125" t="str">
            <v>043</v>
          </cell>
          <cell r="H125" t="str">
            <v>Viaggi</v>
          </cell>
          <cell r="I125" t="str">
            <v>Carburante</v>
          </cell>
        </row>
        <row r="126">
          <cell r="A126">
            <v>39801</v>
          </cell>
          <cell r="B126">
            <v>39797</v>
          </cell>
          <cell r="C126">
            <v>2008</v>
          </cell>
          <cell r="D126">
            <v>12</v>
          </cell>
          <cell r="E126" t="str">
            <v>PAGAMENTO MAESTRO DEL 15/12/08 CARTA  8814392 DI EUR         50,00 VIA ARIANA SNC AGIP STAZ SERV LU</v>
          </cell>
          <cell r="F126">
            <v>-50</v>
          </cell>
          <cell r="G126" t="str">
            <v>043</v>
          </cell>
          <cell r="H126" t="str">
            <v>Viaggi</v>
          </cell>
          <cell r="I126" t="str">
            <v>Carburante</v>
          </cell>
        </row>
        <row r="127">
          <cell r="A127">
            <v>39804</v>
          </cell>
          <cell r="B127">
            <v>39802</v>
          </cell>
          <cell r="C127">
            <v>2008</v>
          </cell>
          <cell r="D127">
            <v>12</v>
          </cell>
          <cell r="E127" t="str">
            <v>PAGOBANCOMAT CON CARTA  8814392 DEL 20/12 TOTAL 0370V</v>
          </cell>
          <cell r="F127">
            <v>-20</v>
          </cell>
          <cell r="G127" t="str">
            <v>043</v>
          </cell>
          <cell r="H127" t="str">
            <v>Viaggi</v>
          </cell>
          <cell r="I127" t="str">
            <v>Carburante</v>
          </cell>
        </row>
        <row r="128">
          <cell r="A128">
            <v>39804</v>
          </cell>
          <cell r="B128">
            <v>39801</v>
          </cell>
          <cell r="C128">
            <v>2008</v>
          </cell>
          <cell r="D128">
            <v>12</v>
          </cell>
          <cell r="E128" t="str">
            <v>PAGOBANCOMAT CON CARTA  8814392 DEL 19/12 TOTAL 0347Q    1</v>
          </cell>
          <cell r="F128">
            <v>-50</v>
          </cell>
          <cell r="G128" t="str">
            <v>043</v>
          </cell>
          <cell r="H128" t="str">
            <v>Viaggi</v>
          </cell>
          <cell r="I128" t="str">
            <v>Carburante</v>
          </cell>
        </row>
        <row r="129">
          <cell r="A129">
            <v>39811</v>
          </cell>
          <cell r="B129">
            <v>39811</v>
          </cell>
          <cell r="C129">
            <v>2008</v>
          </cell>
          <cell r="D129">
            <v>12</v>
          </cell>
          <cell r="E129" t="str">
            <v>PAGAMENTO DELEGHE F23/F24</v>
          </cell>
          <cell r="F129">
            <v>-3264.88</v>
          </cell>
          <cell r="G129" t="str">
            <v>008</v>
          </cell>
          <cell r="H129" t="str">
            <v>Tasse</v>
          </cell>
          <cell r="I129" t="str">
            <v>Tasse</v>
          </cell>
        </row>
        <row r="130">
          <cell r="A130">
            <v>39813</v>
          </cell>
          <cell r="B130">
            <v>39813</v>
          </cell>
          <cell r="C130">
            <v>2008</v>
          </cell>
          <cell r="D130">
            <v>12</v>
          </cell>
          <cell r="E130" t="str">
            <v>COMPETENZE DI LIQUIDAZIONE</v>
          </cell>
          <cell r="F130">
            <v>1.43</v>
          </cell>
          <cell r="G130" t="str">
            <v>018</v>
          </cell>
          <cell r="H130" t="str">
            <v>Amministrazione</v>
          </cell>
          <cell r="I130" t="str">
            <v>Banca</v>
          </cell>
        </row>
        <row r="131">
          <cell r="A131">
            <v>39813</v>
          </cell>
          <cell r="B131">
            <v>39813</v>
          </cell>
          <cell r="C131">
            <v>2008</v>
          </cell>
          <cell r="D131">
            <v>12</v>
          </cell>
          <cell r="E131" t="str">
            <v>IMPOSTA BOLLO CONTO CORRENTE DPR642/72 LEGGE 35/95</v>
          </cell>
          <cell r="F131">
            <v>-18.45</v>
          </cell>
          <cell r="G131" t="str">
            <v>219</v>
          </cell>
          <cell r="H131" t="str">
            <v>Amministrazione</v>
          </cell>
          <cell r="I131" t="str">
            <v>Banca</v>
          </cell>
        </row>
        <row r="132">
          <cell r="A132">
            <v>39815</v>
          </cell>
          <cell r="B132">
            <v>39814</v>
          </cell>
          <cell r="C132">
            <v>2009</v>
          </cell>
          <cell r="D132">
            <v>1</v>
          </cell>
          <cell r="E132" t="str">
            <v>IMPRENDO ONE  COSTO FISSO MESE DI DICEMBRE 2008</v>
          </cell>
          <cell r="F132">
            <v>-5</v>
          </cell>
          <cell r="G132" t="str">
            <v>198</v>
          </cell>
          <cell r="H132" t="str">
            <v>Amministrazione</v>
          </cell>
          <cell r="I132" t="str">
            <v>Banca</v>
          </cell>
        </row>
        <row r="133">
          <cell r="A133">
            <v>39820</v>
          </cell>
          <cell r="B133">
            <v>39820</v>
          </cell>
          <cell r="C133">
            <v>2009</v>
          </cell>
          <cell r="D133">
            <v>1</v>
          </cell>
          <cell r="E133" t="str">
            <v>DISPOSIZIONE DI BONIFICO BONIFICO A  GIOVANNELLI OTTAVIA PER Pagamento affitto ufficio di via dei Castelli Roma ni 12/a, Pomezia, per il mese di gennaio 2009 COMM.      0,50</v>
          </cell>
          <cell r="F133">
            <v>-1050.5</v>
          </cell>
          <cell r="G133" t="str">
            <v>208</v>
          </cell>
          <cell r="H133" t="str">
            <v>Ufficio</v>
          </cell>
          <cell r="I133" t="str">
            <v>Affitto</v>
          </cell>
        </row>
        <row r="134">
          <cell r="A134">
            <v>39821</v>
          </cell>
          <cell r="B134">
            <v>39821</v>
          </cell>
          <cell r="C134">
            <v>2009</v>
          </cell>
          <cell r="D134">
            <v>1</v>
          </cell>
          <cell r="E134" t="str">
            <v>DISPOSIZIONE DI BONIFICO BONIFICO A  DARIO DUSSONI PER Stipendio relativo al mese di Dicembre 2008 COMM.      0,50</v>
          </cell>
          <cell r="F134">
            <v>-699.5</v>
          </cell>
          <cell r="G134" t="str">
            <v>208</v>
          </cell>
          <cell r="H134" t="str">
            <v>Stipendi</v>
          </cell>
          <cell r="I134" t="str">
            <v>SW</v>
          </cell>
        </row>
        <row r="135">
          <cell r="A135">
            <v>39821</v>
          </cell>
          <cell r="B135">
            <v>39821</v>
          </cell>
          <cell r="C135">
            <v>2009</v>
          </cell>
          <cell r="D135">
            <v>1</v>
          </cell>
          <cell r="E135" t="str">
            <v>DISPOSIZIONE DI BONIFICO BONIFICO A  ALESSIO CARATELLI PER Stipendio mese di dicembre 2008 COMM.      0,50</v>
          </cell>
          <cell r="F135">
            <v>-1258.5</v>
          </cell>
          <cell r="G135" t="str">
            <v>208</v>
          </cell>
          <cell r="H135" t="str">
            <v>Stipendi</v>
          </cell>
          <cell r="I135" t="str">
            <v>HW</v>
          </cell>
        </row>
        <row r="136">
          <cell r="A136">
            <v>39825</v>
          </cell>
          <cell r="B136">
            <v>39824</v>
          </cell>
          <cell r="C136">
            <v>2009</v>
          </cell>
          <cell r="D136">
            <v>1</v>
          </cell>
          <cell r="E136" t="str">
            <v>PAGOBANCOMAT CON CARTA  8814392 DEL 11/01 STAZIONE Q8 ERCOLANI</v>
          </cell>
          <cell r="F136">
            <v>-52</v>
          </cell>
          <cell r="G136" t="str">
            <v>043</v>
          </cell>
          <cell r="H136" t="str">
            <v>Viaggi</v>
          </cell>
          <cell r="I136" t="str">
            <v>Carburante</v>
          </cell>
        </row>
        <row r="137">
          <cell r="A137">
            <v>39825</v>
          </cell>
          <cell r="B137">
            <v>39822</v>
          </cell>
          <cell r="C137">
            <v>2009</v>
          </cell>
          <cell r="D137">
            <v>1</v>
          </cell>
          <cell r="E137" t="str">
            <v>PAGOBANCOMAT CON CARTA  8814392 DEL  9/01 EURONICS  1</v>
          </cell>
          <cell r="F137">
            <v>-41.87</v>
          </cell>
          <cell r="G137" t="str">
            <v>043</v>
          </cell>
          <cell r="H137" t="str">
            <v>Materiale</v>
          </cell>
        </row>
        <row r="138">
          <cell r="A138">
            <v>39827</v>
          </cell>
          <cell r="B138">
            <v>39828</v>
          </cell>
          <cell r="C138">
            <v>2009</v>
          </cell>
          <cell r="D138">
            <v>1</v>
          </cell>
          <cell r="E138" t="str">
            <v>BONIFICO A VOSTRO FAVORE DA NETGROUP SRL PER Acconto Ft 09-08 del 27-12-08</v>
          </cell>
          <cell r="F138">
            <v>5200</v>
          </cell>
          <cell r="G138" t="str">
            <v>048</v>
          </cell>
          <cell r="H138" t="str">
            <v>Incassi</v>
          </cell>
          <cell r="I138" t="str">
            <v>SW</v>
          </cell>
        </row>
        <row r="139">
          <cell r="A139">
            <v>39827</v>
          </cell>
          <cell r="B139">
            <v>39826</v>
          </cell>
          <cell r="C139">
            <v>2009</v>
          </cell>
          <cell r="D139">
            <v>1</v>
          </cell>
          <cell r="E139" t="str">
            <v>PAGOBANCOMAT CON CARTA  8814392 DEL 13/01 MEDIAWORLD - ROMA 3</v>
          </cell>
          <cell r="F139">
            <v>-99.9</v>
          </cell>
          <cell r="G139" t="str">
            <v>043</v>
          </cell>
          <cell r="H139" t="str">
            <v>Attrezzature</v>
          </cell>
        </row>
        <row r="140">
          <cell r="A140">
            <v>39827</v>
          </cell>
          <cell r="B140">
            <v>39826</v>
          </cell>
          <cell r="C140">
            <v>2009</v>
          </cell>
          <cell r="D140">
            <v>1</v>
          </cell>
          <cell r="E140" t="str">
            <v>PAGOBANCOMAT CON CARTA  8814392 DEL 13/01 IKEA 4</v>
          </cell>
          <cell r="F140">
            <v>-64.83</v>
          </cell>
          <cell r="G140" t="str">
            <v>043</v>
          </cell>
          <cell r="H140" t="str">
            <v>Ufficio</v>
          </cell>
          <cell r="I140" t="str">
            <v>Altro</v>
          </cell>
        </row>
        <row r="141">
          <cell r="A141">
            <v>39829</v>
          </cell>
          <cell r="B141">
            <v>39827</v>
          </cell>
          <cell r="C141">
            <v>2009</v>
          </cell>
          <cell r="D141">
            <v>1</v>
          </cell>
          <cell r="E141" t="str">
            <v>PAGOBANCOMAT CON CARTA  8814392 DEL 14/01 L ISTANTANEA SUD</v>
          </cell>
          <cell r="F141">
            <v>-247.35</v>
          </cell>
          <cell r="G141" t="str">
            <v>043</v>
          </cell>
          <cell r="H141" t="str">
            <v>Ufficio</v>
          </cell>
          <cell r="I141" t="str">
            <v>Altro</v>
          </cell>
        </row>
        <row r="142">
          <cell r="A142">
            <v>39829</v>
          </cell>
          <cell r="B142">
            <v>39829</v>
          </cell>
          <cell r="C142">
            <v>2009</v>
          </cell>
          <cell r="D142">
            <v>1</v>
          </cell>
          <cell r="E142" t="str">
            <v>PAGAMENTO DELEGHE F23/F24</v>
          </cell>
          <cell r="F142">
            <v>-600</v>
          </cell>
          <cell r="G142" t="str">
            <v>008</v>
          </cell>
          <cell r="H142" t="str">
            <v>Tasse</v>
          </cell>
          <cell r="I142" t="str">
            <v>Tasse</v>
          </cell>
        </row>
        <row r="143">
          <cell r="A143">
            <v>39829</v>
          </cell>
          <cell r="B143">
            <v>39829</v>
          </cell>
          <cell r="C143">
            <v>2009</v>
          </cell>
          <cell r="D143">
            <v>1</v>
          </cell>
          <cell r="E143" t="str">
            <v>PAGAMENTO DELEGHE F23/F24</v>
          </cell>
          <cell r="F143">
            <v>-997.26</v>
          </cell>
          <cell r="G143" t="str">
            <v>008</v>
          </cell>
          <cell r="H143" t="str">
            <v>Tasse</v>
          </cell>
          <cell r="I143" t="str">
            <v>Tasse</v>
          </cell>
        </row>
        <row r="144">
          <cell r="A144">
            <v>39832</v>
          </cell>
          <cell r="B144">
            <v>39830</v>
          </cell>
          <cell r="C144">
            <v>2009</v>
          </cell>
          <cell r="D144">
            <v>1</v>
          </cell>
          <cell r="E144" t="str">
            <v>PAGOBANCOMAT CON CARTA  8814392 DEL 17/01             MASSIMINI SNC                   CECCHI</v>
          </cell>
          <cell r="F144">
            <v>-75</v>
          </cell>
          <cell r="G144" t="str">
            <v>043</v>
          </cell>
          <cell r="H144" t="str">
            <v>Viaggi</v>
          </cell>
          <cell r="I144" t="str">
            <v>Carburante</v>
          </cell>
        </row>
        <row r="145">
          <cell r="A145">
            <v>39832</v>
          </cell>
          <cell r="B145">
            <v>39829</v>
          </cell>
          <cell r="C145">
            <v>2009</v>
          </cell>
          <cell r="D145">
            <v>1</v>
          </cell>
          <cell r="E145" t="str">
            <v>PAGOBANCOMAT CON CARTA  8814392 DEL 16/01 MEDIAWORLD - ROMA 4</v>
          </cell>
          <cell r="F145">
            <v>-56.89</v>
          </cell>
          <cell r="G145" t="str">
            <v>043</v>
          </cell>
          <cell r="H145" t="str">
            <v>Attrezzature</v>
          </cell>
        </row>
        <row r="146">
          <cell r="A146">
            <v>39832</v>
          </cell>
          <cell r="B146">
            <v>39830</v>
          </cell>
          <cell r="C146">
            <v>2009</v>
          </cell>
          <cell r="D146">
            <v>1</v>
          </cell>
          <cell r="E146" t="str">
            <v>PAGOBANCOMAT CON CARTA  8814392 DEL 17/01 TOTAL GENZANO -D.C.G</v>
          </cell>
          <cell r="F146">
            <v>-50.5</v>
          </cell>
          <cell r="G146" t="str">
            <v>043</v>
          </cell>
          <cell r="H146" t="str">
            <v>Viaggi</v>
          </cell>
          <cell r="I146" t="str">
            <v>Carburante</v>
          </cell>
        </row>
        <row r="147">
          <cell r="A147">
            <v>39833</v>
          </cell>
          <cell r="B147">
            <v>39832</v>
          </cell>
          <cell r="C147">
            <v>2009</v>
          </cell>
          <cell r="D147">
            <v>1</v>
          </cell>
          <cell r="E147" t="str">
            <v>PAGOBANCOMAT CON CARTA  8814392 DEL 19/01 PRATIKO</v>
          </cell>
          <cell r="F147">
            <v>-8.5</v>
          </cell>
          <cell r="G147" t="str">
            <v>043</v>
          </cell>
          <cell r="H147" t="str">
            <v>Materiale</v>
          </cell>
        </row>
        <row r="148">
          <cell r="A148">
            <v>39835</v>
          </cell>
          <cell r="B148">
            <v>39827</v>
          </cell>
          <cell r="C148">
            <v>2009</v>
          </cell>
          <cell r="D148">
            <v>1</v>
          </cell>
          <cell r="E148" t="str">
            <v>PAGAMENTO BOLLETTE VARIE RID DA 9M588-5808848625 H3G S.P.A. PER H3G C220090 915300482DOCUMENTI 841958295--08</v>
          </cell>
          <cell r="F148">
            <v>-229.22</v>
          </cell>
          <cell r="G148" t="str">
            <v>074</v>
          </cell>
          <cell r="H148" t="str">
            <v>Ufficio</v>
          </cell>
          <cell r="I148" t="str">
            <v>Utenze</v>
          </cell>
        </row>
        <row r="149">
          <cell r="A149">
            <v>39835</v>
          </cell>
          <cell r="B149">
            <v>39834</v>
          </cell>
          <cell r="C149">
            <v>2009</v>
          </cell>
          <cell r="D149">
            <v>1</v>
          </cell>
          <cell r="E149" t="str">
            <v>PAGOBANCOMAT CON CARTA  8814392 DEL 21/01 Stazione Ardeatina C</v>
          </cell>
          <cell r="F149">
            <v>-44</v>
          </cell>
          <cell r="G149" t="str">
            <v>043</v>
          </cell>
          <cell r="H149" t="str">
            <v>Viaggi</v>
          </cell>
          <cell r="I149" t="str">
            <v>Carburante</v>
          </cell>
        </row>
        <row r="150">
          <cell r="A150">
            <v>39840</v>
          </cell>
          <cell r="B150">
            <v>39837</v>
          </cell>
          <cell r="C150">
            <v>2009</v>
          </cell>
          <cell r="D150">
            <v>1</v>
          </cell>
          <cell r="E150" t="str">
            <v>PAGOBANCOMAT CON CARTA  8814392 DEL 24/01 REGALI E PIACERI</v>
          </cell>
          <cell r="F150">
            <v>-75</v>
          </cell>
          <cell r="G150" t="str">
            <v>043</v>
          </cell>
          <cell r="H150" t="str">
            <v>Materiale</v>
          </cell>
        </row>
        <row r="151">
          <cell r="A151">
            <v>39842</v>
          </cell>
          <cell r="B151">
            <v>39842</v>
          </cell>
          <cell r="C151">
            <v>2009</v>
          </cell>
          <cell r="D151">
            <v>1</v>
          </cell>
          <cell r="E151" t="str">
            <v>DISPOSIZIONE DI BONIFICO BONIFICO A  AERTRONICA S.R.L. PER Pagamento vs. fattura n. 3 del 28/01/2009 COMM.      0,50</v>
          </cell>
          <cell r="F151">
            <v>-240.5</v>
          </cell>
          <cell r="G151" t="str">
            <v>208</v>
          </cell>
          <cell r="H151" t="str">
            <v>Materiale</v>
          </cell>
          <cell r="I151" t="str">
            <v>HW</v>
          </cell>
        </row>
        <row r="152">
          <cell r="A152">
            <v>39842</v>
          </cell>
          <cell r="B152">
            <v>39842</v>
          </cell>
          <cell r="C152">
            <v>2009</v>
          </cell>
          <cell r="D152">
            <v>1</v>
          </cell>
          <cell r="E152" t="str">
            <v>DISPOSIZIONE DI BONIFICO BONIFICO A  FARNELL ITALIA S.R.L. PER ns. cod. cliente 929540, pagamento ns. primo o rdin e COMM.      0,50</v>
          </cell>
          <cell r="F152">
            <v>-111.06</v>
          </cell>
          <cell r="G152" t="str">
            <v>208</v>
          </cell>
          <cell r="H152" t="str">
            <v>Materiale</v>
          </cell>
          <cell r="I152" t="str">
            <v>HW</v>
          </cell>
        </row>
        <row r="153">
          <cell r="A153">
            <v>39843</v>
          </cell>
          <cell r="B153">
            <v>39841</v>
          </cell>
          <cell r="C153">
            <v>2009</v>
          </cell>
          <cell r="D153">
            <v>1</v>
          </cell>
          <cell r="E153" t="str">
            <v>PAGOBANCOMAT CON CARTA  8814392 DEL 28/01 ANGELONI F. RIFORN.</v>
          </cell>
          <cell r="F153">
            <v>-52</v>
          </cell>
          <cell r="G153" t="str">
            <v>043</v>
          </cell>
          <cell r="H153" t="str">
            <v>Viaggi</v>
          </cell>
          <cell r="I153" t="str">
            <v>Carburante</v>
          </cell>
        </row>
        <row r="154">
          <cell r="A154">
            <v>39843</v>
          </cell>
          <cell r="B154">
            <v>39841</v>
          </cell>
          <cell r="C154">
            <v>2009</v>
          </cell>
          <cell r="D154">
            <v>1</v>
          </cell>
          <cell r="E154" t="str">
            <v>PAGOBANCOMAT CON CARTA  8814392 DEL 28/01 SOLUZIONI PUBBLICITA</v>
          </cell>
          <cell r="F154">
            <v>-40</v>
          </cell>
          <cell r="G154" t="str">
            <v>043</v>
          </cell>
          <cell r="H154" t="str">
            <v>Materiale</v>
          </cell>
        </row>
        <row r="155">
          <cell r="A155">
            <v>39846</v>
          </cell>
          <cell r="B155">
            <v>39845</v>
          </cell>
          <cell r="C155">
            <v>2009</v>
          </cell>
          <cell r="D155">
            <v>2</v>
          </cell>
          <cell r="E155" t="str">
            <v>IMPRENDO ONE  COSTO FISSO MESE DI GENNAIO 2009</v>
          </cell>
          <cell r="F155">
            <v>-5</v>
          </cell>
          <cell r="G155" t="str">
            <v>198</v>
          </cell>
          <cell r="H155" t="str">
            <v>Amministrazione</v>
          </cell>
          <cell r="I155" t="str">
            <v>Banca</v>
          </cell>
        </row>
        <row r="156">
          <cell r="A156">
            <v>39848</v>
          </cell>
          <cell r="B156">
            <v>39848</v>
          </cell>
          <cell r="C156">
            <v>2009</v>
          </cell>
          <cell r="D156">
            <v>2</v>
          </cell>
          <cell r="E156" t="str">
            <v>BONIFICO A VOSTRO FAVORE DA NETGROUP S.R.L. PER 2 ACCONTO FATTURA 09 DEL 27 -12-08</v>
          </cell>
          <cell r="F156">
            <v>10000</v>
          </cell>
          <cell r="G156" t="str">
            <v>048</v>
          </cell>
          <cell r="H156" t="str">
            <v>Incassi</v>
          </cell>
          <cell r="I156" t="str">
            <v>SW</v>
          </cell>
        </row>
        <row r="157">
          <cell r="A157">
            <v>39848</v>
          </cell>
          <cell r="B157">
            <v>39848</v>
          </cell>
          <cell r="C157">
            <v>2009</v>
          </cell>
          <cell r="D157">
            <v>2</v>
          </cell>
          <cell r="E157" t="str">
            <v>DISPOSIZIONE DI BONIFICO BONIFICO A  GIOVANNELLI OTTAVIA PER Pagamento affitto ufficio di Pomezia per il me se d i febbraio 2009 COMM.      0,50</v>
          </cell>
          <cell r="F157">
            <v>-1050.5</v>
          </cell>
          <cell r="G157" t="str">
            <v>208</v>
          </cell>
          <cell r="H157" t="str">
            <v>Ufficio</v>
          </cell>
          <cell r="I157" t="str">
            <v>Affitto</v>
          </cell>
        </row>
        <row r="158">
          <cell r="A158">
            <v>39849</v>
          </cell>
          <cell r="B158">
            <v>39849</v>
          </cell>
          <cell r="C158">
            <v>2009</v>
          </cell>
          <cell r="D158">
            <v>2</v>
          </cell>
          <cell r="E158" t="str">
            <v>PRELIEVO BANCOMAT SU BANCA 3069 DA CARTA  8814392</v>
          </cell>
          <cell r="F158">
            <v>-140</v>
          </cell>
          <cell r="G158" t="str">
            <v>151</v>
          </cell>
          <cell r="H158" t="str">
            <v>Uscite Cassa</v>
          </cell>
        </row>
        <row r="159">
          <cell r="A159">
            <v>39849</v>
          </cell>
          <cell r="B159">
            <v>39849</v>
          </cell>
          <cell r="C159">
            <v>2009</v>
          </cell>
          <cell r="D159">
            <v>2</v>
          </cell>
          <cell r="E159" t="str">
            <v>PREL. DA ATM ALTRE BANCHE - SP. RECLAMATE BANCA 3069</v>
          </cell>
          <cell r="F159">
            <v>-2</v>
          </cell>
          <cell r="G159" t="str">
            <v>090</v>
          </cell>
          <cell r="H159" t="str">
            <v>Uscite Cassa</v>
          </cell>
        </row>
        <row r="160">
          <cell r="A160">
            <v>39850</v>
          </cell>
          <cell r="B160">
            <v>39850</v>
          </cell>
          <cell r="C160">
            <v>2009</v>
          </cell>
          <cell r="D160">
            <v>2</v>
          </cell>
          <cell r="E160" t="str">
            <v>BONIFICO A VOSTRO FAVORE DA THALES ITALIA SPA PER FATT. N.06 08 DEL 06.11.0 8</v>
          </cell>
          <cell r="F160">
            <v>54000</v>
          </cell>
          <cell r="G160" t="str">
            <v>048</v>
          </cell>
          <cell r="H160" t="str">
            <v>Incassi</v>
          </cell>
          <cell r="I160" t="str">
            <v>SW</v>
          </cell>
        </row>
        <row r="161">
          <cell r="A161">
            <v>39853</v>
          </cell>
          <cell r="B161">
            <v>39853</v>
          </cell>
          <cell r="C161">
            <v>2009</v>
          </cell>
          <cell r="D161">
            <v>2</v>
          </cell>
          <cell r="E161" t="str">
            <v>DISPOSIZIONE DI BONIFICO BONIFICO A  Innovazioni In s.r.l. PER Fatt. n. 163, Fornitura e posa scaldabagno COMM.      0,50</v>
          </cell>
          <cell r="F161">
            <v>-97.5</v>
          </cell>
          <cell r="G161" t="str">
            <v>208</v>
          </cell>
          <cell r="H161" t="str">
            <v>Ufficio</v>
          </cell>
          <cell r="I161" t="str">
            <v>Altro</v>
          </cell>
        </row>
        <row r="162">
          <cell r="A162">
            <v>39853</v>
          </cell>
          <cell r="B162">
            <v>39853</v>
          </cell>
          <cell r="C162">
            <v>2009</v>
          </cell>
          <cell r="D162">
            <v>2</v>
          </cell>
          <cell r="E162" t="str">
            <v>DISPOSIZIONE DI BONIFICO BONIFICO A  FARNELL ITALIA S.R.L. PER Fatt. n. 3304611, materiale elettronico COMM.      0,50</v>
          </cell>
          <cell r="F162">
            <v>-132.38999999999999</v>
          </cell>
          <cell r="G162" t="str">
            <v>208</v>
          </cell>
          <cell r="H162" t="str">
            <v>Materiale</v>
          </cell>
          <cell r="I162" t="str">
            <v>HW</v>
          </cell>
        </row>
        <row r="163">
          <cell r="A163">
            <v>39853</v>
          </cell>
          <cell r="B163">
            <v>39853</v>
          </cell>
          <cell r="C163">
            <v>2009</v>
          </cell>
          <cell r="D163">
            <v>2</v>
          </cell>
          <cell r="E163" t="str">
            <v>DISPOSIZIONE DI BONIFICO BONIFICO A  BARZANO  &amp; ZANARDO PER Rif. FS/VC/lr-BE 27486 Domanda di Brevetto Eur opeo COMM.      0,50</v>
          </cell>
          <cell r="F163">
            <v>-4300.5</v>
          </cell>
          <cell r="G163" t="str">
            <v>208</v>
          </cell>
          <cell r="H163" t="str">
            <v>Amministrazione</v>
          </cell>
          <cell r="I163" t="str">
            <v>IP</v>
          </cell>
        </row>
        <row r="164">
          <cell r="A164">
            <v>39853</v>
          </cell>
          <cell r="B164">
            <v>39853</v>
          </cell>
          <cell r="C164">
            <v>2009</v>
          </cell>
          <cell r="D164">
            <v>2</v>
          </cell>
          <cell r="E164" t="str">
            <v>DISPOSIZIONE DI BONIFICO BONIFICO A  STUDIO BACCARI SAS DI CLAUDIO PER Fatt. n. 42/2009 prestazioni professionali 4o trim estre 2008 COMM.      0,50</v>
          </cell>
          <cell r="F164">
            <v>-606.5</v>
          </cell>
          <cell r="G164" t="str">
            <v>208</v>
          </cell>
          <cell r="H164" t="str">
            <v>Amministrazione</v>
          </cell>
          <cell r="I164" t="str">
            <v>Commercialista</v>
          </cell>
        </row>
        <row r="165">
          <cell r="A165">
            <v>39853</v>
          </cell>
          <cell r="B165">
            <v>39853</v>
          </cell>
          <cell r="C165">
            <v>2009</v>
          </cell>
          <cell r="D165">
            <v>2</v>
          </cell>
          <cell r="E165" t="str">
            <v>DISPOSIZIONE DI BONIFICO BONIFICO A  FARNELL ITALIA S.R.L. PER Fatt. n. 3302871, materiale elettronico COMM.      0,50</v>
          </cell>
          <cell r="F165">
            <v>-118.12</v>
          </cell>
          <cell r="G165" t="str">
            <v>208</v>
          </cell>
          <cell r="H165" t="str">
            <v>Materiale</v>
          </cell>
          <cell r="I165" t="str">
            <v>HW</v>
          </cell>
        </row>
        <row r="166">
          <cell r="A166">
            <v>39853</v>
          </cell>
          <cell r="B166">
            <v>39853</v>
          </cell>
          <cell r="C166">
            <v>2009</v>
          </cell>
          <cell r="D166">
            <v>2</v>
          </cell>
          <cell r="E166" t="str">
            <v>DISPOSIZIONE DI BONIFICO BONIFICO A  ALESSANDRO CANTAGALLO PER Fatt. n. 235 del 31/12/2008 COMM.      0,50</v>
          </cell>
          <cell r="F166">
            <v>-635.29999999999995</v>
          </cell>
          <cell r="G166" t="str">
            <v>208</v>
          </cell>
          <cell r="H166" t="str">
            <v>Attrezzature</v>
          </cell>
        </row>
        <row r="167">
          <cell r="A167">
            <v>39853</v>
          </cell>
          <cell r="B167">
            <v>39853</v>
          </cell>
          <cell r="C167">
            <v>2009</v>
          </cell>
          <cell r="D167">
            <v>2</v>
          </cell>
          <cell r="E167" t="str">
            <v>DISPOSIZIONE DI BONIFICO BONIFICO A  ALESSANDRO CANTAGALLO PER Fatt. n. 234 del 31/12/2009, stampante HP Offi ceJe ct K7100 COMM.      0,50</v>
          </cell>
          <cell r="F167">
            <v>-354.5</v>
          </cell>
          <cell r="G167" t="str">
            <v>208</v>
          </cell>
          <cell r="H167" t="str">
            <v>Attrezzature</v>
          </cell>
        </row>
        <row r="168">
          <cell r="A168">
            <v>39853</v>
          </cell>
          <cell r="B168">
            <v>39853</v>
          </cell>
          <cell r="C168">
            <v>2009</v>
          </cell>
          <cell r="D168">
            <v>2</v>
          </cell>
          <cell r="E168" t="str">
            <v>DISPOSIZIONE DI BONIFICO BONIFICO A  RS COMPONENTS S.P.A. PER Fatt. n. 7009010209 per materiale elettronico,  ns. cod. cliente 11905431 COMM.      0,50</v>
          </cell>
          <cell r="F168">
            <v>-254.1</v>
          </cell>
          <cell r="G168" t="str">
            <v>208</v>
          </cell>
          <cell r="H168" t="str">
            <v>Materiale</v>
          </cell>
          <cell r="I168" t="str">
            <v>HW</v>
          </cell>
        </row>
        <row r="169">
          <cell r="A169">
            <v>39853</v>
          </cell>
          <cell r="B169">
            <v>39853</v>
          </cell>
          <cell r="C169">
            <v>2009</v>
          </cell>
          <cell r="D169">
            <v>2</v>
          </cell>
          <cell r="E169" t="str">
            <v>DISPOSIZIONE DI BONIFICO BONIFICO A  RS COMPONENTS S.P.A. PER fatt. n. 70090045l93 del 12/1/09, materiale el ettr onico, ns. cod. cliente 11905431 COMM.      0,50</v>
          </cell>
          <cell r="F169">
            <v>-689.49</v>
          </cell>
          <cell r="G169" t="str">
            <v>208</v>
          </cell>
          <cell r="H169" t="str">
            <v>Materiale</v>
          </cell>
          <cell r="I169" t="str">
            <v>HW</v>
          </cell>
        </row>
        <row r="170">
          <cell r="A170">
            <v>39853</v>
          </cell>
          <cell r="B170">
            <v>39853</v>
          </cell>
          <cell r="C170">
            <v>2009</v>
          </cell>
          <cell r="D170">
            <v>2</v>
          </cell>
          <cell r="E170" t="str">
            <v>DISPOSIZIONE DI BONIFICO BONIFICO A  RS COMPONENTS S.P.A. PER Fatt. n. 7009011387 del 20/1/2009 per material e el ettronico, ns. cod. cliente 11905431 COMM.      0,50</v>
          </cell>
          <cell r="F170">
            <v>-5.79</v>
          </cell>
          <cell r="G170" t="str">
            <v>208</v>
          </cell>
          <cell r="H170" t="str">
            <v>Materiale</v>
          </cell>
          <cell r="I170" t="str">
            <v>HW</v>
          </cell>
        </row>
        <row r="171">
          <cell r="A171">
            <v>39853</v>
          </cell>
          <cell r="B171">
            <v>39853</v>
          </cell>
          <cell r="C171">
            <v>2009</v>
          </cell>
          <cell r="D171">
            <v>2</v>
          </cell>
          <cell r="E171" t="str">
            <v>DISPOSIZIONE DI BONIFICO BONIFICO A  DARIO DUSSONI PER Stipendio Dussoni gennaio 2009 COMM.      0,50</v>
          </cell>
          <cell r="F171">
            <v>-734.66</v>
          </cell>
          <cell r="G171" t="str">
            <v>208</v>
          </cell>
          <cell r="H171" t="str">
            <v>Stipendi</v>
          </cell>
          <cell r="I171" t="str">
            <v>SW</v>
          </cell>
        </row>
        <row r="172">
          <cell r="A172">
            <v>39853</v>
          </cell>
          <cell r="B172">
            <v>39853</v>
          </cell>
          <cell r="C172">
            <v>2009</v>
          </cell>
          <cell r="D172">
            <v>2</v>
          </cell>
          <cell r="E172" t="str">
            <v>DISPOSIZIONE DI BONIFICO BONIFICO A  CARMINE GIANN PER Pagamento stipendio Gianngennaio 2009 COMM.      0,50</v>
          </cell>
          <cell r="F172">
            <v>-506.5</v>
          </cell>
          <cell r="G172" t="str">
            <v>208</v>
          </cell>
          <cell r="H172" t="str">
            <v>Stipendi</v>
          </cell>
          <cell r="I172" t="str">
            <v>HW</v>
          </cell>
        </row>
        <row r="173">
          <cell r="A173">
            <v>39853</v>
          </cell>
          <cell r="B173">
            <v>39853</v>
          </cell>
          <cell r="C173">
            <v>2009</v>
          </cell>
          <cell r="D173">
            <v>2</v>
          </cell>
          <cell r="E173" t="str">
            <v>DISPOSIZIONE DI BONIFICO BONIFICO A  ALESSIO CARATELLI PER Stipendio Caratelli gennaio 2009 COMM.      0,50</v>
          </cell>
          <cell r="F173">
            <v>-1197.5</v>
          </cell>
          <cell r="G173" t="str">
            <v>208</v>
          </cell>
          <cell r="H173" t="str">
            <v>Stipendi</v>
          </cell>
          <cell r="I173" t="str">
            <v>HW</v>
          </cell>
        </row>
        <row r="174">
          <cell r="A174">
            <v>39855</v>
          </cell>
          <cell r="B174">
            <v>39849</v>
          </cell>
          <cell r="C174">
            <v>2009</v>
          </cell>
          <cell r="D174">
            <v>2</v>
          </cell>
          <cell r="E174" t="str">
            <v>PAGAMENTO MAESTRO DEL 05/02/09 CARTA  8814392 DI EUR         50,75 VIA MAREMMANA  AGIP STAZ CALDARI</v>
          </cell>
          <cell r="F174">
            <v>-50.75</v>
          </cell>
          <cell r="G174" t="str">
            <v>043</v>
          </cell>
          <cell r="H174" t="str">
            <v>Viaggi</v>
          </cell>
          <cell r="I174" t="str">
            <v>Carburante</v>
          </cell>
        </row>
        <row r="175">
          <cell r="A175">
            <v>39856</v>
          </cell>
          <cell r="B175">
            <v>39854</v>
          </cell>
          <cell r="C175">
            <v>2009</v>
          </cell>
          <cell r="D175">
            <v>2</v>
          </cell>
          <cell r="E175" t="str">
            <v>PAGAMENTO POS CON CARTA  8814392 DEL 10/02 POSTE ITALIANE</v>
          </cell>
          <cell r="F175">
            <v>-452.14</v>
          </cell>
          <cell r="G175" t="str">
            <v>043</v>
          </cell>
          <cell r="H175" t="str">
            <v>Ufficio</v>
          </cell>
          <cell r="I175" t="str">
            <v>Utenze</v>
          </cell>
        </row>
        <row r="176">
          <cell r="A176">
            <v>39856</v>
          </cell>
          <cell r="B176">
            <v>39855</v>
          </cell>
          <cell r="C176">
            <v>2009</v>
          </cell>
          <cell r="D176">
            <v>2</v>
          </cell>
          <cell r="E176" t="str">
            <v>PAGOBANCOMAT CON CARTA  8814392 DEL 11/02 TOTAL 0347Q    1</v>
          </cell>
          <cell r="F176">
            <v>-75</v>
          </cell>
          <cell r="G176" t="str">
            <v>043</v>
          </cell>
          <cell r="H176" t="str">
            <v>Viaggi</v>
          </cell>
          <cell r="I176" t="str">
            <v>Carburante</v>
          </cell>
        </row>
        <row r="177">
          <cell r="A177">
            <v>39860</v>
          </cell>
          <cell r="B177">
            <v>39861</v>
          </cell>
          <cell r="C177">
            <v>2009</v>
          </cell>
          <cell r="D177">
            <v>2</v>
          </cell>
          <cell r="E177" t="str">
            <v>BONIFICO A VOSTRO FAVORE DA ENEA PER PAGAMENTO FATTURA N. 08 2008(DOC. 08 2  008 DEL 19 12 2008</v>
          </cell>
          <cell r="F177">
            <v>50400</v>
          </cell>
          <cell r="G177" t="str">
            <v>048</v>
          </cell>
          <cell r="H177" t="str">
            <v>Incassi</v>
          </cell>
          <cell r="I177" t="str">
            <v>SW</v>
          </cell>
        </row>
        <row r="178">
          <cell r="A178">
            <v>39863</v>
          </cell>
          <cell r="B178">
            <v>39864</v>
          </cell>
          <cell r="C178">
            <v>2009</v>
          </cell>
          <cell r="D178">
            <v>2</v>
          </cell>
          <cell r="E178" t="str">
            <v>BONIFICO A VOSTRO FAVORE DA TELCI TELECOMUNICAZIONI S.P.A. PER Saldo fatt. 04 del 07-11-2008</v>
          </cell>
          <cell r="F178">
            <v>5400</v>
          </cell>
          <cell r="G178" t="str">
            <v>048</v>
          </cell>
          <cell r="H178" t="str">
            <v>Incassi</v>
          </cell>
          <cell r="I178" t="str">
            <v>HW</v>
          </cell>
        </row>
        <row r="179">
          <cell r="A179">
            <v>39868</v>
          </cell>
          <cell r="B179">
            <v>39867</v>
          </cell>
          <cell r="C179">
            <v>2009</v>
          </cell>
          <cell r="D179">
            <v>2</v>
          </cell>
          <cell r="E179" t="str">
            <v>PAGOBANCOMAT CON CARTA  8814392 DEL 23/02 TOTAL GENZANO -D.C.G</v>
          </cell>
          <cell r="F179">
            <v>-57</v>
          </cell>
          <cell r="G179" t="str">
            <v>043</v>
          </cell>
          <cell r="H179" t="str">
            <v>Viaggi</v>
          </cell>
          <cell r="I179" t="str">
            <v>Carburante</v>
          </cell>
        </row>
        <row r="180">
          <cell r="A180">
            <v>39868</v>
          </cell>
          <cell r="B180">
            <v>39867</v>
          </cell>
          <cell r="C180">
            <v>2009</v>
          </cell>
          <cell r="D180">
            <v>2</v>
          </cell>
          <cell r="E180" t="str">
            <v>PAGOBANCOMAT CON CARTA  8814392 DEL 23/02 PUNTO COMPUTER</v>
          </cell>
          <cell r="F180">
            <v>-50</v>
          </cell>
          <cell r="G180" t="str">
            <v>043</v>
          </cell>
          <cell r="H180" t="str">
            <v>Materiale</v>
          </cell>
        </row>
        <row r="181">
          <cell r="A181">
            <v>39874</v>
          </cell>
          <cell r="B181">
            <v>39873</v>
          </cell>
          <cell r="C181">
            <v>2009</v>
          </cell>
          <cell r="D181">
            <v>3</v>
          </cell>
          <cell r="E181" t="str">
            <v>IMPRENDO ONE  COSTO FISSO MESE DI FEBBRAIO 2009</v>
          </cell>
          <cell r="F181">
            <v>-5</v>
          </cell>
          <cell r="G181" t="str">
            <v>198</v>
          </cell>
          <cell r="H181" t="str">
            <v>Amministrazione</v>
          </cell>
          <cell r="I181" t="str">
            <v>Banca</v>
          </cell>
        </row>
        <row r="182">
          <cell r="A182">
            <v>39874</v>
          </cell>
          <cell r="B182">
            <v>39874</v>
          </cell>
          <cell r="C182">
            <v>2009</v>
          </cell>
          <cell r="D182">
            <v>3</v>
          </cell>
          <cell r="E182" t="str">
            <v>DISPOSIZIONE DI BONIFICO BONIFICO A  MULTITELE S.R.L. PER pagamento vs. fattura n. 21, 19/1/2009, per ci rcui ti stampati COMM.      0,50</v>
          </cell>
          <cell r="F182">
            <v>-552.5</v>
          </cell>
          <cell r="G182" t="str">
            <v>208</v>
          </cell>
          <cell r="H182" t="str">
            <v>Materiale</v>
          </cell>
          <cell r="I182" t="str">
            <v>HW</v>
          </cell>
        </row>
        <row r="183">
          <cell r="A183">
            <v>39874</v>
          </cell>
          <cell r="B183">
            <v>39875</v>
          </cell>
          <cell r="C183">
            <v>2009</v>
          </cell>
          <cell r="D183">
            <v>3</v>
          </cell>
          <cell r="E183" t="str">
            <v>BONIFICO A VOSTRO FAVORE DA EVODEVO SRL PER pagamento vs. fattura n. 21, 19 /1/2009, per circui ti stampati</v>
          </cell>
          <cell r="F183">
            <v>552</v>
          </cell>
          <cell r="G183" t="str">
            <v>048</v>
          </cell>
          <cell r="H183" t="str">
            <v>Incassi</v>
          </cell>
          <cell r="I183" t="str">
            <v>HW</v>
          </cell>
        </row>
        <row r="184">
          <cell r="A184">
            <v>39874</v>
          </cell>
          <cell r="B184">
            <v>39874</v>
          </cell>
          <cell r="C184">
            <v>2009</v>
          </cell>
          <cell r="D184">
            <v>3</v>
          </cell>
          <cell r="E184" t="str">
            <v>DISPOSIZIONE DI BONIFICO BONIFICO A  FARNELL ITALIA S.R.L. PER vs. fatt. 3307627, materiale elettronico COMM.      0,50</v>
          </cell>
          <cell r="F184">
            <v>-89.3</v>
          </cell>
          <cell r="G184" t="str">
            <v>208</v>
          </cell>
          <cell r="H184" t="str">
            <v>Materiale</v>
          </cell>
          <cell r="I184" t="str">
            <v>HW</v>
          </cell>
        </row>
        <row r="185">
          <cell r="A185">
            <v>39874</v>
          </cell>
          <cell r="B185">
            <v>39874</v>
          </cell>
          <cell r="C185">
            <v>2009</v>
          </cell>
          <cell r="D185">
            <v>3</v>
          </cell>
          <cell r="E185" t="str">
            <v>DISPOSIZIONE DI BONIFICO BONIFICO A  FARNELL ITALIA S.R.L. PER vs. fatt. 3307779, materiale elettronico COMM.      0,50</v>
          </cell>
          <cell r="F185">
            <v>-65.400000000000006</v>
          </cell>
          <cell r="G185" t="str">
            <v>208</v>
          </cell>
          <cell r="H185" t="str">
            <v>Materiale</v>
          </cell>
          <cell r="I185" t="str">
            <v>HW</v>
          </cell>
        </row>
        <row r="186">
          <cell r="A186">
            <v>39874</v>
          </cell>
          <cell r="B186">
            <v>39874</v>
          </cell>
          <cell r="C186">
            <v>2009</v>
          </cell>
          <cell r="D186">
            <v>3</v>
          </cell>
          <cell r="E186" t="str">
            <v>DISPOSIZIONE DI BONIFICO BONIFICO A  FARNELL ITALIA S.R.L. PER vs. fatt. 3302871, materiale elettronico COMM.      0,50</v>
          </cell>
          <cell r="F186">
            <v>-118.12</v>
          </cell>
          <cell r="G186" t="str">
            <v>208</v>
          </cell>
          <cell r="H186" t="str">
            <v>Materiale</v>
          </cell>
          <cell r="I186" t="str">
            <v>HW</v>
          </cell>
        </row>
        <row r="187">
          <cell r="A187">
            <v>39874</v>
          </cell>
          <cell r="B187">
            <v>39874</v>
          </cell>
          <cell r="C187">
            <v>2009</v>
          </cell>
          <cell r="D187">
            <v>3</v>
          </cell>
          <cell r="E187" t="str">
            <v>DISPOSIZIONE DI BONIFICO BONIFICO A  FARNELL ITALIA S.R.L. PER vs. fatt. 3305705, materiale elettronico COMM.      0,50</v>
          </cell>
          <cell r="F187">
            <v>-112.14</v>
          </cell>
          <cell r="G187" t="str">
            <v>208</v>
          </cell>
          <cell r="H187" t="str">
            <v>Materiale</v>
          </cell>
          <cell r="I187" t="str">
            <v>HW</v>
          </cell>
        </row>
        <row r="188">
          <cell r="A188">
            <v>39874</v>
          </cell>
          <cell r="B188">
            <v>39874</v>
          </cell>
          <cell r="C188">
            <v>2009</v>
          </cell>
          <cell r="D188">
            <v>3</v>
          </cell>
          <cell r="E188" t="str">
            <v>DISPOSIZIONE DI BONIFICO BONIFICO A  FARNELL ITALIA S.R.L. PER vs. fatt. 3307690, materiale elettronico COMM.      0,50</v>
          </cell>
          <cell r="F188">
            <v>-205.47</v>
          </cell>
          <cell r="G188" t="str">
            <v>208</v>
          </cell>
          <cell r="H188" t="str">
            <v>Materiale</v>
          </cell>
          <cell r="I188" t="str">
            <v>HW</v>
          </cell>
        </row>
        <row r="189">
          <cell r="A189">
            <v>39874</v>
          </cell>
          <cell r="B189">
            <v>39874</v>
          </cell>
          <cell r="C189">
            <v>2009</v>
          </cell>
          <cell r="D189">
            <v>3</v>
          </cell>
          <cell r="E189" t="str">
            <v>DISPOSIZIONE DI BONIFICO BONIFICO A  YLICHRON S.R.L. PER vs. fatt. 14/2008 del 29/12/08 per consulenza moto re di ricerca semantico COMM.      0,50</v>
          </cell>
          <cell r="F189">
            <v>-9600.5</v>
          </cell>
          <cell r="G189" t="str">
            <v>208</v>
          </cell>
          <cell r="H189" t="str">
            <v>Consulenze</v>
          </cell>
          <cell r="I189" t="str">
            <v>SW</v>
          </cell>
        </row>
        <row r="190">
          <cell r="A190">
            <v>39874</v>
          </cell>
          <cell r="B190">
            <v>39874</v>
          </cell>
          <cell r="C190">
            <v>2009</v>
          </cell>
          <cell r="D190">
            <v>3</v>
          </cell>
          <cell r="E190" t="str">
            <v>DISPOSIZIONE DI BONIFICO BONIFICO A  YLICHRON S.R.L. PER Vs. fatt. 13/2008 del 29/12/08, per consulenza  su  prodotto MIMESIS COMM.      0,50</v>
          </cell>
          <cell r="F190">
            <v>-38400.5</v>
          </cell>
          <cell r="G190" t="str">
            <v>208</v>
          </cell>
          <cell r="H190" t="str">
            <v>Consulenze</v>
          </cell>
          <cell r="I190" t="str">
            <v>SW</v>
          </cell>
        </row>
        <row r="191">
          <cell r="A191">
            <v>39876</v>
          </cell>
          <cell r="B191">
            <v>39875</v>
          </cell>
          <cell r="C191">
            <v>2009</v>
          </cell>
          <cell r="D191">
            <v>3</v>
          </cell>
          <cell r="E191" t="str">
            <v>PAGOBANCOMAT CON CARTA  8814392 DEL  3/03 SUPERMERCATO SEDIM</v>
          </cell>
          <cell r="F191">
            <v>-27.97</v>
          </cell>
          <cell r="G191" t="str">
            <v>043</v>
          </cell>
          <cell r="H191" t="str">
            <v>Viaggi</v>
          </cell>
          <cell r="I191" t="str">
            <v>Carburante</v>
          </cell>
        </row>
        <row r="192">
          <cell r="A192">
            <v>39878</v>
          </cell>
          <cell r="B192">
            <v>39878</v>
          </cell>
          <cell r="C192">
            <v>2009</v>
          </cell>
          <cell r="D192">
            <v>3</v>
          </cell>
          <cell r="E192" t="str">
            <v>DISPOSIZIONE DI BONIFICO BONIFICO A  GIOVANNELLI OTTAVIA PER Pagamento affitto di marzo 2009 ufficio di Pom ezia , via dei Castelli Romani 12a COMM.      0,50</v>
          </cell>
          <cell r="F192">
            <v>-1050.5</v>
          </cell>
          <cell r="G192" t="str">
            <v>208</v>
          </cell>
          <cell r="H192" t="str">
            <v>Ufficio</v>
          </cell>
          <cell r="I192" t="str">
            <v>Affitto</v>
          </cell>
        </row>
        <row r="193">
          <cell r="A193">
            <v>39881</v>
          </cell>
          <cell r="B193">
            <v>39881</v>
          </cell>
          <cell r="C193">
            <v>2009</v>
          </cell>
          <cell r="D193">
            <v>3</v>
          </cell>
          <cell r="E193" t="str">
            <v>DISPOSIZIONE DI BONIFICO BONIFICO A  ALESSIO CARATELLI PER Stipendio Caratelli mese febbraio 2009 COMM.      0,50</v>
          </cell>
          <cell r="F193">
            <v>-1187.5</v>
          </cell>
          <cell r="G193" t="str">
            <v>208</v>
          </cell>
          <cell r="H193" t="str">
            <v>Stipendi</v>
          </cell>
          <cell r="I193" t="str">
            <v>HW</v>
          </cell>
        </row>
        <row r="194">
          <cell r="A194">
            <v>39881</v>
          </cell>
          <cell r="B194">
            <v>39881</v>
          </cell>
          <cell r="C194">
            <v>2009</v>
          </cell>
          <cell r="D194">
            <v>3</v>
          </cell>
          <cell r="E194" t="str">
            <v>DISPOSIZIONE DI BONIFICO BONIFICO A  DARIO DUSSONI PER Stipendio Dussoni febbraio 2009 COMM.      0,50</v>
          </cell>
          <cell r="F194">
            <v>-937.5</v>
          </cell>
          <cell r="G194" t="str">
            <v>208</v>
          </cell>
          <cell r="H194" t="str">
            <v>Stipendi</v>
          </cell>
          <cell r="I194" t="str">
            <v>SW</v>
          </cell>
        </row>
        <row r="195">
          <cell r="A195">
            <v>39881</v>
          </cell>
          <cell r="B195">
            <v>39881</v>
          </cell>
          <cell r="C195">
            <v>2009</v>
          </cell>
          <cell r="D195">
            <v>3</v>
          </cell>
          <cell r="E195" t="str">
            <v>DISPOSIZIONE DI BONIFICO BONIFICO A  CARMINE GIANN PER Pagamento stipendio Giannfebbraio 2009 COMM.      0,50</v>
          </cell>
          <cell r="F195">
            <v>-1195.5</v>
          </cell>
          <cell r="G195" t="str">
            <v>208</v>
          </cell>
          <cell r="H195" t="str">
            <v>Stipendi</v>
          </cell>
          <cell r="I195" t="str">
            <v>HW</v>
          </cell>
        </row>
        <row r="196">
          <cell r="A196">
            <v>39881</v>
          </cell>
          <cell r="B196">
            <v>39881</v>
          </cell>
          <cell r="C196">
            <v>2009</v>
          </cell>
          <cell r="D196">
            <v>3</v>
          </cell>
          <cell r="E196" t="str">
            <v>DISPOSIZIONE DI BONIFICO BONIFICO A  SARRECCHIA MARIA STELLA PER Rata assicurazione Twingo COMM.      0,50</v>
          </cell>
          <cell r="F196">
            <v>-700.5</v>
          </cell>
          <cell r="G196" t="str">
            <v>208</v>
          </cell>
          <cell r="H196" t="str">
            <v>Viaggi</v>
          </cell>
          <cell r="I196" t="str">
            <v>Assicurazione</v>
          </cell>
        </row>
        <row r="197">
          <cell r="A197">
            <v>39881</v>
          </cell>
          <cell r="B197">
            <v>39881</v>
          </cell>
          <cell r="C197">
            <v>2009</v>
          </cell>
          <cell r="D197">
            <v>3</v>
          </cell>
          <cell r="E197" t="str">
            <v>DISPOSIZIONE DI BONIFICO BONIFICO A  EVELINA QUATTROCIOCCHI PER Pagamento stipendio Quattrociocchi per febbrai o 20 09 COMM.      0,50</v>
          </cell>
          <cell r="F197">
            <v>-1185.5</v>
          </cell>
          <cell r="G197" t="str">
            <v>208</v>
          </cell>
          <cell r="H197" t="str">
            <v>Stipendi</v>
          </cell>
          <cell r="I197" t="str">
            <v>HW</v>
          </cell>
        </row>
        <row r="198">
          <cell r="A198">
            <v>39881</v>
          </cell>
          <cell r="B198">
            <v>39878</v>
          </cell>
          <cell r="C198">
            <v>2009</v>
          </cell>
          <cell r="D198">
            <v>3</v>
          </cell>
          <cell r="E198" t="str">
            <v>PAGOBANCOMAT CON CARTA  8814392 DEL  6/03 TOTAL 0347Q    1</v>
          </cell>
          <cell r="F198">
            <v>-51</v>
          </cell>
          <cell r="G198" t="str">
            <v>043</v>
          </cell>
          <cell r="H198" t="str">
            <v>Viaggi</v>
          </cell>
          <cell r="I198" t="str">
            <v>Carburante</v>
          </cell>
        </row>
        <row r="199">
          <cell r="A199">
            <v>39882</v>
          </cell>
          <cell r="B199">
            <v>39882</v>
          </cell>
          <cell r="C199">
            <v>2009</v>
          </cell>
          <cell r="D199">
            <v>3</v>
          </cell>
          <cell r="E199" t="str">
            <v>DISPOSIZIONE DI BONIFICO BONIFICO A  MULTITELE S.R.L. PER pagamento vs. fattura n. 21, 19/1/2009, per ci rcui ti stampati COMM.      0,50</v>
          </cell>
          <cell r="F199">
            <v>-552.5</v>
          </cell>
          <cell r="G199" t="str">
            <v>208</v>
          </cell>
          <cell r="H199" t="str">
            <v>Materiale</v>
          </cell>
          <cell r="I199" t="str">
            <v>HW</v>
          </cell>
        </row>
        <row r="200">
          <cell r="A200">
            <v>39883</v>
          </cell>
          <cell r="B200">
            <v>39884</v>
          </cell>
          <cell r="C200">
            <v>2009</v>
          </cell>
          <cell r="D200">
            <v>3</v>
          </cell>
          <cell r="E200" t="str">
            <v>BONIFICO A VOSTRO FAVORE DA NETGROUP S.R.L. PER S.DO VS. FATTURA 09-2008</v>
          </cell>
          <cell r="F200">
            <v>10000</v>
          </cell>
          <cell r="G200" t="str">
            <v>048</v>
          </cell>
          <cell r="H200" t="str">
            <v>Incassi</v>
          </cell>
          <cell r="I200" t="str">
            <v>SW</v>
          </cell>
        </row>
        <row r="201">
          <cell r="A201">
            <v>39888</v>
          </cell>
          <cell r="B201">
            <v>39884</v>
          </cell>
          <cell r="C201">
            <v>2009</v>
          </cell>
          <cell r="D201">
            <v>3</v>
          </cell>
          <cell r="E201" t="str">
            <v>PAGAMENTO MAESTRO DEL 12/03/09 CARTA  8814392 DI EUR         69,00 VIA FATEBENEFR TOTAL GENZANO - D</v>
          </cell>
          <cell r="F201">
            <v>-69</v>
          </cell>
          <cell r="G201" t="str">
            <v>043</v>
          </cell>
          <cell r="H201" t="str">
            <v>Viaggi</v>
          </cell>
          <cell r="I201" t="str">
            <v>Carburante</v>
          </cell>
        </row>
        <row r="202">
          <cell r="A202">
            <v>39888</v>
          </cell>
          <cell r="B202">
            <v>39889</v>
          </cell>
          <cell r="C202">
            <v>2009</v>
          </cell>
          <cell r="D202">
            <v>3</v>
          </cell>
          <cell r="E202" t="str">
            <v>BONIFICO A VOSTRO FAVORE DA ASSOCIAZ. VOLONTARI PER LA SOLIDARIETA</v>
          </cell>
          <cell r="F202">
            <v>50.04</v>
          </cell>
          <cell r="G202" t="str">
            <v>048</v>
          </cell>
          <cell r="H202" t="str">
            <v>Incassi</v>
          </cell>
          <cell r="I202" t="str">
            <v>SW</v>
          </cell>
        </row>
        <row r="203">
          <cell r="A203">
            <v>39888</v>
          </cell>
          <cell r="B203">
            <v>39888</v>
          </cell>
          <cell r="C203">
            <v>2009</v>
          </cell>
          <cell r="D203">
            <v>3</v>
          </cell>
          <cell r="E203" t="str">
            <v>PAGAMENTO DELEGHE F23/F24</v>
          </cell>
          <cell r="F203">
            <v>-2151.12</v>
          </cell>
          <cell r="G203" t="str">
            <v>008</v>
          </cell>
          <cell r="H203" t="str">
            <v>Tasse</v>
          </cell>
          <cell r="I203" t="str">
            <v>Tasse</v>
          </cell>
        </row>
        <row r="204">
          <cell r="A204">
            <v>39888</v>
          </cell>
          <cell r="B204">
            <v>39888</v>
          </cell>
          <cell r="C204">
            <v>2009</v>
          </cell>
          <cell r="D204">
            <v>3</v>
          </cell>
          <cell r="E204" t="str">
            <v>PAGAMENTO DELEGHE F23/F24</v>
          </cell>
          <cell r="F204">
            <v>-2.82</v>
          </cell>
          <cell r="G204" t="str">
            <v>008</v>
          </cell>
          <cell r="H204" t="str">
            <v>Tasse</v>
          </cell>
          <cell r="I204" t="str">
            <v>Tasse</v>
          </cell>
        </row>
        <row r="205">
          <cell r="A205">
            <v>39888</v>
          </cell>
          <cell r="B205">
            <v>39888</v>
          </cell>
          <cell r="C205">
            <v>2009</v>
          </cell>
          <cell r="D205">
            <v>3</v>
          </cell>
          <cell r="E205" t="str">
            <v>PAGAMENTO DELEGHE F23/F24</v>
          </cell>
          <cell r="F205">
            <v>-2702.69</v>
          </cell>
          <cell r="G205" t="str">
            <v>008</v>
          </cell>
          <cell r="H205" t="str">
            <v>Tasse</v>
          </cell>
          <cell r="I205" t="str">
            <v>Tasse</v>
          </cell>
        </row>
        <row r="206">
          <cell r="A206">
            <v>39892</v>
          </cell>
          <cell r="B206">
            <v>39892</v>
          </cell>
          <cell r="C206">
            <v>2009</v>
          </cell>
          <cell r="D206">
            <v>3</v>
          </cell>
          <cell r="E206" t="str">
            <v>DISPOSIZIONE DI BONIFICO BONIFICO A  MICROELIT S.P.A. PER Vs. fattura proforma del 27/02/09 COMM.      0,50</v>
          </cell>
          <cell r="F206">
            <v>-135.5</v>
          </cell>
          <cell r="G206" t="str">
            <v>208</v>
          </cell>
          <cell r="H206" t="str">
            <v>Tasse</v>
          </cell>
          <cell r="I206" t="str">
            <v>Tasse</v>
          </cell>
        </row>
        <row r="207">
          <cell r="A207">
            <v>39892</v>
          </cell>
          <cell r="B207">
            <v>39892</v>
          </cell>
          <cell r="C207">
            <v>2009</v>
          </cell>
          <cell r="D207">
            <v>3</v>
          </cell>
          <cell r="E207" t="str">
            <v>DISPOSIZIONE DI BONIFICO BONIFICO A  ANDREA SIMONETTI PER Acconto RICEVUTA N. 1 del 19/03/2009 COMM.      0,50</v>
          </cell>
          <cell r="F207">
            <v>-2000.5</v>
          </cell>
          <cell r="G207" t="str">
            <v>208</v>
          </cell>
          <cell r="H207" t="str">
            <v>Stipendi</v>
          </cell>
          <cell r="I207" t="str">
            <v>HW</v>
          </cell>
        </row>
        <row r="208">
          <cell r="A208">
            <v>39895</v>
          </cell>
          <cell r="B208">
            <v>39890</v>
          </cell>
          <cell r="C208">
            <v>2009</v>
          </cell>
          <cell r="D208">
            <v>3</v>
          </cell>
          <cell r="E208" t="str">
            <v>PAGAMENTO MAESTRO DEL 18/03/09 CARTA  8814392 DI EUR        203,98 VIA M PANDOLFI MEDIAWORLD</v>
          </cell>
          <cell r="F208">
            <v>-203.98</v>
          </cell>
          <cell r="G208" t="str">
            <v>043</v>
          </cell>
          <cell r="H208" t="str">
            <v>Attrezzature</v>
          </cell>
        </row>
        <row r="209">
          <cell r="A209">
            <v>39895</v>
          </cell>
          <cell r="B209">
            <v>39893</v>
          </cell>
          <cell r="C209">
            <v>2009</v>
          </cell>
          <cell r="D209">
            <v>3</v>
          </cell>
          <cell r="E209" t="str">
            <v>PAGOBANCOMAT CON CARTA  8814392 DEL 21/03 ERG</v>
          </cell>
          <cell r="F209">
            <v>-56</v>
          </cell>
          <cell r="G209" t="str">
            <v>043</v>
          </cell>
          <cell r="H209" t="str">
            <v>Viaggi</v>
          </cell>
          <cell r="I209" t="str">
            <v>Carburante</v>
          </cell>
        </row>
        <row r="210">
          <cell r="A210">
            <v>39897</v>
          </cell>
          <cell r="B210">
            <v>39889</v>
          </cell>
          <cell r="C210">
            <v>2009</v>
          </cell>
          <cell r="D210">
            <v>3</v>
          </cell>
          <cell r="E210" t="str">
            <v>PAGAMENTO BOLLETTE VARIE RID DA 9M588-5808848625 H3G S.P.A. PER H3G C220090 916476720DOCUMENTI-940425410-15-02-09*</v>
          </cell>
          <cell r="F210">
            <v>-170.77</v>
          </cell>
          <cell r="G210" t="str">
            <v>074</v>
          </cell>
          <cell r="H210" t="str">
            <v>Ufficio</v>
          </cell>
          <cell r="I210" t="str">
            <v>Utenze</v>
          </cell>
        </row>
        <row r="211">
          <cell r="A211">
            <v>39902</v>
          </cell>
          <cell r="B211">
            <v>39899</v>
          </cell>
          <cell r="C211">
            <v>2009</v>
          </cell>
          <cell r="D211">
            <v>3</v>
          </cell>
          <cell r="E211" t="str">
            <v>PAGAMENTO MAESTRO DEL 27/03/09 CARTA  8814392 DI EUR         40,00 VIA L.LONGO, 2 SODICOM</v>
          </cell>
          <cell r="F211">
            <v>-40</v>
          </cell>
          <cell r="G211" t="str">
            <v>043</v>
          </cell>
          <cell r="H211" t="str">
            <v>Viaggi</v>
          </cell>
          <cell r="I211" t="str">
            <v>Carburante</v>
          </cell>
        </row>
        <row r="212">
          <cell r="A212">
            <v>39902</v>
          </cell>
          <cell r="B212">
            <v>39902</v>
          </cell>
          <cell r="C212">
            <v>2009</v>
          </cell>
          <cell r="D212">
            <v>3</v>
          </cell>
          <cell r="E212" t="str">
            <v>DISPOSIZIONE DI BONIFICO BONIFICO A  CONTRADATA MILANO S.R.L. PER Pagamento anticipato per scheda wafer Atom (co n di ssipatore , vs. rif. mail. 27/3/2009 COMM.      0,50</v>
          </cell>
          <cell r="F212">
            <v>-452.9</v>
          </cell>
          <cell r="G212" t="str">
            <v>208</v>
          </cell>
          <cell r="H212" t="str">
            <v>Materiale</v>
          </cell>
          <cell r="I212" t="str">
            <v>HW</v>
          </cell>
        </row>
        <row r="213">
          <cell r="A213">
            <v>39902</v>
          </cell>
          <cell r="B213">
            <v>39902</v>
          </cell>
          <cell r="C213">
            <v>2009</v>
          </cell>
          <cell r="D213">
            <v>3</v>
          </cell>
          <cell r="E213" t="str">
            <v>DISPOSIZIONE DI BONIFICO BONIFICO A  BOW.IT PER Pagamento anticipato ordine numero 090326-7009 46 d el 30/03/09 COMM.      0,50</v>
          </cell>
          <cell r="F213">
            <v>-690.28</v>
          </cell>
          <cell r="G213" t="str">
            <v>208</v>
          </cell>
          <cell r="H213" t="str">
            <v>Attrezzature</v>
          </cell>
        </row>
        <row r="214">
          <cell r="A214">
            <v>39903</v>
          </cell>
          <cell r="B214">
            <v>39900</v>
          </cell>
          <cell r="C214">
            <v>2009</v>
          </cell>
          <cell r="D214">
            <v>3</v>
          </cell>
          <cell r="E214" t="str">
            <v>PAGAMENTO POS CON CARTA  8814392 DEL 28/03 POSTE ITALIANE</v>
          </cell>
          <cell r="F214">
            <v>-265.10000000000002</v>
          </cell>
          <cell r="G214" t="str">
            <v>043</v>
          </cell>
          <cell r="H214" t="str">
            <v>Ufficio</v>
          </cell>
          <cell r="I214" t="str">
            <v>Utenze</v>
          </cell>
        </row>
        <row r="215">
          <cell r="A215">
            <v>39903</v>
          </cell>
          <cell r="B215">
            <v>39899</v>
          </cell>
          <cell r="C215">
            <v>2009</v>
          </cell>
          <cell r="D215">
            <v>3</v>
          </cell>
          <cell r="E215" t="str">
            <v>PAGAMENTO MAESTRO DEL 27/03/09 CARTA  8814392 DI EUR         11,95 VIA TOR PALUZZ ALIMENTARI MARCHE</v>
          </cell>
          <cell r="F215">
            <v>-11.95</v>
          </cell>
          <cell r="G215" t="str">
            <v>043</v>
          </cell>
          <cell r="H215" t="str">
            <v>Ufficio</v>
          </cell>
          <cell r="I215" t="str">
            <v>Altro</v>
          </cell>
        </row>
        <row r="216">
          <cell r="A216">
            <v>39903</v>
          </cell>
          <cell r="B216">
            <v>39902</v>
          </cell>
          <cell r="C216">
            <v>2009</v>
          </cell>
          <cell r="D216">
            <v>3</v>
          </cell>
          <cell r="E216" t="str">
            <v>PAGOBANCOMAT CON CARTA  8814392 DEL 30/03 TOTAL 0347Q    1</v>
          </cell>
          <cell r="F216">
            <v>-55</v>
          </cell>
          <cell r="G216" t="str">
            <v>043</v>
          </cell>
          <cell r="H216" t="str">
            <v>Viaggi</v>
          </cell>
          <cell r="I216" t="str">
            <v>Carburante</v>
          </cell>
        </row>
        <row r="217">
          <cell r="A217">
            <v>39903</v>
          </cell>
          <cell r="B217">
            <v>39903</v>
          </cell>
          <cell r="C217">
            <v>2009</v>
          </cell>
          <cell r="D217">
            <v>3</v>
          </cell>
          <cell r="E217" t="str">
            <v>COMPETENZE DI LIQUIDAZIONE</v>
          </cell>
          <cell r="F217">
            <v>1.51</v>
          </cell>
          <cell r="G217" t="str">
            <v>018</v>
          </cell>
          <cell r="H217" t="str">
            <v>Amministrazione</v>
          </cell>
          <cell r="I217" t="str">
            <v>Banca</v>
          </cell>
        </row>
        <row r="218">
          <cell r="A218">
            <v>39903</v>
          </cell>
          <cell r="B218">
            <v>39903</v>
          </cell>
          <cell r="C218">
            <v>2009</v>
          </cell>
          <cell r="D218">
            <v>3</v>
          </cell>
          <cell r="E218" t="str">
            <v>IMPOSTA BOLLO CONTO CORRENTE DPR642/72 LEGGE 35/95</v>
          </cell>
          <cell r="F218">
            <v>-18.45</v>
          </cell>
          <cell r="G218" t="str">
            <v>219</v>
          </cell>
          <cell r="H218" t="str">
            <v>Amministrazione</v>
          </cell>
          <cell r="I218" t="str">
            <v>Banca</v>
          </cell>
        </row>
        <row r="219">
          <cell r="A219">
            <v>39904</v>
          </cell>
          <cell r="B219">
            <v>39904</v>
          </cell>
          <cell r="C219">
            <v>2009</v>
          </cell>
          <cell r="D219">
            <v>4</v>
          </cell>
          <cell r="E219" t="str">
            <v>IMPRENDO ONE  COSTO FISSO MESE DI MARZO 2009</v>
          </cell>
          <cell r="F219">
            <v>-5</v>
          </cell>
          <cell r="G219" t="str">
            <v>198</v>
          </cell>
          <cell r="H219" t="str">
            <v>Amministrazione</v>
          </cell>
          <cell r="I219" t="str">
            <v>Banca</v>
          </cell>
        </row>
        <row r="220">
          <cell r="A220">
            <v>39905</v>
          </cell>
          <cell r="B220">
            <v>39905</v>
          </cell>
          <cell r="C220">
            <v>2009</v>
          </cell>
          <cell r="D220">
            <v>4</v>
          </cell>
          <cell r="E220" t="str">
            <v>DISPOSIZIONE DI BONIFICO BONIFICO A  ROBERTO IACOVONE PER Pagamento collaborazione occasionale Roberto I acov one N.  1  del 01/04/2009 COMM.      0,50</v>
          </cell>
          <cell r="F220">
            <v>-1200.5</v>
          </cell>
          <cell r="G220" t="str">
            <v>208</v>
          </cell>
          <cell r="H220" t="str">
            <v>Stipendi</v>
          </cell>
          <cell r="I220" t="str">
            <v>SW</v>
          </cell>
        </row>
        <row r="221">
          <cell r="A221">
            <v>39906</v>
          </cell>
          <cell r="B221">
            <v>39906</v>
          </cell>
          <cell r="C221">
            <v>2009</v>
          </cell>
          <cell r="D221">
            <v>4</v>
          </cell>
          <cell r="E221" t="str">
            <v>DISPOSIZIONE DI BONIFICO BONIFICO A  GIOVANNELLI OTTAVIA PER Pagamento affitto ufficio Pomezia mese di apri le 2 009 COMM.      0,50</v>
          </cell>
          <cell r="F221">
            <v>-1050.5</v>
          </cell>
          <cell r="G221" t="str">
            <v>208</v>
          </cell>
          <cell r="H221" t="str">
            <v>Ufficio</v>
          </cell>
          <cell r="I221" t="str">
            <v>Affitto</v>
          </cell>
        </row>
        <row r="222">
          <cell r="A222">
            <v>39911</v>
          </cell>
          <cell r="B222">
            <v>39911</v>
          </cell>
          <cell r="C222">
            <v>2009</v>
          </cell>
          <cell r="D222">
            <v>4</v>
          </cell>
          <cell r="E222" t="str">
            <v>DISPOSIZIONE DI BONIFICO BONIFICO A  SIMONE TALIERCIO PER Pagamento coll. occasionale Simone Taliercio R icev uta n. 1  del 31/03/2009 COMM.      0,50</v>
          </cell>
          <cell r="F222">
            <v>-1200.5</v>
          </cell>
          <cell r="G222" t="str">
            <v>208</v>
          </cell>
          <cell r="H222" t="str">
            <v>Stipendi</v>
          </cell>
          <cell r="I222" t="str">
            <v>SW</v>
          </cell>
        </row>
        <row r="223">
          <cell r="A223">
            <v>39911</v>
          </cell>
          <cell r="B223">
            <v>39911</v>
          </cell>
          <cell r="C223">
            <v>2009</v>
          </cell>
          <cell r="D223">
            <v>4</v>
          </cell>
          <cell r="E223" t="str">
            <v>DISPOSIZIONE DI BONIFICO BONIFICO A  ALESSIO CARATELLI PER Pagamento stipendio Alessio Caratelli marzo 20 09 COMM.      0,50</v>
          </cell>
          <cell r="F223">
            <v>-1201.5</v>
          </cell>
          <cell r="G223" t="str">
            <v>208</v>
          </cell>
          <cell r="H223" t="str">
            <v>Stipendi</v>
          </cell>
          <cell r="I223" t="str">
            <v>HW</v>
          </cell>
        </row>
        <row r="224">
          <cell r="A224">
            <v>39911</v>
          </cell>
          <cell r="B224">
            <v>39911</v>
          </cell>
          <cell r="C224">
            <v>2009</v>
          </cell>
          <cell r="D224">
            <v>4</v>
          </cell>
          <cell r="E224" t="str">
            <v>DISPOSIZIONE DI BONIFICO BONIFICO A  DARIO DUSSONI PER Pagamento stipendio Dario Dussoni marzo 2009 COMM.      0,50</v>
          </cell>
          <cell r="F224">
            <v>-962.5</v>
          </cell>
          <cell r="G224" t="str">
            <v>208</v>
          </cell>
          <cell r="H224" t="str">
            <v>Stipendi</v>
          </cell>
          <cell r="I224" t="str">
            <v>SW</v>
          </cell>
        </row>
        <row r="225">
          <cell r="A225">
            <v>39911</v>
          </cell>
          <cell r="B225">
            <v>39911</v>
          </cell>
          <cell r="C225">
            <v>2009</v>
          </cell>
          <cell r="D225">
            <v>4</v>
          </cell>
          <cell r="E225" t="str">
            <v>DISPOSIZIONE DI BONIFICO BONIFICO A  EVELINA QUATTROCIOCCHI PER Pagamento stipendio Evelina Quattrociocchi mar zo 2 009 COMM.      0,50</v>
          </cell>
          <cell r="F225">
            <v>-1202.5</v>
          </cell>
          <cell r="G225" t="str">
            <v>208</v>
          </cell>
          <cell r="H225" t="str">
            <v>Stipendi</v>
          </cell>
          <cell r="I225" t="str">
            <v>HW</v>
          </cell>
        </row>
        <row r="226">
          <cell r="A226">
            <v>39911</v>
          </cell>
          <cell r="B226">
            <v>39911</v>
          </cell>
          <cell r="C226">
            <v>2009</v>
          </cell>
          <cell r="D226">
            <v>4</v>
          </cell>
          <cell r="E226" t="str">
            <v>DISPOSIZIONE DI BONIFICO BONIFICO A  CARMINE GIANNI  PER Pagamento stipendio Carmine Gianni  marzo 2009 COMM.      0,50</v>
          </cell>
          <cell r="F226">
            <v>-1205.5</v>
          </cell>
          <cell r="G226" t="str">
            <v>208</v>
          </cell>
          <cell r="H226" t="str">
            <v>Stipendi</v>
          </cell>
          <cell r="I226" t="str">
            <v>HW</v>
          </cell>
        </row>
        <row r="227">
          <cell r="A227">
            <v>39911</v>
          </cell>
          <cell r="B227">
            <v>39911</v>
          </cell>
          <cell r="C227">
            <v>2009</v>
          </cell>
          <cell r="D227">
            <v>4</v>
          </cell>
          <cell r="E227" t="str">
            <v>DISPOSIZIONE DI BONIFICO BONIFICO A  MULTITELE S.R.L. PER Pagamento fatt. Multitele n. 108 del 28/02/200 9 pe r circuiti stampati COMM.      0,50</v>
          </cell>
          <cell r="F227">
            <v>-574.1</v>
          </cell>
          <cell r="G227" t="str">
            <v>208</v>
          </cell>
          <cell r="H227" t="str">
            <v>Materiale</v>
          </cell>
          <cell r="I227" t="str">
            <v>HW</v>
          </cell>
        </row>
        <row r="228">
          <cell r="A228">
            <v>39911</v>
          </cell>
          <cell r="B228">
            <v>39911</v>
          </cell>
          <cell r="C228">
            <v>2009</v>
          </cell>
          <cell r="D228">
            <v>4</v>
          </cell>
          <cell r="E228" t="str">
            <v>DISPOSIZIONE DI BONIFICO BONIFICO A  SPECIAL-IND PER Fatt. Special-Ind n. 1034/09 del 30/03/2009 pe r co mponenti elettronici COMM.      0,50</v>
          </cell>
          <cell r="F228">
            <v>-266.89999999999998</v>
          </cell>
          <cell r="G228" t="str">
            <v>208</v>
          </cell>
          <cell r="H228" t="str">
            <v>Materiale</v>
          </cell>
          <cell r="I228" t="str">
            <v>HW</v>
          </cell>
        </row>
        <row r="229">
          <cell r="A229">
            <v>39911</v>
          </cell>
          <cell r="B229">
            <v>39911</v>
          </cell>
          <cell r="C229">
            <v>2009</v>
          </cell>
          <cell r="D229">
            <v>4</v>
          </cell>
          <cell r="E229" t="str">
            <v>DISPOSIZIONE DI BONIFICO BONIFICO A  FIDI FORNITURE S.R.L. PER Fatt. n. 738 del 6/4/2009 per mobili ufficio COMM.      0,50</v>
          </cell>
          <cell r="F229">
            <v>-549.86</v>
          </cell>
          <cell r="G229" t="str">
            <v>208</v>
          </cell>
          <cell r="H229" t="str">
            <v>Ufficio</v>
          </cell>
          <cell r="I229" t="str">
            <v>Mobili</v>
          </cell>
        </row>
        <row r="230">
          <cell r="A230">
            <v>39911</v>
          </cell>
          <cell r="B230">
            <v>39910</v>
          </cell>
          <cell r="C230">
            <v>2009</v>
          </cell>
          <cell r="D230">
            <v>4</v>
          </cell>
          <cell r="E230" t="str">
            <v>PAGOBANCOMAT CON CARTA *6369 DEL  7/04 TOTAL 0347Q    1</v>
          </cell>
          <cell r="F230">
            <v>-52</v>
          </cell>
          <cell r="G230" t="str">
            <v>043</v>
          </cell>
          <cell r="H230" t="str">
            <v>Viaggi</v>
          </cell>
          <cell r="I230" t="str">
            <v>Carburante</v>
          </cell>
        </row>
        <row r="231">
          <cell r="A231">
            <v>39919</v>
          </cell>
          <cell r="B231">
            <v>39919</v>
          </cell>
          <cell r="C231">
            <v>2009</v>
          </cell>
          <cell r="D231">
            <v>4</v>
          </cell>
          <cell r="E231" t="str">
            <v>PAGAMENTO DELEGHE F23/F24 PRENOTATE PAGAMENTO FISCO/INPS/REGIONI</v>
          </cell>
          <cell r="F231">
            <v>-2322.84</v>
          </cell>
          <cell r="G231" t="str">
            <v>038</v>
          </cell>
          <cell r="H231" t="str">
            <v>Tasse</v>
          </cell>
          <cell r="I231" t="str">
            <v>Tasse</v>
          </cell>
        </row>
        <row r="232">
          <cell r="A232">
            <v>39920</v>
          </cell>
          <cell r="B232">
            <v>39920</v>
          </cell>
          <cell r="C232">
            <v>2009</v>
          </cell>
          <cell r="D232">
            <v>4</v>
          </cell>
          <cell r="E232" t="str">
            <v>DISPOSIZIONE DI BONIFICO BONIFICO A  SEMATRON ITALIA S.R.L. PER Fatt. n. 141 del 23/02/2009 per materiale elet tron ico COMM.      0,50</v>
          </cell>
          <cell r="F232">
            <v>-2714.5</v>
          </cell>
          <cell r="G232" t="str">
            <v>208</v>
          </cell>
          <cell r="H232" t="str">
            <v>Materiale</v>
          </cell>
          <cell r="I232" t="str">
            <v>HW</v>
          </cell>
        </row>
        <row r="233">
          <cell r="A233">
            <v>39923</v>
          </cell>
          <cell r="B233">
            <v>39921</v>
          </cell>
          <cell r="C233">
            <v>2009</v>
          </cell>
          <cell r="D233">
            <v>4</v>
          </cell>
          <cell r="E233" t="str">
            <v>DISPOSIZIONE DI BONIFICO BONIFICO A  ANDREA SIMONETTI PER Saldo Prestazione occasionale Andrea Simonetti  del 19/3/2009 n.1 COMM.      0,50</v>
          </cell>
          <cell r="F233">
            <v>-2000.5</v>
          </cell>
          <cell r="G233" t="str">
            <v>208</v>
          </cell>
          <cell r="H233" t="str">
            <v>Stipendi</v>
          </cell>
          <cell r="I233" t="str">
            <v>HW</v>
          </cell>
        </row>
        <row r="234">
          <cell r="A234">
            <v>39923</v>
          </cell>
          <cell r="B234">
            <v>39921</v>
          </cell>
          <cell r="C234">
            <v>2009</v>
          </cell>
          <cell r="D234">
            <v>4</v>
          </cell>
          <cell r="E234" t="str">
            <v>DISPOSIZIONE DI BONIFICO BONIFICO A  TNT GLOBAL EXPRESS S.P.A. PER Fatture n. 100505, 10362,100428; ns. cod. clie nte  05118860 COMM.      0,50</v>
          </cell>
          <cell r="F234">
            <v>-72.5</v>
          </cell>
          <cell r="G234" t="str">
            <v>208</v>
          </cell>
          <cell r="H234" t="str">
            <v>Amministrazione</v>
          </cell>
          <cell r="I234" t="str">
            <v>Altro</v>
          </cell>
        </row>
        <row r="235">
          <cell r="A235">
            <v>39923</v>
          </cell>
          <cell r="B235">
            <v>39921</v>
          </cell>
          <cell r="C235">
            <v>2009</v>
          </cell>
          <cell r="D235">
            <v>4</v>
          </cell>
          <cell r="E235" t="str">
            <v>DISPOSIZIONE DI BONIFICO BONIFICO A  RS COMPONENTS S.P.A. PER fatt. n. 7009061745, 7009062856, 7009065296,70 0904 8072, 7009049208  ns. cod. cliente n. 1190543 1</v>
          </cell>
          <cell r="F235">
            <v>-787.79</v>
          </cell>
          <cell r="G235" t="str">
            <v>208</v>
          </cell>
          <cell r="H235" t="str">
            <v>Materiale</v>
          </cell>
          <cell r="I235" t="str">
            <v>HW</v>
          </cell>
        </row>
        <row r="236">
          <cell r="A236">
            <v>39923</v>
          </cell>
          <cell r="B236">
            <v>39921</v>
          </cell>
          <cell r="C236">
            <v>2009</v>
          </cell>
          <cell r="D236">
            <v>4</v>
          </cell>
          <cell r="E236" t="str">
            <v>DISPOSIZIONE DI BONIFICO BONIFICO A  RS COMPONENTS S.P.A. PER Fatt. n. 7009018246 del 28/1/2009, ns. cod. cl ient e 11905431 COMM.      0,50</v>
          </cell>
          <cell r="F236">
            <v>-163.5</v>
          </cell>
          <cell r="G236" t="str">
            <v>208</v>
          </cell>
          <cell r="H236" t="str">
            <v>Materiale</v>
          </cell>
          <cell r="I236" t="str">
            <v>HW</v>
          </cell>
        </row>
        <row r="237">
          <cell r="A237">
            <v>39923</v>
          </cell>
          <cell r="B237">
            <v>39921</v>
          </cell>
          <cell r="C237">
            <v>2009</v>
          </cell>
          <cell r="D237">
            <v>4</v>
          </cell>
          <cell r="E237" t="str">
            <v>DISPOSIZIONE DI BONIFICO BONIFICO A  FARNELL ITALIA S.R.L. PER Fatt. n. 3315646 del 27/2/2009, materiale elet tron ico COMM.      0,50</v>
          </cell>
          <cell r="F237">
            <v>-156.26</v>
          </cell>
          <cell r="G237" t="str">
            <v>208</v>
          </cell>
          <cell r="H237" t="str">
            <v>Materiale</v>
          </cell>
          <cell r="I237" t="str">
            <v>HW</v>
          </cell>
        </row>
        <row r="238">
          <cell r="A238">
            <v>39923</v>
          </cell>
          <cell r="B238">
            <v>39921</v>
          </cell>
          <cell r="C238">
            <v>2009</v>
          </cell>
          <cell r="D238">
            <v>4</v>
          </cell>
          <cell r="E238" t="str">
            <v>DISPOSIZIONE DI BONIFICO BONIFICO A  FARNELL ITALIA S.R.L. PER Fatt. n. 3315241 del 25/2/2009 per materiale e lett ronico COMM.      0,50</v>
          </cell>
          <cell r="F238">
            <v>-220.16</v>
          </cell>
          <cell r="G238" t="str">
            <v>208</v>
          </cell>
          <cell r="H238" t="str">
            <v>Materiale</v>
          </cell>
          <cell r="I238" t="str">
            <v>HW</v>
          </cell>
        </row>
        <row r="239">
          <cell r="A239">
            <v>39923</v>
          </cell>
          <cell r="B239">
            <v>39921</v>
          </cell>
          <cell r="C239">
            <v>2009</v>
          </cell>
          <cell r="D239">
            <v>4</v>
          </cell>
          <cell r="E239" t="str">
            <v>DISPOSIZIONE DI BONIFICO BONIFICO A  AERTRONICA S.R.L. PER rif. Fatt. proforma n. 34 del 15/04/2009 mater iale elettronico COMM.      0,50</v>
          </cell>
          <cell r="F239">
            <v>-356</v>
          </cell>
          <cell r="G239" t="str">
            <v>208</v>
          </cell>
          <cell r="H239" t="str">
            <v>Materiale</v>
          </cell>
          <cell r="I239" t="str">
            <v>HW</v>
          </cell>
        </row>
        <row r="240">
          <cell r="A240">
            <v>39925</v>
          </cell>
          <cell r="B240">
            <v>39926</v>
          </cell>
          <cell r="C240">
            <v>2009</v>
          </cell>
          <cell r="D240">
            <v>4</v>
          </cell>
          <cell r="E240" t="str">
            <v>BONIFICO A VOSTRO FAVORE DA TELCI TELECOMUNICAZIONI SPA PER SALDO FATT 03 1 1 03 09</v>
          </cell>
          <cell r="F240">
            <v>7200</v>
          </cell>
          <cell r="G240" t="str">
            <v>048</v>
          </cell>
          <cell r="H240" t="str">
            <v>Incassi</v>
          </cell>
          <cell r="I240" t="str">
            <v>SW</v>
          </cell>
        </row>
        <row r="241">
          <cell r="A241">
            <v>39926</v>
          </cell>
          <cell r="B241">
            <v>39925</v>
          </cell>
          <cell r="C241">
            <v>2009</v>
          </cell>
          <cell r="D241">
            <v>4</v>
          </cell>
          <cell r="E241" t="str">
            <v>PAGOBANCOMAT CON CARTA *6369 DEL 22/04 TOTAL 0347Q    1</v>
          </cell>
          <cell r="F241">
            <v>-71</v>
          </cell>
          <cell r="G241" t="str">
            <v>043</v>
          </cell>
          <cell r="H241" t="str">
            <v>Viaggi</v>
          </cell>
          <cell r="I241" t="str">
            <v>Carburante</v>
          </cell>
        </row>
        <row r="242">
          <cell r="A242">
            <v>39931</v>
          </cell>
          <cell r="B242">
            <v>39932</v>
          </cell>
          <cell r="C242">
            <v>2009</v>
          </cell>
          <cell r="D242">
            <v>4</v>
          </cell>
          <cell r="E242" t="str">
            <v>BONIFICO A VOSTRO FAVORE DA ASSOCIAZ. VOLONTARI PER LA SOLIDARIETA  PER SAL DO FT 01-2009</v>
          </cell>
          <cell r="F242">
            <v>2496.6</v>
          </cell>
          <cell r="G242" t="str">
            <v>048</v>
          </cell>
          <cell r="H242" t="str">
            <v>Incassi</v>
          </cell>
          <cell r="I242" t="str">
            <v>SW</v>
          </cell>
        </row>
        <row r="243">
          <cell r="A243">
            <v>39932</v>
          </cell>
          <cell r="B243">
            <v>39932</v>
          </cell>
          <cell r="C243">
            <v>2009</v>
          </cell>
          <cell r="D243">
            <v>4</v>
          </cell>
          <cell r="E243" t="str">
            <v>DISPOSIZIONE DI BONIFICO BONIFICO A  AVNET EMG ITALY SRL PER Materiale elettronico COMM.      0,50</v>
          </cell>
          <cell r="F243">
            <v>-124.1</v>
          </cell>
          <cell r="G243" t="str">
            <v>208</v>
          </cell>
          <cell r="H243" t="str">
            <v>Materiale</v>
          </cell>
          <cell r="I243" t="str">
            <v>HW</v>
          </cell>
        </row>
        <row r="244">
          <cell r="A244">
            <v>39933</v>
          </cell>
          <cell r="B244">
            <v>39937</v>
          </cell>
          <cell r="C244">
            <v>2009</v>
          </cell>
          <cell r="D244">
            <v>5</v>
          </cell>
          <cell r="E244" t="str">
            <v>MANDATI DI PAGAMENTO O.C. I USR DIP.MEDICINA CLINIC M. 0000275 0000001 FATTURA N. 4 DEL 25/03/2009</v>
          </cell>
          <cell r="F244">
            <v>11880</v>
          </cell>
          <cell r="G244" t="str">
            <v>164</v>
          </cell>
          <cell r="H244" t="str">
            <v>Incassi</v>
          </cell>
          <cell r="I244" t="str">
            <v>SW</v>
          </cell>
        </row>
        <row r="245">
          <cell r="A245">
            <v>39933</v>
          </cell>
          <cell r="B245">
            <v>39932</v>
          </cell>
          <cell r="C245">
            <v>2009</v>
          </cell>
          <cell r="D245">
            <v>4</v>
          </cell>
          <cell r="E245" t="str">
            <v>BONIFICO A VOSTRO FAVORE DA POSTECOM SPA PER FT 10 DEL 27.12.09</v>
          </cell>
          <cell r="F245">
            <v>9000</v>
          </cell>
          <cell r="G245" t="str">
            <v>048</v>
          </cell>
          <cell r="H245" t="str">
            <v>Incassi</v>
          </cell>
          <cell r="I245" t="str">
            <v>SW</v>
          </cell>
        </row>
        <row r="246">
          <cell r="A246">
            <v>39933</v>
          </cell>
          <cell r="B246">
            <v>39932</v>
          </cell>
          <cell r="C246">
            <v>2009</v>
          </cell>
          <cell r="D246">
            <v>4</v>
          </cell>
          <cell r="E246" t="str">
            <v>PAGOBANCOMAT CON CARTA *6369 DEL 29/04 OFFICE E COPIE SRL</v>
          </cell>
          <cell r="F246">
            <v>-15.98</v>
          </cell>
          <cell r="G246" t="str">
            <v>043</v>
          </cell>
          <cell r="H246" t="str">
            <v>Ufficio</v>
          </cell>
          <cell r="I246" t="str">
            <v>Altro</v>
          </cell>
        </row>
        <row r="247">
          <cell r="A247">
            <v>39933</v>
          </cell>
          <cell r="B247">
            <v>39932</v>
          </cell>
          <cell r="C247">
            <v>2009</v>
          </cell>
          <cell r="D247">
            <v>4</v>
          </cell>
          <cell r="E247" t="str">
            <v>PAGOBANCOMAT CON CARTA *6369 DEL 29/04 OFFICE E COPIE SRL</v>
          </cell>
          <cell r="F247">
            <v>-46.02</v>
          </cell>
          <cell r="G247" t="str">
            <v>043</v>
          </cell>
          <cell r="H247" t="str">
            <v>Ufficio</v>
          </cell>
          <cell r="I247" t="str">
            <v>Altro</v>
          </cell>
        </row>
        <row r="248">
          <cell r="A248">
            <v>39937</v>
          </cell>
          <cell r="B248">
            <v>39934</v>
          </cell>
          <cell r="C248">
            <v>2009</v>
          </cell>
          <cell r="D248">
            <v>5</v>
          </cell>
          <cell r="E248" t="str">
            <v>IMPRENDO ONE  COSTO FISSO MESE DI APRILE 2009</v>
          </cell>
          <cell r="F248">
            <v>-5</v>
          </cell>
          <cell r="G248" t="str">
            <v>198</v>
          </cell>
          <cell r="H248" t="str">
            <v>Amministrazione</v>
          </cell>
          <cell r="I248" t="str">
            <v>Banca</v>
          </cell>
        </row>
        <row r="249">
          <cell r="A249">
            <v>39937</v>
          </cell>
          <cell r="B249">
            <v>39933</v>
          </cell>
          <cell r="C249">
            <v>2009</v>
          </cell>
          <cell r="D249">
            <v>4</v>
          </cell>
          <cell r="E249" t="str">
            <v>PAGOBANCOMAT CON CARTA *6369 DEL 30/04 TOTAL 0347Q    1</v>
          </cell>
          <cell r="F249">
            <v>-51</v>
          </cell>
          <cell r="G249" t="str">
            <v>043</v>
          </cell>
          <cell r="H249" t="str">
            <v>Viaggi</v>
          </cell>
          <cell r="I249" t="str">
            <v>Carburante</v>
          </cell>
        </row>
        <row r="250">
          <cell r="A250">
            <v>39940</v>
          </cell>
          <cell r="B250">
            <v>39940</v>
          </cell>
          <cell r="C250">
            <v>2009</v>
          </cell>
          <cell r="D250">
            <v>5</v>
          </cell>
          <cell r="E250" t="str">
            <v>PRELIEVO BANCOMAT NS.ATM N.8037 CARTA *6369</v>
          </cell>
          <cell r="F250">
            <v>-750</v>
          </cell>
          <cell r="G250" t="str">
            <v>079</v>
          </cell>
          <cell r="H250" t="str">
            <v>Uscite Cassa</v>
          </cell>
          <cell r="I250" t="str">
            <v>Amministrazione</v>
          </cell>
        </row>
        <row r="251">
          <cell r="A251">
            <v>39940</v>
          </cell>
          <cell r="B251">
            <v>39939</v>
          </cell>
          <cell r="C251">
            <v>2009</v>
          </cell>
          <cell r="D251">
            <v>5</v>
          </cell>
          <cell r="E251" t="str">
            <v>PAGOBANCOMAT CON CARTA *6369 DEL  6/05 TOTAL 0347Q    1</v>
          </cell>
          <cell r="F251">
            <v>-56</v>
          </cell>
          <cell r="G251" t="str">
            <v>043</v>
          </cell>
          <cell r="H251" t="str">
            <v>Viaggi</v>
          </cell>
          <cell r="I251" t="str">
            <v>Carburante</v>
          </cell>
        </row>
        <row r="252">
          <cell r="A252">
            <v>39944</v>
          </cell>
          <cell r="B252">
            <v>39943</v>
          </cell>
          <cell r="C252">
            <v>2009</v>
          </cell>
          <cell r="D252">
            <v>5</v>
          </cell>
          <cell r="E252" t="str">
            <v>DISPOSIZIONE DI BONIFICO BONIFICO A  GIOVANNELLI OTTAVIA PER Pagamento affitto mese maggio ufficio di Pomez ia COMM.      0,50</v>
          </cell>
          <cell r="F252">
            <v>-1050.5</v>
          </cell>
          <cell r="G252" t="str">
            <v>208</v>
          </cell>
          <cell r="H252" t="str">
            <v>Ufficio</v>
          </cell>
          <cell r="I252" t="str">
            <v>Affitto</v>
          </cell>
        </row>
        <row r="253">
          <cell r="A253">
            <v>39944</v>
          </cell>
          <cell r="B253">
            <v>39943</v>
          </cell>
          <cell r="C253">
            <v>2009</v>
          </cell>
          <cell r="D253">
            <v>5</v>
          </cell>
          <cell r="E253" t="str">
            <v>DISPOSIZIONE DI BONIFICO BONIFICO A  EVELINA QUATTROCIOCCHI PER Pagamento stipendio Quattrociocchi Aprile 2009 COMM.      0,50</v>
          </cell>
          <cell r="F253">
            <v>-1201.5</v>
          </cell>
          <cell r="G253" t="str">
            <v>208</v>
          </cell>
          <cell r="H253" t="str">
            <v>Stipendi</v>
          </cell>
          <cell r="I253" t="str">
            <v>HW</v>
          </cell>
        </row>
        <row r="254">
          <cell r="A254">
            <v>39944</v>
          </cell>
          <cell r="B254">
            <v>39943</v>
          </cell>
          <cell r="C254">
            <v>2009</v>
          </cell>
          <cell r="D254">
            <v>5</v>
          </cell>
          <cell r="E254" t="str">
            <v>DISPOSIZIONE DI BONIFICO BONIFICO A  ALESSIO CARATELLI PER Stipendio Caratelli aprile 2009 COMM.      0,50</v>
          </cell>
          <cell r="F254">
            <v>-1200.5</v>
          </cell>
          <cell r="G254" t="str">
            <v>208</v>
          </cell>
          <cell r="H254" t="str">
            <v>Stipendi</v>
          </cell>
          <cell r="I254" t="str">
            <v>HW</v>
          </cell>
        </row>
        <row r="255">
          <cell r="A255">
            <v>39944</v>
          </cell>
          <cell r="B255">
            <v>39943</v>
          </cell>
          <cell r="C255">
            <v>2009</v>
          </cell>
          <cell r="D255">
            <v>5</v>
          </cell>
          <cell r="E255" t="str">
            <v>DISPOSIZIONE DI BONIFICO BONIFICO A  GIULIA DI NOLA PER Stipendio Di Nola Aprile 2009 COMM.      0,50</v>
          </cell>
          <cell r="F255">
            <v>-1182.5</v>
          </cell>
          <cell r="G255" t="str">
            <v>208</v>
          </cell>
          <cell r="H255" t="str">
            <v>Stipendi</v>
          </cell>
          <cell r="I255" t="str">
            <v>HW</v>
          </cell>
        </row>
        <row r="256">
          <cell r="A256">
            <v>39944</v>
          </cell>
          <cell r="B256">
            <v>39943</v>
          </cell>
          <cell r="C256">
            <v>2009</v>
          </cell>
          <cell r="D256">
            <v>5</v>
          </cell>
          <cell r="E256" t="str">
            <v>DISPOSIZIONE DI BONIFICO BONIFICO A  DARIO DUSSONI PER Stipendio Dussoni Aprile 2009 COMM.      0,50</v>
          </cell>
          <cell r="F256">
            <v>-961.5</v>
          </cell>
          <cell r="G256" t="str">
            <v>208</v>
          </cell>
          <cell r="H256" t="str">
            <v>Stipendi</v>
          </cell>
          <cell r="I256" t="str">
            <v>SW</v>
          </cell>
        </row>
        <row r="257">
          <cell r="A257">
            <v>39944</v>
          </cell>
          <cell r="B257">
            <v>39943</v>
          </cell>
          <cell r="C257">
            <v>2009</v>
          </cell>
          <cell r="D257">
            <v>5</v>
          </cell>
          <cell r="E257" t="str">
            <v>DISPOSIZIONE DI BONIFICO BONIFICO A  CARMINE GIANNI  PER Stipendio Gianni  Aprile 2009 COMM.      0,50</v>
          </cell>
          <cell r="F257">
            <v>-1201.5</v>
          </cell>
          <cell r="G257" t="str">
            <v>208</v>
          </cell>
          <cell r="H257" t="str">
            <v>Stipendi</v>
          </cell>
          <cell r="I257" t="str">
            <v>HW</v>
          </cell>
        </row>
        <row r="258">
          <cell r="A258">
            <v>39944</v>
          </cell>
          <cell r="B258">
            <v>39943</v>
          </cell>
          <cell r="C258">
            <v>2009</v>
          </cell>
          <cell r="D258">
            <v>5</v>
          </cell>
          <cell r="E258" t="str">
            <v>DISPOSIZIONE DI BONIFICO BONIFICO A  SIMONE TALIERCIO PER Stipendio Taliercio Aprile 2009 COMM.      0,50</v>
          </cell>
          <cell r="F258">
            <v>-348.5</v>
          </cell>
          <cell r="G258" t="str">
            <v>208</v>
          </cell>
          <cell r="H258" t="str">
            <v>Stipendi</v>
          </cell>
          <cell r="I258" t="str">
            <v>SW</v>
          </cell>
        </row>
        <row r="259">
          <cell r="A259">
            <v>39944</v>
          </cell>
          <cell r="B259">
            <v>39943</v>
          </cell>
          <cell r="C259">
            <v>2009</v>
          </cell>
          <cell r="D259">
            <v>5</v>
          </cell>
          <cell r="E259" t="str">
            <v>DISPOSIZIONE DI BONIFICO BONIFICO A  ROBERTO IACOVONE PER Stipendio Iacovone Aprile 2009 COMM.      0,50</v>
          </cell>
          <cell r="F259">
            <v>-348.5</v>
          </cell>
          <cell r="G259" t="str">
            <v>208</v>
          </cell>
          <cell r="H259" t="str">
            <v>Stipendi</v>
          </cell>
          <cell r="I259" t="str">
            <v>SW</v>
          </cell>
        </row>
        <row r="260">
          <cell r="A260">
            <v>39944</v>
          </cell>
          <cell r="B260">
            <v>39943</v>
          </cell>
          <cell r="C260">
            <v>2009</v>
          </cell>
          <cell r="D260">
            <v>5</v>
          </cell>
          <cell r="E260" t="str">
            <v>DISPOSIZIONE DI BONIFICO BONIFICO A  FARNELL ITALIA S.R.L. PER Fatture Farnell 3317870, 3321312, 3319878 per mate riale elettronico COMM.      0,50</v>
          </cell>
          <cell r="F260">
            <v>-180.72</v>
          </cell>
          <cell r="G260" t="str">
            <v>208</v>
          </cell>
          <cell r="H260" t="str">
            <v>Materiale</v>
          </cell>
          <cell r="I260" t="str">
            <v>HW</v>
          </cell>
        </row>
        <row r="261">
          <cell r="A261">
            <v>39944</v>
          </cell>
          <cell r="B261">
            <v>39943</v>
          </cell>
          <cell r="C261">
            <v>2009</v>
          </cell>
          <cell r="D261">
            <v>5</v>
          </cell>
          <cell r="E261" t="str">
            <v>DISPOSIZIONE DI BONIFICO BONIFICO A  STUDIO BACCARI SAS DI CLAUDIO PER fatt. 92/2009 del 16/04/2009 Studio Baccari COMM.      0,50</v>
          </cell>
          <cell r="F261">
            <v>-1728.9</v>
          </cell>
          <cell r="G261" t="str">
            <v>208</v>
          </cell>
          <cell r="H261" t="str">
            <v>Amministrazione</v>
          </cell>
          <cell r="I261" t="str">
            <v>Commercialista</v>
          </cell>
        </row>
        <row r="262">
          <cell r="A262">
            <v>39944</v>
          </cell>
          <cell r="B262">
            <v>39943</v>
          </cell>
          <cell r="C262">
            <v>2009</v>
          </cell>
          <cell r="D262">
            <v>5</v>
          </cell>
          <cell r="E262" t="str">
            <v>DISPOSIZIONE DI BONIFICO BONIFICO A  RS COMPONENTS S.P.A. PER Fatt. 7009089244 e 7009088187 RS Components x mat. elettr. COMM.      0,50</v>
          </cell>
          <cell r="F262">
            <v>-258.63</v>
          </cell>
          <cell r="G262" t="str">
            <v>208</v>
          </cell>
          <cell r="H262" t="str">
            <v>Materiale</v>
          </cell>
          <cell r="I262" t="str">
            <v>HW</v>
          </cell>
        </row>
        <row r="263">
          <cell r="A263">
            <v>39944</v>
          </cell>
          <cell r="B263">
            <v>39943</v>
          </cell>
          <cell r="C263">
            <v>2009</v>
          </cell>
          <cell r="D263">
            <v>5</v>
          </cell>
          <cell r="E263" t="str">
            <v>DISPOSIZIONE DI BONIFICO BONIFICO A  SYLVIE RENAULT PER Fatt. n 1  del 15/03/2009, S.Renault, grafica COMM.      0,50</v>
          </cell>
          <cell r="F263">
            <v>-500.5</v>
          </cell>
          <cell r="G263" t="str">
            <v>208</v>
          </cell>
          <cell r="H263" t="str">
            <v>Consulenze</v>
          </cell>
          <cell r="I263" t="str">
            <v>SW</v>
          </cell>
        </row>
        <row r="264">
          <cell r="A264">
            <v>39944</v>
          </cell>
          <cell r="B264">
            <v>39944</v>
          </cell>
          <cell r="C264">
            <v>2009</v>
          </cell>
          <cell r="D264">
            <v>5</v>
          </cell>
          <cell r="E264" t="str">
            <v>DISPOSIZIONE DI BONIFICO BONIFICO A  SILVESTAR S.R.L. PER Fatt. Claitron Lasi div. Silvestar n. FT028839  del 25/3/09 materiale elettronico COMM.      0,50</v>
          </cell>
          <cell r="F264">
            <v>-4464.5</v>
          </cell>
          <cell r="G264" t="str">
            <v>208</v>
          </cell>
          <cell r="H264" t="str">
            <v>Materiale</v>
          </cell>
          <cell r="I264" t="str">
            <v>HW</v>
          </cell>
        </row>
        <row r="265">
          <cell r="A265">
            <v>39944</v>
          </cell>
          <cell r="B265">
            <v>39944</v>
          </cell>
          <cell r="C265">
            <v>2009</v>
          </cell>
          <cell r="D265">
            <v>5</v>
          </cell>
          <cell r="E265" t="str">
            <v>DISPOSIZIONE DI BONIFICO BONIFICO A  DE MARTIN CLAUDIO PER Fatt Dem Service n. 8 del 23/3/2009 COMM.      0,50</v>
          </cell>
          <cell r="F265">
            <v>-884.5</v>
          </cell>
          <cell r="G265" t="str">
            <v>208</v>
          </cell>
          <cell r="H265" t="str">
            <v>Amministrazione</v>
          </cell>
          <cell r="I265" t="str">
            <v>ISO 9001</v>
          </cell>
        </row>
        <row r="266">
          <cell r="A266">
            <v>39945</v>
          </cell>
          <cell r="B266">
            <v>39945</v>
          </cell>
          <cell r="C266">
            <v>2009</v>
          </cell>
          <cell r="D266">
            <v>5</v>
          </cell>
          <cell r="E266" t="str">
            <v>DISPOSIZIONE DI BONIFICO BONIFICO A  RS COMPONENTS S.P.A. PER Fatt. RS Components n. 7009042758 del 25.02.09 . Ns . cod. cliente 11905431 COMM.      0,50</v>
          </cell>
          <cell r="F266">
            <v>-213.86</v>
          </cell>
          <cell r="G266" t="str">
            <v>208</v>
          </cell>
          <cell r="H266" t="str">
            <v>Materiale</v>
          </cell>
          <cell r="I266" t="str">
            <v>HW</v>
          </cell>
        </row>
        <row r="267">
          <cell r="A267">
            <v>39946</v>
          </cell>
          <cell r="B267">
            <v>39946</v>
          </cell>
          <cell r="C267">
            <v>2009</v>
          </cell>
          <cell r="D267">
            <v>5</v>
          </cell>
          <cell r="E267" t="str">
            <v>DISPOSIZIONE DI BONIFICO BONIFICO A  UNITED PARCEL SERVICE PER Fatt. UPS n. 200910176153 del 29/4/2009; ns. c c 9f 4y66 COMM.      0,50</v>
          </cell>
          <cell r="F267">
            <v>-24.55</v>
          </cell>
          <cell r="G267" t="str">
            <v>208</v>
          </cell>
          <cell r="H267" t="str">
            <v>Amministrazione</v>
          </cell>
          <cell r="I267" t="str">
            <v>Altro</v>
          </cell>
        </row>
        <row r="268">
          <cell r="A268">
            <v>39951</v>
          </cell>
          <cell r="B268">
            <v>39951</v>
          </cell>
          <cell r="C268">
            <v>2009</v>
          </cell>
          <cell r="D268">
            <v>5</v>
          </cell>
          <cell r="E268" t="str">
            <v>PAGAMENTO DELEGHE F23/F24 PRENOTATE PAGAMENTO FISCO/INPS/REGIONI</v>
          </cell>
          <cell r="F268">
            <v>-3633.85</v>
          </cell>
          <cell r="G268" t="str">
            <v>038</v>
          </cell>
          <cell r="H268" t="str">
            <v>Tasse</v>
          </cell>
          <cell r="I268" t="str">
            <v>Tasse</v>
          </cell>
        </row>
        <row r="269">
          <cell r="A269">
            <v>39951</v>
          </cell>
          <cell r="B269">
            <v>39951</v>
          </cell>
          <cell r="C269">
            <v>2009</v>
          </cell>
          <cell r="D269">
            <v>5</v>
          </cell>
          <cell r="E269" t="str">
            <v>PAGAMENTO DELEGHE F23/F24</v>
          </cell>
          <cell r="F269">
            <v>-4137.3900000000003</v>
          </cell>
          <cell r="G269" t="str">
            <v>008</v>
          </cell>
          <cell r="H269" t="str">
            <v>Tasse</v>
          </cell>
          <cell r="I269" t="str">
            <v>Tasse</v>
          </cell>
        </row>
        <row r="270">
          <cell r="A270">
            <v>39952</v>
          </cell>
          <cell r="B270">
            <v>39948</v>
          </cell>
          <cell r="C270">
            <v>2009</v>
          </cell>
          <cell r="D270">
            <v>5</v>
          </cell>
          <cell r="E270" t="str">
            <v>PAGOBANCOMAT CON CARTA *6369 DEL 15/05 DISTRIBUTORE ESSO</v>
          </cell>
          <cell r="F270">
            <v>-61</v>
          </cell>
          <cell r="G270" t="str">
            <v>043</v>
          </cell>
          <cell r="H270" t="str">
            <v>Viaggi</v>
          </cell>
          <cell r="I270" t="str">
            <v>Carburante</v>
          </cell>
        </row>
        <row r="271">
          <cell r="A271">
            <v>39952</v>
          </cell>
          <cell r="B271">
            <v>39948</v>
          </cell>
          <cell r="C271">
            <v>2009</v>
          </cell>
          <cell r="D271">
            <v>5</v>
          </cell>
          <cell r="E271" t="str">
            <v>PAGOBANCOMAT CON CARTA *6369 DEL 15/05 OLEODINAMICA POMEZIA</v>
          </cell>
          <cell r="F271">
            <v>-114.79</v>
          </cell>
          <cell r="G271" t="str">
            <v>043</v>
          </cell>
          <cell r="H271" t="str">
            <v>Ufficio</v>
          </cell>
          <cell r="I271" t="str">
            <v>Altro</v>
          </cell>
        </row>
        <row r="272">
          <cell r="A272">
            <v>39955</v>
          </cell>
          <cell r="B272">
            <v>39948</v>
          </cell>
          <cell r="C272">
            <v>2009</v>
          </cell>
          <cell r="D272">
            <v>5</v>
          </cell>
          <cell r="E272" t="str">
            <v>PAGAMENTO BOLLETTE VARIE RID DA 9M588-5808848625 H3G S.P.A. PER H3G C220090 917019901DOCUMENTI-940931422-15-04-09*</v>
          </cell>
          <cell r="F272">
            <v>-265.86</v>
          </cell>
          <cell r="G272" t="str">
            <v>074</v>
          </cell>
          <cell r="H272" t="str">
            <v>Ufficio</v>
          </cell>
          <cell r="I272" t="str">
            <v>Utenze</v>
          </cell>
        </row>
        <row r="273">
          <cell r="A273">
            <v>39959</v>
          </cell>
          <cell r="B273">
            <v>39955</v>
          </cell>
          <cell r="C273">
            <v>2009</v>
          </cell>
          <cell r="D273">
            <v>5</v>
          </cell>
          <cell r="E273" t="str">
            <v>PAGOBANCOMAT CON CARTA *6369 DEL 22/05 TOTAL 0347Q    1</v>
          </cell>
          <cell r="F273">
            <v>-59</v>
          </cell>
          <cell r="G273" t="str">
            <v>043</v>
          </cell>
          <cell r="H273" t="str">
            <v>Viaggi</v>
          </cell>
          <cell r="I273" t="str">
            <v>Carburante</v>
          </cell>
        </row>
        <row r="274">
          <cell r="A274">
            <v>39961</v>
          </cell>
          <cell r="B274">
            <v>39961</v>
          </cell>
          <cell r="C274">
            <v>2009</v>
          </cell>
          <cell r="D274">
            <v>5</v>
          </cell>
          <cell r="E274" t="str">
            <v>DISPOSIZIONE DI BONIFICO BONIFICO A  LUCIA GERMANI PER Fatt. n. 1 del 28/05/2009 di Lucia Germani COMM.      0,50</v>
          </cell>
          <cell r="F274">
            <v>-3600.5</v>
          </cell>
          <cell r="G274" t="str">
            <v>208</v>
          </cell>
          <cell r="H274" t="str">
            <v>Stipendi</v>
          </cell>
          <cell r="I274" t="str">
            <v>HW</v>
          </cell>
        </row>
        <row r="275">
          <cell r="A275">
            <v>39965</v>
          </cell>
          <cell r="B275">
            <v>39965</v>
          </cell>
          <cell r="C275">
            <v>2009</v>
          </cell>
          <cell r="D275">
            <v>6</v>
          </cell>
          <cell r="E275" t="str">
            <v>IMPRENDO ONE  COSTO FISSO MESE DI MAGGIO 2009</v>
          </cell>
          <cell r="F275">
            <v>-5</v>
          </cell>
          <cell r="G275" t="str">
            <v>198</v>
          </cell>
          <cell r="H275" t="str">
            <v>Amministrazione</v>
          </cell>
          <cell r="I275" t="str">
            <v>Banca</v>
          </cell>
        </row>
        <row r="276">
          <cell r="A276">
            <v>39965</v>
          </cell>
          <cell r="B276">
            <v>39962</v>
          </cell>
          <cell r="C276">
            <v>2009</v>
          </cell>
          <cell r="D276">
            <v>5</v>
          </cell>
          <cell r="E276" t="str">
            <v>BONIFICO A VOSTRO FAVORE DA M.B. INTERNATIONAL TELECOM LAB PER SALDO FATT.N .07 2009-27 4 09 - PROT.FT-0 709B</v>
          </cell>
          <cell r="F276">
            <v>12000</v>
          </cell>
          <cell r="G276" t="str">
            <v>048</v>
          </cell>
          <cell r="H276" t="str">
            <v>Incassi</v>
          </cell>
          <cell r="I276" t="str">
            <v>HW</v>
          </cell>
        </row>
        <row r="277">
          <cell r="A277">
            <v>39967</v>
          </cell>
          <cell r="B277">
            <v>39965</v>
          </cell>
          <cell r="C277">
            <v>2009</v>
          </cell>
          <cell r="D277">
            <v>6</v>
          </cell>
          <cell r="E277" t="str">
            <v>PAGOBANCOMAT CON CARTA *6369 DEL  1/06 DISTRIBUTORE ESSO</v>
          </cell>
          <cell r="F277">
            <v>-62</v>
          </cell>
          <cell r="G277" t="str">
            <v>043</v>
          </cell>
          <cell r="H277" t="str">
            <v>Viaggi</v>
          </cell>
          <cell r="I277" t="str">
            <v>Carburante</v>
          </cell>
        </row>
        <row r="278">
          <cell r="A278">
            <v>39968</v>
          </cell>
          <cell r="B278">
            <v>39965</v>
          </cell>
          <cell r="C278">
            <v>2009</v>
          </cell>
          <cell r="D278">
            <v>6</v>
          </cell>
          <cell r="E278" t="str">
            <v>PAGAMENTO POS CON CARTA  8814392 DEL  1/06 POSTE ITALIANE</v>
          </cell>
          <cell r="F278">
            <v>-674.15</v>
          </cell>
          <cell r="G278" t="str">
            <v>043</v>
          </cell>
          <cell r="H278" t="str">
            <v>Ufficio</v>
          </cell>
          <cell r="I278" t="str">
            <v>Utenze</v>
          </cell>
        </row>
        <row r="279">
          <cell r="A279">
            <v>39968</v>
          </cell>
          <cell r="B279">
            <v>39968</v>
          </cell>
          <cell r="C279">
            <v>2009</v>
          </cell>
          <cell r="D279">
            <v>6</v>
          </cell>
          <cell r="E279" t="str">
            <v>DISPOSIZIONE DI BONIFICO BONIFICO A  CON.G.&amp;S. S.C.R.L. PER Fatt. n A700 e A581 Con.G.&amp;S. per pulizia uffi cio COMM.      0,50</v>
          </cell>
          <cell r="F279">
            <v>-540.5</v>
          </cell>
          <cell r="G279" t="str">
            <v>208</v>
          </cell>
          <cell r="H279" t="str">
            <v>Ufficio</v>
          </cell>
          <cell r="I279" t="str">
            <v>Pulizie</v>
          </cell>
        </row>
        <row r="280">
          <cell r="A280">
            <v>39968</v>
          </cell>
          <cell r="B280">
            <v>39968</v>
          </cell>
          <cell r="C280">
            <v>2009</v>
          </cell>
          <cell r="D280">
            <v>6</v>
          </cell>
          <cell r="E280" t="str">
            <v>DISPOSIZIONE DI BONIFICO BONIFICO A  AERTRONICA S.R.L. PER Fatt. proforma Aertronica n. 47 del 28/05/2009 COMM.      0,50</v>
          </cell>
          <cell r="F280">
            <v>-306.5</v>
          </cell>
          <cell r="G280" t="str">
            <v>208</v>
          </cell>
          <cell r="H280" t="str">
            <v>Materiale</v>
          </cell>
          <cell r="I280" t="str">
            <v>HW</v>
          </cell>
        </row>
        <row r="281">
          <cell r="A281">
            <v>39968</v>
          </cell>
          <cell r="B281">
            <v>39968</v>
          </cell>
          <cell r="C281">
            <v>2009</v>
          </cell>
          <cell r="D281">
            <v>6</v>
          </cell>
          <cell r="E281" t="str">
            <v>DISPOSIZIONE DI BONIFICO BONIFICO A  X-PRO S.R.L. PER Fatt. n. 70 del 21/04/2009 X-Pro, DemoBoard COMM.      0,50</v>
          </cell>
          <cell r="F281">
            <v>-216.5</v>
          </cell>
          <cell r="G281" t="str">
            <v>208</v>
          </cell>
          <cell r="H281" t="str">
            <v>Materiale</v>
          </cell>
          <cell r="I281" t="str">
            <v>HW</v>
          </cell>
        </row>
        <row r="282">
          <cell r="A282">
            <v>39968</v>
          </cell>
          <cell r="B282">
            <v>39968</v>
          </cell>
          <cell r="C282">
            <v>2009</v>
          </cell>
          <cell r="D282">
            <v>6</v>
          </cell>
          <cell r="E282" t="str">
            <v>DISPOSIZIONE DI BONIFICO BONIFICO A  SEMATRON ITALIA S.R.L. PER Fatt. n. 303 del 6/4/2009 Sematron COMM.      0,50</v>
          </cell>
          <cell r="F282">
            <v>-102.5</v>
          </cell>
          <cell r="G282" t="str">
            <v>208</v>
          </cell>
          <cell r="H282" t="str">
            <v>Materiale</v>
          </cell>
          <cell r="I282" t="str">
            <v>HW</v>
          </cell>
        </row>
        <row r="283">
          <cell r="A283">
            <v>39968</v>
          </cell>
          <cell r="B283">
            <v>39968</v>
          </cell>
          <cell r="C283">
            <v>2009</v>
          </cell>
          <cell r="D283">
            <v>6</v>
          </cell>
          <cell r="E283" t="str">
            <v>DISPOSIZIONE DI BONIFICO BONIFICO A  FARNELL ITALIA S.R.L. PER Fatt. n. 3330502, 3300550, 3328064, 3327105, 3 3269 77 COMM.      0,50</v>
          </cell>
          <cell r="F283">
            <v>-542.20000000000005</v>
          </cell>
          <cell r="G283" t="str">
            <v>208</v>
          </cell>
          <cell r="H283" t="str">
            <v>Materiale</v>
          </cell>
          <cell r="I283" t="str">
            <v>HW</v>
          </cell>
        </row>
        <row r="284">
          <cell r="A284">
            <v>39968</v>
          </cell>
          <cell r="B284">
            <v>39968</v>
          </cell>
          <cell r="C284">
            <v>2009</v>
          </cell>
          <cell r="D284">
            <v>6</v>
          </cell>
          <cell r="E284" t="str">
            <v>DISPOSIZIONE DI BONIFICO BONIFICO A  MULTITELE S.R.L. PER Fatt. n. 271 e 235 Multitele COMM.      0,50</v>
          </cell>
          <cell r="F284">
            <v>-750.2</v>
          </cell>
          <cell r="G284" t="str">
            <v>208</v>
          </cell>
          <cell r="H284" t="str">
            <v>Materiale</v>
          </cell>
          <cell r="I284" t="str">
            <v>HW</v>
          </cell>
        </row>
        <row r="285">
          <cell r="A285">
            <v>39968</v>
          </cell>
          <cell r="B285">
            <v>39968</v>
          </cell>
          <cell r="C285">
            <v>2009</v>
          </cell>
          <cell r="D285">
            <v>6</v>
          </cell>
          <cell r="E285" t="str">
            <v>DISPOSIZIONE DI BONIFICO BONIFICO A  OBIETTIVO LAVORO IN SICUREZZA PER Fatt. n. 32/09 del 22/04/2009 O.L.S. COMM.      0,50</v>
          </cell>
          <cell r="F285">
            <v>-652.30999999999995</v>
          </cell>
          <cell r="G285" t="str">
            <v>208</v>
          </cell>
          <cell r="H285" t="str">
            <v>Amministrazione</v>
          </cell>
          <cell r="I285" t="str">
            <v>Commercialista</v>
          </cell>
        </row>
        <row r="286">
          <cell r="A286">
            <v>39968</v>
          </cell>
          <cell r="B286">
            <v>39968</v>
          </cell>
          <cell r="C286">
            <v>2009</v>
          </cell>
          <cell r="D286">
            <v>6</v>
          </cell>
          <cell r="E286" t="str">
            <v>DISPOSIZIONE DI BONIFICO BONIFICO A  GIOVANNELLI OTTAVIA PER Pagamento ufficio Pomezia giugno 2009 COMM.      0,50</v>
          </cell>
          <cell r="F286">
            <v>-1050.5</v>
          </cell>
          <cell r="G286" t="str">
            <v>208</v>
          </cell>
          <cell r="H286" t="str">
            <v>Ufficio</v>
          </cell>
          <cell r="I286" t="str">
            <v>Affitto</v>
          </cell>
        </row>
        <row r="287">
          <cell r="A287">
            <v>39968</v>
          </cell>
          <cell r="B287">
            <v>39968</v>
          </cell>
          <cell r="C287">
            <v>2009</v>
          </cell>
          <cell r="D287">
            <v>6</v>
          </cell>
          <cell r="E287" t="str">
            <v>DISPOSIZIONE DI BONIFICO BONIFICO A  SAMULE FILONI PER Deposito Cauzionale 3 mesi, affitto giugno, re gist razione contratto ufficio Pomezia contratto d el 27/5/2009</v>
          </cell>
          <cell r="F287">
            <v>-4348.5</v>
          </cell>
          <cell r="G287" t="str">
            <v>208</v>
          </cell>
          <cell r="H287" t="str">
            <v>Ufficio</v>
          </cell>
          <cell r="I287" t="str">
            <v>Affitto</v>
          </cell>
        </row>
        <row r="288">
          <cell r="A288">
            <v>39968</v>
          </cell>
          <cell r="B288">
            <v>39967</v>
          </cell>
          <cell r="C288">
            <v>2009</v>
          </cell>
          <cell r="D288">
            <v>6</v>
          </cell>
          <cell r="E288" t="str">
            <v>PAGOBANCOMAT CON CARTA *6369 DEL  3/06 UNIOFFICE</v>
          </cell>
          <cell r="F288">
            <v>-22</v>
          </cell>
          <cell r="G288" t="str">
            <v>043</v>
          </cell>
          <cell r="H288" t="str">
            <v>Ufficio</v>
          </cell>
        </row>
        <row r="289">
          <cell r="A289">
            <v>39972</v>
          </cell>
          <cell r="B289">
            <v>39972</v>
          </cell>
          <cell r="C289">
            <v>2009</v>
          </cell>
          <cell r="D289">
            <v>6</v>
          </cell>
          <cell r="E289" t="str">
            <v>DISPOSIZIONE DI BONIFICO BONIFICO A  ALESSIO CARATELLI PER Pagamento Stipendio Maggio Caratelli COMM.      0,50</v>
          </cell>
          <cell r="F289">
            <v>-1200.5</v>
          </cell>
          <cell r="G289" t="str">
            <v>208</v>
          </cell>
          <cell r="H289" t="str">
            <v>Stipendi</v>
          </cell>
          <cell r="I289" t="str">
            <v>HW</v>
          </cell>
        </row>
        <row r="290">
          <cell r="A290">
            <v>39972</v>
          </cell>
          <cell r="B290">
            <v>39972</v>
          </cell>
          <cell r="C290">
            <v>2009</v>
          </cell>
          <cell r="D290">
            <v>6</v>
          </cell>
          <cell r="E290" t="str">
            <v>DISPOSIZIONE DI BONIFICO BONIFICO A  GIULIA DI NOLA PER Stipendio maggio 2009 Giulia di Nola COMM.      0,50</v>
          </cell>
          <cell r="F290">
            <v>-1203.5</v>
          </cell>
          <cell r="G290" t="str">
            <v>208</v>
          </cell>
          <cell r="H290" t="str">
            <v>Stipendi</v>
          </cell>
          <cell r="I290" t="str">
            <v>HW</v>
          </cell>
        </row>
        <row r="291">
          <cell r="A291">
            <v>39972</v>
          </cell>
          <cell r="B291">
            <v>39972</v>
          </cell>
          <cell r="C291">
            <v>2009</v>
          </cell>
          <cell r="D291">
            <v>6</v>
          </cell>
          <cell r="E291" t="str">
            <v>DISPOSIZIONE DI BONIFICO BONIFICO A  DARIO DUSSONI PER Stipendio maggio 2009 Dario Dussoni COMM.      0,50</v>
          </cell>
          <cell r="F291">
            <v>-965.5</v>
          </cell>
          <cell r="G291" t="str">
            <v>208</v>
          </cell>
          <cell r="H291" t="str">
            <v>Stipendi</v>
          </cell>
          <cell r="I291" t="str">
            <v>SW</v>
          </cell>
        </row>
        <row r="292">
          <cell r="A292">
            <v>39972</v>
          </cell>
          <cell r="B292">
            <v>39972</v>
          </cell>
          <cell r="C292">
            <v>2009</v>
          </cell>
          <cell r="D292">
            <v>6</v>
          </cell>
          <cell r="E292" t="str">
            <v>DISPOSIZIONE DI BONIFICO BONIFICO A  CARMINE GIANNI  PER Stipendio maggio 2009 Carmine Gianni . La coll abor azione stata interrotta al 15/5 per dimission i collaboratore</v>
          </cell>
          <cell r="F292">
            <v>-742.34</v>
          </cell>
          <cell r="G292" t="str">
            <v>208</v>
          </cell>
          <cell r="H292" t="str">
            <v>Stipendi</v>
          </cell>
          <cell r="I292" t="str">
            <v>HW</v>
          </cell>
        </row>
        <row r="293">
          <cell r="A293">
            <v>39972</v>
          </cell>
          <cell r="B293">
            <v>39972</v>
          </cell>
          <cell r="C293">
            <v>2009</v>
          </cell>
          <cell r="D293">
            <v>6</v>
          </cell>
          <cell r="E293" t="str">
            <v>DISPOSIZIONE DI BONIFICO BONIFICO A  EVELINA QUATTROCIOCCHI PER Stipendio maggio 2009 Evelina Quattrociocchi COMM.      0,50</v>
          </cell>
          <cell r="F293">
            <v>-1287.17</v>
          </cell>
          <cell r="G293" t="str">
            <v>208</v>
          </cell>
          <cell r="H293" t="str">
            <v>Stipendi</v>
          </cell>
          <cell r="I293" t="str">
            <v>HW</v>
          </cell>
        </row>
        <row r="294">
          <cell r="A294">
            <v>39972</v>
          </cell>
          <cell r="B294">
            <v>39972</v>
          </cell>
          <cell r="C294">
            <v>2009</v>
          </cell>
          <cell r="D294">
            <v>6</v>
          </cell>
          <cell r="E294" t="str">
            <v>DISPOSIZIONE DI BONIFICO BONIFICO A  ROBERTO IACOVONE PER Stipendio maggio 2009 Roberto Iacovone COMM.      0,50</v>
          </cell>
          <cell r="F294">
            <v>-360.5</v>
          </cell>
          <cell r="G294" t="str">
            <v>208</v>
          </cell>
          <cell r="H294" t="str">
            <v>Stipendi</v>
          </cell>
          <cell r="I294" t="str">
            <v>SW</v>
          </cell>
        </row>
        <row r="295">
          <cell r="A295">
            <v>39972</v>
          </cell>
          <cell r="B295">
            <v>39972</v>
          </cell>
          <cell r="C295">
            <v>2009</v>
          </cell>
          <cell r="D295">
            <v>6</v>
          </cell>
          <cell r="E295" t="str">
            <v>DISPOSIZIONE DI BONIFICO BONIFICO A  SIMONE TALIERCIO PER Pagamento stipendio maggio 2009 Simone Talierc io COMM.      0,50</v>
          </cell>
          <cell r="F295">
            <v>-360.5</v>
          </cell>
          <cell r="G295" t="str">
            <v>208</v>
          </cell>
          <cell r="H295" t="str">
            <v>Stipendi</v>
          </cell>
          <cell r="I295" t="str">
            <v>SW</v>
          </cell>
        </row>
        <row r="296">
          <cell r="A296">
            <v>39972</v>
          </cell>
          <cell r="B296">
            <v>39972</v>
          </cell>
          <cell r="C296">
            <v>2009</v>
          </cell>
          <cell r="D296">
            <v>6</v>
          </cell>
          <cell r="E296" t="str">
            <v>DISPOSIZIONE DI BONIFICO BONIFICO A  JACOPO GIORGETTI PER Stipendio maggio 2009 Jacopo Giorgetti COMM.      0,50</v>
          </cell>
          <cell r="F296">
            <v>-1203.5</v>
          </cell>
          <cell r="G296" t="str">
            <v>208</v>
          </cell>
          <cell r="H296" t="str">
            <v>Stipendi</v>
          </cell>
          <cell r="I296" t="str">
            <v>HW</v>
          </cell>
        </row>
        <row r="297">
          <cell r="A297">
            <v>39974</v>
          </cell>
          <cell r="B297">
            <v>39973</v>
          </cell>
          <cell r="C297">
            <v>2009</v>
          </cell>
          <cell r="D297">
            <v>6</v>
          </cell>
          <cell r="E297" t="str">
            <v>PAGOBANCOMAT CON CARTA *6369 DEL  9/06 DISTRIBUTORE ESSO</v>
          </cell>
          <cell r="F297">
            <v>-52</v>
          </cell>
          <cell r="G297" t="str">
            <v>043</v>
          </cell>
          <cell r="H297" t="str">
            <v>Viaggi</v>
          </cell>
          <cell r="I297" t="str">
            <v>Carburante</v>
          </cell>
        </row>
        <row r="298">
          <cell r="A298">
            <v>39980</v>
          </cell>
          <cell r="B298">
            <v>39980</v>
          </cell>
          <cell r="C298">
            <v>2009</v>
          </cell>
          <cell r="D298">
            <v>6</v>
          </cell>
          <cell r="E298" t="str">
            <v>PAGAMENTO DELEGHE F23/F24 PRENOTATE PAGAMENTO FISCO/INPS/REGIONI</v>
          </cell>
          <cell r="F298">
            <v>-3655.11</v>
          </cell>
          <cell r="G298" t="str">
            <v>038</v>
          </cell>
          <cell r="H298" t="str">
            <v>Tasse</v>
          </cell>
          <cell r="I298" t="str">
            <v>Tasse</v>
          </cell>
        </row>
        <row r="299">
          <cell r="A299">
            <v>39980</v>
          </cell>
          <cell r="B299">
            <v>39980</v>
          </cell>
          <cell r="C299">
            <v>2009</v>
          </cell>
          <cell r="D299">
            <v>6</v>
          </cell>
          <cell r="E299" t="str">
            <v>PAGAMENTO DELEGHE F23/F24</v>
          </cell>
          <cell r="F299">
            <v>-1076.8</v>
          </cell>
          <cell r="G299" t="str">
            <v>008</v>
          </cell>
          <cell r="H299" t="str">
            <v>Tasse</v>
          </cell>
          <cell r="I299" t="str">
            <v>Tasse</v>
          </cell>
        </row>
        <row r="300">
          <cell r="A300">
            <v>39981</v>
          </cell>
          <cell r="B300">
            <v>39981</v>
          </cell>
          <cell r="C300">
            <v>2009</v>
          </cell>
          <cell r="D300">
            <v>6</v>
          </cell>
          <cell r="E300" t="str">
            <v>DISPOSIZIONE DI BONIFICO BONIFICO A  AERTRONICA S.R.L. PER Aertronica Fatt proforma n. 53 del 17/06/2009 COMM.      0,50</v>
          </cell>
          <cell r="F300">
            <v>-306.5</v>
          </cell>
          <cell r="G300" t="str">
            <v>208</v>
          </cell>
          <cell r="H300" t="str">
            <v>Materiale</v>
          </cell>
          <cell r="I300" t="str">
            <v>HW</v>
          </cell>
        </row>
        <row r="301">
          <cell r="A301">
            <v>39981</v>
          </cell>
          <cell r="B301">
            <v>39980</v>
          </cell>
          <cell r="C301">
            <v>2009</v>
          </cell>
          <cell r="D301">
            <v>6</v>
          </cell>
          <cell r="E301" t="str">
            <v>PAGOBANCOMAT CON CARTA *6369 DEL 16/06 TOTAL 0347Q    1</v>
          </cell>
          <cell r="F301">
            <v>-55</v>
          </cell>
          <cell r="G301" t="str">
            <v>043</v>
          </cell>
          <cell r="H301" t="str">
            <v>Viaggi</v>
          </cell>
          <cell r="I301" t="str">
            <v>Carburante</v>
          </cell>
        </row>
        <row r="302">
          <cell r="A302">
            <v>39982</v>
          </cell>
          <cell r="B302">
            <v>39982</v>
          </cell>
          <cell r="C302">
            <v>2009</v>
          </cell>
          <cell r="D302">
            <v>6</v>
          </cell>
          <cell r="E302" t="str">
            <v>PAGOBANCOMAT CON CARTA *6369 DEL 18/06             ROMA COMPUTER CENTER S.R.L.     ROMA</v>
          </cell>
          <cell r="F302">
            <v>-155.93</v>
          </cell>
          <cell r="G302" t="str">
            <v>043</v>
          </cell>
          <cell r="H302" t="str">
            <v>Materiale</v>
          </cell>
        </row>
        <row r="303">
          <cell r="A303">
            <v>39983</v>
          </cell>
          <cell r="B303">
            <v>39986</v>
          </cell>
          <cell r="C303">
            <v>2009</v>
          </cell>
          <cell r="D303">
            <v>6</v>
          </cell>
          <cell r="E303" t="str">
            <v>MANDATI DI PAGAMENTO O.C. I USR DIP.MEDICINA CLINIC M. 0000416 0000001 FATTURA N. 08 DEL 26/05/2009</v>
          </cell>
          <cell r="F303">
            <v>15840</v>
          </cell>
          <cell r="G303" t="str">
            <v>164</v>
          </cell>
          <cell r="H303" t="str">
            <v>Incassi</v>
          </cell>
          <cell r="I303" t="str">
            <v>SW</v>
          </cell>
        </row>
        <row r="304">
          <cell r="A304">
            <v>39983</v>
          </cell>
          <cell r="B304">
            <v>39981</v>
          </cell>
          <cell r="C304">
            <v>2009</v>
          </cell>
          <cell r="D304">
            <v>6</v>
          </cell>
          <cell r="E304" t="str">
            <v>PAGAMENTO MAESTRO DEL 17/06/09 CARTA  8814392 DI EUR         52,78 VIA L.LONGO, 2 SODICOM</v>
          </cell>
          <cell r="F304">
            <v>-52.78</v>
          </cell>
          <cell r="G304" t="str">
            <v>043</v>
          </cell>
          <cell r="H304" t="str">
            <v>Viaggi</v>
          </cell>
          <cell r="I304" t="str">
            <v>Carburante</v>
          </cell>
        </row>
        <row r="305">
          <cell r="A305">
            <v>39987</v>
          </cell>
          <cell r="B305">
            <v>39987</v>
          </cell>
          <cell r="C305">
            <v>2009</v>
          </cell>
          <cell r="D305">
            <v>6</v>
          </cell>
          <cell r="E305" t="str">
            <v>DISPOSIZIONE DI BONIFICO BONIFICO A  2B ELETTRONICA SRL PER Fatt. 2B Elettronica n. 541/09 del 30/4/2009 m ater iale elettronico COMM.      0,50</v>
          </cell>
          <cell r="F305">
            <v>-102.5</v>
          </cell>
          <cell r="G305" t="str">
            <v>208</v>
          </cell>
          <cell r="H305" t="str">
            <v>Materiale</v>
          </cell>
          <cell r="I305" t="str">
            <v>HW</v>
          </cell>
        </row>
        <row r="306">
          <cell r="A306">
            <v>39987</v>
          </cell>
          <cell r="B306">
            <v>39986</v>
          </cell>
          <cell r="C306">
            <v>2009</v>
          </cell>
          <cell r="D306">
            <v>6</v>
          </cell>
          <cell r="E306" t="str">
            <v>PAGOBANCOMAT CON CARTA *6369 DEL 22/06 Stazione Ardeatina C</v>
          </cell>
          <cell r="F306">
            <v>-60.03</v>
          </cell>
          <cell r="G306" t="str">
            <v>043</v>
          </cell>
          <cell r="H306" t="str">
            <v>Viaggi</v>
          </cell>
          <cell r="I306" t="str">
            <v>Carburante</v>
          </cell>
        </row>
        <row r="307">
          <cell r="A307">
            <v>39993</v>
          </cell>
          <cell r="B307">
            <v>39991</v>
          </cell>
          <cell r="C307">
            <v>2009</v>
          </cell>
          <cell r="D307">
            <v>6</v>
          </cell>
          <cell r="E307" t="str">
            <v>PAGOBANCOMAT CON CARTA *6369 DEL 27/06 PER SEMPRE ARREDAMEN</v>
          </cell>
          <cell r="F307">
            <v>-59.1</v>
          </cell>
          <cell r="G307" t="str">
            <v>043</v>
          </cell>
          <cell r="H307" t="str">
            <v>Viaggi</v>
          </cell>
          <cell r="I307" t="str">
            <v>Carburante</v>
          </cell>
        </row>
        <row r="308">
          <cell r="A308">
            <v>39993</v>
          </cell>
          <cell r="B308">
            <v>39993</v>
          </cell>
          <cell r="C308">
            <v>2009</v>
          </cell>
          <cell r="D308">
            <v>6</v>
          </cell>
          <cell r="E308" t="str">
            <v>PAGOBANCOMAT CON CARTA *6369 DEL 29/06             DISTR AGIP POMENTE M            POMEZI</v>
          </cell>
          <cell r="F308">
            <v>-57</v>
          </cell>
          <cell r="G308" t="str">
            <v>043</v>
          </cell>
          <cell r="H308" t="str">
            <v>Viaggi</v>
          </cell>
          <cell r="I308" t="str">
            <v>Carburante</v>
          </cell>
        </row>
        <row r="309">
          <cell r="A309">
            <v>39994</v>
          </cell>
          <cell r="B309">
            <v>39994</v>
          </cell>
          <cell r="C309">
            <v>2009</v>
          </cell>
          <cell r="D309">
            <v>6</v>
          </cell>
          <cell r="E309" t="str">
            <v>COMPETENZE DI LIQUIDAZIONE</v>
          </cell>
          <cell r="F309">
            <v>0.86</v>
          </cell>
          <cell r="G309" t="str">
            <v>018</v>
          </cell>
          <cell r="H309" t="str">
            <v>Amministrazione</v>
          </cell>
          <cell r="I309" t="str">
            <v>Banca</v>
          </cell>
        </row>
        <row r="310">
          <cell r="A310">
            <v>39994</v>
          </cell>
          <cell r="B310">
            <v>39994</v>
          </cell>
          <cell r="C310">
            <v>2009</v>
          </cell>
          <cell r="D310">
            <v>6</v>
          </cell>
          <cell r="E310" t="str">
            <v>IMPOSTA BOLLO CONTO CORRENTE DPR642/72 LEGGE 35/95</v>
          </cell>
          <cell r="F310">
            <v>-18.45</v>
          </cell>
          <cell r="G310" t="str">
            <v>219</v>
          </cell>
          <cell r="H310" t="str">
            <v>Amministrazione</v>
          </cell>
          <cell r="I310" t="str">
            <v>Banca</v>
          </cell>
        </row>
        <row r="311">
          <cell r="A311">
            <v>39995</v>
          </cell>
          <cell r="B311">
            <v>39995</v>
          </cell>
          <cell r="C311">
            <v>2009</v>
          </cell>
          <cell r="D311">
            <v>7</v>
          </cell>
          <cell r="E311" t="str">
            <v>IMPRENDO ONE  COSTO FISSO MESE DI GIUGNO 2009</v>
          </cell>
          <cell r="F311">
            <v>-5</v>
          </cell>
          <cell r="G311" t="str">
            <v>198</v>
          </cell>
          <cell r="H311" t="str">
            <v>Amministrazione</v>
          </cell>
          <cell r="I311" t="str">
            <v>Banca</v>
          </cell>
        </row>
        <row r="312">
          <cell r="A312">
            <v>40000</v>
          </cell>
          <cell r="B312">
            <v>39998</v>
          </cell>
          <cell r="C312">
            <v>2009</v>
          </cell>
          <cell r="D312">
            <v>7</v>
          </cell>
          <cell r="E312" t="str">
            <v>DISPOSIZIONE DI BONIFICO BONIFICO A  MULTITELE S.R.L. PER Multitele fatt. n. 322 del 29/05/2009, circuit i st ampati COMM.      0,50</v>
          </cell>
          <cell r="F312">
            <v>-268.10000000000002</v>
          </cell>
          <cell r="G312" t="str">
            <v>208</v>
          </cell>
          <cell r="H312" t="str">
            <v>Materiale</v>
          </cell>
          <cell r="I312" t="str">
            <v>HW</v>
          </cell>
        </row>
        <row r="313">
          <cell r="A313">
            <v>40000</v>
          </cell>
          <cell r="B313">
            <v>39998</v>
          </cell>
          <cell r="C313">
            <v>2009</v>
          </cell>
          <cell r="D313">
            <v>7</v>
          </cell>
          <cell r="E313" t="str">
            <v>DISPOSIZIONE DI BONIFICO BONIFICO A  EBV ELEKTRONIK PER EBV Elektronik, fatt. n. 649997 del 03/04/09, mate riale elettronico COMM.      0,50</v>
          </cell>
          <cell r="F313">
            <v>-9318.5</v>
          </cell>
          <cell r="G313" t="str">
            <v>208</v>
          </cell>
          <cell r="H313" t="str">
            <v>Materiale</v>
          </cell>
          <cell r="I313" t="str">
            <v>HW</v>
          </cell>
        </row>
        <row r="314">
          <cell r="A314">
            <v>40000</v>
          </cell>
          <cell r="B314">
            <v>39998</v>
          </cell>
          <cell r="C314">
            <v>2009</v>
          </cell>
          <cell r="D314">
            <v>7</v>
          </cell>
          <cell r="E314" t="str">
            <v>DISPOSIZIONE DI BONIFICO BONIFICO A  FARNELL ITALIA S.R.L. PER Farnell Italia, fatt. n. 333385 e n. 3339531 COMM.      0,50</v>
          </cell>
          <cell r="F314">
            <v>-164.49</v>
          </cell>
          <cell r="G314" t="str">
            <v>208</v>
          </cell>
          <cell r="H314" t="str">
            <v>Materiale</v>
          </cell>
          <cell r="I314" t="str">
            <v>HW</v>
          </cell>
        </row>
        <row r="315">
          <cell r="A315">
            <v>40000</v>
          </cell>
          <cell r="B315">
            <v>39998</v>
          </cell>
          <cell r="C315">
            <v>2009</v>
          </cell>
          <cell r="D315">
            <v>7</v>
          </cell>
          <cell r="E315" t="str">
            <v>DISPOSIZIONE DI BONIFICO BONIFICO A  FIDI FORNITURE S.R.L. PER Fidi Forniture fatt. n. 1356 e 1199 COMM.      0,50</v>
          </cell>
          <cell r="F315">
            <v>-702.5</v>
          </cell>
          <cell r="G315" t="str">
            <v>208</v>
          </cell>
          <cell r="H315" t="str">
            <v>Attrezzature</v>
          </cell>
        </row>
        <row r="316">
          <cell r="A316">
            <v>40000</v>
          </cell>
          <cell r="B316">
            <v>39998</v>
          </cell>
          <cell r="C316">
            <v>2009</v>
          </cell>
          <cell r="D316">
            <v>7</v>
          </cell>
          <cell r="E316" t="str">
            <v>DISPOSIZIONE DI BONIFICO BONIFICO A  RS COMPONENTS S.P.A. PER rs components fatt. n. 7009115262 ns. cc 11905 431 COMM.      0,50</v>
          </cell>
          <cell r="F316">
            <v>-68.3</v>
          </cell>
          <cell r="G316" t="str">
            <v>208</v>
          </cell>
          <cell r="H316" t="str">
            <v>Materiale</v>
          </cell>
          <cell r="I316" t="str">
            <v>HW</v>
          </cell>
        </row>
        <row r="317">
          <cell r="A317">
            <v>40000</v>
          </cell>
          <cell r="B317">
            <v>39998</v>
          </cell>
          <cell r="C317">
            <v>2009</v>
          </cell>
          <cell r="D317">
            <v>7</v>
          </cell>
          <cell r="E317" t="str">
            <v>DISPOSIZIONE DI BONIFICO BONIFICO A  CON.G.&amp;S. S.C.R.L. PER CON.G.&amp;S fatt. n. A862 del 31/5/2009 COMM.      0,50</v>
          </cell>
          <cell r="F317">
            <v>-180.5</v>
          </cell>
          <cell r="G317" t="str">
            <v>208</v>
          </cell>
          <cell r="H317" t="str">
            <v>Ufficio</v>
          </cell>
          <cell r="I317" t="str">
            <v>Pulizie</v>
          </cell>
        </row>
        <row r="318">
          <cell r="A318">
            <v>40000</v>
          </cell>
          <cell r="B318">
            <v>39998</v>
          </cell>
          <cell r="C318">
            <v>2009</v>
          </cell>
          <cell r="D318">
            <v>7</v>
          </cell>
          <cell r="E318" t="str">
            <v>DISPOSIZIONE DI BONIFICO BONIFICO A  Superelettra s.r.l. PER Superelettra s.r.l. fatt. n.  150 del 12.06.20 09 COMM.      0,50</v>
          </cell>
          <cell r="F318">
            <v>-96.5</v>
          </cell>
          <cell r="G318" t="str">
            <v>208</v>
          </cell>
          <cell r="H318" t="str">
            <v>Materiale</v>
          </cell>
          <cell r="I318" t="str">
            <v>HW</v>
          </cell>
        </row>
        <row r="319">
          <cell r="A319">
            <v>40000</v>
          </cell>
          <cell r="B319">
            <v>39998</v>
          </cell>
          <cell r="C319">
            <v>2009</v>
          </cell>
          <cell r="D319">
            <v>7</v>
          </cell>
          <cell r="E319" t="str">
            <v>DISPOSIZIONE DI BONIFICO BONIFICO A  GIOVANNELLI OTTAVIA PER Pagamento ufficio Pomezia mese di luglio COMM.      0,50</v>
          </cell>
          <cell r="F319">
            <v>-1050.5</v>
          </cell>
          <cell r="G319" t="str">
            <v>208</v>
          </cell>
          <cell r="H319" t="str">
            <v>Ufficio</v>
          </cell>
          <cell r="I319" t="str">
            <v>Affitto</v>
          </cell>
        </row>
        <row r="320">
          <cell r="A320">
            <v>40000</v>
          </cell>
          <cell r="B320">
            <v>39998</v>
          </cell>
          <cell r="C320">
            <v>2009</v>
          </cell>
          <cell r="D320">
            <v>7</v>
          </cell>
          <cell r="E320" t="str">
            <v>DISPOSIZIONE DI BONIFICO BONIFICO A  SAMULE FILONI PER Ufficio Pomezia mese di luglio 2009 COMM.      0,50</v>
          </cell>
          <cell r="F320">
            <v>-1050.5</v>
          </cell>
          <cell r="G320" t="str">
            <v>208</v>
          </cell>
          <cell r="H320" t="str">
            <v>Ufficio</v>
          </cell>
          <cell r="I320" t="str">
            <v>Affitto</v>
          </cell>
        </row>
        <row r="321">
          <cell r="A321">
            <v>40000</v>
          </cell>
          <cell r="B321">
            <v>39998</v>
          </cell>
          <cell r="C321">
            <v>2009</v>
          </cell>
          <cell r="D321">
            <v>7</v>
          </cell>
          <cell r="E321" t="str">
            <v>DISPOSIZIONE DI BONIFICO BONIFICO A  GDESIGN PER Anticipo 30% per ordine mobili, rif. offerta d el 1 9/06/2009 COMM.      0,50</v>
          </cell>
          <cell r="F321">
            <v>-1063.7</v>
          </cell>
          <cell r="G321" t="str">
            <v>208</v>
          </cell>
          <cell r="H321" t="str">
            <v>Ufficio</v>
          </cell>
          <cell r="I321" t="str">
            <v>Mobili</v>
          </cell>
        </row>
        <row r="322">
          <cell r="A322">
            <v>40000</v>
          </cell>
          <cell r="B322">
            <v>40000</v>
          </cell>
          <cell r="C322">
            <v>2009</v>
          </cell>
          <cell r="D322">
            <v>7</v>
          </cell>
          <cell r="E322" t="str">
            <v>DISPOSIZIONE DI BONIFICO BONIFICO A  SARRECCHIA MARIA STELLA PER Assicurazione Twingo COMM.      0,50</v>
          </cell>
          <cell r="F322">
            <v>-700.5</v>
          </cell>
          <cell r="G322" t="str">
            <v>208</v>
          </cell>
          <cell r="H322" t="str">
            <v>Viaggi</v>
          </cell>
          <cell r="I322" t="str">
            <v>Assicurazione</v>
          </cell>
        </row>
        <row r="323">
          <cell r="A323">
            <v>40001</v>
          </cell>
          <cell r="B323">
            <v>39998</v>
          </cell>
          <cell r="C323">
            <v>2009</v>
          </cell>
          <cell r="D323">
            <v>7</v>
          </cell>
          <cell r="E323" t="str">
            <v>PAGOBANCOMAT CON CARTA *6369 DEL  4/07 REGALI E PIACERI</v>
          </cell>
          <cell r="F323">
            <v>-260</v>
          </cell>
          <cell r="G323" t="str">
            <v>043</v>
          </cell>
          <cell r="H323" t="str">
            <v>Materiale</v>
          </cell>
        </row>
        <row r="324">
          <cell r="A324">
            <v>40001</v>
          </cell>
          <cell r="B324">
            <v>39998</v>
          </cell>
          <cell r="C324">
            <v>2009</v>
          </cell>
          <cell r="D324">
            <v>7</v>
          </cell>
          <cell r="E324" t="str">
            <v>PAGOBANCOMAT CON CARTA *6369 DEL  4/07 TOTAL 0347Q    1</v>
          </cell>
          <cell r="F324">
            <v>-49</v>
          </cell>
          <cell r="G324" t="str">
            <v>043</v>
          </cell>
          <cell r="H324" t="str">
            <v>Viaggi</v>
          </cell>
          <cell r="I324" t="str">
            <v>Carburante</v>
          </cell>
        </row>
        <row r="325">
          <cell r="A325">
            <v>40002</v>
          </cell>
          <cell r="B325">
            <v>40001</v>
          </cell>
          <cell r="C325">
            <v>2009</v>
          </cell>
          <cell r="D325">
            <v>7</v>
          </cell>
          <cell r="E325" t="str">
            <v>PAGOBANCOMAT CON CARTA *6369 DEL  7/07 TOTAL 0347Q    1</v>
          </cell>
          <cell r="F325">
            <v>-54</v>
          </cell>
          <cell r="G325" t="str">
            <v>043</v>
          </cell>
          <cell r="H325" t="str">
            <v>Viaggi</v>
          </cell>
          <cell r="I325" t="str">
            <v>Carburante</v>
          </cell>
        </row>
        <row r="326">
          <cell r="A326">
            <v>40004</v>
          </cell>
          <cell r="B326">
            <v>40003</v>
          </cell>
          <cell r="C326">
            <v>2009</v>
          </cell>
          <cell r="D326">
            <v>7</v>
          </cell>
          <cell r="E326" t="str">
            <v>BONIFICO A VOSTRO FAVORE DA 2B ELETTRONICA SRL PER CCC-ALTRI ACCREDITI REST ITUZIONE BONIFICO 09652361008</v>
          </cell>
          <cell r="F326">
            <v>102</v>
          </cell>
          <cell r="G326" t="str">
            <v>048</v>
          </cell>
          <cell r="H326" t="str">
            <v>Incassi</v>
          </cell>
          <cell r="I326" t="str">
            <v>HW</v>
          </cell>
        </row>
        <row r="327">
          <cell r="A327">
            <v>40004</v>
          </cell>
          <cell r="B327">
            <v>40004</v>
          </cell>
          <cell r="C327">
            <v>2009</v>
          </cell>
          <cell r="D327">
            <v>7</v>
          </cell>
          <cell r="E327" t="str">
            <v>PRELIEVO BANCOMAT NS.ATM N.  84 CARTA *6369</v>
          </cell>
          <cell r="F327">
            <v>-500</v>
          </cell>
          <cell r="G327" t="str">
            <v>079</v>
          </cell>
          <cell r="H327" t="str">
            <v>Uscite Cassa</v>
          </cell>
          <cell r="I327" t="str">
            <v>Amministrazione</v>
          </cell>
        </row>
        <row r="328">
          <cell r="A328">
            <v>40007</v>
          </cell>
          <cell r="B328">
            <v>40007</v>
          </cell>
          <cell r="C328">
            <v>2009</v>
          </cell>
          <cell r="D328">
            <v>7</v>
          </cell>
          <cell r="E328" t="str">
            <v>DISPOSIZIONE DI BONIFICO BONIFICO A  ALESSIO CARATELLI PER Stipendio Caratelli giugno 2009 COMM.      0,50</v>
          </cell>
          <cell r="F328">
            <v>-1201.5</v>
          </cell>
          <cell r="G328" t="str">
            <v>208</v>
          </cell>
          <cell r="H328" t="str">
            <v>Stipendi</v>
          </cell>
          <cell r="I328" t="str">
            <v>HW</v>
          </cell>
        </row>
        <row r="329">
          <cell r="A329">
            <v>40007</v>
          </cell>
          <cell r="B329">
            <v>40007</v>
          </cell>
          <cell r="C329">
            <v>2009</v>
          </cell>
          <cell r="D329">
            <v>7</v>
          </cell>
          <cell r="E329" t="str">
            <v>DISPOSIZIONE DI BONIFICO BONIFICO A  GIULIA DI NOLA PER Stipendio Di Nola giugno 2009 COMM.      0,50</v>
          </cell>
          <cell r="F329">
            <v>-1201.5</v>
          </cell>
          <cell r="G329" t="str">
            <v>208</v>
          </cell>
          <cell r="H329" t="str">
            <v>Stipendi</v>
          </cell>
          <cell r="I329" t="str">
            <v>HW</v>
          </cell>
        </row>
        <row r="330">
          <cell r="A330">
            <v>40007</v>
          </cell>
          <cell r="B330">
            <v>40007</v>
          </cell>
          <cell r="C330">
            <v>2009</v>
          </cell>
          <cell r="D330">
            <v>7</v>
          </cell>
          <cell r="E330" t="str">
            <v>DISPOSIZIONE DI BONIFICO BONIFICO A  DARIO DUSSONI PER Stipendio Dussoni giugno 2009 COMM.      0,50</v>
          </cell>
          <cell r="F330">
            <v>-961.5</v>
          </cell>
          <cell r="G330" t="str">
            <v>208</v>
          </cell>
          <cell r="H330" t="str">
            <v>Stipendi</v>
          </cell>
          <cell r="I330" t="str">
            <v>SW</v>
          </cell>
        </row>
        <row r="331">
          <cell r="A331">
            <v>40007</v>
          </cell>
          <cell r="B331">
            <v>40007</v>
          </cell>
          <cell r="C331">
            <v>2009</v>
          </cell>
          <cell r="D331">
            <v>7</v>
          </cell>
          <cell r="E331" t="str">
            <v>DISPOSIZIONE DI BONIFICO BONIFICO A  JACOPO GIORGETTI PER Stipendio Giorgetti Giugno 2009 COMM.      0,50</v>
          </cell>
          <cell r="F331">
            <v>-1201.5</v>
          </cell>
          <cell r="G331" t="str">
            <v>208</v>
          </cell>
          <cell r="H331" t="str">
            <v>Stipendi</v>
          </cell>
          <cell r="I331" t="str">
            <v>HW</v>
          </cell>
        </row>
        <row r="332">
          <cell r="A332">
            <v>40007</v>
          </cell>
          <cell r="B332">
            <v>40007</v>
          </cell>
          <cell r="C332">
            <v>2009</v>
          </cell>
          <cell r="D332">
            <v>7</v>
          </cell>
          <cell r="E332" t="str">
            <v>DISPOSIZIONE DI BONIFICO BONIFICO A  EVELINA QUATTROCIOCCHI PER Stipendio Quattrociocchi giugno 2009 COMM.      0,50</v>
          </cell>
          <cell r="F332">
            <v>-1201.5</v>
          </cell>
          <cell r="G332" t="str">
            <v>208</v>
          </cell>
          <cell r="H332" t="str">
            <v>Stipendi</v>
          </cell>
          <cell r="I332" t="str">
            <v>HW</v>
          </cell>
        </row>
        <row r="333">
          <cell r="A333">
            <v>40007</v>
          </cell>
          <cell r="B333">
            <v>40007</v>
          </cell>
          <cell r="C333">
            <v>2009</v>
          </cell>
          <cell r="D333">
            <v>7</v>
          </cell>
          <cell r="E333" t="str">
            <v>DISPOSIZIONE DI BONIFICO BONIFICO A  SIMONE TALIERCIO PER Stipendio Taliercio giugno 2009 COMM.      0,50</v>
          </cell>
          <cell r="F333">
            <v>-362.5</v>
          </cell>
          <cell r="G333" t="str">
            <v>208</v>
          </cell>
          <cell r="H333" t="str">
            <v>Stipendi</v>
          </cell>
          <cell r="I333" t="str">
            <v>SW</v>
          </cell>
        </row>
        <row r="334">
          <cell r="A334">
            <v>40007</v>
          </cell>
          <cell r="B334">
            <v>40007</v>
          </cell>
          <cell r="C334">
            <v>2009</v>
          </cell>
          <cell r="D334">
            <v>7</v>
          </cell>
          <cell r="E334" t="str">
            <v>DISPOSIZIONE DI BONIFICO BONIFICO A  ROBERTO IACOVONE PER Stipendio Iacovone giugno 2009 COMM.      0,50</v>
          </cell>
          <cell r="F334">
            <v>-362.5</v>
          </cell>
          <cell r="G334" t="str">
            <v>208</v>
          </cell>
          <cell r="H334" t="str">
            <v>Stipendi</v>
          </cell>
          <cell r="I334" t="str">
            <v>SW</v>
          </cell>
        </row>
        <row r="335">
          <cell r="A335">
            <v>40007</v>
          </cell>
          <cell r="B335">
            <v>40007</v>
          </cell>
          <cell r="C335">
            <v>2009</v>
          </cell>
          <cell r="D335">
            <v>7</v>
          </cell>
          <cell r="E335" t="str">
            <v>DISPOSIZIONE DI BONIFICO BONIFICO A  ARMANDO FANTI PER Stipendio giugno 2009 COMM.      0,50</v>
          </cell>
          <cell r="F335">
            <v>-1201.5</v>
          </cell>
          <cell r="G335" t="str">
            <v>208</v>
          </cell>
          <cell r="H335" t="str">
            <v>Stipendi</v>
          </cell>
          <cell r="I335" t="str">
            <v>HW</v>
          </cell>
        </row>
        <row r="336">
          <cell r="A336">
            <v>40009</v>
          </cell>
          <cell r="B336">
            <v>40008</v>
          </cell>
          <cell r="C336">
            <v>2009</v>
          </cell>
          <cell r="D336">
            <v>7</v>
          </cell>
          <cell r="E336" t="str">
            <v>PAGOBANCOMAT CON CARTA *6369 DEL 14/07 DISTRIBUTORE ESSO</v>
          </cell>
          <cell r="F336">
            <v>-54</v>
          </cell>
          <cell r="G336" t="str">
            <v>043</v>
          </cell>
          <cell r="H336" t="str">
            <v>Viaggi</v>
          </cell>
          <cell r="I336" t="str">
            <v>Carburante</v>
          </cell>
        </row>
        <row r="337">
          <cell r="A337">
            <v>40010</v>
          </cell>
          <cell r="B337">
            <v>40010</v>
          </cell>
          <cell r="C337">
            <v>2009</v>
          </cell>
          <cell r="D337">
            <v>7</v>
          </cell>
          <cell r="E337" t="str">
            <v>PAGAMENTO DELEGHE F23/F24 PRENOTATE PAGAMENTO FISCO/INPS/REGIONI</v>
          </cell>
          <cell r="F337">
            <v>-4219.92</v>
          </cell>
          <cell r="G337" t="str">
            <v>038</v>
          </cell>
          <cell r="H337" t="str">
            <v>Tasse</v>
          </cell>
          <cell r="I337" t="str">
            <v>Tasse</v>
          </cell>
        </row>
        <row r="338">
          <cell r="A338">
            <v>40015</v>
          </cell>
          <cell r="B338">
            <v>40012</v>
          </cell>
          <cell r="C338">
            <v>2009</v>
          </cell>
          <cell r="D338">
            <v>7</v>
          </cell>
          <cell r="E338" t="str">
            <v>PAGAMENTO POS CON CARTA  8814392 DEL 18/07 POSTE ITALIANE</v>
          </cell>
          <cell r="F338">
            <v>-198.99</v>
          </cell>
          <cell r="G338" t="str">
            <v>043</v>
          </cell>
          <cell r="H338" t="str">
            <v>Ufficio</v>
          </cell>
          <cell r="I338" t="str">
            <v>Utenze</v>
          </cell>
        </row>
        <row r="339">
          <cell r="A339">
            <v>40016</v>
          </cell>
          <cell r="B339">
            <v>40009</v>
          </cell>
          <cell r="C339">
            <v>2009</v>
          </cell>
          <cell r="D339">
            <v>7</v>
          </cell>
          <cell r="E339" t="str">
            <v>PAGAMENTO BOLLETTE VARIE RID DA 9M588-5808848625 H3G S.P.A. PER H3G C220090 918265280DOCUMENTI-941520095-15-06-09*</v>
          </cell>
          <cell r="F339">
            <v>-406.93</v>
          </cell>
          <cell r="G339" t="str">
            <v>074</v>
          </cell>
          <cell r="H339" t="str">
            <v>Ufficio</v>
          </cell>
          <cell r="I339" t="str">
            <v>Utenze</v>
          </cell>
        </row>
        <row r="340">
          <cell r="A340">
            <v>40018</v>
          </cell>
          <cell r="B340">
            <v>40017</v>
          </cell>
          <cell r="C340">
            <v>2009</v>
          </cell>
          <cell r="D340">
            <v>7</v>
          </cell>
          <cell r="E340" t="str">
            <v>PAGOBANCOMAT CON CARTA *6369 DEL 23/07 TOTAL 0347Q    1</v>
          </cell>
          <cell r="F340">
            <v>-57</v>
          </cell>
          <cell r="G340" t="str">
            <v>043</v>
          </cell>
          <cell r="H340" t="str">
            <v>Viaggi</v>
          </cell>
          <cell r="I340" t="str">
            <v>Carburante</v>
          </cell>
        </row>
        <row r="341">
          <cell r="A341">
            <v>40021</v>
          </cell>
          <cell r="B341">
            <v>40017</v>
          </cell>
          <cell r="C341">
            <v>2009</v>
          </cell>
          <cell r="D341">
            <v>7</v>
          </cell>
          <cell r="E341" t="str">
            <v>PAGAMENTO MAESTRO DEL 23/07/09 CARTA  8814392 DI EUR         31,32 VIA L.LONGO, 2 SODICOM</v>
          </cell>
          <cell r="F341">
            <v>-31.32</v>
          </cell>
          <cell r="G341" t="str">
            <v>043</v>
          </cell>
          <cell r="H341" t="str">
            <v>Viaggi</v>
          </cell>
          <cell r="I341" t="str">
            <v>Carburante</v>
          </cell>
        </row>
        <row r="342">
          <cell r="A342">
            <v>40021</v>
          </cell>
          <cell r="B342">
            <v>40021</v>
          </cell>
          <cell r="C342">
            <v>2009</v>
          </cell>
          <cell r="D342">
            <v>7</v>
          </cell>
          <cell r="E342" t="str">
            <v>DISPOSIZIONE DI BONIFICO BONIFICO A  PIERPAOLO GORGUCCI PER Fatt. n. 2 del 13/07/2009, sviluppo programma di g estione - cartella clinica per il CRARL COMM.      0,50</v>
          </cell>
          <cell r="F342">
            <v>-2520.5</v>
          </cell>
          <cell r="G342" t="str">
            <v>208</v>
          </cell>
          <cell r="H342" t="str">
            <v>Consulenze</v>
          </cell>
          <cell r="I342" t="str">
            <v>SW</v>
          </cell>
        </row>
        <row r="343">
          <cell r="A343">
            <v>40025</v>
          </cell>
          <cell r="B343">
            <v>40024</v>
          </cell>
          <cell r="C343">
            <v>2009</v>
          </cell>
          <cell r="D343">
            <v>7</v>
          </cell>
          <cell r="E343" t="str">
            <v>BONIFICO A VOSTRO FAVORE DA POSTECOM SPA PER FT 2 11 3 2009</v>
          </cell>
          <cell r="F343">
            <v>9000</v>
          </cell>
          <cell r="G343" t="str">
            <v>048</v>
          </cell>
          <cell r="H343" t="str">
            <v>Incassi</v>
          </cell>
          <cell r="I343" t="str">
            <v>SW</v>
          </cell>
        </row>
        <row r="344">
          <cell r="A344">
            <v>40025</v>
          </cell>
          <cell r="B344">
            <v>40024</v>
          </cell>
          <cell r="C344">
            <v>2009</v>
          </cell>
          <cell r="D344">
            <v>7</v>
          </cell>
          <cell r="E344" t="str">
            <v>PAGOBANCOMAT CON CARTA *6369 DEL 30/07 OFFICE E COPIE SRL V</v>
          </cell>
          <cell r="F344">
            <v>-20.28</v>
          </cell>
          <cell r="G344" t="str">
            <v>043</v>
          </cell>
          <cell r="H344" t="str">
            <v>Ufficio</v>
          </cell>
          <cell r="I344" t="str">
            <v>Altro</v>
          </cell>
        </row>
        <row r="345">
          <cell r="A345">
            <v>40028</v>
          </cell>
          <cell r="B345">
            <v>40026</v>
          </cell>
          <cell r="C345">
            <v>2009</v>
          </cell>
          <cell r="D345">
            <v>8</v>
          </cell>
          <cell r="E345" t="str">
            <v>IMPRENDO ONE  COSTO FISSO MESE DI LUGLIO 2009</v>
          </cell>
          <cell r="F345">
            <v>-5</v>
          </cell>
          <cell r="G345" t="str">
            <v>198</v>
          </cell>
          <cell r="H345" t="str">
            <v>Amministrazione</v>
          </cell>
          <cell r="I345" t="str">
            <v>Banca</v>
          </cell>
        </row>
        <row r="346">
          <cell r="A346">
            <v>40028</v>
          </cell>
          <cell r="B346">
            <v>40024</v>
          </cell>
          <cell r="C346">
            <v>2009</v>
          </cell>
          <cell r="D346">
            <v>7</v>
          </cell>
          <cell r="E346" t="str">
            <v>PAGAMENTO POS CON CARTA  8814392 DEL 30/07 POSTE ITALIANE</v>
          </cell>
          <cell r="F346">
            <v>-219.6</v>
          </cell>
          <cell r="G346" t="str">
            <v>043</v>
          </cell>
          <cell r="H346" t="str">
            <v>Ufficio</v>
          </cell>
          <cell r="I346" t="str">
            <v>Utenze</v>
          </cell>
        </row>
        <row r="347">
          <cell r="A347">
            <v>40028</v>
          </cell>
          <cell r="B347">
            <v>40025</v>
          </cell>
          <cell r="C347">
            <v>2009</v>
          </cell>
          <cell r="D347">
            <v>7</v>
          </cell>
          <cell r="E347" t="str">
            <v>PAGOBANCOMAT CON CARTA *6369 DEL 31/07 TOTAL 0347Q    1</v>
          </cell>
          <cell r="F347">
            <v>-55</v>
          </cell>
          <cell r="G347" t="str">
            <v>043</v>
          </cell>
          <cell r="H347" t="str">
            <v>Viaggi</v>
          </cell>
          <cell r="I347" t="str">
            <v>Carburante</v>
          </cell>
        </row>
        <row r="348">
          <cell r="A348">
            <v>40028</v>
          </cell>
          <cell r="B348">
            <v>40028</v>
          </cell>
          <cell r="C348">
            <v>2009</v>
          </cell>
          <cell r="D348">
            <v>8</v>
          </cell>
          <cell r="E348" t="str">
            <v>PAGOBANCOMAT CON CARTA *6369 DEL  3/08             G B C ELETTRONICA               POMEZI</v>
          </cell>
          <cell r="F348">
            <v>-70.2</v>
          </cell>
          <cell r="G348" t="str">
            <v>043</v>
          </cell>
          <cell r="H348" t="str">
            <v>Materiale</v>
          </cell>
        </row>
        <row r="349">
          <cell r="A349">
            <v>40030</v>
          </cell>
          <cell r="B349">
            <v>40030</v>
          </cell>
          <cell r="C349">
            <v>2009</v>
          </cell>
          <cell r="D349">
            <v>8</v>
          </cell>
          <cell r="E349" t="str">
            <v>DISPOSIZIONE DI BONIFICO BONIFICO A  ALESSIO CARATELLI PER Stipendio Caratelli luglio 2009 COMM.      0,50</v>
          </cell>
          <cell r="F349">
            <v>-1200.5</v>
          </cell>
          <cell r="G349" t="str">
            <v>208</v>
          </cell>
          <cell r="H349" t="str">
            <v>Stipendi</v>
          </cell>
          <cell r="I349" t="str">
            <v>HW</v>
          </cell>
        </row>
        <row r="350">
          <cell r="A350">
            <v>40030</v>
          </cell>
          <cell r="B350">
            <v>40030</v>
          </cell>
          <cell r="C350">
            <v>2009</v>
          </cell>
          <cell r="D350">
            <v>8</v>
          </cell>
          <cell r="E350" t="str">
            <v>DISPOSIZIONE DI BONIFICO BONIFICO A  GIULIA DI NOLA PER Stipendio luglio Giulia Di Nola COMM.      0,50</v>
          </cell>
          <cell r="F350">
            <v>-1204.5</v>
          </cell>
          <cell r="G350" t="str">
            <v>208</v>
          </cell>
          <cell r="H350" t="str">
            <v>Stipendi</v>
          </cell>
          <cell r="I350" t="str">
            <v>HW</v>
          </cell>
        </row>
        <row r="351">
          <cell r="A351">
            <v>40030</v>
          </cell>
          <cell r="B351">
            <v>40030</v>
          </cell>
          <cell r="C351">
            <v>2009</v>
          </cell>
          <cell r="D351">
            <v>8</v>
          </cell>
          <cell r="E351" t="str">
            <v>DISPOSIZIONE DI BONIFICO BONIFICO A  ARMANDO FANTI PER Stipendio Luglio Armando Fanti COMM.      0,50</v>
          </cell>
          <cell r="F351">
            <v>-1200.5</v>
          </cell>
          <cell r="G351" t="str">
            <v>208</v>
          </cell>
          <cell r="H351" t="str">
            <v>Stipendi</v>
          </cell>
          <cell r="I351" t="str">
            <v>HW</v>
          </cell>
        </row>
        <row r="352">
          <cell r="A352">
            <v>40030</v>
          </cell>
          <cell r="B352">
            <v>40030</v>
          </cell>
          <cell r="C352">
            <v>2009</v>
          </cell>
          <cell r="D352">
            <v>8</v>
          </cell>
          <cell r="E352" t="str">
            <v>DISPOSIZIONE DI BONIFICO BONIFICO A  DARIO DUSSONI PER Stipendio Luglio Dussoni COMM.      0,50</v>
          </cell>
          <cell r="F352">
            <v>-965.5</v>
          </cell>
          <cell r="G352" t="str">
            <v>208</v>
          </cell>
          <cell r="H352" t="str">
            <v>Stipendi</v>
          </cell>
          <cell r="I352" t="str">
            <v>SW</v>
          </cell>
        </row>
        <row r="353">
          <cell r="A353">
            <v>40030</v>
          </cell>
          <cell r="B353">
            <v>40030</v>
          </cell>
          <cell r="C353">
            <v>2009</v>
          </cell>
          <cell r="D353">
            <v>8</v>
          </cell>
          <cell r="E353" t="str">
            <v>DISPOSIZIONE DI BONIFICO BONIFICO A  JACOPO GIORGETTI PER Stipendio Luglio 2009 Giorgetti COMM.      0,50</v>
          </cell>
          <cell r="F353">
            <v>-1204.5</v>
          </cell>
          <cell r="G353" t="str">
            <v>208</v>
          </cell>
          <cell r="H353" t="str">
            <v>Stipendi</v>
          </cell>
          <cell r="I353" t="str">
            <v>HW</v>
          </cell>
        </row>
        <row r="354">
          <cell r="A354">
            <v>40030</v>
          </cell>
          <cell r="B354">
            <v>40030</v>
          </cell>
          <cell r="C354">
            <v>2009</v>
          </cell>
          <cell r="D354">
            <v>8</v>
          </cell>
          <cell r="E354" t="str">
            <v>DISPOSIZIONE DI BONIFICO BONIFICO A  ROBERTO IACOVONE PER Stipendio Luglio 2009 Iacovone COMM.      0,50</v>
          </cell>
          <cell r="F354">
            <v>-362.5</v>
          </cell>
          <cell r="G354" t="str">
            <v>208</v>
          </cell>
          <cell r="H354" t="str">
            <v>Stipendi</v>
          </cell>
          <cell r="I354" t="str">
            <v>SW</v>
          </cell>
        </row>
        <row r="355">
          <cell r="A355">
            <v>40030</v>
          </cell>
          <cell r="B355">
            <v>40030</v>
          </cell>
          <cell r="C355">
            <v>2009</v>
          </cell>
          <cell r="D355">
            <v>8</v>
          </cell>
          <cell r="E355" t="str">
            <v>DISPOSIZIONE DI BONIFICO BONIFICO A  EVELINA QUATTROCIOCCHI PER Stipendio Luglio 2009 Quattrociocchi COMM.      0,50</v>
          </cell>
          <cell r="F355">
            <v>-1204.5</v>
          </cell>
          <cell r="G355" t="str">
            <v>208</v>
          </cell>
          <cell r="H355" t="str">
            <v>Stipendi</v>
          </cell>
          <cell r="I355" t="str">
            <v>HW</v>
          </cell>
        </row>
        <row r="356">
          <cell r="A356">
            <v>40030</v>
          </cell>
          <cell r="B356">
            <v>40030</v>
          </cell>
          <cell r="C356">
            <v>2009</v>
          </cell>
          <cell r="D356">
            <v>8</v>
          </cell>
          <cell r="E356" t="str">
            <v>DISPOSIZIONE DI BONIFICO BONIFICO A  SIMONE TALIERCIO PER Stipendio Luglio Taliercio COMM.      0,50</v>
          </cell>
          <cell r="F356">
            <v>-362.5</v>
          </cell>
          <cell r="G356" t="str">
            <v>208</v>
          </cell>
          <cell r="H356" t="str">
            <v>Stipendi</v>
          </cell>
          <cell r="I356" t="str">
            <v>SW</v>
          </cell>
        </row>
        <row r="357">
          <cell r="A357">
            <v>40030</v>
          </cell>
          <cell r="B357">
            <v>40030</v>
          </cell>
          <cell r="C357">
            <v>2009</v>
          </cell>
          <cell r="D357">
            <v>8</v>
          </cell>
          <cell r="E357" t="str">
            <v>DISPOSIZIONE DI BONIFICO BONIFICO A  RICCARDO VACCA PER Stipendio Luglio di Riccardo Vacca COMM.      0,50</v>
          </cell>
          <cell r="F357">
            <v>-400.5</v>
          </cell>
          <cell r="G357" t="str">
            <v>208</v>
          </cell>
          <cell r="H357" t="str">
            <v>Stipendi</v>
          </cell>
          <cell r="I357" t="str">
            <v>SW</v>
          </cell>
        </row>
        <row r="358">
          <cell r="A358">
            <v>40032</v>
          </cell>
          <cell r="B358">
            <v>40032</v>
          </cell>
          <cell r="C358">
            <v>2009</v>
          </cell>
          <cell r="D358">
            <v>8</v>
          </cell>
          <cell r="E358" t="str">
            <v>DISPOSIZIONE DI BONIFICO BONIFICO A  SAMULE FILONI PER Affitto ufficio di Pomezia mese di agosto 2009 COMM.      0,50</v>
          </cell>
          <cell r="F358">
            <v>-1050.5</v>
          </cell>
          <cell r="G358" t="str">
            <v>208</v>
          </cell>
          <cell r="H358" t="str">
            <v>Ufficio</v>
          </cell>
          <cell r="I358" t="str">
            <v>Affitto</v>
          </cell>
        </row>
        <row r="359">
          <cell r="A359">
            <v>40032</v>
          </cell>
          <cell r="B359">
            <v>40032</v>
          </cell>
          <cell r="C359">
            <v>2009</v>
          </cell>
          <cell r="D359">
            <v>8</v>
          </cell>
          <cell r="E359" t="str">
            <v>DISPOSIZIONE DI BONIFICO BONIFICO A  GIOVANNELLI OTTAVIA PER Affitto ufficio di Pomezia, agosto 2009 COMM.      0,50</v>
          </cell>
          <cell r="F359">
            <v>-1050.5</v>
          </cell>
          <cell r="G359" t="str">
            <v>208</v>
          </cell>
          <cell r="H359" t="str">
            <v>Ufficio</v>
          </cell>
          <cell r="I359" t="str">
            <v>Affitto</v>
          </cell>
        </row>
        <row r="360">
          <cell r="A360">
            <v>40035</v>
          </cell>
          <cell r="B360">
            <v>40035</v>
          </cell>
          <cell r="C360">
            <v>2009</v>
          </cell>
          <cell r="D360">
            <v>8</v>
          </cell>
          <cell r="E360" t="str">
            <v>PAGOBANCOMAT CON CARTA *6369 DEL 10/08             DISTRIBUTORE ESSO               ARICCI</v>
          </cell>
          <cell r="F360">
            <v>-60.9</v>
          </cell>
          <cell r="G360" t="str">
            <v>043</v>
          </cell>
          <cell r="H360" t="str">
            <v>Viaggi</v>
          </cell>
          <cell r="I360" t="str">
            <v>Carburante</v>
          </cell>
        </row>
        <row r="361">
          <cell r="A361">
            <v>40038</v>
          </cell>
          <cell r="B361">
            <v>40038</v>
          </cell>
          <cell r="C361">
            <v>2009</v>
          </cell>
          <cell r="D361">
            <v>8</v>
          </cell>
          <cell r="E361" t="str">
            <v>PAGOBANCOMAT CON CARTA *6369 DEL 13/08             ROMA COMPUTER CENTER S.R.L.     ROMA</v>
          </cell>
          <cell r="F361">
            <v>-155.93</v>
          </cell>
          <cell r="G361" t="str">
            <v>043</v>
          </cell>
          <cell r="H361" t="str">
            <v>Materiale</v>
          </cell>
        </row>
        <row r="362">
          <cell r="A362">
            <v>40042</v>
          </cell>
          <cell r="B362">
            <v>40042</v>
          </cell>
          <cell r="C362">
            <v>2009</v>
          </cell>
          <cell r="D362">
            <v>8</v>
          </cell>
          <cell r="E362" t="str">
            <v>PAGAMENTO DELEGHE F23/F24 PRENOTATE PAGAMENTO FISCO/INPS/REGIONI</v>
          </cell>
          <cell r="F362">
            <v>-2478.5100000000002</v>
          </cell>
          <cell r="G362" t="str">
            <v>038</v>
          </cell>
          <cell r="H362" t="str">
            <v>Tasse</v>
          </cell>
          <cell r="I362" t="str">
            <v>Tasse</v>
          </cell>
        </row>
        <row r="363">
          <cell r="A363">
            <v>40042</v>
          </cell>
          <cell r="B363">
            <v>40042</v>
          </cell>
          <cell r="C363">
            <v>2009</v>
          </cell>
          <cell r="D363">
            <v>8</v>
          </cell>
          <cell r="E363" t="str">
            <v>PAGAMENTO DELEGHE F23/F24 PRENOTATE PAGAMENTO FISCO/INPS/REGIONI</v>
          </cell>
          <cell r="F363">
            <v>-13.67</v>
          </cell>
          <cell r="G363" t="str">
            <v>038</v>
          </cell>
          <cell r="H363" t="str">
            <v>Tasse</v>
          </cell>
          <cell r="I363" t="str">
            <v>Tasse</v>
          </cell>
        </row>
        <row r="364">
          <cell r="A364">
            <v>40042</v>
          </cell>
          <cell r="B364">
            <v>40042</v>
          </cell>
          <cell r="C364">
            <v>2009</v>
          </cell>
          <cell r="D364">
            <v>8</v>
          </cell>
          <cell r="E364" t="str">
            <v>PAGAMENTO DELEGHE F23/F24 PRENOTATE PAGAMENTO FISCO/INPS/REGIONI</v>
          </cell>
          <cell r="F364">
            <v>-6216.69</v>
          </cell>
          <cell r="G364" t="str">
            <v>038</v>
          </cell>
          <cell r="H364" t="str">
            <v>Tasse</v>
          </cell>
          <cell r="I364" t="str">
            <v>Tasse</v>
          </cell>
        </row>
        <row r="365">
          <cell r="A365">
            <v>40042</v>
          </cell>
          <cell r="B365">
            <v>40042</v>
          </cell>
          <cell r="C365">
            <v>2009</v>
          </cell>
          <cell r="D365">
            <v>8</v>
          </cell>
          <cell r="E365" t="str">
            <v>PAGAMENTO DELEGHE F23/F24 PRENOTATE PAGAMENTO FISCO/INPS/REGIONI</v>
          </cell>
          <cell r="F365">
            <v>-4981.83</v>
          </cell>
          <cell r="G365" t="str">
            <v>038</v>
          </cell>
          <cell r="H365" t="str">
            <v>Tasse</v>
          </cell>
          <cell r="I365" t="str">
            <v>Tasse</v>
          </cell>
        </row>
        <row r="366">
          <cell r="A366">
            <v>40042</v>
          </cell>
          <cell r="B366">
            <v>40040</v>
          </cell>
          <cell r="C366">
            <v>2009</v>
          </cell>
          <cell r="D366">
            <v>8</v>
          </cell>
          <cell r="E366" t="str">
            <v>PAGAMENTO PER UTILIZZO CARTE DI CREDITO ADDEBITO TITOLARI CARTASI  UTZ.N. 3002.3810890 INTESTATA EVODEVO SRL VIA ELEA,6 INT.17              00183ROMA SU COORDINATE ORIGINALI 03002.X9217.000010920847</v>
          </cell>
          <cell r="F366">
            <v>-52.68</v>
          </cell>
          <cell r="G366" t="str">
            <v>066</v>
          </cell>
          <cell r="H366" t="str">
            <v>Amministrazione</v>
          </cell>
          <cell r="I366" t="str">
            <v>Banca</v>
          </cell>
        </row>
        <row r="367">
          <cell r="A367">
            <v>40049</v>
          </cell>
          <cell r="B367">
            <v>40048</v>
          </cell>
          <cell r="C367">
            <v>2009</v>
          </cell>
          <cell r="D367">
            <v>8</v>
          </cell>
          <cell r="E367" t="str">
            <v>PAGOBANCOMAT CON CARTA *6369 DEL 23/08 SESTRA</v>
          </cell>
          <cell r="F367">
            <v>-70.53</v>
          </cell>
          <cell r="G367" t="str">
            <v>043</v>
          </cell>
          <cell r="H367" t="str">
            <v>Viaggi</v>
          </cell>
          <cell r="I367" t="str">
            <v>Carburante</v>
          </cell>
        </row>
        <row r="368">
          <cell r="A368">
            <v>40053</v>
          </cell>
          <cell r="B368">
            <v>40056</v>
          </cell>
          <cell r="C368">
            <v>2009</v>
          </cell>
          <cell r="D368">
            <v>8</v>
          </cell>
          <cell r="E368" t="str">
            <v>BONIFICO A VOSTRO FAVORE DA TELCI TELECOMUNICAZIONI S.P.A. PER SALDO FATT. 11 DEL 23-07-09</v>
          </cell>
          <cell r="F368">
            <v>5400</v>
          </cell>
          <cell r="G368" t="str">
            <v>048</v>
          </cell>
          <cell r="H368" t="str">
            <v>Incassi</v>
          </cell>
          <cell r="I368" t="str">
            <v>HW</v>
          </cell>
        </row>
        <row r="369">
          <cell r="A369">
            <v>40056</v>
          </cell>
          <cell r="B369">
            <v>40055</v>
          </cell>
          <cell r="C369">
            <v>2009</v>
          </cell>
          <cell r="D369">
            <v>8</v>
          </cell>
          <cell r="E369" t="str">
            <v>PAGOBANCOMAT CON CARTA *6369 DEL 30/08 STAZIONE AGIP A/14</v>
          </cell>
          <cell r="F369">
            <v>-53</v>
          </cell>
          <cell r="G369" t="str">
            <v>043</v>
          </cell>
          <cell r="H369" t="str">
            <v>Viaggi</v>
          </cell>
          <cell r="I369" t="str">
            <v>Carburante</v>
          </cell>
        </row>
        <row r="370">
          <cell r="A370">
            <v>40057</v>
          </cell>
          <cell r="B370">
            <v>40057</v>
          </cell>
          <cell r="C370">
            <v>2009</v>
          </cell>
          <cell r="D370">
            <v>9</v>
          </cell>
          <cell r="E370" t="str">
            <v>IMPRENDO ONE  COSTO FISSO MESE DI AGOSTO 2009</v>
          </cell>
          <cell r="F370">
            <v>-5</v>
          </cell>
          <cell r="G370" t="str">
            <v>198</v>
          </cell>
          <cell r="H370" t="str">
            <v>Amministrazione</v>
          </cell>
          <cell r="I370" t="str">
            <v>Banca</v>
          </cell>
        </row>
        <row r="371">
          <cell r="A371">
            <v>40063</v>
          </cell>
          <cell r="B371">
            <v>40060</v>
          </cell>
          <cell r="C371">
            <v>2009</v>
          </cell>
          <cell r="D371">
            <v>9</v>
          </cell>
          <cell r="E371" t="str">
            <v>PAGOBANCOMAT CON CARTA *6369 DEL  4/09 TOTAL GENZANO -D.C.G</v>
          </cell>
          <cell r="F371">
            <v>-68</v>
          </cell>
          <cell r="G371" t="str">
            <v>043</v>
          </cell>
          <cell r="H371" t="str">
            <v>Viaggi</v>
          </cell>
          <cell r="I371" t="str">
            <v>Carburante</v>
          </cell>
        </row>
        <row r="372">
          <cell r="A372">
            <v>40065</v>
          </cell>
          <cell r="B372">
            <v>40065</v>
          </cell>
          <cell r="C372">
            <v>2009</v>
          </cell>
          <cell r="D372">
            <v>9</v>
          </cell>
          <cell r="E372" t="str">
            <v>DISPOSIZIONE DI BONIFICO BONIFICO A  ALESSIO CARATELLI PER Stipendio Caratelli Agosto 2009 COMM.      0,50</v>
          </cell>
          <cell r="F372">
            <v>-1200.5</v>
          </cell>
          <cell r="G372" t="str">
            <v>208</v>
          </cell>
          <cell r="H372" t="str">
            <v>Stipendi</v>
          </cell>
          <cell r="I372" t="str">
            <v>HW</v>
          </cell>
        </row>
        <row r="373">
          <cell r="A373">
            <v>40065</v>
          </cell>
          <cell r="B373">
            <v>40065</v>
          </cell>
          <cell r="C373">
            <v>2009</v>
          </cell>
          <cell r="D373">
            <v>9</v>
          </cell>
          <cell r="E373" t="str">
            <v>DISPOSIZIONE DI BONIFICO BONIFICO A  GIULIA DI NOLA PER Pagamento stipendio agosto 2009 Di Nola Giulia COMM.      0,50</v>
          </cell>
          <cell r="F373">
            <v>-1204.5</v>
          </cell>
          <cell r="G373" t="str">
            <v>208</v>
          </cell>
          <cell r="H373" t="str">
            <v>Stipendi</v>
          </cell>
          <cell r="I373" t="str">
            <v>HW</v>
          </cell>
        </row>
        <row r="374">
          <cell r="A374">
            <v>40065</v>
          </cell>
          <cell r="B374">
            <v>40065</v>
          </cell>
          <cell r="C374">
            <v>2009</v>
          </cell>
          <cell r="D374">
            <v>9</v>
          </cell>
          <cell r="E374" t="str">
            <v>DISPOSIZIONE DI BONIFICO BONIFICO A  ARMANDO FANTI PER Stipendio agosto Fanti Armando COMM.      0,50</v>
          </cell>
          <cell r="F374">
            <v>-1201.5</v>
          </cell>
          <cell r="G374" t="str">
            <v>208</v>
          </cell>
          <cell r="H374" t="str">
            <v>Stipendi</v>
          </cell>
          <cell r="I374" t="str">
            <v>HW</v>
          </cell>
        </row>
        <row r="375">
          <cell r="A375">
            <v>40065</v>
          </cell>
          <cell r="B375">
            <v>40065</v>
          </cell>
          <cell r="C375">
            <v>2009</v>
          </cell>
          <cell r="D375">
            <v>9</v>
          </cell>
          <cell r="E375" t="str">
            <v>DISPOSIZIONE DI BONIFICO BONIFICO A  JACOPO GIORGETTI PER Stipendio agosto 2009 Giorgetti Jacopo COMM.      0,50</v>
          </cell>
          <cell r="F375">
            <v>-1204.5</v>
          </cell>
          <cell r="G375" t="str">
            <v>208</v>
          </cell>
          <cell r="H375" t="str">
            <v>Stipendi</v>
          </cell>
          <cell r="I375" t="str">
            <v>HW</v>
          </cell>
        </row>
        <row r="376">
          <cell r="A376">
            <v>40065</v>
          </cell>
          <cell r="B376">
            <v>40065</v>
          </cell>
          <cell r="C376">
            <v>2009</v>
          </cell>
          <cell r="D376">
            <v>9</v>
          </cell>
          <cell r="E376" t="str">
            <v>DISPOSIZIONE DI BONIFICO BONIFICO A  SIMONE TALIERCIO PER Stipendio Agosto 2009 Taliercio Simone COMM.      0,50</v>
          </cell>
          <cell r="F376">
            <v>-361.5</v>
          </cell>
          <cell r="G376" t="str">
            <v>208</v>
          </cell>
          <cell r="H376" t="str">
            <v>Stipendi</v>
          </cell>
          <cell r="I376" t="str">
            <v>SW</v>
          </cell>
        </row>
        <row r="377">
          <cell r="A377">
            <v>40065</v>
          </cell>
          <cell r="B377">
            <v>40065</v>
          </cell>
          <cell r="C377">
            <v>2009</v>
          </cell>
          <cell r="D377">
            <v>9</v>
          </cell>
          <cell r="E377" t="str">
            <v>DISPOSIZIONE DI BONIFICO BONIFICO A  ROBERTO IACOVONE PER Stipendio agosto 2009 Iacovone Roberto COMM.      0,50</v>
          </cell>
          <cell r="F377">
            <v>-361.5</v>
          </cell>
          <cell r="G377" t="str">
            <v>208</v>
          </cell>
          <cell r="H377" t="str">
            <v>Stipendi</v>
          </cell>
          <cell r="I377" t="str">
            <v>SW</v>
          </cell>
        </row>
        <row r="378">
          <cell r="A378">
            <v>40065</v>
          </cell>
          <cell r="B378">
            <v>40065</v>
          </cell>
          <cell r="C378">
            <v>2009</v>
          </cell>
          <cell r="D378">
            <v>9</v>
          </cell>
          <cell r="E378" t="str">
            <v>DISPOSIZIONE DI BONIFICO BONIFICO A  RICCARDO VACCA PER Stipendio agosto 2009 Vacca Riccardo COMM.      0,50</v>
          </cell>
          <cell r="F378">
            <v>-802.5</v>
          </cell>
          <cell r="G378" t="str">
            <v>208</v>
          </cell>
          <cell r="H378" t="str">
            <v>Stipendi</v>
          </cell>
          <cell r="I378" t="str">
            <v>SW</v>
          </cell>
        </row>
        <row r="379">
          <cell r="A379">
            <v>40065</v>
          </cell>
          <cell r="B379">
            <v>40065</v>
          </cell>
          <cell r="C379">
            <v>2009</v>
          </cell>
          <cell r="D379">
            <v>9</v>
          </cell>
          <cell r="E379" t="str">
            <v>DISPOSIZIONE DI BONIFICO BONIFICO A  EVELINA QUATTROCIOCCHI PER Stipendio agosto 2009 Quattrociocchi Evelina COMM.      0,50</v>
          </cell>
          <cell r="F379">
            <v>-1205.5</v>
          </cell>
          <cell r="G379" t="str">
            <v>208</v>
          </cell>
          <cell r="H379" t="str">
            <v>Stipendi</v>
          </cell>
          <cell r="I379" t="str">
            <v>HW</v>
          </cell>
        </row>
        <row r="380">
          <cell r="A380">
            <v>40065</v>
          </cell>
          <cell r="B380">
            <v>40065</v>
          </cell>
          <cell r="C380">
            <v>2009</v>
          </cell>
          <cell r="D380">
            <v>9</v>
          </cell>
          <cell r="E380" t="str">
            <v>DISPOSIZIONE DI BONIFICO BONIFICO A  DARIO DUSSONI PER Stipendio agosto 2009 Dussoni Dario COMM.      0,50</v>
          </cell>
          <cell r="F380">
            <v>-965.5</v>
          </cell>
          <cell r="G380" t="str">
            <v>208</v>
          </cell>
          <cell r="H380" t="str">
            <v>Stipendi</v>
          </cell>
          <cell r="I380" t="str">
            <v>SW</v>
          </cell>
        </row>
        <row r="381">
          <cell r="A381">
            <v>40065</v>
          </cell>
          <cell r="B381">
            <v>40065</v>
          </cell>
          <cell r="C381">
            <v>2009</v>
          </cell>
          <cell r="D381">
            <v>9</v>
          </cell>
          <cell r="E381" t="str">
            <v>DISPOSIZIONE DI BONIFICO BONIFICO A  DOMENICO VALENZISI PER Stipendio luglio e agosto 2009 Valenzisi Domen ico COMM.      0,50</v>
          </cell>
          <cell r="F381">
            <v>-2404.5</v>
          </cell>
          <cell r="G381" t="str">
            <v>208</v>
          </cell>
          <cell r="H381" t="str">
            <v>Stipendi</v>
          </cell>
          <cell r="I381" t="str">
            <v>HW</v>
          </cell>
        </row>
        <row r="382">
          <cell r="A382">
            <v>40065</v>
          </cell>
          <cell r="B382">
            <v>40065</v>
          </cell>
          <cell r="C382">
            <v>2009</v>
          </cell>
          <cell r="D382">
            <v>9</v>
          </cell>
          <cell r="E382" t="str">
            <v>DISPOSIZIONE DI BONIFICO BONIFICO A  SAMULE FILONI PER Affitto Settembre 2009 ufficio Pomezia COMM.      0,50</v>
          </cell>
          <cell r="F382">
            <v>-1050.5</v>
          </cell>
          <cell r="G382" t="str">
            <v>208</v>
          </cell>
          <cell r="H382" t="str">
            <v>Ufficio</v>
          </cell>
          <cell r="I382" t="str">
            <v>Affitto</v>
          </cell>
        </row>
        <row r="383">
          <cell r="A383">
            <v>40065</v>
          </cell>
          <cell r="B383">
            <v>40065</v>
          </cell>
          <cell r="C383">
            <v>2009</v>
          </cell>
          <cell r="D383">
            <v>9</v>
          </cell>
          <cell r="E383" t="str">
            <v>DISPOSIZIONE DI BONIFICO BONIFICO A  GIOVANNELLI OTTAVIA PER Affitto settembre 2009 ufficio Pomezia COMM.      0,50</v>
          </cell>
          <cell r="F383">
            <v>-1050.5</v>
          </cell>
          <cell r="G383" t="str">
            <v>208</v>
          </cell>
          <cell r="H383" t="str">
            <v>Ufficio</v>
          </cell>
          <cell r="I383" t="str">
            <v>Affitto</v>
          </cell>
        </row>
        <row r="384">
          <cell r="A384">
            <v>40066</v>
          </cell>
          <cell r="B384">
            <v>40066</v>
          </cell>
          <cell r="C384">
            <v>2009</v>
          </cell>
          <cell r="D384">
            <v>9</v>
          </cell>
          <cell r="E384" t="str">
            <v>DISPOSIZIONE DI BONIFICO BONIFICO A  PRIMA SERVICE S.R.L. PER Fatt. n. 582 del 16/07/09 - acquisto bevande COMM.      0,50</v>
          </cell>
          <cell r="F384">
            <v>-191.47</v>
          </cell>
          <cell r="G384" t="str">
            <v>208</v>
          </cell>
          <cell r="H384" t="str">
            <v>Ufficio</v>
          </cell>
          <cell r="I384" t="str">
            <v>Consumabili</v>
          </cell>
        </row>
        <row r="385">
          <cell r="A385">
            <v>40066</v>
          </cell>
          <cell r="B385">
            <v>40066</v>
          </cell>
          <cell r="C385">
            <v>2009</v>
          </cell>
          <cell r="D385">
            <v>9</v>
          </cell>
          <cell r="E385" t="str">
            <v>DISPOSIZIONE DI BONIFICO BONIFICO A  CON.G.&amp;S. S.C.R.L. PER Fatt. n. A1060 del 30/06/2009 COMM.      0,50</v>
          </cell>
          <cell r="F385">
            <v>-180.5</v>
          </cell>
          <cell r="G385" t="str">
            <v>208</v>
          </cell>
          <cell r="H385" t="str">
            <v>Ufficio</v>
          </cell>
          <cell r="I385" t="str">
            <v>Pulizie</v>
          </cell>
        </row>
        <row r="386">
          <cell r="A386">
            <v>40072</v>
          </cell>
          <cell r="B386">
            <v>40072</v>
          </cell>
          <cell r="C386">
            <v>2009</v>
          </cell>
          <cell r="D386">
            <v>9</v>
          </cell>
          <cell r="E386" t="str">
            <v>PAGAMENTO DELEGHE F23/F24 PRENOTATE PAGAMENTO FISCO/INPS/REGIONI</v>
          </cell>
          <cell r="F386">
            <v>-5129.9799999999996</v>
          </cell>
          <cell r="G386" t="str">
            <v>038</v>
          </cell>
          <cell r="H386" t="str">
            <v>Tasse</v>
          </cell>
          <cell r="I386" t="str">
            <v>Tasse</v>
          </cell>
        </row>
        <row r="387">
          <cell r="A387">
            <v>40072</v>
          </cell>
          <cell r="B387">
            <v>40071</v>
          </cell>
          <cell r="C387">
            <v>2009</v>
          </cell>
          <cell r="D387">
            <v>9</v>
          </cell>
          <cell r="E387" t="str">
            <v>PAGOBANCOMAT CON CARTA *6369 DEL 15/09 TOTAL 0306J</v>
          </cell>
          <cell r="F387">
            <v>-46</v>
          </cell>
          <cell r="G387" t="str">
            <v>043</v>
          </cell>
          <cell r="H387" t="str">
            <v>Viaggi</v>
          </cell>
          <cell r="I387" t="str">
            <v>Carburante</v>
          </cell>
        </row>
        <row r="388">
          <cell r="A388">
            <v>40077</v>
          </cell>
          <cell r="B388">
            <v>40070</v>
          </cell>
          <cell r="C388">
            <v>2009</v>
          </cell>
          <cell r="D388">
            <v>9</v>
          </cell>
          <cell r="E388" t="str">
            <v>PAGAMENTO BOLLETTE VARIE RID DA 9M588-5808848625 H3G S.P.A. PER H3G C220090 919368832DOCUMENTI-942328881-15-08-09*</v>
          </cell>
          <cell r="F388">
            <v>-255.1</v>
          </cell>
          <cell r="G388" t="str">
            <v>074</v>
          </cell>
          <cell r="H388" t="str">
            <v>Ufficio</v>
          </cell>
          <cell r="I388" t="str">
            <v>Utenze</v>
          </cell>
        </row>
        <row r="389">
          <cell r="A389">
            <v>40078</v>
          </cell>
          <cell r="B389">
            <v>40079</v>
          </cell>
          <cell r="C389">
            <v>2009</v>
          </cell>
          <cell r="D389">
            <v>9</v>
          </cell>
          <cell r="E389" t="str">
            <v>BONIFICO A VOSTRO FAVORE DA RHEINMETALL ITALIA S P A PER N 20099 17 07 09 N  200910 17 07 09</v>
          </cell>
          <cell r="F389">
            <v>19320</v>
          </cell>
          <cell r="G389" t="str">
            <v>048</v>
          </cell>
          <cell r="H389" t="str">
            <v>Incassi</v>
          </cell>
          <cell r="I389" t="str">
            <v>HW</v>
          </cell>
        </row>
        <row r="390">
          <cell r="A390">
            <v>40078</v>
          </cell>
          <cell r="B390">
            <v>40078</v>
          </cell>
          <cell r="C390">
            <v>2009</v>
          </cell>
          <cell r="D390">
            <v>9</v>
          </cell>
          <cell r="E390" t="str">
            <v>PAGOBANCOMAT CON CARTA *6369 DEL 22/09             DISTRIBUTORE ESSO               ARICCI</v>
          </cell>
          <cell r="F390">
            <v>-33.700000000000003</v>
          </cell>
          <cell r="G390" t="str">
            <v>043</v>
          </cell>
          <cell r="H390" t="str">
            <v>Viaggi</v>
          </cell>
          <cell r="I390" t="str">
            <v>Carburante</v>
          </cell>
        </row>
        <row r="391">
          <cell r="A391">
            <v>40079</v>
          </cell>
          <cell r="B391">
            <v>40080</v>
          </cell>
          <cell r="C391">
            <v>2009</v>
          </cell>
          <cell r="D391">
            <v>9</v>
          </cell>
          <cell r="E391" t="str">
            <v>BONIFICO A VOSTRO FAVORE DA CRISEL INSTRUMENTS SRL PER SALDO FT 12 2009 ...  BONIFICO INVIATO A ABI 03002 CAB 38860</v>
          </cell>
          <cell r="F391">
            <v>6000</v>
          </cell>
          <cell r="G391" t="str">
            <v>048</v>
          </cell>
          <cell r="H391" t="str">
            <v>Incassi</v>
          </cell>
          <cell r="I391" t="str">
            <v>HW</v>
          </cell>
        </row>
        <row r="392">
          <cell r="A392">
            <v>40079</v>
          </cell>
          <cell r="B392">
            <v>40079</v>
          </cell>
          <cell r="C392">
            <v>2009</v>
          </cell>
          <cell r="D392">
            <v>9</v>
          </cell>
          <cell r="E392" t="str">
            <v>DISPOSIZIONE DI BONIFICO BONIFICO A  MULTITELE S.R.L. PER Fatt. Multitele n. 436 e 475 relative a circui ti s tampati COMM.      0,50</v>
          </cell>
          <cell r="F392">
            <v>-662.3</v>
          </cell>
          <cell r="G392" t="str">
            <v>208</v>
          </cell>
          <cell r="H392" t="str">
            <v>Materiale</v>
          </cell>
          <cell r="I392" t="str">
            <v>HW</v>
          </cell>
        </row>
        <row r="393">
          <cell r="A393">
            <v>40084</v>
          </cell>
          <cell r="B393">
            <v>40080</v>
          </cell>
          <cell r="C393">
            <v>2009</v>
          </cell>
          <cell r="D393">
            <v>9</v>
          </cell>
          <cell r="E393" t="str">
            <v>PAGAMENTO POS CON CARTA  8814392 DEL 24/09 POSTE ITALIANE</v>
          </cell>
          <cell r="F393">
            <v>-586.14</v>
          </cell>
          <cell r="G393" t="str">
            <v>043</v>
          </cell>
          <cell r="H393" t="str">
            <v>Ufficio</v>
          </cell>
          <cell r="I393" t="str">
            <v>Utenze</v>
          </cell>
        </row>
        <row r="394">
          <cell r="A394">
            <v>40085</v>
          </cell>
          <cell r="B394">
            <v>40086</v>
          </cell>
          <cell r="C394">
            <v>2009</v>
          </cell>
          <cell r="D394">
            <v>9</v>
          </cell>
          <cell r="E394" t="str">
            <v>MANDATI DI PAGAMENTO O.C. I USR DIP.MEDICINA CLINIC M. 0000580 0000001 FATTURA N. 14 DEL 14/09/2009 - III RATA SALDO</v>
          </cell>
          <cell r="F394">
            <v>11880</v>
          </cell>
          <cell r="G394" t="str">
            <v>164</v>
          </cell>
          <cell r="H394" t="str">
            <v>Incassi</v>
          </cell>
          <cell r="I394" t="str">
            <v>SW</v>
          </cell>
        </row>
        <row r="395">
          <cell r="A395">
            <v>40086</v>
          </cell>
          <cell r="B395">
            <v>40086</v>
          </cell>
          <cell r="C395">
            <v>2009</v>
          </cell>
          <cell r="D395">
            <v>9</v>
          </cell>
          <cell r="E395" t="str">
            <v>PAGAMENTO DELEGHE F23/F24</v>
          </cell>
          <cell r="F395">
            <v>-865.38</v>
          </cell>
          <cell r="G395" t="str">
            <v>008</v>
          </cell>
          <cell r="H395" t="str">
            <v>Tasse</v>
          </cell>
          <cell r="I395" t="str">
            <v>Tasse</v>
          </cell>
        </row>
        <row r="396">
          <cell r="A396">
            <v>40086</v>
          </cell>
          <cell r="B396">
            <v>40086</v>
          </cell>
          <cell r="C396">
            <v>2009</v>
          </cell>
          <cell r="D396">
            <v>9</v>
          </cell>
          <cell r="E396" t="str">
            <v>PAGAMENTO DELEGHE F23/F24</v>
          </cell>
          <cell r="F396">
            <v>-32.78</v>
          </cell>
          <cell r="G396" t="str">
            <v>008</v>
          </cell>
          <cell r="H396" t="str">
            <v>Tasse</v>
          </cell>
          <cell r="I396" t="str">
            <v>Tasse</v>
          </cell>
        </row>
        <row r="397">
          <cell r="A397">
            <v>40086</v>
          </cell>
          <cell r="B397">
            <v>40086</v>
          </cell>
          <cell r="C397">
            <v>2009</v>
          </cell>
          <cell r="D397">
            <v>9</v>
          </cell>
          <cell r="E397" t="str">
            <v>DISPOSIZIONE DI BONIFICO BONIFICO A  AERTRONICA S.R.L. PER Fatt. proforma n. 74 del 25/09/2009 COMM.      0,50</v>
          </cell>
          <cell r="F397">
            <v>-273.5</v>
          </cell>
          <cell r="G397" t="str">
            <v>208</v>
          </cell>
          <cell r="H397" t="str">
            <v>Materiale</v>
          </cell>
          <cell r="I397" t="str">
            <v>HW</v>
          </cell>
        </row>
        <row r="398">
          <cell r="A398">
            <v>40086</v>
          </cell>
          <cell r="B398">
            <v>40085</v>
          </cell>
          <cell r="C398">
            <v>2009</v>
          </cell>
          <cell r="D398">
            <v>9</v>
          </cell>
          <cell r="E398" t="str">
            <v>PAGOBANCOMAT CON CARTA *6369 DEL 29/09 TOTAL GENZANO -D.C.G</v>
          </cell>
          <cell r="F398">
            <v>-40</v>
          </cell>
          <cell r="G398" t="str">
            <v>043</v>
          </cell>
          <cell r="H398" t="str">
            <v>Viaggi</v>
          </cell>
          <cell r="I398" t="str">
            <v>Carburante</v>
          </cell>
        </row>
        <row r="399">
          <cell r="A399">
            <v>40086</v>
          </cell>
          <cell r="B399">
            <v>40086</v>
          </cell>
          <cell r="C399">
            <v>2009</v>
          </cell>
          <cell r="D399">
            <v>9</v>
          </cell>
          <cell r="E399" t="str">
            <v>COMPETENZE DI LIQUIDAZIONE</v>
          </cell>
          <cell r="F399">
            <v>-34.979999999999997</v>
          </cell>
          <cell r="G399" t="str">
            <v>018</v>
          </cell>
          <cell r="H399" t="str">
            <v>Amministrazione</v>
          </cell>
          <cell r="I399" t="str">
            <v>Banca</v>
          </cell>
        </row>
        <row r="400">
          <cell r="A400">
            <v>40086</v>
          </cell>
          <cell r="B400">
            <v>40086</v>
          </cell>
          <cell r="C400">
            <v>2009</v>
          </cell>
          <cell r="D400">
            <v>9</v>
          </cell>
          <cell r="E400" t="str">
            <v>IMPOSTA BOLLO CONTO CORRENTE DPR642/72 LEGGE 35/95</v>
          </cell>
          <cell r="F400">
            <v>-18.45</v>
          </cell>
          <cell r="G400" t="str">
            <v>219</v>
          </cell>
          <cell r="H400" t="str">
            <v>Amministrazione</v>
          </cell>
          <cell r="I400" t="str">
            <v>Banca</v>
          </cell>
        </row>
        <row r="401">
          <cell r="A401">
            <v>40087</v>
          </cell>
          <cell r="B401">
            <v>40087</v>
          </cell>
          <cell r="C401">
            <v>2009</v>
          </cell>
          <cell r="D401">
            <v>10</v>
          </cell>
          <cell r="E401" t="str">
            <v>IMPRENDO ONE  COSTO FISSO MESE DI SETTEMBRE 2009</v>
          </cell>
          <cell r="F401">
            <v>-5</v>
          </cell>
          <cell r="G401" t="str">
            <v>198</v>
          </cell>
          <cell r="H401" t="str">
            <v>Amministrazione</v>
          </cell>
          <cell r="I401" t="str">
            <v>Banca</v>
          </cell>
        </row>
        <row r="402">
          <cell r="A402">
            <v>40091</v>
          </cell>
          <cell r="B402">
            <v>40091</v>
          </cell>
          <cell r="C402">
            <v>2009</v>
          </cell>
          <cell r="D402">
            <v>10</v>
          </cell>
          <cell r="E402" t="str">
            <v>DISPOSIZIONE DI BONIFICO BONIFICO A  RS COMPONENTS S.P.A. PER fat. 7009162106, 7009163136, 7009132620; ns. c od.  cliente 11905431 COMM.      0,50</v>
          </cell>
          <cell r="F402">
            <v>-403.7</v>
          </cell>
          <cell r="G402" t="str">
            <v>208</v>
          </cell>
          <cell r="H402" t="str">
            <v>Materiale</v>
          </cell>
          <cell r="I402" t="str">
            <v>HW</v>
          </cell>
        </row>
        <row r="403">
          <cell r="A403">
            <v>40091</v>
          </cell>
          <cell r="B403">
            <v>40091</v>
          </cell>
          <cell r="C403">
            <v>2009</v>
          </cell>
          <cell r="D403">
            <v>10</v>
          </cell>
          <cell r="E403" t="str">
            <v>DISPOSIZIONE DI BONIFICO BONIFICO A  FARNELL ITALIA S.R.L. PER fatt. 3344233, 3357045, 3356745,3359601, 33595 63,  3362876, 3359776, 3360766 COMM.      0,50</v>
          </cell>
          <cell r="F403">
            <v>-913.47</v>
          </cell>
          <cell r="G403" t="str">
            <v>208</v>
          </cell>
          <cell r="H403" t="str">
            <v>Materiale</v>
          </cell>
          <cell r="I403" t="str">
            <v>HW</v>
          </cell>
        </row>
        <row r="404">
          <cell r="A404">
            <v>40091</v>
          </cell>
          <cell r="B404">
            <v>40091</v>
          </cell>
          <cell r="C404">
            <v>2009</v>
          </cell>
          <cell r="D404">
            <v>10</v>
          </cell>
          <cell r="E404" t="str">
            <v>DISPOSIZIONE DI BONIFICO BONIFICO A  CON.G.&amp;S. S.C.R.L. PER Fatt. n. A1243 del 31/7/2009 COMM.      0,50</v>
          </cell>
          <cell r="F404">
            <v>-180.5</v>
          </cell>
          <cell r="G404" t="str">
            <v>208</v>
          </cell>
          <cell r="H404" t="str">
            <v>Ufficio</v>
          </cell>
          <cell r="I404" t="str">
            <v>Pulizie</v>
          </cell>
        </row>
        <row r="405">
          <cell r="A405">
            <v>40091</v>
          </cell>
          <cell r="B405">
            <v>40091</v>
          </cell>
          <cell r="C405">
            <v>2009</v>
          </cell>
          <cell r="D405">
            <v>10</v>
          </cell>
          <cell r="E405" t="str">
            <v>DISPOSIZIONE DI BONIFICO BONIFICO A  SAMULE FILONI PER Affitto ufficio Pomezia ottobre 2009 COMM.      0,50</v>
          </cell>
          <cell r="F405">
            <v>-1050.5</v>
          </cell>
          <cell r="G405" t="str">
            <v>208</v>
          </cell>
          <cell r="H405" t="str">
            <v>Ufficio</v>
          </cell>
          <cell r="I405" t="str">
            <v>Affitto</v>
          </cell>
        </row>
        <row r="406">
          <cell r="A406">
            <v>40091</v>
          </cell>
          <cell r="B406">
            <v>40091</v>
          </cell>
          <cell r="C406">
            <v>2009</v>
          </cell>
          <cell r="D406">
            <v>10</v>
          </cell>
          <cell r="E406" t="str">
            <v>DISPOSIZIONE DI BONIFICO BONIFICO A  GIOVANNELLI OTTAVIA PER Affitto ufficio pomezia ottobre 2009 COMM.      0,50</v>
          </cell>
          <cell r="F406">
            <v>-1050.5</v>
          </cell>
          <cell r="G406" t="str">
            <v>208</v>
          </cell>
          <cell r="H406" t="str">
            <v>Ufficio</v>
          </cell>
          <cell r="I406" t="str">
            <v>Affitto</v>
          </cell>
        </row>
        <row r="407">
          <cell r="A407">
            <v>40091</v>
          </cell>
          <cell r="B407">
            <v>40091</v>
          </cell>
          <cell r="C407">
            <v>2009</v>
          </cell>
          <cell r="D407">
            <v>10</v>
          </cell>
          <cell r="E407" t="str">
            <v>DISPOSIZIONE DI BONIFICO BONIFICO A  EBV ELEKTRONIK PER fATT. 656155 DEL 05/06/2009 COMM.      0,50</v>
          </cell>
          <cell r="F407">
            <v>-65.3</v>
          </cell>
          <cell r="G407" t="str">
            <v>208</v>
          </cell>
          <cell r="H407" t="str">
            <v>Materiale</v>
          </cell>
          <cell r="I407" t="str">
            <v>HW</v>
          </cell>
        </row>
        <row r="408">
          <cell r="A408">
            <v>40091</v>
          </cell>
          <cell r="B408">
            <v>40091</v>
          </cell>
          <cell r="C408">
            <v>2009</v>
          </cell>
          <cell r="D408">
            <v>10</v>
          </cell>
          <cell r="E408" t="str">
            <v>DISPOSIZIONE DI BONIFICO BONIFICO A  FIDI FORNITURE S.R.L. PER fatt. n. 1508 del 30/07/2009 COMM.      0,50</v>
          </cell>
          <cell r="F408">
            <v>-852.5</v>
          </cell>
          <cell r="G408" t="str">
            <v>208</v>
          </cell>
          <cell r="H408" t="str">
            <v>Attrezzature</v>
          </cell>
        </row>
        <row r="409">
          <cell r="A409">
            <v>40091</v>
          </cell>
          <cell r="B409">
            <v>40091</v>
          </cell>
          <cell r="C409">
            <v>2009</v>
          </cell>
          <cell r="D409">
            <v>10</v>
          </cell>
          <cell r="E409" t="str">
            <v>DISPOSIZIONE DI BONIFICO BONIFICO A  UNITED PARCEL SERVICE PER fatt. n. 200910202145 piritardo, ns. cc. 9F4Y6 6 COMM.      0,50</v>
          </cell>
          <cell r="F409">
            <v>-36.25</v>
          </cell>
          <cell r="G409" t="str">
            <v>208</v>
          </cell>
          <cell r="H409" t="str">
            <v>Amministrazione</v>
          </cell>
          <cell r="I409" t="str">
            <v>Altro</v>
          </cell>
        </row>
        <row r="410">
          <cell r="A410">
            <v>40093</v>
          </cell>
          <cell r="B410">
            <v>40092</v>
          </cell>
          <cell r="C410">
            <v>2009</v>
          </cell>
          <cell r="D410">
            <v>10</v>
          </cell>
          <cell r="E410" t="str">
            <v>PAGOBANCOMAT CON CARTA *6369 DEL  6/10 MEDIAWORLD - ROMA 3</v>
          </cell>
          <cell r="F410">
            <v>-143.83000000000001</v>
          </cell>
          <cell r="G410" t="str">
            <v>043</v>
          </cell>
          <cell r="H410" t="str">
            <v>Attrezzature</v>
          </cell>
        </row>
        <row r="411">
          <cell r="A411">
            <v>40095</v>
          </cell>
          <cell r="B411">
            <v>40095</v>
          </cell>
          <cell r="C411">
            <v>2009</v>
          </cell>
          <cell r="D411">
            <v>10</v>
          </cell>
          <cell r="E411" t="str">
            <v>DISPOSIZIONE DI BONIFICO BONIFICO A  JACOPO GIORGETTI PER Stipendio Giorgetti Settembre 2009 COMM.      0,50</v>
          </cell>
          <cell r="F411">
            <v>-1200.5</v>
          </cell>
          <cell r="G411" t="str">
            <v>208</v>
          </cell>
          <cell r="H411" t="str">
            <v>Stipendi</v>
          </cell>
          <cell r="I411" t="str">
            <v>HW</v>
          </cell>
        </row>
        <row r="412">
          <cell r="A412">
            <v>40095</v>
          </cell>
          <cell r="B412">
            <v>40095</v>
          </cell>
          <cell r="C412">
            <v>2009</v>
          </cell>
          <cell r="D412">
            <v>10</v>
          </cell>
          <cell r="E412" t="str">
            <v>DISPOSIZIONE DI BONIFICO BONIFICO A  ROBERTO IACOVONE PER Stipendio Iacovone settembre 2009 COMM.      0,50</v>
          </cell>
          <cell r="F412">
            <v>-356.06</v>
          </cell>
          <cell r="G412" t="str">
            <v>208</v>
          </cell>
          <cell r="H412" t="str">
            <v>Stipendi</v>
          </cell>
          <cell r="I412" t="str">
            <v>SW</v>
          </cell>
        </row>
        <row r="413">
          <cell r="A413">
            <v>40095</v>
          </cell>
          <cell r="B413">
            <v>40095</v>
          </cell>
          <cell r="C413">
            <v>2009</v>
          </cell>
          <cell r="D413">
            <v>10</v>
          </cell>
          <cell r="E413" t="str">
            <v>DISPOSIZIONE DI BONIFICO BONIFICO A  SIMONE TALIERCIO PER Stipendio Taliercio settembre 2009 COMM.      0,50</v>
          </cell>
          <cell r="F413">
            <v>-356.06</v>
          </cell>
          <cell r="G413" t="str">
            <v>208</v>
          </cell>
          <cell r="H413" t="str">
            <v>Stipendi</v>
          </cell>
          <cell r="I413" t="str">
            <v>SW</v>
          </cell>
        </row>
        <row r="414">
          <cell r="A414">
            <v>40095</v>
          </cell>
          <cell r="B414">
            <v>40095</v>
          </cell>
          <cell r="C414">
            <v>2009</v>
          </cell>
          <cell r="D414">
            <v>10</v>
          </cell>
          <cell r="E414" t="str">
            <v>DISPOSIZIONE DI BONIFICO BONIFICO A  EVELINA QUATTROCIOCCHI PER Stipendio settembre 2009 COMM.      0,50</v>
          </cell>
          <cell r="F414">
            <v>-1125.73</v>
          </cell>
          <cell r="G414" t="str">
            <v>208</v>
          </cell>
          <cell r="H414" t="str">
            <v>Stipendi</v>
          </cell>
          <cell r="I414" t="str">
            <v>HW</v>
          </cell>
        </row>
        <row r="415">
          <cell r="A415">
            <v>40095</v>
          </cell>
          <cell r="B415">
            <v>40095</v>
          </cell>
          <cell r="C415">
            <v>2009</v>
          </cell>
          <cell r="D415">
            <v>10</v>
          </cell>
          <cell r="E415" t="str">
            <v>DISPOSIZIONE DI BONIFICO BONIFICO A  GIULIA DI NOLA PER Stipendio Settembre Di Nola COMM.      0,50</v>
          </cell>
          <cell r="F415">
            <v>-1331.09</v>
          </cell>
          <cell r="G415" t="str">
            <v>208</v>
          </cell>
          <cell r="H415" t="str">
            <v>Stipendi</v>
          </cell>
          <cell r="I415" t="str">
            <v>HW</v>
          </cell>
        </row>
        <row r="416">
          <cell r="A416">
            <v>40095</v>
          </cell>
          <cell r="B416">
            <v>40095</v>
          </cell>
          <cell r="C416">
            <v>2009</v>
          </cell>
          <cell r="D416">
            <v>10</v>
          </cell>
          <cell r="E416" t="str">
            <v>DISPOSIZIONE DI BONIFICO BONIFICO A  ALESSIO CARATELLI PER Stipendio settembre Caratelli COMM.      0,50</v>
          </cell>
          <cell r="F416">
            <v>-1200.5</v>
          </cell>
          <cell r="G416" t="str">
            <v>208</v>
          </cell>
          <cell r="H416" t="str">
            <v>Stipendi</v>
          </cell>
          <cell r="I416" t="str">
            <v>HW</v>
          </cell>
        </row>
        <row r="417">
          <cell r="A417">
            <v>40095</v>
          </cell>
          <cell r="B417">
            <v>40095</v>
          </cell>
          <cell r="C417">
            <v>2009</v>
          </cell>
          <cell r="D417">
            <v>10</v>
          </cell>
          <cell r="E417" t="str">
            <v>DISPOSIZIONE DI BONIFICO BONIFICO A  DOMENICO VALENZISI PER Stipendio settembre Valenzisi COMM.      0,50</v>
          </cell>
          <cell r="F417">
            <v>-1201.5</v>
          </cell>
          <cell r="G417" t="str">
            <v>208</v>
          </cell>
          <cell r="H417" t="str">
            <v>Stipendi</v>
          </cell>
          <cell r="I417" t="str">
            <v>HW</v>
          </cell>
        </row>
        <row r="418">
          <cell r="A418">
            <v>40095</v>
          </cell>
          <cell r="B418">
            <v>40095</v>
          </cell>
          <cell r="C418">
            <v>2009</v>
          </cell>
          <cell r="D418">
            <v>10</v>
          </cell>
          <cell r="E418" t="str">
            <v>DISPOSIZIONE DI BONIFICO BONIFICO A  RICCARDO VACCA PER Stipendio settembre Vacca COMM.      0,50</v>
          </cell>
          <cell r="F418">
            <v>-802.5</v>
          </cell>
          <cell r="G418" t="str">
            <v>208</v>
          </cell>
          <cell r="H418" t="str">
            <v>Stipendi</v>
          </cell>
          <cell r="I418" t="str">
            <v>SW</v>
          </cell>
        </row>
        <row r="419">
          <cell r="A419">
            <v>40095</v>
          </cell>
          <cell r="B419">
            <v>40095</v>
          </cell>
          <cell r="C419">
            <v>2009</v>
          </cell>
          <cell r="D419">
            <v>10</v>
          </cell>
          <cell r="E419" t="str">
            <v>DISPOSIZIONE DI BONIFICO BONIFICO A  ARMANDO FANTI PER Stipendio settembre Fanti COMM.      0,50</v>
          </cell>
          <cell r="F419">
            <v>-1214.75</v>
          </cell>
          <cell r="G419" t="str">
            <v>208</v>
          </cell>
          <cell r="H419" t="str">
            <v>Stipendi</v>
          </cell>
          <cell r="I419" t="str">
            <v>HW</v>
          </cell>
        </row>
        <row r="420">
          <cell r="A420">
            <v>40095</v>
          </cell>
          <cell r="B420">
            <v>40095</v>
          </cell>
          <cell r="C420">
            <v>2009</v>
          </cell>
          <cell r="D420">
            <v>10</v>
          </cell>
          <cell r="E420" t="str">
            <v>DISPOSIZIONE DI BONIFICO BONIFICO A  DARIO DUSSONI PER Stipendio ( emolumenti ) settembre 2009 Dario Duss oni COMM.      0,50</v>
          </cell>
          <cell r="F420">
            <v>-961.5</v>
          </cell>
          <cell r="G420" t="str">
            <v>208</v>
          </cell>
          <cell r="H420" t="str">
            <v>Stipendi</v>
          </cell>
          <cell r="I420" t="str">
            <v>SW</v>
          </cell>
        </row>
        <row r="421">
          <cell r="A421">
            <v>40099</v>
          </cell>
          <cell r="B421">
            <v>40095</v>
          </cell>
          <cell r="C421">
            <v>2009</v>
          </cell>
          <cell r="D421">
            <v>10</v>
          </cell>
          <cell r="E421" t="str">
            <v>PAGOBANCOMAT CON CARTA *6369 DEL  9/10 LA SOSTA</v>
          </cell>
          <cell r="F421">
            <v>-45</v>
          </cell>
          <cell r="G421" t="str">
            <v>043</v>
          </cell>
          <cell r="H421" t="str">
            <v>Viaggi</v>
          </cell>
          <cell r="I421" t="str">
            <v>Carburante</v>
          </cell>
        </row>
        <row r="422">
          <cell r="A422">
            <v>40101</v>
          </cell>
          <cell r="B422">
            <v>40101</v>
          </cell>
          <cell r="C422">
            <v>2009</v>
          </cell>
          <cell r="D422">
            <v>10</v>
          </cell>
          <cell r="E422" t="str">
            <v>PAGAMENTO PER UTILIZZO CARTE DI CREDITO ADDEBITO TITOLARI CARTASI  UTZ.N. 3002.3810890 INTESTATA EVODEVO SRL VIA ELEA,6 INT.17              00183ROMA SU COORDINATE ORIGINALI 03002.X9217.000010920847</v>
          </cell>
          <cell r="F422">
            <v>-542.47</v>
          </cell>
          <cell r="G422" t="str">
            <v>066</v>
          </cell>
          <cell r="H422" t="str">
            <v>Amministrazione</v>
          </cell>
          <cell r="I422" t="str">
            <v>Banca</v>
          </cell>
        </row>
        <row r="423">
          <cell r="A423">
            <v>40101</v>
          </cell>
          <cell r="B423">
            <v>40101</v>
          </cell>
          <cell r="C423">
            <v>2009</v>
          </cell>
          <cell r="D423">
            <v>10</v>
          </cell>
          <cell r="E423" t="str">
            <v>PRELIEVO BANCOMAT NS.ATM N.8037 CARTA *6369</v>
          </cell>
          <cell r="F423">
            <v>-200</v>
          </cell>
          <cell r="G423" t="str">
            <v>079</v>
          </cell>
          <cell r="H423" t="str">
            <v>Uscite Cassa</v>
          </cell>
          <cell r="I423" t="str">
            <v>Amministrazione</v>
          </cell>
        </row>
        <row r="424">
          <cell r="A424">
            <v>40102</v>
          </cell>
          <cell r="B424">
            <v>40102</v>
          </cell>
          <cell r="C424">
            <v>2009</v>
          </cell>
          <cell r="D424">
            <v>10</v>
          </cell>
          <cell r="E424" t="str">
            <v>PAGAMENTO DELEGHE F23/F24 PRENOTATE PAGAMENTO FISCO/INPS/REGIONI</v>
          </cell>
          <cell r="F424">
            <v>-2433.0300000000002</v>
          </cell>
          <cell r="G424" t="str">
            <v>038</v>
          </cell>
          <cell r="H424" t="str">
            <v>Tasse</v>
          </cell>
          <cell r="I424" t="str">
            <v>Tasse</v>
          </cell>
        </row>
        <row r="425">
          <cell r="A425">
            <v>40102</v>
          </cell>
          <cell r="B425">
            <v>40102</v>
          </cell>
          <cell r="C425">
            <v>2009</v>
          </cell>
          <cell r="D425">
            <v>10</v>
          </cell>
          <cell r="E425" t="str">
            <v>PAGAMENTO DELEGHE F23/F24 PRENOTATE PAGAMENTO FISCO/INPS/REGIONI</v>
          </cell>
          <cell r="F425">
            <v>-5092.74</v>
          </cell>
          <cell r="G425" t="str">
            <v>038</v>
          </cell>
          <cell r="H425" t="str">
            <v>Tasse</v>
          </cell>
          <cell r="I425" t="str">
            <v>Tasse</v>
          </cell>
        </row>
        <row r="426">
          <cell r="A426">
            <v>40105</v>
          </cell>
          <cell r="B426">
            <v>40101</v>
          </cell>
          <cell r="C426">
            <v>2009</v>
          </cell>
          <cell r="D426">
            <v>10</v>
          </cell>
          <cell r="E426" t="str">
            <v>RICARICA TELEFONICA SERVIZIO INTERNET BANKING</v>
          </cell>
          <cell r="F426">
            <v>-30</v>
          </cell>
          <cell r="G426" t="str">
            <v>043</v>
          </cell>
          <cell r="H426" t="str">
            <v>Viaggi</v>
          </cell>
          <cell r="I426" t="str">
            <v>Carburante</v>
          </cell>
        </row>
        <row r="427">
          <cell r="A427">
            <v>40107</v>
          </cell>
          <cell r="B427">
            <v>40106</v>
          </cell>
          <cell r="C427">
            <v>2009</v>
          </cell>
          <cell r="D427">
            <v>10</v>
          </cell>
          <cell r="E427" t="str">
            <v>PAGOBANCOMAT CON CARTA *6369 DEL 20/10 STAZIONE Q8</v>
          </cell>
          <cell r="F427">
            <v>-45</v>
          </cell>
          <cell r="G427" t="str">
            <v>043</v>
          </cell>
          <cell r="H427" t="str">
            <v>Viaggi</v>
          </cell>
          <cell r="I427" t="str">
            <v>Carburante</v>
          </cell>
        </row>
        <row r="428">
          <cell r="A428">
            <v>40114</v>
          </cell>
          <cell r="B428">
            <v>40114</v>
          </cell>
          <cell r="C428">
            <v>2009</v>
          </cell>
          <cell r="D428">
            <v>10</v>
          </cell>
          <cell r="E428" t="str">
            <v>DISPOSIZIONE PER GIROCONTO DA CONTO 01739/0000401244390 GIR.ANT.FATT.N.16 THALES ITALIA SPA</v>
          </cell>
          <cell r="F428">
            <v>40000</v>
          </cell>
          <cell r="G428" t="str">
            <v>146</v>
          </cell>
          <cell r="H428" t="str">
            <v>Finanziamento</v>
          </cell>
          <cell r="I428" t="str">
            <v>Anticipi Fatture</v>
          </cell>
        </row>
        <row r="429">
          <cell r="A429">
            <v>40114</v>
          </cell>
          <cell r="B429">
            <v>40114</v>
          </cell>
          <cell r="C429">
            <v>2009</v>
          </cell>
          <cell r="D429">
            <v>10</v>
          </cell>
          <cell r="E429" t="str">
            <v>COMMISSIONI - PROVVIGIONI - SPESE COMMISSIONI SU CARICO DOCUMENTI ANTICIPATI</v>
          </cell>
          <cell r="F429">
            <v>-3.25</v>
          </cell>
          <cell r="G429" t="str">
            <v>016</v>
          </cell>
          <cell r="H429" t="str">
            <v>Amministrazione</v>
          </cell>
          <cell r="I429" t="str">
            <v>Banca</v>
          </cell>
        </row>
        <row r="430">
          <cell r="A430">
            <v>40119</v>
          </cell>
          <cell r="B430">
            <v>40118</v>
          </cell>
          <cell r="C430">
            <v>2009</v>
          </cell>
          <cell r="D430">
            <v>11</v>
          </cell>
          <cell r="E430" t="str">
            <v>IMPRENDO ONE  COSTO FISSO MESE DI OTTOBRE 2009</v>
          </cell>
          <cell r="F430">
            <v>-5</v>
          </cell>
          <cell r="G430" t="str">
            <v>198</v>
          </cell>
          <cell r="H430" t="str">
            <v>Amministrazione</v>
          </cell>
          <cell r="I430" t="str">
            <v>Banca</v>
          </cell>
        </row>
        <row r="431">
          <cell r="A431">
            <v>40119</v>
          </cell>
          <cell r="B431">
            <v>40117</v>
          </cell>
          <cell r="C431">
            <v>2009</v>
          </cell>
          <cell r="D431">
            <v>10</v>
          </cell>
          <cell r="E431" t="str">
            <v>PAGOBANCOMAT CON CARTA *6369 DEL 31/10             DISTRIBUTORE ESSO               ARICCI</v>
          </cell>
          <cell r="F431">
            <v>-58</v>
          </cell>
          <cell r="G431" t="str">
            <v>043</v>
          </cell>
          <cell r="H431" t="str">
            <v>Viaggi</v>
          </cell>
          <cell r="I431" t="str">
            <v>Carburante</v>
          </cell>
        </row>
        <row r="432">
          <cell r="A432">
            <v>40119</v>
          </cell>
          <cell r="B432">
            <v>40116</v>
          </cell>
          <cell r="C432">
            <v>2009</v>
          </cell>
          <cell r="D432">
            <v>10</v>
          </cell>
          <cell r="E432" t="str">
            <v>PAGAMENTO FATTURA A VOSTRO CARICO RID DA 80001-0000000984136300 SEAT PAGINE GIALLE S .P.A CORSO MORT PER SU FATTURA AA00553204 RID 1401 014906 191</v>
          </cell>
          <cell r="F432">
            <v>-441.84</v>
          </cell>
          <cell r="G432" t="str">
            <v>080</v>
          </cell>
          <cell r="H432" t="str">
            <v>Ufficio</v>
          </cell>
          <cell r="I432" t="str">
            <v>Mkt</v>
          </cell>
        </row>
        <row r="433">
          <cell r="A433">
            <v>40120</v>
          </cell>
          <cell r="B433">
            <v>40120</v>
          </cell>
          <cell r="C433">
            <v>2009</v>
          </cell>
          <cell r="D433">
            <v>11</v>
          </cell>
          <cell r="E433" t="str">
            <v>DISPOSIZIONE DI BONIFICO BONIFICO A  GDESIGN PER Saldo fatt. n. 9/00605 e 9/00598 COMM.      0,50</v>
          </cell>
          <cell r="F433">
            <v>-1778.73</v>
          </cell>
          <cell r="G433" t="str">
            <v>208</v>
          </cell>
          <cell r="H433" t="str">
            <v>Ufficio</v>
          </cell>
          <cell r="I433" t="str">
            <v>Mobili</v>
          </cell>
        </row>
        <row r="434">
          <cell r="A434">
            <v>40120</v>
          </cell>
          <cell r="B434">
            <v>40120</v>
          </cell>
          <cell r="C434">
            <v>2009</v>
          </cell>
          <cell r="D434">
            <v>11</v>
          </cell>
          <cell r="E434" t="str">
            <v>DISPOSIZIONE DI BONIFICO BONIFICO A  STUDIO BACCARI SAS DI CLAUDIO PER Fatt. n. 147/2009 del 9/7/2009 COMM.      0,50</v>
          </cell>
          <cell r="F434">
            <v>-1740.7</v>
          </cell>
          <cell r="G434" t="str">
            <v>208</v>
          </cell>
          <cell r="H434" t="str">
            <v>Amministrazione</v>
          </cell>
          <cell r="I434" t="str">
            <v>Commercialista</v>
          </cell>
        </row>
        <row r="435">
          <cell r="A435">
            <v>40120</v>
          </cell>
          <cell r="B435">
            <v>40120</v>
          </cell>
          <cell r="C435">
            <v>2009</v>
          </cell>
          <cell r="D435">
            <v>11</v>
          </cell>
          <cell r="E435" t="str">
            <v>DISPOSIZIONE DI BONIFICO BONIFICO A  SAMULE FILONI PER ricevuta di affitto n. 2 e 3 COMM.      0,50</v>
          </cell>
          <cell r="F435">
            <v>-1533.12</v>
          </cell>
          <cell r="G435" t="str">
            <v>208</v>
          </cell>
          <cell r="H435" t="str">
            <v>Ufficio</v>
          </cell>
          <cell r="I435" t="str">
            <v>Affitto</v>
          </cell>
        </row>
        <row r="436">
          <cell r="A436">
            <v>40120</v>
          </cell>
          <cell r="B436">
            <v>40120</v>
          </cell>
          <cell r="C436">
            <v>2009</v>
          </cell>
          <cell r="D436">
            <v>11</v>
          </cell>
          <cell r="E436" t="str">
            <v>DISPOSIZIONE DI BONIFICO BONIFICO A  SAMULE FILONI PER Affitto ufficio pomezia novembre 2009 COMM.      0,50</v>
          </cell>
          <cell r="F436">
            <v>-1050.5</v>
          </cell>
          <cell r="G436" t="str">
            <v>208</v>
          </cell>
          <cell r="H436" t="str">
            <v>Ufficio</v>
          </cell>
          <cell r="I436" t="str">
            <v>Affitto</v>
          </cell>
        </row>
        <row r="437">
          <cell r="A437">
            <v>40120</v>
          </cell>
          <cell r="B437">
            <v>40120</v>
          </cell>
          <cell r="C437">
            <v>2009</v>
          </cell>
          <cell r="D437">
            <v>11</v>
          </cell>
          <cell r="E437" t="str">
            <v>DISPOSIZIONE DI BONIFICO BONIFICO A  GIOVANNELLI OTTAVIA PER Affitto ufficio Pomezia novembre 2009 COMM.      0,50</v>
          </cell>
          <cell r="F437">
            <v>-1200.5</v>
          </cell>
          <cell r="G437" t="str">
            <v>208</v>
          </cell>
          <cell r="H437" t="str">
            <v>Ufficio</v>
          </cell>
          <cell r="I437" t="str">
            <v>Affitto</v>
          </cell>
        </row>
        <row r="438">
          <cell r="A438">
            <v>40120</v>
          </cell>
          <cell r="B438">
            <v>40120</v>
          </cell>
          <cell r="C438">
            <v>2009</v>
          </cell>
          <cell r="D438">
            <v>11</v>
          </cell>
          <cell r="E438" t="str">
            <v>DISPOSIZIONE DI BONIFICO BONIFICO A  X-PRO S.R.L. PER Fatt. n. 136 del 31/07/2009 COMM.      0,50</v>
          </cell>
          <cell r="F438">
            <v>-252.5</v>
          </cell>
          <cell r="G438" t="str">
            <v>208</v>
          </cell>
          <cell r="H438" t="str">
            <v>Materiale</v>
          </cell>
          <cell r="I438" t="str">
            <v>HW</v>
          </cell>
        </row>
        <row r="439">
          <cell r="A439">
            <v>40120</v>
          </cell>
          <cell r="B439">
            <v>40120</v>
          </cell>
          <cell r="C439">
            <v>2009</v>
          </cell>
          <cell r="D439">
            <v>11</v>
          </cell>
          <cell r="E439" t="str">
            <v>DISPOSIZIONE DI BONIFICO BONIFICO A  PRIMA SERVICE S.R.L. PER fattura t.v. n. 722 del 25/09/09 COMM.      0,50</v>
          </cell>
          <cell r="F439">
            <v>-177.27</v>
          </cell>
          <cell r="G439" t="str">
            <v>208</v>
          </cell>
          <cell r="H439" t="str">
            <v>Ufficio</v>
          </cell>
          <cell r="I439" t="str">
            <v>Consumabili</v>
          </cell>
        </row>
        <row r="440">
          <cell r="A440">
            <v>40121</v>
          </cell>
          <cell r="B440">
            <v>40120</v>
          </cell>
          <cell r="C440">
            <v>2009</v>
          </cell>
          <cell r="D440">
            <v>11</v>
          </cell>
          <cell r="E440" t="str">
            <v>BONIFICO A VOSTRO FAVORE DA POSTECOM SPA PER PAG FT 5-6 2009</v>
          </cell>
          <cell r="F440">
            <v>22800</v>
          </cell>
          <cell r="G440" t="str">
            <v>048</v>
          </cell>
          <cell r="H440" t="str">
            <v>Incassi</v>
          </cell>
          <cell r="I440" t="str">
            <v>SW</v>
          </cell>
        </row>
        <row r="441">
          <cell r="A441">
            <v>40121</v>
          </cell>
          <cell r="B441">
            <v>40121</v>
          </cell>
          <cell r="C441">
            <v>2009</v>
          </cell>
          <cell r="D441">
            <v>11</v>
          </cell>
          <cell r="E441" t="str">
            <v>DISPOSIZIONE DI BONIFICO BONIFICO A  ELCO SPA PER Fatt. n. 1895/N del 19/05/2009 COMM.      0,50</v>
          </cell>
          <cell r="F441">
            <v>-6696.5</v>
          </cell>
          <cell r="G441" t="str">
            <v>208</v>
          </cell>
          <cell r="H441" t="str">
            <v>Materiale</v>
          </cell>
          <cell r="I441" t="str">
            <v>HW</v>
          </cell>
        </row>
        <row r="442">
          <cell r="A442">
            <v>40121</v>
          </cell>
          <cell r="B442">
            <v>40122</v>
          </cell>
          <cell r="C442">
            <v>2009</v>
          </cell>
          <cell r="D442">
            <v>11</v>
          </cell>
          <cell r="E442" t="str">
            <v>BONIFICO A VOSTRO FAVORE DA D. MARCHIORI SRL PER FATTURA 17-2009</v>
          </cell>
          <cell r="F442">
            <v>10000</v>
          </cell>
          <cell r="G442" t="str">
            <v>048</v>
          </cell>
          <cell r="H442" t="str">
            <v>Incassi</v>
          </cell>
          <cell r="I442" t="str">
            <v>HW</v>
          </cell>
        </row>
        <row r="443">
          <cell r="A443">
            <v>40121</v>
          </cell>
          <cell r="B443">
            <v>40121</v>
          </cell>
          <cell r="C443">
            <v>2009</v>
          </cell>
          <cell r="D443">
            <v>11</v>
          </cell>
          <cell r="E443" t="str">
            <v>DISPOSIZIONE DI BONIFICO BONIFICO A  GENERAL ELECTRONIC COMPANY SRL PER fatt. n. 411 del 29/05/2009 COMM.      0,50</v>
          </cell>
          <cell r="F443">
            <v>-4200.5</v>
          </cell>
          <cell r="G443" t="str">
            <v>208</v>
          </cell>
          <cell r="H443" t="str">
            <v>Materiale</v>
          </cell>
          <cell r="I443" t="str">
            <v>HW</v>
          </cell>
        </row>
        <row r="444">
          <cell r="A444">
            <v>40121</v>
          </cell>
          <cell r="B444">
            <v>40120</v>
          </cell>
          <cell r="C444">
            <v>2009</v>
          </cell>
          <cell r="D444">
            <v>11</v>
          </cell>
          <cell r="E444" t="str">
            <v>PAGOBANCOMAT CON CARTA *6369 DEL  3/11 TOTAL 0347Q    1</v>
          </cell>
          <cell r="F444">
            <v>-49</v>
          </cell>
          <cell r="G444" t="str">
            <v>043</v>
          </cell>
          <cell r="H444" t="str">
            <v>Viaggi</v>
          </cell>
          <cell r="I444" t="str">
            <v>Carburante</v>
          </cell>
        </row>
        <row r="445">
          <cell r="A445">
            <v>40122</v>
          </cell>
          <cell r="B445">
            <v>40122</v>
          </cell>
          <cell r="C445">
            <v>2009</v>
          </cell>
          <cell r="D445">
            <v>11</v>
          </cell>
          <cell r="E445" t="str">
            <v>DISPOSIZIONE DI BONIFICO BONIFICO A  ALESSIO CARATELLI PER Stipendio Caratelli ottobre 2009 COMM.      0,50</v>
          </cell>
          <cell r="F445">
            <v>-1200.5</v>
          </cell>
          <cell r="G445" t="str">
            <v>208</v>
          </cell>
          <cell r="H445" t="str">
            <v>Stipendi</v>
          </cell>
          <cell r="I445" t="str">
            <v>HW</v>
          </cell>
        </row>
        <row r="446">
          <cell r="A446">
            <v>40122</v>
          </cell>
          <cell r="B446">
            <v>40122</v>
          </cell>
          <cell r="C446">
            <v>2009</v>
          </cell>
          <cell r="D446">
            <v>11</v>
          </cell>
          <cell r="E446" t="str">
            <v>DISPOSIZIONE DI BONIFICO BONIFICO A  GIULIA DI NOLA PER stipendio Di Nola ottobre 2009 COMM.      0,50</v>
          </cell>
          <cell r="F446">
            <v>-1200.5</v>
          </cell>
          <cell r="G446" t="str">
            <v>208</v>
          </cell>
          <cell r="H446" t="str">
            <v>Stipendi</v>
          </cell>
          <cell r="I446" t="str">
            <v>HW</v>
          </cell>
        </row>
        <row r="447">
          <cell r="A447">
            <v>40122</v>
          </cell>
          <cell r="B447">
            <v>40122</v>
          </cell>
          <cell r="C447">
            <v>2009</v>
          </cell>
          <cell r="D447">
            <v>11</v>
          </cell>
          <cell r="E447" t="str">
            <v>DISPOSIZIONE DI BONIFICO BONIFICO A  DARIO DUSSONI PER Emolumenti stipendio ottobre 2009 Dussoni COMM.      0,50</v>
          </cell>
          <cell r="F447">
            <v>-966.5</v>
          </cell>
          <cell r="G447" t="str">
            <v>208</v>
          </cell>
          <cell r="H447" t="str">
            <v>Stipendi</v>
          </cell>
          <cell r="I447" t="str">
            <v>SW</v>
          </cell>
        </row>
        <row r="448">
          <cell r="A448">
            <v>40122</v>
          </cell>
          <cell r="B448">
            <v>40122</v>
          </cell>
          <cell r="C448">
            <v>2009</v>
          </cell>
          <cell r="D448">
            <v>11</v>
          </cell>
          <cell r="E448" t="str">
            <v>DISPOSIZIONE DI BONIFICO BONIFICO A  JACOPO GIORGETTI PER Stipendio Giorgetti Ottobre 2009 COMM.      0,50</v>
          </cell>
          <cell r="F448">
            <v>-1336.46</v>
          </cell>
          <cell r="G448" t="str">
            <v>208</v>
          </cell>
          <cell r="H448" t="str">
            <v>Stipendi</v>
          </cell>
          <cell r="I448" t="str">
            <v>HW</v>
          </cell>
        </row>
        <row r="449">
          <cell r="A449">
            <v>40122</v>
          </cell>
          <cell r="B449">
            <v>40122</v>
          </cell>
          <cell r="C449">
            <v>2009</v>
          </cell>
          <cell r="D449">
            <v>11</v>
          </cell>
          <cell r="E449" t="str">
            <v>DISPOSIZIONE DI BONIFICO BONIFICO A  ROBERTO IACOVONE PER Stipendio ottobre Iacovone COMM.      0,50</v>
          </cell>
          <cell r="F449">
            <v>-1200.5</v>
          </cell>
          <cell r="G449" t="str">
            <v>208</v>
          </cell>
          <cell r="H449" t="str">
            <v>Stipendi</v>
          </cell>
          <cell r="I449" t="str">
            <v>SW</v>
          </cell>
        </row>
        <row r="450">
          <cell r="A450">
            <v>40122</v>
          </cell>
          <cell r="B450">
            <v>40122</v>
          </cell>
          <cell r="C450">
            <v>2009</v>
          </cell>
          <cell r="D450">
            <v>11</v>
          </cell>
          <cell r="E450" t="str">
            <v>DISPOSIZIONE DI BONIFICO BONIFICO A  EVELINA QUATTROCIOCCHI PER Stipendio ottobre 2009 Quattrociocchi COMM.      0,50</v>
          </cell>
          <cell r="F450">
            <v>-1200.5</v>
          </cell>
          <cell r="G450" t="str">
            <v>208</v>
          </cell>
          <cell r="H450" t="str">
            <v>Stipendi</v>
          </cell>
          <cell r="I450" t="str">
            <v>HW</v>
          </cell>
        </row>
        <row r="451">
          <cell r="A451">
            <v>40122</v>
          </cell>
          <cell r="B451">
            <v>40122</v>
          </cell>
          <cell r="C451">
            <v>2009</v>
          </cell>
          <cell r="D451">
            <v>11</v>
          </cell>
          <cell r="E451" t="str">
            <v>DISPOSIZIONE DI BONIFICO BONIFICO A  ARMANDO FANTI PER Stipendio ottobre 2009 Fanti COMM.      0,50</v>
          </cell>
          <cell r="F451">
            <v>-1200.5</v>
          </cell>
          <cell r="G451" t="str">
            <v>208</v>
          </cell>
          <cell r="H451" t="str">
            <v>Stipendi</v>
          </cell>
          <cell r="I451" t="str">
            <v>HW</v>
          </cell>
        </row>
        <row r="452">
          <cell r="A452">
            <v>40122</v>
          </cell>
          <cell r="B452">
            <v>40122</v>
          </cell>
          <cell r="C452">
            <v>2009</v>
          </cell>
          <cell r="D452">
            <v>11</v>
          </cell>
          <cell r="E452" t="str">
            <v>DISPOSIZIONE DI BONIFICO BONIFICO A  SIMONE TALIERCIO PER Stipendio ottobre Taliercio COMM.      0,50</v>
          </cell>
          <cell r="F452">
            <v>-1200.5</v>
          </cell>
          <cell r="G452" t="str">
            <v>208</v>
          </cell>
          <cell r="H452" t="str">
            <v>Stipendi</v>
          </cell>
          <cell r="I452" t="str">
            <v>SW</v>
          </cell>
        </row>
        <row r="453">
          <cell r="A453">
            <v>40122</v>
          </cell>
          <cell r="B453">
            <v>40122</v>
          </cell>
          <cell r="C453">
            <v>2009</v>
          </cell>
          <cell r="D453">
            <v>11</v>
          </cell>
          <cell r="E453" t="str">
            <v>DISPOSIZIONE DI BONIFICO BONIFICO A  RICCARDO VACCA PER Stipendio ottobre Vacca COMM.      0,50</v>
          </cell>
          <cell r="F453">
            <v>-817.5</v>
          </cell>
          <cell r="G453" t="str">
            <v>208</v>
          </cell>
          <cell r="H453" t="str">
            <v>Stipendi</v>
          </cell>
          <cell r="I453" t="str">
            <v>SW</v>
          </cell>
        </row>
        <row r="454">
          <cell r="A454">
            <v>40122</v>
          </cell>
          <cell r="B454">
            <v>40122</v>
          </cell>
          <cell r="C454">
            <v>2009</v>
          </cell>
          <cell r="D454">
            <v>11</v>
          </cell>
          <cell r="E454" t="str">
            <v>DISPOSIZIONE DI BONIFICO BONIFICO A  DOMENICO VALENZISI PER Stipendio Valenzisi Ottobre COMM.      0,50</v>
          </cell>
          <cell r="F454">
            <v>-1200.5</v>
          </cell>
          <cell r="G454" t="str">
            <v>208</v>
          </cell>
          <cell r="H454" t="str">
            <v>Stipendi</v>
          </cell>
          <cell r="I454" t="str">
            <v>HW</v>
          </cell>
        </row>
        <row r="455">
          <cell r="A455">
            <v>40127</v>
          </cell>
          <cell r="B455">
            <v>40127</v>
          </cell>
          <cell r="C455">
            <v>2009</v>
          </cell>
          <cell r="D455">
            <v>11</v>
          </cell>
          <cell r="E455" t="str">
            <v>DISPOSIZIONE DI BONIFICO BONIFICO A  GIUSEPPE SCOTTI PER Stipendio ottobre 2009 Scotti COMM.      0,50</v>
          </cell>
          <cell r="F455">
            <v>-1464.5</v>
          </cell>
          <cell r="G455" t="str">
            <v>208</v>
          </cell>
          <cell r="H455" t="str">
            <v>Stipendi</v>
          </cell>
          <cell r="I455" t="str">
            <v>HW</v>
          </cell>
        </row>
        <row r="456">
          <cell r="A456">
            <v>40128</v>
          </cell>
          <cell r="B456">
            <v>40128</v>
          </cell>
          <cell r="C456">
            <v>2009</v>
          </cell>
          <cell r="D456">
            <v>11</v>
          </cell>
          <cell r="E456" t="str">
            <v>DISPOSIZIONE DI BONIFICO BONIFICO A  ANDREA SIMONETTI PER Rimborso per spese sostenute per conto Evodevo COMM.      0,50</v>
          </cell>
          <cell r="F456">
            <v>-776.73</v>
          </cell>
          <cell r="G456" t="str">
            <v>208</v>
          </cell>
          <cell r="H456" t="str">
            <v>Stipendi</v>
          </cell>
          <cell r="I456" t="str">
            <v>HW</v>
          </cell>
        </row>
        <row r="457">
          <cell r="A457">
            <v>40130</v>
          </cell>
          <cell r="B457">
            <v>40130</v>
          </cell>
          <cell r="C457">
            <v>2009</v>
          </cell>
          <cell r="D457">
            <v>11</v>
          </cell>
          <cell r="E457" t="str">
            <v>DISPOSIZIONE DI BONIFICO BONIFICO A  AGA SRL PER Ordine rif. n. 58418 componenti computer COMM.      0,50</v>
          </cell>
          <cell r="F457">
            <v>-1421.31</v>
          </cell>
          <cell r="G457" t="str">
            <v>208</v>
          </cell>
          <cell r="H457" t="str">
            <v>Attrezzature</v>
          </cell>
        </row>
        <row r="458">
          <cell r="A458">
            <v>40133</v>
          </cell>
          <cell r="B458">
            <v>40133</v>
          </cell>
          <cell r="C458">
            <v>2009</v>
          </cell>
          <cell r="D458">
            <v>11</v>
          </cell>
          <cell r="E458" t="str">
            <v>PAGAMENTO DELEGHE F23/F24 PRENOTATE PAGAMENTO FISCO/INPS/REGIONI</v>
          </cell>
          <cell r="F458">
            <v>-2440.6999999999998</v>
          </cell>
          <cell r="G458" t="str">
            <v>038</v>
          </cell>
          <cell r="H458" t="str">
            <v>Tasse</v>
          </cell>
          <cell r="I458" t="str">
            <v>Tasse</v>
          </cell>
        </row>
        <row r="459">
          <cell r="A459">
            <v>40133</v>
          </cell>
          <cell r="B459">
            <v>40133</v>
          </cell>
          <cell r="C459">
            <v>2009</v>
          </cell>
          <cell r="D459">
            <v>11</v>
          </cell>
          <cell r="E459" t="str">
            <v>PAGAMENTO DELEGHE F23/F24 PRENOTATE PAGAMENTO FISCO/INPS/REGIONI</v>
          </cell>
          <cell r="F459">
            <v>-4941.8900000000003</v>
          </cell>
          <cell r="G459" t="str">
            <v>038</v>
          </cell>
          <cell r="H459" t="str">
            <v>Tasse</v>
          </cell>
          <cell r="I459" t="str">
            <v>Tasse</v>
          </cell>
        </row>
        <row r="460">
          <cell r="A460">
            <v>40133</v>
          </cell>
          <cell r="B460">
            <v>40133</v>
          </cell>
          <cell r="C460">
            <v>2009</v>
          </cell>
          <cell r="D460">
            <v>11</v>
          </cell>
          <cell r="E460" t="str">
            <v>PAGAMENTO DELEGHE F23/F24 PRENOTATE PAGAMENTO FISCO/INPS/REGIONI</v>
          </cell>
          <cell r="F460">
            <v>-6528.8</v>
          </cell>
          <cell r="G460" t="str">
            <v>038</v>
          </cell>
          <cell r="H460" t="str">
            <v>Tasse</v>
          </cell>
          <cell r="I460" t="str">
            <v>Tasse</v>
          </cell>
        </row>
        <row r="461">
          <cell r="A461">
            <v>40133</v>
          </cell>
          <cell r="B461">
            <v>40132</v>
          </cell>
          <cell r="C461">
            <v>2009</v>
          </cell>
          <cell r="D461">
            <v>11</v>
          </cell>
          <cell r="E461" t="str">
            <v>PAGAMENTO PER UTILIZZO CARTE DI CREDITO ADDEBITO TITOLARI CARTASI  UTZ.N. 3002.3810890 INTESTATA EVODEVO SRL VIA ELEA,6 INT.17              00183ROMA SU COORDINATE ORIGINALI 03002.X9217.000010920847</v>
          </cell>
          <cell r="F461">
            <v>-1411.31</v>
          </cell>
          <cell r="G461" t="str">
            <v>066</v>
          </cell>
          <cell r="H461" t="str">
            <v>Amministrazione</v>
          </cell>
          <cell r="I461" t="str">
            <v>Banca</v>
          </cell>
        </row>
        <row r="462">
          <cell r="A462">
            <v>40133</v>
          </cell>
          <cell r="B462">
            <v>40134</v>
          </cell>
          <cell r="C462">
            <v>2009</v>
          </cell>
          <cell r="D462">
            <v>11</v>
          </cell>
          <cell r="E462" t="str">
            <v>BONIFICO A VOSTRO FAVORE DA CRP CENTRO PER LA RICERCA IN PER FATT 19 DEL 4N OV09 PROGETTO CACTUS</v>
          </cell>
          <cell r="F462">
            <v>4750</v>
          </cell>
          <cell r="G462" t="str">
            <v>048</v>
          </cell>
          <cell r="H462" t="str">
            <v>Incassi</v>
          </cell>
          <cell r="I462" t="str">
            <v>SW</v>
          </cell>
        </row>
        <row r="463">
          <cell r="A463">
            <v>40136</v>
          </cell>
          <cell r="B463">
            <v>40136</v>
          </cell>
          <cell r="C463">
            <v>2009</v>
          </cell>
          <cell r="D463">
            <v>11</v>
          </cell>
          <cell r="E463" t="str">
            <v>DISPOSIZIONE DI BONIFICO BONIFICO A  RS COMPONENTS S.P.A. PER saldo fattura N. 7009217075 del 08/10//2009 COMM.      0,50</v>
          </cell>
          <cell r="F463">
            <v>-115.7</v>
          </cell>
          <cell r="G463" t="str">
            <v>208</v>
          </cell>
          <cell r="H463" t="str">
            <v>Materiale</v>
          </cell>
          <cell r="I463" t="str">
            <v>HW</v>
          </cell>
        </row>
        <row r="464">
          <cell r="A464">
            <v>40136</v>
          </cell>
          <cell r="B464">
            <v>40136</v>
          </cell>
          <cell r="C464">
            <v>2009</v>
          </cell>
          <cell r="D464">
            <v>11</v>
          </cell>
          <cell r="E464" t="str">
            <v>DISPOSIZIONE DI BONIFICO BONIFICO A  CON.G.&amp;S. S.C.R.L. PER saldo fattyra A-1644 del 01/10/2009 COMM.      0,50</v>
          </cell>
          <cell r="F464">
            <v>-180.5</v>
          </cell>
          <cell r="G464" t="str">
            <v>208</v>
          </cell>
          <cell r="H464" t="str">
            <v>Ufficio</v>
          </cell>
          <cell r="I464" t="str">
            <v>Pulizie</v>
          </cell>
        </row>
        <row r="465">
          <cell r="A465">
            <v>40137</v>
          </cell>
          <cell r="B465">
            <v>40137</v>
          </cell>
          <cell r="C465">
            <v>2009</v>
          </cell>
          <cell r="D465">
            <v>11</v>
          </cell>
          <cell r="E465" t="str">
            <v>PAGOBANCOMAT CON CARTA *6369 DEL 20/11             DISTRIBUTORE ESSO               ARICCI</v>
          </cell>
          <cell r="F465">
            <v>-44</v>
          </cell>
          <cell r="G465" t="str">
            <v>043</v>
          </cell>
          <cell r="H465" t="str">
            <v>Viaggi</v>
          </cell>
          <cell r="I465" t="str">
            <v>Carburante</v>
          </cell>
        </row>
        <row r="466">
          <cell r="A466">
            <v>40140</v>
          </cell>
          <cell r="B466">
            <v>40140</v>
          </cell>
          <cell r="C466">
            <v>2009</v>
          </cell>
          <cell r="D466">
            <v>11</v>
          </cell>
          <cell r="E466" t="str">
            <v>PRELIEVO BANCOMAT NS.ATM N.8037 CARTA *6369</v>
          </cell>
          <cell r="F466">
            <v>-350</v>
          </cell>
          <cell r="G466" t="str">
            <v>079</v>
          </cell>
          <cell r="H466" t="str">
            <v>Uscite Cassa</v>
          </cell>
          <cell r="I466" t="str">
            <v>Amministrazione</v>
          </cell>
        </row>
        <row r="467">
          <cell r="A467">
            <v>40141</v>
          </cell>
          <cell r="B467">
            <v>40133</v>
          </cell>
          <cell r="C467">
            <v>2009</v>
          </cell>
          <cell r="D467">
            <v>11</v>
          </cell>
          <cell r="E467" t="str">
            <v>PAGAMENTO BOLLETTE VARIE RID DA 9M588-5808848625 H3G S.P.A. PER H3G C220090 920689271DOCUMENTI-942882368-15-10-09*</v>
          </cell>
          <cell r="F467">
            <v>-315.23</v>
          </cell>
          <cell r="G467" t="str">
            <v>074</v>
          </cell>
          <cell r="H467" t="str">
            <v>Ufficio</v>
          </cell>
          <cell r="I467" t="str">
            <v>Utenze</v>
          </cell>
        </row>
        <row r="468">
          <cell r="A468">
            <v>40142</v>
          </cell>
          <cell r="B468">
            <v>40142</v>
          </cell>
          <cell r="C468">
            <v>2009</v>
          </cell>
          <cell r="D468">
            <v>11</v>
          </cell>
          <cell r="E468" t="str">
            <v>DISPOSIZIONE DI BONIFICO BONIFICO A  X-PRO S.R.L. PER saldo fattura 83 del 30/04/09 COMM.      0,50</v>
          </cell>
          <cell r="F468">
            <v>-72.5</v>
          </cell>
          <cell r="G468" t="str">
            <v>208</v>
          </cell>
          <cell r="H468" t="str">
            <v>Materiale</v>
          </cell>
          <cell r="I468" t="str">
            <v>HW</v>
          </cell>
        </row>
        <row r="469">
          <cell r="A469">
            <v>40147</v>
          </cell>
          <cell r="B469">
            <v>40147</v>
          </cell>
          <cell r="C469">
            <v>2009</v>
          </cell>
          <cell r="D469">
            <v>11</v>
          </cell>
          <cell r="E469" t="str">
            <v>PAGAMENTO DELEGHE F23/F24 PRENOTATE PAGAMENTO FISCO/INPS/REGIONI</v>
          </cell>
          <cell r="F469">
            <v>-1678.2</v>
          </cell>
          <cell r="G469" t="str">
            <v>038</v>
          </cell>
          <cell r="H469" t="str">
            <v>Tasse</v>
          </cell>
          <cell r="I469" t="str">
            <v>Tasse</v>
          </cell>
        </row>
        <row r="470">
          <cell r="A470">
            <v>40148</v>
          </cell>
          <cell r="B470">
            <v>40148</v>
          </cell>
          <cell r="C470">
            <v>2009</v>
          </cell>
          <cell r="D470">
            <v>12</v>
          </cell>
          <cell r="E470" t="str">
            <v>IMPRENDO ONE  COSTO FISSO MESE DI NOVEMBRE 2009</v>
          </cell>
          <cell r="F470">
            <v>-5</v>
          </cell>
          <cell r="G470" t="str">
            <v>198</v>
          </cell>
          <cell r="H470" t="str">
            <v>Amministrazione</v>
          </cell>
          <cell r="I470" t="str">
            <v>Banca</v>
          </cell>
        </row>
        <row r="471">
          <cell r="A471">
            <v>40148</v>
          </cell>
          <cell r="B471">
            <v>40147</v>
          </cell>
          <cell r="C471">
            <v>2009</v>
          </cell>
          <cell r="D471">
            <v>11</v>
          </cell>
          <cell r="E471" t="str">
            <v>PAGAMENTO FATTURA A VOSTRO CARICO RID DA 80001-0000000984136300 SEAT PAGINE GIALLE S .P.A CORSO MORT PER SU FATTURA AA00104600 RID 1401 110174 161</v>
          </cell>
          <cell r="F471">
            <v>-939</v>
          </cell>
          <cell r="G471" t="str">
            <v>080</v>
          </cell>
          <cell r="H471" t="str">
            <v>Ufficio</v>
          </cell>
          <cell r="I471" t="str">
            <v>Mkt</v>
          </cell>
        </row>
        <row r="472">
          <cell r="A472">
            <v>40149</v>
          </cell>
          <cell r="B472">
            <v>40142</v>
          </cell>
          <cell r="C472">
            <v>2009</v>
          </cell>
          <cell r="D472">
            <v>11</v>
          </cell>
          <cell r="E472" t="str">
            <v>BONIFICO A VOSTRO FAVORE DA SCREEN SERVICE BROADCASTING TE PER CCC-ALTRI AC CREDITI FATTURA N. 15.2009</v>
          </cell>
          <cell r="F472">
            <v>9000</v>
          </cell>
          <cell r="G472" t="str">
            <v>048</v>
          </cell>
          <cell r="H472" t="str">
            <v>Incassi</v>
          </cell>
          <cell r="I472" t="str">
            <v>HW</v>
          </cell>
        </row>
        <row r="473">
          <cell r="A473">
            <v>40150</v>
          </cell>
          <cell r="B473">
            <v>40149</v>
          </cell>
          <cell r="C473">
            <v>2009</v>
          </cell>
          <cell r="D473">
            <v>12</v>
          </cell>
          <cell r="E473" t="str">
            <v>PAGOBANCOMAT CON CARTA *6369 DEL  2/12 DISTRIBUTORE  AGIP P</v>
          </cell>
          <cell r="F473">
            <v>-53.2</v>
          </cell>
          <cell r="G473" t="str">
            <v>043</v>
          </cell>
          <cell r="H473" t="str">
            <v>Viaggi</v>
          </cell>
          <cell r="I473" t="str">
            <v>Carburante</v>
          </cell>
        </row>
        <row r="474">
          <cell r="A474">
            <v>40156</v>
          </cell>
          <cell r="B474">
            <v>40150</v>
          </cell>
          <cell r="C474">
            <v>2009</v>
          </cell>
          <cell r="D474">
            <v>12</v>
          </cell>
          <cell r="E474" t="str">
            <v>BONIFICO A VOSTRO FAVORE DA SCREEN SERVICE BROADCASTING TE PER FATTURA N. 1 8 2009</v>
          </cell>
          <cell r="F474">
            <v>9000</v>
          </cell>
          <cell r="G474" t="str">
            <v>048</v>
          </cell>
          <cell r="H474" t="str">
            <v>Incassi</v>
          </cell>
          <cell r="I474" t="str">
            <v>HW</v>
          </cell>
        </row>
        <row r="475">
          <cell r="A475">
            <v>40156</v>
          </cell>
          <cell r="B475">
            <v>40156</v>
          </cell>
          <cell r="C475">
            <v>2009</v>
          </cell>
          <cell r="D475">
            <v>12</v>
          </cell>
          <cell r="E475" t="str">
            <v>DISPOSIZIONE DI BONIFICO BONIFICO A  FARNELL ITALIA S.R.L. PER saldo fatture n.3376648 del 02/10/09,n.3374426  del 06/10/09, n.3378696 del 19/10/09 n.3381290 de l 26/10/09</v>
          </cell>
          <cell r="F475">
            <v>-1518.97</v>
          </cell>
          <cell r="G475" t="str">
            <v>208</v>
          </cell>
          <cell r="H475" t="str">
            <v>Materiale</v>
          </cell>
          <cell r="I475" t="str">
            <v>HW</v>
          </cell>
        </row>
        <row r="476">
          <cell r="A476">
            <v>40156</v>
          </cell>
          <cell r="B476">
            <v>40156</v>
          </cell>
          <cell r="C476">
            <v>2009</v>
          </cell>
          <cell r="D476">
            <v>12</v>
          </cell>
          <cell r="E476" t="str">
            <v>DISPOSIZIONE DI BONIFICO BONIFICO A  RS COMPONENTS S.P.A. PER cod.cliente 11905431 saldo fattura n.700924596 8 de l 09/11/09 COMM.      0,50</v>
          </cell>
          <cell r="F476">
            <v>-99.69</v>
          </cell>
          <cell r="G476" t="str">
            <v>208</v>
          </cell>
          <cell r="H476" t="str">
            <v>Materiale</v>
          </cell>
          <cell r="I476" t="str">
            <v>HW</v>
          </cell>
        </row>
        <row r="477">
          <cell r="A477">
            <v>40156</v>
          </cell>
          <cell r="B477">
            <v>40156</v>
          </cell>
          <cell r="C477">
            <v>2009</v>
          </cell>
          <cell r="D477">
            <v>12</v>
          </cell>
          <cell r="E477" t="str">
            <v>DISPOSIZIONE DI BONIFICO BONIFICO A  FARNELL ITALIA S.R.L. PER saldo fattura 3382317 del 28/10/09 COMM.      0,50</v>
          </cell>
          <cell r="F477">
            <v>-21.66</v>
          </cell>
          <cell r="G477" t="str">
            <v>208</v>
          </cell>
          <cell r="H477" t="str">
            <v>Materiale</v>
          </cell>
          <cell r="I477" t="str">
            <v>HW</v>
          </cell>
        </row>
        <row r="478">
          <cell r="A478">
            <v>40156</v>
          </cell>
          <cell r="B478">
            <v>40156</v>
          </cell>
          <cell r="C478">
            <v>2009</v>
          </cell>
          <cell r="D478">
            <v>12</v>
          </cell>
          <cell r="E478" t="str">
            <v>DISPOSIZIONE DI BONIFICO BONIFICO A  CON.G.&amp;S. S.C.R.L. PER periodo ottobre 2009 COMM.      0,50</v>
          </cell>
          <cell r="F478">
            <v>-180.5</v>
          </cell>
          <cell r="G478" t="str">
            <v>208</v>
          </cell>
          <cell r="H478" t="str">
            <v>Ufficio</v>
          </cell>
          <cell r="I478" t="str">
            <v>Pulizie</v>
          </cell>
        </row>
        <row r="479">
          <cell r="A479">
            <v>40157</v>
          </cell>
          <cell r="B479">
            <v>40157</v>
          </cell>
          <cell r="C479">
            <v>2009</v>
          </cell>
          <cell r="D479">
            <v>12</v>
          </cell>
          <cell r="E479" t="str">
            <v>DISPOSIZIONE DI BONIFICO BONIFICO A  ALESSIO CARATELLI PER Stipendi novembre 2009 COMM.      0,50</v>
          </cell>
          <cell r="F479">
            <v>-869.18</v>
          </cell>
          <cell r="G479" t="str">
            <v>208</v>
          </cell>
          <cell r="H479" t="str">
            <v>Stipendi</v>
          </cell>
          <cell r="I479" t="str">
            <v>HW</v>
          </cell>
        </row>
        <row r="480">
          <cell r="A480">
            <v>40157</v>
          </cell>
          <cell r="B480">
            <v>40157</v>
          </cell>
          <cell r="C480">
            <v>2009</v>
          </cell>
          <cell r="D480">
            <v>12</v>
          </cell>
          <cell r="E480" t="str">
            <v>DISPOSIZIONE DI BONIFICO BONIFICO A  GIULIA DI NOLA PER stipendio giulia di nola novembre 2009 COMM.      0,50</v>
          </cell>
          <cell r="F480">
            <v>-1200.5</v>
          </cell>
          <cell r="G480" t="str">
            <v>208</v>
          </cell>
          <cell r="H480" t="str">
            <v>Stipendi</v>
          </cell>
          <cell r="I480" t="str">
            <v>HW</v>
          </cell>
        </row>
        <row r="481">
          <cell r="A481">
            <v>40157</v>
          </cell>
          <cell r="B481">
            <v>40157</v>
          </cell>
          <cell r="C481">
            <v>2009</v>
          </cell>
          <cell r="D481">
            <v>12</v>
          </cell>
          <cell r="E481" t="str">
            <v>DISPOSIZIONE DI BONIFICO BONIFICO A  DARIO DUSSONI PER Emolumenti stipendio novembre 2009 COMM.      0,50</v>
          </cell>
          <cell r="F481">
            <v>-961.5</v>
          </cell>
          <cell r="G481" t="str">
            <v>208</v>
          </cell>
          <cell r="H481" t="str">
            <v>Stipendi</v>
          </cell>
          <cell r="I481" t="str">
            <v>SW</v>
          </cell>
        </row>
        <row r="482">
          <cell r="A482">
            <v>40157</v>
          </cell>
          <cell r="B482">
            <v>40157</v>
          </cell>
          <cell r="C482">
            <v>2009</v>
          </cell>
          <cell r="D482">
            <v>12</v>
          </cell>
          <cell r="E482" t="str">
            <v>DISPOSIZIONE DI BONIFICO BONIFICO A  ARMANDO FANTI PER Stipendio Fanti novembre 2009 COMM.      0,50</v>
          </cell>
          <cell r="F482">
            <v>-1200.5</v>
          </cell>
          <cell r="G482" t="str">
            <v>208</v>
          </cell>
          <cell r="H482" t="str">
            <v>Stipendi</v>
          </cell>
          <cell r="I482" t="str">
            <v>HW</v>
          </cell>
        </row>
        <row r="483">
          <cell r="A483">
            <v>40157</v>
          </cell>
          <cell r="B483">
            <v>40157</v>
          </cell>
          <cell r="C483">
            <v>2009</v>
          </cell>
          <cell r="D483">
            <v>12</v>
          </cell>
          <cell r="E483" t="str">
            <v>DISPOSIZIONE DI BONIFICO BONIFICO A  ROBERTO IACOVONE PER Stipendio Iacovone novembre 2009 COMM.      0,50</v>
          </cell>
          <cell r="F483">
            <v>-1200.5</v>
          </cell>
          <cell r="G483" t="str">
            <v>208</v>
          </cell>
          <cell r="H483" t="str">
            <v>Stipendi</v>
          </cell>
          <cell r="I483" t="str">
            <v>SW</v>
          </cell>
        </row>
        <row r="484">
          <cell r="A484">
            <v>40157</v>
          </cell>
          <cell r="B484">
            <v>40157</v>
          </cell>
          <cell r="C484">
            <v>2009</v>
          </cell>
          <cell r="D484">
            <v>12</v>
          </cell>
          <cell r="E484" t="str">
            <v>DISPOSIZIONE DI BONIFICO BONIFICO A  SIMONE TALIERCIO PER Stipendio Taliercio novembre 2009 COMM.      0,50</v>
          </cell>
          <cell r="F484">
            <v>-1200.5</v>
          </cell>
          <cell r="G484" t="str">
            <v>208</v>
          </cell>
          <cell r="H484" t="str">
            <v>Stipendi</v>
          </cell>
          <cell r="I484" t="str">
            <v>SW</v>
          </cell>
        </row>
        <row r="485">
          <cell r="A485">
            <v>40157</v>
          </cell>
          <cell r="B485">
            <v>40157</v>
          </cell>
          <cell r="C485">
            <v>2009</v>
          </cell>
          <cell r="D485">
            <v>12</v>
          </cell>
          <cell r="E485" t="str">
            <v>DISPOSIZIONE DI BONIFICO BONIFICO A  EVELINA QUATTROCIOCCHI PER Stipendio Quattrociocchi Novembre 2009 COMM.      0,50</v>
          </cell>
          <cell r="F485">
            <v>-1200.5</v>
          </cell>
          <cell r="G485" t="str">
            <v>208</v>
          </cell>
          <cell r="H485" t="str">
            <v>Stipendi</v>
          </cell>
          <cell r="I485" t="str">
            <v>HW</v>
          </cell>
        </row>
        <row r="486">
          <cell r="A486">
            <v>40157</v>
          </cell>
          <cell r="B486">
            <v>40157</v>
          </cell>
          <cell r="C486">
            <v>2009</v>
          </cell>
          <cell r="D486">
            <v>12</v>
          </cell>
          <cell r="E486" t="str">
            <v>DISPOSIZIONE DI BONIFICO BONIFICO A  GIUSEPPE SCOTTI PER Stipendio Scotti novembre 2009 COMM.      0,50</v>
          </cell>
          <cell r="F486">
            <v>-1536.5</v>
          </cell>
          <cell r="G486" t="str">
            <v>208</v>
          </cell>
          <cell r="H486" t="str">
            <v>Stipendi</v>
          </cell>
          <cell r="I486" t="str">
            <v>HW</v>
          </cell>
        </row>
        <row r="487">
          <cell r="A487">
            <v>40157</v>
          </cell>
          <cell r="B487">
            <v>40157</v>
          </cell>
          <cell r="C487">
            <v>2009</v>
          </cell>
          <cell r="D487">
            <v>12</v>
          </cell>
          <cell r="E487" t="str">
            <v>DISPOSIZIONE DI BONIFICO BONIFICO A  RICCARDO VACCA PER Stipendio Vacca novembre 2009 COMM.      0,50</v>
          </cell>
          <cell r="F487">
            <v>-482.2</v>
          </cell>
          <cell r="G487" t="str">
            <v>208</v>
          </cell>
          <cell r="H487" t="str">
            <v>Stipendi</v>
          </cell>
          <cell r="I487" t="str">
            <v>SW</v>
          </cell>
        </row>
        <row r="488">
          <cell r="A488">
            <v>40157</v>
          </cell>
          <cell r="B488">
            <v>40157</v>
          </cell>
          <cell r="C488">
            <v>2009</v>
          </cell>
          <cell r="D488">
            <v>12</v>
          </cell>
          <cell r="E488" t="str">
            <v>DISPOSIZIONE DI BONIFICO BONIFICO A  DOMENICO VALENZISI PER Stipendio Valenzisi novembre 2009 COMM.      0,50</v>
          </cell>
          <cell r="F488">
            <v>-1193.74</v>
          </cell>
          <cell r="G488" t="str">
            <v>208</v>
          </cell>
          <cell r="H488" t="str">
            <v>Stipendi</v>
          </cell>
          <cell r="I488" t="str">
            <v>HW</v>
          </cell>
        </row>
        <row r="489">
          <cell r="A489">
            <v>40157</v>
          </cell>
          <cell r="B489">
            <v>40157</v>
          </cell>
          <cell r="C489">
            <v>2009</v>
          </cell>
          <cell r="D489">
            <v>12</v>
          </cell>
          <cell r="E489" t="str">
            <v>DISPOSIZIONE DI BONIFICO BONIFICO A  ROMA MARICA PER Assicurazione Twingo BR650ZM n. polizza 0938.5 0059 29.08 COMM.      0,50</v>
          </cell>
          <cell r="F489">
            <v>-592.29999999999995</v>
          </cell>
          <cell r="G489" t="str">
            <v>208</v>
          </cell>
          <cell r="H489" t="str">
            <v>Viaggi</v>
          </cell>
          <cell r="I489" t="str">
            <v>Assicurazione</v>
          </cell>
        </row>
        <row r="490">
          <cell r="A490">
            <v>40157</v>
          </cell>
          <cell r="B490">
            <v>40157</v>
          </cell>
          <cell r="C490">
            <v>2009</v>
          </cell>
          <cell r="D490">
            <v>12</v>
          </cell>
          <cell r="E490" t="str">
            <v>DISPOSIZIONE DI BONIFICO BONIFICO A  GIOVANNELLI OTTAVIA PER Affitto ufficio Pomezia COMM.      0,50</v>
          </cell>
          <cell r="F490">
            <v>-1200.5</v>
          </cell>
          <cell r="G490" t="str">
            <v>208</v>
          </cell>
          <cell r="H490" t="str">
            <v>Ufficio</v>
          </cell>
          <cell r="I490" t="str">
            <v>Affitto</v>
          </cell>
        </row>
        <row r="491">
          <cell r="A491">
            <v>40157</v>
          </cell>
          <cell r="B491">
            <v>40157</v>
          </cell>
          <cell r="C491">
            <v>2009</v>
          </cell>
          <cell r="D491">
            <v>12</v>
          </cell>
          <cell r="E491" t="str">
            <v>DISPOSIZIONE DI BONIFICO BONIFICO A  SAMULE FILONI PER Affitto ufficio Pomezia COMM.      0,50</v>
          </cell>
          <cell r="F491">
            <v>-1050.5</v>
          </cell>
          <cell r="G491" t="str">
            <v>208</v>
          </cell>
          <cell r="H491" t="str">
            <v>Ufficio</v>
          </cell>
          <cell r="I491" t="str">
            <v>Affitto</v>
          </cell>
        </row>
        <row r="492">
          <cell r="A492">
            <v>40158</v>
          </cell>
          <cell r="B492">
            <v>40158</v>
          </cell>
          <cell r="C492">
            <v>2009</v>
          </cell>
          <cell r="D492">
            <v>12</v>
          </cell>
          <cell r="E492" t="str">
            <v>DISPOSIZIONE DI BONIFICO BONIFICO A  ANDREA SIMONETTI PER Stipendio Andrea Simonetti novembre 2009 COMM.      0,50</v>
          </cell>
          <cell r="F492">
            <v>-1944.5</v>
          </cell>
          <cell r="G492" t="str">
            <v>208</v>
          </cell>
          <cell r="H492" t="str">
            <v>Stipendi</v>
          </cell>
          <cell r="I492" t="str">
            <v>HW</v>
          </cell>
        </row>
        <row r="493">
          <cell r="A493">
            <v>40158</v>
          </cell>
          <cell r="B493">
            <v>40157</v>
          </cell>
          <cell r="C493">
            <v>2009</v>
          </cell>
          <cell r="D493">
            <v>12</v>
          </cell>
          <cell r="E493" t="str">
            <v>PAGOBANCOMAT CON CARTA *6369 DEL 10/12 STAZIONE CARBURANTI</v>
          </cell>
          <cell r="F493">
            <v>-56</v>
          </cell>
          <cell r="G493" t="str">
            <v>043</v>
          </cell>
          <cell r="H493" t="str">
            <v>Viaggi</v>
          </cell>
          <cell r="I493" t="str">
            <v>Carburante</v>
          </cell>
        </row>
        <row r="494">
          <cell r="A494">
            <v>40162</v>
          </cell>
          <cell r="B494">
            <v>40162</v>
          </cell>
          <cell r="C494">
            <v>2009</v>
          </cell>
          <cell r="D494">
            <v>12</v>
          </cell>
          <cell r="E494" t="str">
            <v>PAGAMENTO PER UTILIZZO CARTE DI CREDITO ADDEBITO TITOLARI CARTASI  UTZ.N. 3002.3810890 INTESTATA EVODEVO SRL VIA ELEA,6 INT.17              00183ROMA SU COORDINATE ORIGINALI 03002.X9217.000010920847</v>
          </cell>
          <cell r="F494">
            <v>-1723.19</v>
          </cell>
          <cell r="G494" t="str">
            <v>066</v>
          </cell>
          <cell r="H494" t="str">
            <v>Amministrazione</v>
          </cell>
          <cell r="I494" t="str">
            <v>Banca</v>
          </cell>
        </row>
        <row r="495">
          <cell r="A495">
            <v>40163</v>
          </cell>
          <cell r="B495">
            <v>40163</v>
          </cell>
          <cell r="C495">
            <v>2009</v>
          </cell>
          <cell r="D495">
            <v>12</v>
          </cell>
          <cell r="E495" t="str">
            <v>PAGAMENTO DELEGHE F23/F24 PRENOTATE PAGAMENTO FISCO/INPS/REGIONI</v>
          </cell>
          <cell r="F495">
            <v>-6334.82</v>
          </cell>
          <cell r="G495" t="str">
            <v>038</v>
          </cell>
          <cell r="H495" t="str">
            <v>Tasse</v>
          </cell>
          <cell r="I495" t="str">
            <v>Tasse</v>
          </cell>
        </row>
        <row r="496">
          <cell r="A496">
            <v>40163</v>
          </cell>
          <cell r="B496">
            <v>40161</v>
          </cell>
          <cell r="C496">
            <v>2009</v>
          </cell>
          <cell r="D496">
            <v>12</v>
          </cell>
          <cell r="E496" t="str">
            <v>PAGAMENTO POS CON CARTA  8814392 DEL 14/12 POSTE ITALIANE</v>
          </cell>
          <cell r="F496">
            <v>-222.7</v>
          </cell>
          <cell r="G496" t="str">
            <v>043</v>
          </cell>
          <cell r="H496" t="str">
            <v>Ufficio</v>
          </cell>
          <cell r="I496" t="str">
            <v>Utenze</v>
          </cell>
        </row>
        <row r="497">
          <cell r="A497">
            <v>40163</v>
          </cell>
          <cell r="B497">
            <v>40163</v>
          </cell>
          <cell r="C497">
            <v>2009</v>
          </cell>
          <cell r="D497">
            <v>12</v>
          </cell>
          <cell r="E497" t="str">
            <v>PAGAMENTO DELEGHE F23/F24</v>
          </cell>
          <cell r="F497">
            <v>-1806.38</v>
          </cell>
          <cell r="G497" t="str">
            <v>008</v>
          </cell>
          <cell r="H497" t="str">
            <v>Tasse</v>
          </cell>
          <cell r="I497" t="str">
            <v>Tasse</v>
          </cell>
        </row>
        <row r="498">
          <cell r="A498">
            <v>40168</v>
          </cell>
          <cell r="B498">
            <v>40166</v>
          </cell>
          <cell r="C498">
            <v>2009</v>
          </cell>
          <cell r="D498">
            <v>12</v>
          </cell>
          <cell r="E498" t="str">
            <v>PAGOBANCOMAT CON CARTA *6369 DEL 19/12 TOTAL GENZANO -D.C.G</v>
          </cell>
          <cell r="F498">
            <v>-57</v>
          </cell>
          <cell r="G498" t="str">
            <v>043</v>
          </cell>
          <cell r="H498" t="str">
            <v>Viaggi</v>
          </cell>
          <cell r="I498" t="str">
            <v>Carburante</v>
          </cell>
        </row>
        <row r="499">
          <cell r="A499">
            <v>40169</v>
          </cell>
          <cell r="B499">
            <v>40170</v>
          </cell>
          <cell r="C499">
            <v>2009</v>
          </cell>
          <cell r="D499">
            <v>12</v>
          </cell>
          <cell r="E499" t="str">
            <v>BONIFICO A VOSTRO FAVORE DA RHEINMETALL ITALIA S P A PER N 200913 03 09 09</v>
          </cell>
          <cell r="F499">
            <v>8280</v>
          </cell>
          <cell r="G499" t="str">
            <v>048</v>
          </cell>
          <cell r="H499" t="str">
            <v>Incassi</v>
          </cell>
          <cell r="I499" t="str">
            <v>HW</v>
          </cell>
        </row>
        <row r="500">
          <cell r="A500">
            <v>40169</v>
          </cell>
          <cell r="B500">
            <v>40169</v>
          </cell>
          <cell r="C500">
            <v>2009</v>
          </cell>
          <cell r="D500">
            <v>12</v>
          </cell>
          <cell r="E500" t="str">
            <v>DISPOSIZIONE DI BONIFICO BONIFICO A  JACOPO GIORGETTI PER Pagamento emulomenti stipendio novembre 2009 J acop o Giorgetti COMM.      0,50</v>
          </cell>
          <cell r="F500">
            <v>-1201.5</v>
          </cell>
          <cell r="G500" t="str">
            <v>208</v>
          </cell>
          <cell r="H500" t="str">
            <v>Stipendi</v>
          </cell>
          <cell r="I500" t="str">
            <v>HW</v>
          </cell>
        </row>
        <row r="501">
          <cell r="A501">
            <v>40176</v>
          </cell>
          <cell r="B501">
            <v>40176</v>
          </cell>
          <cell r="C501">
            <v>2009</v>
          </cell>
          <cell r="D501">
            <v>12</v>
          </cell>
          <cell r="E501" t="str">
            <v>DISPOSIZIONE DI BONIFICO BONIFICO A  FARNELL ITALIA S.R.L. PER saldo fatture  n.3383606 di 367,57 n.3393594 di  66,68 COMM.      0,50</v>
          </cell>
          <cell r="F501">
            <v>-434.75</v>
          </cell>
          <cell r="G501" t="str">
            <v>208</v>
          </cell>
          <cell r="H501" t="str">
            <v>Materiale</v>
          </cell>
          <cell r="I501" t="str">
            <v>HW</v>
          </cell>
        </row>
        <row r="502">
          <cell r="A502">
            <v>40176</v>
          </cell>
          <cell r="B502">
            <v>40176</v>
          </cell>
          <cell r="C502">
            <v>2009</v>
          </cell>
          <cell r="D502">
            <v>12</v>
          </cell>
          <cell r="E502" t="str">
            <v>DISPOSIZIONE DI BONIFICO BONIFICO A  RS COMPONENTS S.P.A. PER saldo fattura n.7009243409  del 5/11/09 cod cl ient e 11905431 COMM.      0,50</v>
          </cell>
          <cell r="F502">
            <v>-198.88</v>
          </cell>
          <cell r="G502" t="str">
            <v>208</v>
          </cell>
          <cell r="H502" t="str">
            <v>Materiale</v>
          </cell>
          <cell r="I502" t="str">
            <v>HW</v>
          </cell>
        </row>
        <row r="503">
          <cell r="A503">
            <v>40176</v>
          </cell>
          <cell r="B503">
            <v>40176</v>
          </cell>
          <cell r="C503">
            <v>2009</v>
          </cell>
          <cell r="D503">
            <v>12</v>
          </cell>
          <cell r="E503" t="str">
            <v>DISPOSIZIONE DI BONIFICO BONIFICO A  Innovazioni In srl PER SALDO FATTURA 121 DEL 23/11/09 COMM.      0,50</v>
          </cell>
          <cell r="F503">
            <v>-1125.5</v>
          </cell>
          <cell r="G503" t="str">
            <v>208</v>
          </cell>
          <cell r="H503" t="str">
            <v>Materiale</v>
          </cell>
          <cell r="I503" t="str">
            <v>HW</v>
          </cell>
        </row>
        <row r="504">
          <cell r="A504">
            <v>40176</v>
          </cell>
          <cell r="B504">
            <v>40176</v>
          </cell>
          <cell r="C504">
            <v>2009</v>
          </cell>
          <cell r="D504">
            <v>12</v>
          </cell>
          <cell r="E504" t="str">
            <v>DISPOSIZIONE DI BONIFICO BONIFICO A  MULTITELE S.R.L. PER SALDO FATTURA 696 DEL 30/11/09 COMM.      0,50</v>
          </cell>
          <cell r="F504">
            <v>-412.58</v>
          </cell>
          <cell r="G504" t="str">
            <v>208</v>
          </cell>
          <cell r="H504" t="str">
            <v>Materiale</v>
          </cell>
          <cell r="I504" t="str">
            <v>HW</v>
          </cell>
        </row>
        <row r="505">
          <cell r="A505">
            <v>40176</v>
          </cell>
          <cell r="B505">
            <v>40176</v>
          </cell>
          <cell r="C505">
            <v>2009</v>
          </cell>
          <cell r="D505">
            <v>12</v>
          </cell>
          <cell r="E505" t="str">
            <v>DISPOSIZIONE DI BONIFICO BONIFICO A  CON.G.&amp;S. S.C.R.L. PER SALDO FATTURA A 1943 DEL 30/11/09 COMM.      0,50</v>
          </cell>
          <cell r="F505">
            <v>-180.5</v>
          </cell>
          <cell r="G505" t="str">
            <v>208</v>
          </cell>
          <cell r="H505" t="str">
            <v>Ufficio</v>
          </cell>
          <cell r="I505" t="str">
            <v>Pulizie</v>
          </cell>
        </row>
        <row r="506">
          <cell r="A506">
            <v>40176</v>
          </cell>
          <cell r="B506">
            <v>40176</v>
          </cell>
          <cell r="C506">
            <v>2009</v>
          </cell>
          <cell r="D506">
            <v>12</v>
          </cell>
          <cell r="E506" t="str">
            <v>DISPOSIZIONE DI BONIFICO BONIFICO A  PRIMA SERVICE S.R.L. PER SALDO FATT. TENTATA VENDITA 826,C  DEL 06/11/0 9 COMM.      0,50</v>
          </cell>
          <cell r="F506">
            <v>-220.08</v>
          </cell>
          <cell r="G506" t="str">
            <v>208</v>
          </cell>
          <cell r="H506" t="str">
            <v>Ufficio</v>
          </cell>
          <cell r="I506" t="str">
            <v>Consumabili</v>
          </cell>
        </row>
        <row r="507">
          <cell r="A507">
            <v>40176</v>
          </cell>
          <cell r="B507">
            <v>40176</v>
          </cell>
          <cell r="C507">
            <v>2009</v>
          </cell>
          <cell r="D507">
            <v>12</v>
          </cell>
          <cell r="E507" t="str">
            <v>DISPOSIZIONE DI BONIFICO BONIFICO A  CLAUDIO BACCARI PER Anticipo fattura 205/2009 del 07/10/2009 COMM.      0,50</v>
          </cell>
          <cell r="F507">
            <v>-1000.5</v>
          </cell>
          <cell r="G507" t="str">
            <v>208</v>
          </cell>
          <cell r="H507" t="str">
            <v>Amministrazione</v>
          </cell>
          <cell r="I507" t="str">
            <v>Commercialista</v>
          </cell>
        </row>
        <row r="508">
          <cell r="A508">
            <v>40176</v>
          </cell>
          <cell r="B508">
            <v>40175</v>
          </cell>
          <cell r="C508">
            <v>2009</v>
          </cell>
          <cell r="D508">
            <v>12</v>
          </cell>
          <cell r="E508" t="str">
            <v>PAGOBANCOMAT CON CARTA *6369 DEL 28/12 DISTRIBUTORE ESSO</v>
          </cell>
          <cell r="F508">
            <v>-50</v>
          </cell>
          <cell r="G508" t="str">
            <v>043</v>
          </cell>
          <cell r="H508" t="str">
            <v>Viaggi</v>
          </cell>
          <cell r="I508" t="str">
            <v>Carburante</v>
          </cell>
        </row>
        <row r="509">
          <cell r="A509">
            <v>40178</v>
          </cell>
          <cell r="B509">
            <v>40178</v>
          </cell>
          <cell r="C509">
            <v>2009</v>
          </cell>
          <cell r="D509">
            <v>12</v>
          </cell>
          <cell r="E509" t="str">
            <v>COMPETENZE DI LIQUIDAZIONE</v>
          </cell>
          <cell r="F509">
            <v>-4.41</v>
          </cell>
          <cell r="G509" t="str">
            <v>018</v>
          </cell>
          <cell r="H509" t="str">
            <v>Amministrazione</v>
          </cell>
          <cell r="I509" t="str">
            <v>Banca</v>
          </cell>
        </row>
        <row r="510">
          <cell r="A510">
            <v>40178</v>
          </cell>
          <cell r="B510">
            <v>40178</v>
          </cell>
          <cell r="C510">
            <v>2009</v>
          </cell>
          <cell r="D510">
            <v>12</v>
          </cell>
          <cell r="E510" t="str">
            <v>IMPOSTA BOLLO CONTO CORRENTE DPR642/72 LEGGE 35/95</v>
          </cell>
          <cell r="F510">
            <v>-18.45</v>
          </cell>
          <cell r="G510" t="str">
            <v>219</v>
          </cell>
          <cell r="H510" t="str">
            <v>Amministrazione</v>
          </cell>
          <cell r="I510" t="str">
            <v>Banca</v>
          </cell>
        </row>
        <row r="511">
          <cell r="A511">
            <v>40182</v>
          </cell>
          <cell r="B511">
            <v>40179</v>
          </cell>
          <cell r="C511">
            <v>2010</v>
          </cell>
          <cell r="D511">
            <v>1</v>
          </cell>
          <cell r="E511" t="str">
            <v>IMPRENDO ONE  COSTO FISSO MESE DI DICEMBRE 2009</v>
          </cell>
          <cell r="F511">
            <v>-5</v>
          </cell>
          <cell r="G511" t="str">
            <v>198</v>
          </cell>
          <cell r="H511" t="str">
            <v>Amministrazione</v>
          </cell>
          <cell r="I511" t="str">
            <v>Banca</v>
          </cell>
        </row>
        <row r="512">
          <cell r="A512">
            <v>40182</v>
          </cell>
          <cell r="B512">
            <v>40178</v>
          </cell>
          <cell r="C512">
            <v>2009</v>
          </cell>
          <cell r="D512">
            <v>12</v>
          </cell>
          <cell r="E512" t="str">
            <v>PAGAMENTO FATTURA A VOSTRO CARICO RID DA 80001-0000000984136300 SEAT PAGINE GIALLE S .P.A CORSO MORT PER SU FATTURA AA00104600 RID 1401 206188 151</v>
          </cell>
          <cell r="F512">
            <v>-521.67999999999995</v>
          </cell>
          <cell r="G512" t="str">
            <v>080</v>
          </cell>
          <cell r="H512" t="str">
            <v>Ufficio</v>
          </cell>
          <cell r="I512" t="str">
            <v>Mkt</v>
          </cell>
        </row>
        <row r="513">
          <cell r="A513">
            <v>40182</v>
          </cell>
          <cell r="B513">
            <v>40178</v>
          </cell>
          <cell r="C513">
            <v>2009</v>
          </cell>
          <cell r="D513">
            <v>12</v>
          </cell>
          <cell r="E513" t="str">
            <v>DISPOSIZIONE PER GIROCONTO SU CONTO 01739/0000401244390 GIR. COMP. LIQUID.</v>
          </cell>
          <cell r="F513">
            <v>-927.39</v>
          </cell>
          <cell r="G513" t="str">
            <v>146</v>
          </cell>
          <cell r="H513" t="str">
            <v>Finanziamento</v>
          </cell>
          <cell r="I513" t="str">
            <v>Restituzione Anticipi fatture</v>
          </cell>
        </row>
        <row r="514">
          <cell r="A514">
            <v>40185</v>
          </cell>
          <cell r="B514">
            <v>40182</v>
          </cell>
          <cell r="C514">
            <v>2010</v>
          </cell>
          <cell r="D514">
            <v>1</v>
          </cell>
          <cell r="E514" t="str">
            <v>PAGAMENTO POS CON CARTA  8814392 DEL  4/01 POSTE ITALIANE</v>
          </cell>
          <cell r="F514">
            <v>-210.03</v>
          </cell>
          <cell r="G514" t="str">
            <v>043</v>
          </cell>
          <cell r="H514" t="str">
            <v>Ufficio</v>
          </cell>
          <cell r="I514" t="str">
            <v>Utenze</v>
          </cell>
        </row>
        <row r="515">
          <cell r="A515">
            <v>40191</v>
          </cell>
          <cell r="B515">
            <v>40190</v>
          </cell>
          <cell r="C515">
            <v>2010</v>
          </cell>
          <cell r="D515">
            <v>1</v>
          </cell>
          <cell r="E515" t="str">
            <v>PAGOBANCOMAT CON CARTA *6369 DEL 12/01 TOTAL GENZANO -D.C.G</v>
          </cell>
          <cell r="F515">
            <v>-58</v>
          </cell>
          <cell r="G515" t="str">
            <v>043</v>
          </cell>
          <cell r="H515" t="str">
            <v>Viaggi</v>
          </cell>
          <cell r="I515" t="str">
            <v>Carburante</v>
          </cell>
        </row>
        <row r="516">
          <cell r="A516">
            <v>40193</v>
          </cell>
          <cell r="B516">
            <v>40193</v>
          </cell>
          <cell r="C516">
            <v>2010</v>
          </cell>
          <cell r="D516">
            <v>1</v>
          </cell>
          <cell r="E516" t="str">
            <v>PAGAMENTO PER UTILIZZO CARTE DI CREDITO ADDEBITO TITOLARI CARTASI  UTZ.N. 3002.3810890 INTESTATA EVODEVO SRL VIA ELEA,6 INT.17              00183ROMA SU COORDINATE ORIGINALI 03002.X9217.000010920847</v>
          </cell>
          <cell r="F516">
            <v>-2415.33</v>
          </cell>
          <cell r="G516" t="str">
            <v>066</v>
          </cell>
          <cell r="H516" t="str">
            <v>Amministrazione</v>
          </cell>
          <cell r="I516" t="str">
            <v>Banca</v>
          </cell>
        </row>
        <row r="517">
          <cell r="A517">
            <v>40196</v>
          </cell>
          <cell r="B517">
            <v>40195</v>
          </cell>
          <cell r="C517">
            <v>2010</v>
          </cell>
          <cell r="D517">
            <v>1</v>
          </cell>
          <cell r="E517" t="str">
            <v>DISPOSIZIONE DI BONIFICO BONIFICO A  RICCARDO VACCA PER Emolumenti stipendio dicembre 2009 Vacca COMM.      0,50</v>
          </cell>
          <cell r="F517">
            <v>-1208.5</v>
          </cell>
          <cell r="G517" t="str">
            <v>208</v>
          </cell>
          <cell r="H517" t="str">
            <v>Stipendi</v>
          </cell>
          <cell r="I517" t="str">
            <v>SW</v>
          </cell>
        </row>
        <row r="518">
          <cell r="A518">
            <v>40196</v>
          </cell>
          <cell r="B518">
            <v>40195</v>
          </cell>
          <cell r="C518">
            <v>2010</v>
          </cell>
          <cell r="D518">
            <v>1</v>
          </cell>
          <cell r="E518" t="str">
            <v>DISPOSIZIONE DI BONIFICO BONIFICO A  ALESSIO CARATELLI PER Emolumenti stipendio dicembre 2009 COMM.      0,50</v>
          </cell>
          <cell r="F518">
            <v>-1267.5</v>
          </cell>
          <cell r="G518" t="str">
            <v>208</v>
          </cell>
          <cell r="H518" t="str">
            <v>Stipendi</v>
          </cell>
          <cell r="I518" t="str">
            <v>HW</v>
          </cell>
        </row>
        <row r="519">
          <cell r="A519">
            <v>40196</v>
          </cell>
          <cell r="B519">
            <v>40195</v>
          </cell>
          <cell r="C519">
            <v>2010</v>
          </cell>
          <cell r="D519">
            <v>1</v>
          </cell>
          <cell r="E519" t="str">
            <v>DISPOSIZIONE DI BONIFICO BONIFICO A  GIULIA DI NOLA PER Emolumenti stipendio dicembre 2009 COMM.      0,50</v>
          </cell>
          <cell r="F519">
            <v>-1370.5</v>
          </cell>
          <cell r="G519" t="str">
            <v>208</v>
          </cell>
          <cell r="H519" t="str">
            <v>Stipendi</v>
          </cell>
          <cell r="I519" t="str">
            <v>HW</v>
          </cell>
        </row>
        <row r="520">
          <cell r="A520">
            <v>40196</v>
          </cell>
          <cell r="B520">
            <v>40195</v>
          </cell>
          <cell r="C520">
            <v>2010</v>
          </cell>
          <cell r="D520">
            <v>1</v>
          </cell>
          <cell r="E520" t="str">
            <v>DISPOSIZIONE DI BONIFICO BONIFICO A  ARMANDO FANTI PER Emolumenti stipendio dicembre 2009 COMM.      0,50</v>
          </cell>
          <cell r="F520">
            <v>-1293.5</v>
          </cell>
          <cell r="G520" t="str">
            <v>208</v>
          </cell>
          <cell r="H520" t="str">
            <v>Stipendi</v>
          </cell>
          <cell r="I520" t="str">
            <v>HW</v>
          </cell>
        </row>
        <row r="521">
          <cell r="A521">
            <v>40196</v>
          </cell>
          <cell r="B521">
            <v>40195</v>
          </cell>
          <cell r="C521">
            <v>2010</v>
          </cell>
          <cell r="D521">
            <v>1</v>
          </cell>
          <cell r="E521" t="str">
            <v>DISPOSIZIONE DI BONIFICO BONIFICO A  ROBERTO IACOVONE PER Emolumenti stipendio dicembre 2009 COMM.      0,50</v>
          </cell>
          <cell r="F521">
            <v>-1742.5</v>
          </cell>
          <cell r="G521" t="str">
            <v>208</v>
          </cell>
          <cell r="H521" t="str">
            <v>Stipendi</v>
          </cell>
          <cell r="I521" t="str">
            <v>SW</v>
          </cell>
        </row>
        <row r="522">
          <cell r="A522">
            <v>40196</v>
          </cell>
          <cell r="B522">
            <v>40195</v>
          </cell>
          <cell r="C522">
            <v>2010</v>
          </cell>
          <cell r="D522">
            <v>1</v>
          </cell>
          <cell r="E522" t="str">
            <v>DISPOSIZIONE DI BONIFICO BONIFICO A  JACOPO GIORGETTI PER Emolumenti stipendio dicembre 2009 COMM.      0,50</v>
          </cell>
          <cell r="F522">
            <v>-1306.5</v>
          </cell>
          <cell r="G522" t="str">
            <v>208</v>
          </cell>
          <cell r="H522" t="str">
            <v>Stipendi</v>
          </cell>
          <cell r="I522" t="str">
            <v>HW</v>
          </cell>
        </row>
        <row r="523">
          <cell r="A523">
            <v>40196</v>
          </cell>
          <cell r="B523">
            <v>40195</v>
          </cell>
          <cell r="C523">
            <v>2010</v>
          </cell>
          <cell r="D523">
            <v>1</v>
          </cell>
          <cell r="E523" t="str">
            <v>DISPOSIZIONE DI BONIFICO BONIFICO A  SIMONE TALIERCIO COMM.      0,50</v>
          </cell>
          <cell r="F523">
            <v>-1742.5</v>
          </cell>
          <cell r="G523" t="str">
            <v>208</v>
          </cell>
          <cell r="H523" t="str">
            <v>Stipendi</v>
          </cell>
          <cell r="I523" t="str">
            <v>SW</v>
          </cell>
        </row>
        <row r="524">
          <cell r="A524">
            <v>40196</v>
          </cell>
          <cell r="B524">
            <v>40195</v>
          </cell>
          <cell r="C524">
            <v>2010</v>
          </cell>
          <cell r="D524">
            <v>1</v>
          </cell>
          <cell r="E524" t="str">
            <v>DISPOSIZIONE DI BONIFICO BONIFICO A  ANDREA SIMONETTI PER Emolumenti stipendio dicembre 2009 COMM.      0,50</v>
          </cell>
          <cell r="F524">
            <v>-2085.5</v>
          </cell>
          <cell r="G524" t="str">
            <v>208</v>
          </cell>
          <cell r="H524" t="str">
            <v>Stipendi</v>
          </cell>
          <cell r="I524" t="str">
            <v>HW</v>
          </cell>
        </row>
        <row r="525">
          <cell r="A525">
            <v>40196</v>
          </cell>
          <cell r="B525">
            <v>40195</v>
          </cell>
          <cell r="C525">
            <v>2010</v>
          </cell>
          <cell r="D525">
            <v>1</v>
          </cell>
          <cell r="E525" t="str">
            <v>DISPOSIZIONE DI BONIFICO BONIFICO A  GIUSEPPE SCOTTI PER Emolumenti stipendio dicembre 2009 COMM.      0,50</v>
          </cell>
          <cell r="F525">
            <v>-1612.5</v>
          </cell>
          <cell r="G525" t="str">
            <v>208</v>
          </cell>
          <cell r="H525" t="str">
            <v>Stipendi</v>
          </cell>
          <cell r="I525" t="str">
            <v>HW</v>
          </cell>
        </row>
        <row r="526">
          <cell r="A526">
            <v>40196</v>
          </cell>
          <cell r="B526">
            <v>40195</v>
          </cell>
          <cell r="C526">
            <v>2010</v>
          </cell>
          <cell r="D526">
            <v>1</v>
          </cell>
          <cell r="E526" t="str">
            <v>DISPOSIZIONE DI BONIFICO BONIFICO A  EVELINA QUATTROCIOCCHI PER Emolumenti stipendio dicembre 2009 COMM.      0,50</v>
          </cell>
          <cell r="F526">
            <v>-1370.5</v>
          </cell>
          <cell r="G526" t="str">
            <v>208</v>
          </cell>
          <cell r="H526" t="str">
            <v>Stipendi</v>
          </cell>
          <cell r="I526" t="str">
            <v>HW</v>
          </cell>
        </row>
        <row r="527">
          <cell r="A527">
            <v>40196</v>
          </cell>
          <cell r="B527">
            <v>40195</v>
          </cell>
          <cell r="C527">
            <v>2010</v>
          </cell>
          <cell r="D527">
            <v>1</v>
          </cell>
          <cell r="E527" t="str">
            <v>DISPOSIZIONE DI BONIFICO BONIFICO A  DARIO DUSSONI PER Emolumenti stipendio dicembre 2009 COMM.      0,50</v>
          </cell>
          <cell r="F527">
            <v>-1104.5999999999999</v>
          </cell>
          <cell r="G527" t="str">
            <v>208</v>
          </cell>
          <cell r="H527" t="str">
            <v>Stipendi</v>
          </cell>
          <cell r="I527" t="str">
            <v>SW</v>
          </cell>
        </row>
        <row r="528">
          <cell r="A528">
            <v>40196</v>
          </cell>
          <cell r="B528">
            <v>40196</v>
          </cell>
          <cell r="C528">
            <v>2010</v>
          </cell>
          <cell r="D528">
            <v>1</v>
          </cell>
          <cell r="E528" t="str">
            <v>PAGAMENTO DELEGHE F23/F24 PRENOTATE PAGAMENTO FISCO/INPS/REGIONI</v>
          </cell>
          <cell r="F528">
            <v>-5496.45</v>
          </cell>
          <cell r="G528" t="str">
            <v>038</v>
          </cell>
          <cell r="H528" t="str">
            <v>Tasse</v>
          </cell>
          <cell r="I528" t="str">
            <v>Tasse</v>
          </cell>
        </row>
        <row r="529">
          <cell r="A529">
            <v>40199</v>
          </cell>
          <cell r="B529">
            <v>40199</v>
          </cell>
          <cell r="C529">
            <v>2010</v>
          </cell>
          <cell r="D529">
            <v>1</v>
          </cell>
          <cell r="E529" t="str">
            <v>DISPOSIZIONE DI BONIFICO BONIFICO A  GIOVANNELLI OTTAVIA PER Affitto gennaio ufficio di Pomezia COMM.      0,50</v>
          </cell>
          <cell r="F529">
            <v>-1200.5</v>
          </cell>
          <cell r="G529" t="str">
            <v>208</v>
          </cell>
          <cell r="H529" t="str">
            <v>Ufficio</v>
          </cell>
          <cell r="I529" t="str">
            <v>Affitto</v>
          </cell>
        </row>
        <row r="530">
          <cell r="A530">
            <v>40199</v>
          </cell>
          <cell r="B530">
            <v>40199</v>
          </cell>
          <cell r="C530">
            <v>2010</v>
          </cell>
          <cell r="D530">
            <v>1</v>
          </cell>
          <cell r="E530" t="str">
            <v>DISPOSIZIONE DI BONIFICO BONIFICO A  SAMULE FILONI PER Pagamento gennaio ufficio di Pomezia COMM.      0,50</v>
          </cell>
          <cell r="F530">
            <v>-1050.5</v>
          </cell>
          <cell r="G530" t="str">
            <v>208</v>
          </cell>
          <cell r="H530" t="str">
            <v>Ufficio</v>
          </cell>
          <cell r="I530" t="str">
            <v>Affitto</v>
          </cell>
        </row>
        <row r="531">
          <cell r="A531">
            <v>40199</v>
          </cell>
          <cell r="B531">
            <v>40200</v>
          </cell>
          <cell r="C531">
            <v>2010</v>
          </cell>
          <cell r="D531">
            <v>1</v>
          </cell>
          <cell r="E531" t="str">
            <v>BONIFICO A VOSTRO FAVORE DA D. MARCHIORI SRL PER FATTURA N.01-2010</v>
          </cell>
          <cell r="F531">
            <v>10000</v>
          </cell>
          <cell r="G531" t="str">
            <v>048</v>
          </cell>
          <cell r="H531" t="str">
            <v>Incassi</v>
          </cell>
          <cell r="I531" t="str">
            <v>HW</v>
          </cell>
        </row>
        <row r="532">
          <cell r="A532">
            <v>40200</v>
          </cell>
          <cell r="B532">
            <v>40199</v>
          </cell>
          <cell r="C532">
            <v>2010</v>
          </cell>
          <cell r="D532">
            <v>1</v>
          </cell>
          <cell r="E532" t="str">
            <v>PAGOBANCOMAT CON CARTA *6369 DEL 21/01 DISTRIBUTORE ESSO</v>
          </cell>
          <cell r="F532">
            <v>-52</v>
          </cell>
          <cell r="G532" t="str">
            <v>043</v>
          </cell>
          <cell r="H532" t="str">
            <v>Viaggi</v>
          </cell>
          <cell r="I532" t="str">
            <v>Carburante</v>
          </cell>
        </row>
        <row r="533">
          <cell r="A533">
            <v>40203</v>
          </cell>
          <cell r="B533">
            <v>40192</v>
          </cell>
          <cell r="C533">
            <v>2010</v>
          </cell>
          <cell r="D533">
            <v>1</v>
          </cell>
          <cell r="E533" t="str">
            <v>PAGAMENTO BOLLETTE VARIE RID DA 9M588-5808848625 H3G S.P.A. PER H3G C220101 015479704DOCUMENTI-943677653-15-12-09*</v>
          </cell>
          <cell r="F533">
            <v>-529.44000000000005</v>
          </cell>
          <cell r="G533" t="str">
            <v>074</v>
          </cell>
          <cell r="H533" t="str">
            <v>Ufficio</v>
          </cell>
          <cell r="I533" t="str">
            <v>Utenze</v>
          </cell>
        </row>
        <row r="534">
          <cell r="A534">
            <v>40206</v>
          </cell>
          <cell r="B534">
            <v>40207</v>
          </cell>
          <cell r="C534">
            <v>2010</v>
          </cell>
          <cell r="D534">
            <v>1</v>
          </cell>
          <cell r="E534" t="str">
            <v>BONIFICO A VOSTRO FAVORE DA THALES ITALIA SPA PER S F 16 09</v>
          </cell>
          <cell r="F534">
            <v>72000</v>
          </cell>
          <cell r="G534" t="str">
            <v>048</v>
          </cell>
          <cell r="H534" t="str">
            <v>Incassi</v>
          </cell>
          <cell r="I534" t="str">
            <v>HW</v>
          </cell>
        </row>
        <row r="535">
          <cell r="A535">
            <v>40210</v>
          </cell>
          <cell r="B535">
            <v>40210</v>
          </cell>
          <cell r="C535">
            <v>2010</v>
          </cell>
          <cell r="D535">
            <v>2</v>
          </cell>
          <cell r="E535" t="str">
            <v>IMPRENDO ONE  COSTO FISSO MESE DI GENNAIO 2010</v>
          </cell>
          <cell r="F535">
            <v>-5</v>
          </cell>
          <cell r="G535" t="str">
            <v>198</v>
          </cell>
          <cell r="H535" t="str">
            <v>Amministrazione</v>
          </cell>
          <cell r="I535" t="str">
            <v>Banca</v>
          </cell>
        </row>
        <row r="536">
          <cell r="A536">
            <v>40210</v>
          </cell>
          <cell r="B536">
            <v>40207</v>
          </cell>
          <cell r="C536">
            <v>2010</v>
          </cell>
          <cell r="D536">
            <v>1</v>
          </cell>
          <cell r="E536" t="str">
            <v>PAGAMENTO FATTURA A VOSTRO CARICO RID DA 80001-0000000984136300 SEAT PAGINE GIALLE S .P.A CORSO MORT PER SU FATTURA AA00104600 RID 1400 092236 140</v>
          </cell>
          <cell r="F536">
            <v>-521.67999999999995</v>
          </cell>
          <cell r="G536" t="str">
            <v>080</v>
          </cell>
          <cell r="H536" t="str">
            <v>Ufficio</v>
          </cell>
          <cell r="I536" t="str">
            <v>Mkt</v>
          </cell>
        </row>
        <row r="537">
          <cell r="A537">
            <v>40212</v>
          </cell>
          <cell r="B537">
            <v>40212</v>
          </cell>
          <cell r="C537">
            <v>2010</v>
          </cell>
          <cell r="D537">
            <v>2</v>
          </cell>
          <cell r="E537" t="str">
            <v>DISPOSIZIONE DI BONIFICO BONIFICO A  IMQ SPA PER sALDO FATTURA N. 7012960 DEL 24-11-2009 COMM.      0,50</v>
          </cell>
          <cell r="F537">
            <v>-400.5</v>
          </cell>
          <cell r="G537" t="str">
            <v>208</v>
          </cell>
          <cell r="H537" t="str">
            <v>Amministrazione</v>
          </cell>
          <cell r="I537" t="str">
            <v>ISO 9001</v>
          </cell>
        </row>
        <row r="538">
          <cell r="A538">
            <v>40212</v>
          </cell>
          <cell r="B538">
            <v>40212</v>
          </cell>
          <cell r="C538">
            <v>2010</v>
          </cell>
          <cell r="D538">
            <v>2</v>
          </cell>
          <cell r="E538" t="str">
            <v>DISPOSIZIONE DI BONIFICO BONIFICO A  GDESIGN PER SALDO FATTURA N. 775 DEL 29-10-09 EURO 318,02 FATTURA N. 776 DEL 29-10-09 EURO 306,05 COMM.      0,50</v>
          </cell>
          <cell r="F538">
            <v>-624.57000000000005</v>
          </cell>
          <cell r="G538" t="str">
            <v>208</v>
          </cell>
          <cell r="H538" t="str">
            <v>Ufficio</v>
          </cell>
          <cell r="I538" t="str">
            <v>Mobili</v>
          </cell>
        </row>
        <row r="539">
          <cell r="A539">
            <v>40212</v>
          </cell>
          <cell r="B539">
            <v>40212</v>
          </cell>
          <cell r="C539">
            <v>2010</v>
          </cell>
          <cell r="D539">
            <v>2</v>
          </cell>
          <cell r="E539" t="str">
            <v>DISPOSIZIONE DI BONIFICO BONIFICO A  STUDIO BACCARI SAS DI CLAUDIO PER SALDO FATTURA N. 205/2009 DEL 07/10/2009 COMM.      0,50</v>
          </cell>
          <cell r="F539">
            <v>-1120.8599999999999</v>
          </cell>
          <cell r="G539" t="str">
            <v>208</v>
          </cell>
          <cell r="H539" t="str">
            <v>Amministrazione</v>
          </cell>
          <cell r="I539" t="str">
            <v>Commercialista</v>
          </cell>
        </row>
        <row r="540">
          <cell r="A540">
            <v>40212</v>
          </cell>
          <cell r="B540">
            <v>40212</v>
          </cell>
          <cell r="C540">
            <v>2010</v>
          </cell>
          <cell r="D540">
            <v>2</v>
          </cell>
          <cell r="E540" t="str">
            <v>DISPOSIZIONE DI BONIFICO BONIFICO A  FARNELL ITALIA S.R.L. PER PAGAMENTO FATT. 3395785 DEL 4/12/09 E. 109,40 FATT. 3395995 DEL 07/12/09 E. 22,33 COMM.      0,50</v>
          </cell>
          <cell r="F540">
            <v>-132.22999999999999</v>
          </cell>
          <cell r="G540" t="str">
            <v>208</v>
          </cell>
          <cell r="H540" t="str">
            <v>Materiale</v>
          </cell>
          <cell r="I540" t="str">
            <v>HW</v>
          </cell>
        </row>
        <row r="541">
          <cell r="A541">
            <v>40212</v>
          </cell>
          <cell r="B541">
            <v>40212</v>
          </cell>
          <cell r="C541">
            <v>2010</v>
          </cell>
          <cell r="D541">
            <v>2</v>
          </cell>
          <cell r="E541" t="str">
            <v>DISPOSIZIONE DI BONIFICO BONIFICO A  CON.G.&amp;S. S.C.R.L. PER FATTURA A-2097 DEL 31/12/09 COMM.      0,50</v>
          </cell>
          <cell r="F541">
            <v>-180.5</v>
          </cell>
          <cell r="G541" t="str">
            <v>208</v>
          </cell>
          <cell r="H541" t="str">
            <v>Ufficio</v>
          </cell>
          <cell r="I541" t="str">
            <v>Pulizie</v>
          </cell>
        </row>
        <row r="542">
          <cell r="A542">
            <v>40212</v>
          </cell>
          <cell r="B542">
            <v>40212</v>
          </cell>
          <cell r="C542">
            <v>2010</v>
          </cell>
          <cell r="D542">
            <v>2</v>
          </cell>
          <cell r="E542" t="str">
            <v>DISPOSIZIONE DI BONIFICO BONIFICO A  IMQ SPA PER INTEGRAZIONE A SALDO FATT.7012960 DEL 24/11/20 09 COMM.      0,50</v>
          </cell>
          <cell r="F542">
            <v>-80.5</v>
          </cell>
          <cell r="G542" t="str">
            <v>208</v>
          </cell>
          <cell r="H542" t="str">
            <v>Amministrazione</v>
          </cell>
          <cell r="I542" t="str">
            <v>ISO 9001</v>
          </cell>
        </row>
        <row r="543">
          <cell r="A543">
            <v>40212</v>
          </cell>
          <cell r="B543">
            <v>40212</v>
          </cell>
          <cell r="C543">
            <v>2010</v>
          </cell>
          <cell r="D543">
            <v>2</v>
          </cell>
          <cell r="E543" t="str">
            <v>DISPOSIZIONE DI BONIFICO BONIFICO A  RS COMPONENTS S.P.A. PER PAGAMENTO FATT. 7009284341 DEL 24/12/2009  COD . CL . 11905431 COMM.      0,50</v>
          </cell>
          <cell r="F543">
            <v>-32.049999999999997</v>
          </cell>
          <cell r="G543" t="str">
            <v>208</v>
          </cell>
          <cell r="H543" t="str">
            <v>Materiale</v>
          </cell>
          <cell r="I543" t="str">
            <v>HW</v>
          </cell>
        </row>
        <row r="544">
          <cell r="A544">
            <v>40214</v>
          </cell>
          <cell r="B544">
            <v>40207</v>
          </cell>
          <cell r="C544">
            <v>2010</v>
          </cell>
          <cell r="D544">
            <v>1</v>
          </cell>
          <cell r="E544" t="str">
            <v>DISPOSIZIONE PER GIROCONTO SU CONTO 01739/0000401244390 GIR. PAG. FATT. N. 16</v>
          </cell>
          <cell r="F544">
            <v>-40000</v>
          </cell>
          <cell r="G544" t="str">
            <v>146</v>
          </cell>
          <cell r="H544" t="str">
            <v>Finanziamento</v>
          </cell>
          <cell r="I544" t="str">
            <v>Restituzione Anticipi fatture</v>
          </cell>
        </row>
        <row r="545">
          <cell r="A545">
            <v>40218</v>
          </cell>
          <cell r="B545">
            <v>40217</v>
          </cell>
          <cell r="C545">
            <v>2010</v>
          </cell>
          <cell r="D545">
            <v>2</v>
          </cell>
          <cell r="E545" t="str">
            <v>PAGOBANCOMAT CON CARTA *6369 DEL  8/02 TOTAL GENZANO -D.C.G</v>
          </cell>
          <cell r="F545">
            <v>-59</v>
          </cell>
          <cell r="G545" t="str">
            <v>043</v>
          </cell>
          <cell r="H545" t="str">
            <v>Viaggi</v>
          </cell>
          <cell r="I545" t="str">
            <v>Carburante</v>
          </cell>
        </row>
        <row r="546">
          <cell r="A546">
            <v>40219</v>
          </cell>
          <cell r="B546">
            <v>40219</v>
          </cell>
          <cell r="C546">
            <v>2010</v>
          </cell>
          <cell r="D546">
            <v>2</v>
          </cell>
          <cell r="E546" t="str">
            <v>DISPOSIZIONE DI BONIFICO BONIFICO A  ALESSIO CARATELLI PER Emolumenti stipendio Gennaio 2010 COMM.      0,50</v>
          </cell>
          <cell r="F546">
            <v>-1200.5</v>
          </cell>
          <cell r="G546" t="str">
            <v>208</v>
          </cell>
          <cell r="H546" t="str">
            <v>Stipendi</v>
          </cell>
          <cell r="I546" t="str">
            <v>HW</v>
          </cell>
        </row>
        <row r="547">
          <cell r="A547">
            <v>40219</v>
          </cell>
          <cell r="B547">
            <v>40219</v>
          </cell>
          <cell r="C547">
            <v>2010</v>
          </cell>
          <cell r="D547">
            <v>2</v>
          </cell>
          <cell r="E547" t="str">
            <v>DISPOSIZIONE DI BONIFICO BONIFICO A  GIULIA DI NOLA PER Emolumenti stipendio Gennaio 2010 COMM.      0,50</v>
          </cell>
          <cell r="F547">
            <v>-1200.5</v>
          </cell>
          <cell r="G547" t="str">
            <v>208</v>
          </cell>
          <cell r="H547" t="str">
            <v>Stipendi</v>
          </cell>
          <cell r="I547" t="str">
            <v>HW</v>
          </cell>
        </row>
        <row r="548">
          <cell r="A548">
            <v>40219</v>
          </cell>
          <cell r="B548">
            <v>40219</v>
          </cell>
          <cell r="C548">
            <v>2010</v>
          </cell>
          <cell r="D548">
            <v>2</v>
          </cell>
          <cell r="E548" t="str">
            <v>DISPOSIZIONE DI BONIFICO BONIFICO A  ARMANDO FANTI PER Emolumenti stipendio Gennaio 2010 COMM.      0,50</v>
          </cell>
          <cell r="F548">
            <v>-1200.5</v>
          </cell>
          <cell r="G548" t="str">
            <v>208</v>
          </cell>
          <cell r="H548" t="str">
            <v>Stipendi</v>
          </cell>
          <cell r="I548" t="str">
            <v>HW</v>
          </cell>
        </row>
        <row r="549">
          <cell r="A549">
            <v>40219</v>
          </cell>
          <cell r="B549">
            <v>40219</v>
          </cell>
          <cell r="C549">
            <v>2010</v>
          </cell>
          <cell r="D549">
            <v>2</v>
          </cell>
          <cell r="E549" t="str">
            <v>DISPOSIZIONE DI BONIFICO BONIFICO A  JACOPO GIORGETTI PER Emolumenti stipendio Gennaio 2010 COMM.      0,50</v>
          </cell>
          <cell r="F549">
            <v>-1173.53</v>
          </cell>
          <cell r="G549" t="str">
            <v>208</v>
          </cell>
          <cell r="H549" t="str">
            <v>Stipendi</v>
          </cell>
          <cell r="I549" t="str">
            <v>HW</v>
          </cell>
        </row>
        <row r="550">
          <cell r="A550">
            <v>40219</v>
          </cell>
          <cell r="B550">
            <v>40219</v>
          </cell>
          <cell r="C550">
            <v>2010</v>
          </cell>
          <cell r="D550">
            <v>2</v>
          </cell>
          <cell r="E550" t="str">
            <v>DISPOSIZIONE DI BONIFICO BONIFICO A  ROBERTO IACOVONE PER Emolumenti stipendio Gennaio 2010 COMM.      0,50</v>
          </cell>
          <cell r="F550">
            <v>-1200.5</v>
          </cell>
          <cell r="G550" t="str">
            <v>208</v>
          </cell>
          <cell r="H550" t="str">
            <v>Stipendi</v>
          </cell>
          <cell r="I550" t="str">
            <v>SW</v>
          </cell>
        </row>
        <row r="551">
          <cell r="A551">
            <v>40219</v>
          </cell>
          <cell r="B551">
            <v>40219</v>
          </cell>
          <cell r="C551">
            <v>2010</v>
          </cell>
          <cell r="D551">
            <v>2</v>
          </cell>
          <cell r="E551" t="str">
            <v>DISPOSIZIONE DI BONIFICO BONIFICO A  EVELINA QUATTROCIOCCHI PER Emolumenti stipendio Gennaio 2010 COMM.      0,50</v>
          </cell>
          <cell r="F551">
            <v>-1200.5</v>
          </cell>
          <cell r="G551" t="str">
            <v>208</v>
          </cell>
          <cell r="H551" t="str">
            <v>Stipendi</v>
          </cell>
          <cell r="I551" t="str">
            <v>HW</v>
          </cell>
        </row>
        <row r="552">
          <cell r="A552">
            <v>40219</v>
          </cell>
          <cell r="B552">
            <v>40219</v>
          </cell>
          <cell r="C552">
            <v>2010</v>
          </cell>
          <cell r="D552">
            <v>2</v>
          </cell>
          <cell r="E552" t="str">
            <v>DISPOSIZIONE DI BONIFICO BONIFICO A  GIUSEPPE SCOTTI PER Emolumenti stipendio Gennaio 2010 COMM.      0,50</v>
          </cell>
          <cell r="F552">
            <v>-1451.37</v>
          </cell>
          <cell r="G552" t="str">
            <v>208</v>
          </cell>
          <cell r="H552" t="str">
            <v>Stipendi</v>
          </cell>
          <cell r="I552" t="str">
            <v>HW</v>
          </cell>
        </row>
        <row r="553">
          <cell r="A553">
            <v>40219</v>
          </cell>
          <cell r="B553">
            <v>40219</v>
          </cell>
          <cell r="C553">
            <v>2010</v>
          </cell>
          <cell r="D553">
            <v>2</v>
          </cell>
          <cell r="E553" t="str">
            <v>DISPOSIZIONE DI BONIFICO BONIFICO A  ANDREA SIMONETTI PER Emolumenti stipendio Gennaio 2010 COMM.      0,50</v>
          </cell>
          <cell r="F553">
            <v>-1917.54</v>
          </cell>
          <cell r="G553" t="str">
            <v>208</v>
          </cell>
          <cell r="H553" t="str">
            <v>Stipendi</v>
          </cell>
          <cell r="I553" t="str">
            <v>HW</v>
          </cell>
        </row>
        <row r="554">
          <cell r="A554">
            <v>40219</v>
          </cell>
          <cell r="B554">
            <v>40219</v>
          </cell>
          <cell r="C554">
            <v>2010</v>
          </cell>
          <cell r="D554">
            <v>2</v>
          </cell>
          <cell r="E554" t="str">
            <v>DISPOSIZIONE DI BONIFICO BONIFICO A  SIMONE TALIERCIO PER Emolumenti stipendio Gennaio 2010 COMM.      0,50</v>
          </cell>
          <cell r="F554">
            <v>-1200.5</v>
          </cell>
          <cell r="G554" t="str">
            <v>208</v>
          </cell>
          <cell r="H554" t="str">
            <v>Stipendi</v>
          </cell>
          <cell r="I554" t="str">
            <v>SW</v>
          </cell>
        </row>
        <row r="555">
          <cell r="A555">
            <v>40219</v>
          </cell>
          <cell r="B555">
            <v>40219</v>
          </cell>
          <cell r="C555">
            <v>2010</v>
          </cell>
          <cell r="D555">
            <v>2</v>
          </cell>
          <cell r="E555" t="str">
            <v>DISPOSIZIONE DI BONIFICO BONIFICO A  RICCARDO VACCA PER Emolumenti stipendio Gennaio 2010 COMM.      0,50</v>
          </cell>
          <cell r="F555">
            <v>-1200.5</v>
          </cell>
          <cell r="G555" t="str">
            <v>208</v>
          </cell>
          <cell r="H555" t="str">
            <v>Stipendi</v>
          </cell>
          <cell r="I555" t="str">
            <v>SW</v>
          </cell>
        </row>
        <row r="556">
          <cell r="A556">
            <v>40219</v>
          </cell>
          <cell r="B556">
            <v>40219</v>
          </cell>
          <cell r="C556">
            <v>2010</v>
          </cell>
          <cell r="D556">
            <v>2</v>
          </cell>
          <cell r="E556" t="str">
            <v>DISPOSIZIONE DI BONIFICO BONIFICO A  GIOVANNELLI OTTAVIA PER Affitto ufficio Pomezia mese di Febbraio COMM.      0,50</v>
          </cell>
          <cell r="F556">
            <v>-1200.5</v>
          </cell>
          <cell r="G556" t="str">
            <v>208</v>
          </cell>
          <cell r="H556" t="str">
            <v>Ufficio</v>
          </cell>
          <cell r="I556" t="str">
            <v>Affitto</v>
          </cell>
        </row>
        <row r="557">
          <cell r="A557">
            <v>40219</v>
          </cell>
          <cell r="B557">
            <v>40219</v>
          </cell>
          <cell r="C557">
            <v>2010</v>
          </cell>
          <cell r="D557">
            <v>2</v>
          </cell>
          <cell r="E557" t="str">
            <v>DISPOSIZIONE DI BONIFICO BONIFICO A  SAMULE FILONI PER affitto ufficio Pomezia mese di Febbraio COMM.      0,50</v>
          </cell>
          <cell r="F557">
            <v>-1050.5</v>
          </cell>
          <cell r="G557" t="str">
            <v>208</v>
          </cell>
          <cell r="H557" t="str">
            <v>Ufficio</v>
          </cell>
          <cell r="I557" t="str">
            <v>Affitto</v>
          </cell>
        </row>
        <row r="558">
          <cell r="A558">
            <v>40219</v>
          </cell>
          <cell r="B558">
            <v>40219</v>
          </cell>
          <cell r="C558">
            <v>2010</v>
          </cell>
          <cell r="D558">
            <v>2</v>
          </cell>
          <cell r="E558" t="str">
            <v>DISPOSIZIONE DI BONIFICO BONIFICO A  ROMA MARICA PER assicurazione auto COMM.      0,50</v>
          </cell>
          <cell r="F558">
            <v>-604.96</v>
          </cell>
          <cell r="G558" t="str">
            <v>208</v>
          </cell>
          <cell r="H558" t="str">
            <v>Viaggi</v>
          </cell>
          <cell r="I558" t="str">
            <v>Assicurazione</v>
          </cell>
        </row>
        <row r="559">
          <cell r="A559">
            <v>40221</v>
          </cell>
          <cell r="B559">
            <v>40220</v>
          </cell>
          <cell r="C559">
            <v>2010</v>
          </cell>
          <cell r="D559">
            <v>2</v>
          </cell>
          <cell r="E559" t="str">
            <v>PAGOBANCOMAT CON CARTA *6369 DEL 11/02 SODICOM</v>
          </cell>
          <cell r="F559">
            <v>-71.09</v>
          </cell>
          <cell r="G559" t="str">
            <v>043</v>
          </cell>
          <cell r="H559" t="str">
            <v>Ufficio</v>
          </cell>
          <cell r="I559" t="str">
            <v>Altro</v>
          </cell>
        </row>
        <row r="560">
          <cell r="A560">
            <v>40224</v>
          </cell>
          <cell r="B560">
            <v>40224</v>
          </cell>
          <cell r="C560">
            <v>2010</v>
          </cell>
          <cell r="D560">
            <v>2</v>
          </cell>
          <cell r="E560" t="str">
            <v>PAGAMENTO PER UTILIZZO CARTE DI CREDITO ADDEBITO TITOLARI CARTASI  UTZ.N. 3002.3810890 INTESTATA EVODEVO SRL VIA ELEA,6 INT.17              00183ROMA SU COORDINATE ORIGINALI 03002.X9217.000010920847</v>
          </cell>
          <cell r="F560">
            <v>-322.66000000000003</v>
          </cell>
          <cell r="G560" t="str">
            <v>066</v>
          </cell>
          <cell r="H560" t="str">
            <v>Amministrazione</v>
          </cell>
          <cell r="I560" t="str">
            <v>Banca</v>
          </cell>
        </row>
        <row r="561">
          <cell r="A561">
            <v>40225</v>
          </cell>
          <cell r="B561">
            <v>40225</v>
          </cell>
          <cell r="C561">
            <v>2010</v>
          </cell>
          <cell r="D561">
            <v>2</v>
          </cell>
          <cell r="E561" t="str">
            <v>PAGAMENTO DELEGHE F23/F24 PRENOTATE PAGAMENTO FISCO/INPS/REGIONI</v>
          </cell>
          <cell r="F561">
            <v>-8458.9</v>
          </cell>
          <cell r="G561" t="str">
            <v>038</v>
          </cell>
          <cell r="H561" t="str">
            <v>Tasse</v>
          </cell>
          <cell r="I561" t="str">
            <v>Tasse</v>
          </cell>
        </row>
        <row r="562">
          <cell r="A562">
            <v>40226</v>
          </cell>
          <cell r="B562">
            <v>40226</v>
          </cell>
          <cell r="C562">
            <v>2010</v>
          </cell>
          <cell r="D562">
            <v>2</v>
          </cell>
          <cell r="E562" t="str">
            <v>DISPOSIZIONE DI BONIFICO BONIFICO A  MENICHELLI FRANCESO PER pagamento stipendio mese di Gennaio 2010 COMM.      0,50</v>
          </cell>
          <cell r="F562">
            <v>-1431.5</v>
          </cell>
          <cell r="G562" t="str">
            <v>208</v>
          </cell>
          <cell r="H562" t="str">
            <v>Stipendi</v>
          </cell>
          <cell r="I562" t="str">
            <v>HW</v>
          </cell>
        </row>
        <row r="563">
          <cell r="A563">
            <v>40226</v>
          </cell>
          <cell r="B563">
            <v>40226</v>
          </cell>
          <cell r="C563">
            <v>2010</v>
          </cell>
          <cell r="D563">
            <v>2</v>
          </cell>
          <cell r="E563" t="str">
            <v>DISPOSIZIONE DI BONIFICO BONIFICO A  DARIO DUSSONI PER Emolumrnti relativi a ricevuta n. 1 del 16/01/ 2010 COMM.      0,50</v>
          </cell>
          <cell r="F563">
            <v>-960.5</v>
          </cell>
          <cell r="G563" t="str">
            <v>208</v>
          </cell>
          <cell r="H563" t="str">
            <v>Stipendi</v>
          </cell>
          <cell r="I563" t="str">
            <v>SW</v>
          </cell>
        </row>
        <row r="564">
          <cell r="A564">
            <v>40226</v>
          </cell>
          <cell r="B564">
            <v>40226</v>
          </cell>
          <cell r="C564">
            <v>2010</v>
          </cell>
          <cell r="D564">
            <v>2</v>
          </cell>
          <cell r="E564" t="str">
            <v>DISPOSIZIONE DI BONIFICO BONIFICO A  DEMSERVICE DI DE DEMARTIN C. COMM.      0,50</v>
          </cell>
          <cell r="F564">
            <v>-1040.5</v>
          </cell>
          <cell r="G564" t="str">
            <v>208</v>
          </cell>
          <cell r="H564" t="str">
            <v>Amministrazione</v>
          </cell>
          <cell r="I564" t="str">
            <v>ISO 9001</v>
          </cell>
        </row>
        <row r="565">
          <cell r="A565">
            <v>40233</v>
          </cell>
          <cell r="B565">
            <v>40233</v>
          </cell>
          <cell r="C565">
            <v>2010</v>
          </cell>
          <cell r="D565">
            <v>2</v>
          </cell>
          <cell r="E565" t="str">
            <v>COSTO EMISSIONE CARTA BANCOMAT 26527010</v>
          </cell>
          <cell r="F565">
            <v>-13</v>
          </cell>
          <cell r="G565" t="str">
            <v>083</v>
          </cell>
          <cell r="H565" t="str">
            <v>Amministrazione</v>
          </cell>
          <cell r="I565" t="str">
            <v>Banca</v>
          </cell>
        </row>
        <row r="566">
          <cell r="A566">
            <v>40238</v>
          </cell>
          <cell r="B566">
            <v>40238</v>
          </cell>
          <cell r="C566">
            <v>2010</v>
          </cell>
          <cell r="D566">
            <v>3</v>
          </cell>
          <cell r="E566" t="str">
            <v>IMPRENDO ONE  COSTO FISSO MESE DI FEBBRAIO 2010</v>
          </cell>
          <cell r="F566">
            <v>-5</v>
          </cell>
          <cell r="G566" t="str">
            <v>198</v>
          </cell>
          <cell r="H566" t="str">
            <v>Amministrazione</v>
          </cell>
          <cell r="I566" t="str">
            <v>Banca</v>
          </cell>
        </row>
        <row r="567">
          <cell r="A567">
            <v>40238</v>
          </cell>
          <cell r="B567">
            <v>40235</v>
          </cell>
          <cell r="C567">
            <v>2010</v>
          </cell>
          <cell r="D567">
            <v>2</v>
          </cell>
          <cell r="E567" t="str">
            <v>PAGAMENTO FATTURA A VOSTRO CARICO RID DA 80001-0000000984136300 SEAT PAGINE GIALLE S .P.A CORSO MORT PER SU FATTURA AA00104600 RID 1400 190441 110</v>
          </cell>
          <cell r="F567">
            <v>-521.67999999999995</v>
          </cell>
          <cell r="G567" t="str">
            <v>080</v>
          </cell>
          <cell r="H567" t="str">
            <v>Ufficio</v>
          </cell>
          <cell r="I567" t="str">
            <v>Mkt</v>
          </cell>
        </row>
        <row r="568">
          <cell r="A568">
            <v>40240</v>
          </cell>
          <cell r="B568">
            <v>40240</v>
          </cell>
          <cell r="C568">
            <v>2010</v>
          </cell>
          <cell r="D568">
            <v>3</v>
          </cell>
          <cell r="E568" t="str">
            <v>DISPOSIZIONE DI BONIFICO BONIFICO A  Mediaweb Group S.r.l. PER acquisto su internet codice WS178637 COMM.      0,50</v>
          </cell>
          <cell r="F568">
            <v>-330.57</v>
          </cell>
          <cell r="G568" t="str">
            <v>208</v>
          </cell>
          <cell r="H568" t="str">
            <v>Attrezzature</v>
          </cell>
        </row>
        <row r="569">
          <cell r="A569">
            <v>40240</v>
          </cell>
          <cell r="B569">
            <v>40240</v>
          </cell>
          <cell r="C569">
            <v>2010</v>
          </cell>
          <cell r="D569">
            <v>3</v>
          </cell>
          <cell r="E569" t="str">
            <v>DISPOSIZIONE DI BONIFICO BONIFICO A  MULTITELE S.R.L. PER fatt. n. 738 del 18/12/2009 COMM.      0,50</v>
          </cell>
          <cell r="F569">
            <v>-1637.3</v>
          </cell>
          <cell r="G569" t="str">
            <v>208</v>
          </cell>
          <cell r="H569" t="str">
            <v>Materiale</v>
          </cell>
          <cell r="I569" t="str">
            <v>HW</v>
          </cell>
        </row>
        <row r="570">
          <cell r="A570">
            <v>40246</v>
          </cell>
          <cell r="B570">
            <v>40242</v>
          </cell>
          <cell r="C570">
            <v>2010</v>
          </cell>
          <cell r="D570">
            <v>3</v>
          </cell>
          <cell r="E570" t="str">
            <v>PAGOBANCOMAT CON CARTA *7010 DEL  5/03 POSTE ITALIANE</v>
          </cell>
          <cell r="F570">
            <v>-607.63</v>
          </cell>
          <cell r="G570" t="str">
            <v>043</v>
          </cell>
          <cell r="H570" t="str">
            <v>Ufficio</v>
          </cell>
          <cell r="I570" t="str">
            <v>Utenze</v>
          </cell>
        </row>
        <row r="571">
          <cell r="A571">
            <v>40247</v>
          </cell>
          <cell r="B571">
            <v>40247</v>
          </cell>
          <cell r="C571">
            <v>2010</v>
          </cell>
          <cell r="D571">
            <v>3</v>
          </cell>
          <cell r="E571" t="str">
            <v>DISPOSIZIONE DI BONIFICO BONIFICO A  FARNELL ITALIA S.R.L. PER saldo fatture n.3403164 di eur 13,01 n.3403134 di eur 14,39 COMM.      0,50</v>
          </cell>
          <cell r="F571">
            <v>-27.9</v>
          </cell>
          <cell r="G571" t="str">
            <v>208</v>
          </cell>
          <cell r="H571" t="str">
            <v>Materiale</v>
          </cell>
          <cell r="I571" t="str">
            <v>HW</v>
          </cell>
        </row>
        <row r="572">
          <cell r="A572">
            <v>40247</v>
          </cell>
          <cell r="B572">
            <v>40247</v>
          </cell>
          <cell r="C572">
            <v>2010</v>
          </cell>
          <cell r="D572">
            <v>3</v>
          </cell>
          <cell r="E572" t="str">
            <v>DISPOSIZIONE DI BONIFICO BONIFICO A  SUPERELETTRA S.R.L. PER saldo fattura 24 del 26/01/2010 COMM.      0,50</v>
          </cell>
          <cell r="F572">
            <v>-443.3</v>
          </cell>
          <cell r="G572" t="str">
            <v>208</v>
          </cell>
          <cell r="H572" t="str">
            <v>Materiale</v>
          </cell>
          <cell r="I572" t="str">
            <v>HW</v>
          </cell>
        </row>
        <row r="573">
          <cell r="A573">
            <v>40247</v>
          </cell>
          <cell r="B573">
            <v>40247</v>
          </cell>
          <cell r="C573">
            <v>2010</v>
          </cell>
          <cell r="D573">
            <v>3</v>
          </cell>
          <cell r="E573" t="str">
            <v>DISPOSIZIONE DI BONIFICO BONIFICO A  PRIMA SERVICE S.R.L. PER saldo fattura 107/A del 05/01/10 COMM.      0,50</v>
          </cell>
          <cell r="F573">
            <v>-162.28</v>
          </cell>
          <cell r="G573" t="str">
            <v>208</v>
          </cell>
          <cell r="H573" t="str">
            <v>Ufficio</v>
          </cell>
          <cell r="I573" t="str">
            <v>Consumabili</v>
          </cell>
        </row>
        <row r="574">
          <cell r="A574">
            <v>40247</v>
          </cell>
          <cell r="B574">
            <v>40247</v>
          </cell>
          <cell r="C574">
            <v>2010</v>
          </cell>
          <cell r="D574">
            <v>3</v>
          </cell>
          <cell r="E574" t="str">
            <v>DISPOSIZIONE DI BONIFICO BONIFICO A  IMQ SPA PER saldo fattura 7014446 del 30-12-2009 COMM.      0,50</v>
          </cell>
          <cell r="F574">
            <v>-1776.5</v>
          </cell>
          <cell r="G574" t="str">
            <v>208</v>
          </cell>
          <cell r="H574" t="str">
            <v>Amministrazione</v>
          </cell>
          <cell r="I574" t="str">
            <v>ISO 9001</v>
          </cell>
        </row>
        <row r="575">
          <cell r="A575">
            <v>40247</v>
          </cell>
          <cell r="B575">
            <v>40247</v>
          </cell>
          <cell r="C575">
            <v>2010</v>
          </cell>
          <cell r="D575">
            <v>3</v>
          </cell>
          <cell r="E575" t="str">
            <v>DISPOSIZIONE DI BONIFICO BONIFICO A  MULTITELE SRL PER SALDO FATTURA N. 31 DEL 29-01-2010 COMM.      0,50</v>
          </cell>
          <cell r="F575">
            <v>-309.5</v>
          </cell>
          <cell r="G575" t="str">
            <v>208</v>
          </cell>
          <cell r="H575" t="str">
            <v>Materiale</v>
          </cell>
          <cell r="I575" t="str">
            <v>HW</v>
          </cell>
        </row>
        <row r="576">
          <cell r="A576">
            <v>40249</v>
          </cell>
          <cell r="B576">
            <v>40249</v>
          </cell>
          <cell r="C576">
            <v>2010</v>
          </cell>
          <cell r="D576">
            <v>3</v>
          </cell>
          <cell r="E576" t="str">
            <v>DISPOSIZIONE PER GIROCONTO DA CONTO 30202/0000401244390 GIR. ANT. FATT. N. 03</v>
          </cell>
          <cell r="F576">
            <v>23040</v>
          </cell>
          <cell r="G576" t="str">
            <v>146</v>
          </cell>
          <cell r="H576" t="str">
            <v>Finanziamento</v>
          </cell>
          <cell r="I576" t="str">
            <v>Anticipi Fatture</v>
          </cell>
        </row>
        <row r="577">
          <cell r="A577">
            <v>40249</v>
          </cell>
          <cell r="B577">
            <v>40249</v>
          </cell>
          <cell r="C577">
            <v>2010</v>
          </cell>
          <cell r="D577">
            <v>3</v>
          </cell>
          <cell r="E577" t="str">
            <v>DISPOSIZIONE DI BONIFICO BONIFICO A  ALESSIO CARATELLI PER Stipendio Caratelli febbraio 2010 COMM.      0,50</v>
          </cell>
          <cell r="F577">
            <v>-1200.5</v>
          </cell>
          <cell r="G577" t="str">
            <v>208</v>
          </cell>
          <cell r="H577" t="str">
            <v>Stipendi</v>
          </cell>
          <cell r="I577" t="str">
            <v>HW</v>
          </cell>
        </row>
        <row r="578">
          <cell r="A578">
            <v>40249</v>
          </cell>
          <cell r="B578">
            <v>40249</v>
          </cell>
          <cell r="C578">
            <v>2010</v>
          </cell>
          <cell r="D578">
            <v>3</v>
          </cell>
          <cell r="E578" t="str">
            <v>DISPOSIZIONE DI BONIFICO BONIFICO A  GIULIA DI NOLA PER Stipendio Di Nola febbraio 2010 COMM.      0,50</v>
          </cell>
          <cell r="F578">
            <v>-1200.5</v>
          </cell>
          <cell r="G578" t="str">
            <v>208</v>
          </cell>
          <cell r="H578" t="str">
            <v>Stipendi</v>
          </cell>
          <cell r="I578" t="str">
            <v>HW</v>
          </cell>
        </row>
        <row r="579">
          <cell r="A579">
            <v>40249</v>
          </cell>
          <cell r="B579">
            <v>40249</v>
          </cell>
          <cell r="C579">
            <v>2010</v>
          </cell>
          <cell r="D579">
            <v>3</v>
          </cell>
          <cell r="E579" t="str">
            <v>DISPOSIZIONE DI BONIFICO BONIFICO A  DARIO DUSSONI PER Emolumenti stipendio Dussoni Feb/2010 COMM.      0,50</v>
          </cell>
          <cell r="F579">
            <v>-1107.5</v>
          </cell>
          <cell r="G579" t="str">
            <v>208</v>
          </cell>
          <cell r="H579" t="str">
            <v>Stipendi</v>
          </cell>
          <cell r="I579" t="str">
            <v>SW</v>
          </cell>
        </row>
        <row r="580">
          <cell r="A580">
            <v>40249</v>
          </cell>
          <cell r="B580">
            <v>40249</v>
          </cell>
          <cell r="C580">
            <v>2010</v>
          </cell>
          <cell r="D580">
            <v>3</v>
          </cell>
          <cell r="E580" t="str">
            <v>DISPOSIZIONE DI BONIFICO BONIFICO A  ARMANDO FANTI PER Stipendio Fanti febbraio 2010 COMM.      0,50</v>
          </cell>
          <cell r="F580">
            <v>-1200.5</v>
          </cell>
          <cell r="G580" t="str">
            <v>208</v>
          </cell>
          <cell r="H580" t="str">
            <v>Stipendi</v>
          </cell>
          <cell r="I580" t="str">
            <v>HW</v>
          </cell>
        </row>
        <row r="581">
          <cell r="A581">
            <v>40249</v>
          </cell>
          <cell r="B581">
            <v>40249</v>
          </cell>
          <cell r="C581">
            <v>2010</v>
          </cell>
          <cell r="D581">
            <v>3</v>
          </cell>
          <cell r="E581" t="str">
            <v>DISPOSIZIONE DI BONIFICO BONIFICO A  JACOPO GIORGETTI PER Stipendio Giorgetti febbraio 2010 COMM.      0,50</v>
          </cell>
          <cell r="F581">
            <v>-1299.5</v>
          </cell>
          <cell r="G581" t="str">
            <v>208</v>
          </cell>
          <cell r="H581" t="str">
            <v>Stipendi</v>
          </cell>
          <cell r="I581" t="str">
            <v>HW</v>
          </cell>
        </row>
        <row r="582">
          <cell r="A582">
            <v>40249</v>
          </cell>
          <cell r="B582">
            <v>40249</v>
          </cell>
          <cell r="C582">
            <v>2010</v>
          </cell>
          <cell r="D582">
            <v>3</v>
          </cell>
          <cell r="E582" t="str">
            <v>DISPOSIZIONE DI BONIFICO BONIFICO A  MENICHELLI FRANCESO PER Stipendio Menichelli feb/2010 COMM.      0,50</v>
          </cell>
          <cell r="F582">
            <v>-1346.46</v>
          </cell>
          <cell r="G582" t="str">
            <v>208</v>
          </cell>
          <cell r="H582" t="str">
            <v>Stipendi</v>
          </cell>
          <cell r="I582" t="str">
            <v>HW</v>
          </cell>
        </row>
        <row r="583">
          <cell r="A583">
            <v>40249</v>
          </cell>
          <cell r="B583">
            <v>40249</v>
          </cell>
          <cell r="C583">
            <v>2010</v>
          </cell>
          <cell r="D583">
            <v>3</v>
          </cell>
          <cell r="E583" t="str">
            <v>DISPOSIZIONE DI BONIFICO BONIFICO A  EVELINA QUATTROCIOCCHI PER Stipendio Quattrociocchi feb/2010 COMM.      0,50</v>
          </cell>
          <cell r="F583">
            <v>-1200.5</v>
          </cell>
          <cell r="G583" t="str">
            <v>208</v>
          </cell>
          <cell r="H583" t="str">
            <v>Stipendi</v>
          </cell>
          <cell r="I583" t="str">
            <v>HW</v>
          </cell>
        </row>
        <row r="584">
          <cell r="A584">
            <v>40249</v>
          </cell>
          <cell r="B584">
            <v>40249</v>
          </cell>
          <cell r="C584">
            <v>2010</v>
          </cell>
          <cell r="D584">
            <v>3</v>
          </cell>
          <cell r="E584" t="str">
            <v>DISPOSIZIONE DI BONIFICO BONIFICO A  RICCARDO VACCA PER Stipendio Vacca feb/2010 COMM.      0,50</v>
          </cell>
          <cell r="F584">
            <v>-1200.5</v>
          </cell>
          <cell r="G584" t="str">
            <v>208</v>
          </cell>
          <cell r="H584" t="str">
            <v>Stipendi</v>
          </cell>
          <cell r="I584" t="str">
            <v>SW</v>
          </cell>
        </row>
        <row r="585">
          <cell r="A585">
            <v>40249</v>
          </cell>
          <cell r="B585">
            <v>40249</v>
          </cell>
          <cell r="C585">
            <v>2010</v>
          </cell>
          <cell r="D585">
            <v>3</v>
          </cell>
          <cell r="E585" t="str">
            <v>DISPOSIZIONE DI BONIFICO BONIFICO A  ROBERTO IACOVONE PER Stipendio Iacovone feb/2010 COMM.      0,50</v>
          </cell>
          <cell r="F585">
            <v>-1200.5</v>
          </cell>
          <cell r="G585" t="str">
            <v>208</v>
          </cell>
          <cell r="H585" t="str">
            <v>Stipendi</v>
          </cell>
          <cell r="I585" t="str">
            <v>SW</v>
          </cell>
        </row>
        <row r="586">
          <cell r="A586">
            <v>40249</v>
          </cell>
          <cell r="B586">
            <v>40249</v>
          </cell>
          <cell r="C586">
            <v>2010</v>
          </cell>
          <cell r="D586">
            <v>3</v>
          </cell>
          <cell r="E586" t="str">
            <v>DISPOSIZIONE DI BONIFICO BONIFICO A  SIMONE TALIERCIO PER Stipendio Taliercio feb/2010 COMM.      0,50</v>
          </cell>
          <cell r="F586">
            <v>-1200.5</v>
          </cell>
          <cell r="G586" t="str">
            <v>208</v>
          </cell>
          <cell r="H586" t="str">
            <v>Stipendi</v>
          </cell>
          <cell r="I586" t="str">
            <v>SW</v>
          </cell>
        </row>
        <row r="587">
          <cell r="A587">
            <v>40249</v>
          </cell>
          <cell r="B587">
            <v>40249</v>
          </cell>
          <cell r="C587">
            <v>2010</v>
          </cell>
          <cell r="D587">
            <v>3</v>
          </cell>
          <cell r="E587" t="str">
            <v>COMMISSIONI - PROVVIGIONI - SPESE COMMISSIONI SU CARICO DOCUMENTI ANTICIPATI</v>
          </cell>
          <cell r="F587">
            <v>-3.25</v>
          </cell>
          <cell r="G587" t="str">
            <v>016</v>
          </cell>
          <cell r="H587" t="str">
            <v>Amministrazione</v>
          </cell>
          <cell r="I587" t="str">
            <v>Banca</v>
          </cell>
        </row>
        <row r="588">
          <cell r="A588">
            <v>40252</v>
          </cell>
          <cell r="B588">
            <v>40252</v>
          </cell>
          <cell r="C588">
            <v>2010</v>
          </cell>
          <cell r="D588">
            <v>3</v>
          </cell>
          <cell r="E588" t="str">
            <v>DISPOSIZIONE DI BONIFICO BONIFICO A  SAMULE FILONI PER Affitto ufficio Pomezia marzo 2010 COMM.      0,50</v>
          </cell>
          <cell r="F588">
            <v>-1050.5</v>
          </cell>
          <cell r="G588" t="str">
            <v>208</v>
          </cell>
          <cell r="H588" t="str">
            <v>Ufficio</v>
          </cell>
          <cell r="I588" t="str">
            <v>Affitto</v>
          </cell>
        </row>
        <row r="589">
          <cell r="A589">
            <v>40252</v>
          </cell>
          <cell r="B589">
            <v>40252</v>
          </cell>
          <cell r="C589">
            <v>2010</v>
          </cell>
          <cell r="D589">
            <v>3</v>
          </cell>
          <cell r="E589" t="str">
            <v>DISPOSIZIONE DI BONIFICO BONIFICO A  GIOVANNELLI OTTAVIA PER Affitto ufficio Pomezia marzo 2010 COMM.      0,50</v>
          </cell>
          <cell r="F589">
            <v>-1200.5</v>
          </cell>
          <cell r="G589" t="str">
            <v>208</v>
          </cell>
          <cell r="H589" t="str">
            <v>Ufficio</v>
          </cell>
          <cell r="I589" t="str">
            <v>Affitto</v>
          </cell>
        </row>
        <row r="590">
          <cell r="A590">
            <v>40252</v>
          </cell>
          <cell r="B590">
            <v>40252</v>
          </cell>
          <cell r="C590">
            <v>2010</v>
          </cell>
          <cell r="D590">
            <v>3</v>
          </cell>
          <cell r="E590" t="str">
            <v>PAGAMENTO PER UTILIZZO CARTE DI CREDITO ADDEBITO TITOLARI CARTASI  UTZ.N. 3002.3810890 INTESTATA EVODEVO SRL VIA ELEA,6 INT.17              00183ROMA SU COORDINATE ORIGINALI 03002.X0202.000010920847</v>
          </cell>
          <cell r="F590">
            <v>-1201.6600000000001</v>
          </cell>
          <cell r="G590" t="str">
            <v>066</v>
          </cell>
          <cell r="H590" t="str">
            <v>Amministrazione</v>
          </cell>
          <cell r="I590" t="str">
            <v>Banca</v>
          </cell>
        </row>
        <row r="591">
          <cell r="A591">
            <v>40253</v>
          </cell>
          <cell r="B591">
            <v>40253</v>
          </cell>
          <cell r="C591">
            <v>2010</v>
          </cell>
          <cell r="D591">
            <v>3</v>
          </cell>
          <cell r="E591" t="str">
            <v>PAGAMENTO DELEGHE F23/F24 PRENOTATE PAGAMENTO FISCO/INPS/REGIONI</v>
          </cell>
          <cell r="F591">
            <v>-7047.39</v>
          </cell>
          <cell r="G591" t="str">
            <v>038</v>
          </cell>
          <cell r="H591" t="str">
            <v>Tasse</v>
          </cell>
          <cell r="I591" t="str">
            <v>Tasse</v>
          </cell>
        </row>
        <row r="592">
          <cell r="A592">
            <v>40253</v>
          </cell>
          <cell r="B592">
            <v>40253</v>
          </cell>
          <cell r="C592">
            <v>2010</v>
          </cell>
          <cell r="D592">
            <v>3</v>
          </cell>
          <cell r="E592" t="str">
            <v>PAGAMENTO DELEGHE F23/F24</v>
          </cell>
          <cell r="F592">
            <v>-757.87</v>
          </cell>
          <cell r="G592" t="str">
            <v>008</v>
          </cell>
          <cell r="H592" t="str">
            <v>Tasse</v>
          </cell>
          <cell r="I592" t="str">
            <v>Tasse</v>
          </cell>
        </row>
        <row r="593">
          <cell r="A593">
            <v>40261</v>
          </cell>
          <cell r="B593">
            <v>40260</v>
          </cell>
          <cell r="C593">
            <v>2010</v>
          </cell>
          <cell r="D593">
            <v>3</v>
          </cell>
          <cell r="E593" t="str">
            <v>PAGOBANCOMAT CON CARTA *7010 DEL 23/03 STAZIONE AGIP CASILI</v>
          </cell>
          <cell r="F593">
            <v>-63</v>
          </cell>
          <cell r="G593" t="str">
            <v>043</v>
          </cell>
          <cell r="H593" t="str">
            <v>Viaggi</v>
          </cell>
          <cell r="I593" t="str">
            <v>Carburante</v>
          </cell>
        </row>
        <row r="594">
          <cell r="A594">
            <v>40262</v>
          </cell>
          <cell r="B594">
            <v>40254</v>
          </cell>
          <cell r="C594">
            <v>2010</v>
          </cell>
          <cell r="D594">
            <v>3</v>
          </cell>
          <cell r="E594" t="str">
            <v>PAGAMENTO BOLLETTE VARIE RID DA 9M588-5808848625 H3G S.P.A. PER H3G C220101 016581655DOCUMENTI-1040601752-15-02-10*</v>
          </cell>
          <cell r="F594">
            <v>-161.53</v>
          </cell>
          <cell r="G594" t="str">
            <v>074</v>
          </cell>
          <cell r="H594" t="str">
            <v>Ufficio</v>
          </cell>
          <cell r="I594" t="str">
            <v>Utenze</v>
          </cell>
        </row>
        <row r="595">
          <cell r="A595">
            <v>40267</v>
          </cell>
          <cell r="B595">
            <v>40267</v>
          </cell>
          <cell r="C595">
            <v>2010</v>
          </cell>
          <cell r="D595">
            <v>3</v>
          </cell>
          <cell r="E595" t="str">
            <v>DISPOSIZIONE DI BONIFICO BONIFICO A  RS COMPONENTS S.P.A. PER saldo fatt. n. 7010059333 euro 10,97 e n. 7010 0608 40 euro 34,51 cod.cliente 11905431 COMM.      0,50</v>
          </cell>
          <cell r="F595">
            <v>-55.98</v>
          </cell>
          <cell r="G595" t="str">
            <v>208</v>
          </cell>
          <cell r="H595" t="str">
            <v>Materiale</v>
          </cell>
          <cell r="I595" t="str">
            <v>HW</v>
          </cell>
        </row>
        <row r="596">
          <cell r="A596">
            <v>40267</v>
          </cell>
          <cell r="B596">
            <v>40267</v>
          </cell>
          <cell r="C596">
            <v>2010</v>
          </cell>
          <cell r="D596">
            <v>3</v>
          </cell>
          <cell r="E596" t="str">
            <v>DISPOSIZIONE DI BONIFICO BONIFICO A  PRIMA SERVICE S.R.L. PER fattura n.12/b del 04-02-2010 COMM.      0,50</v>
          </cell>
          <cell r="F596">
            <v>-121.3</v>
          </cell>
          <cell r="G596" t="str">
            <v>208</v>
          </cell>
          <cell r="H596" t="str">
            <v>Ufficio</v>
          </cell>
          <cell r="I596" t="str">
            <v>Consumabili</v>
          </cell>
        </row>
        <row r="597">
          <cell r="A597">
            <v>40267</v>
          </cell>
          <cell r="B597">
            <v>40267</v>
          </cell>
          <cell r="C597">
            <v>2010</v>
          </cell>
          <cell r="D597">
            <v>3</v>
          </cell>
          <cell r="E597" t="str">
            <v>DISPOSIZIONE DI BONIFICO BONIFICO A  X-PRO S.R.L. PER saldo fattura 30 del 28-02-2010 COMM.      0,50</v>
          </cell>
          <cell r="F597">
            <v>-102.5</v>
          </cell>
          <cell r="G597" t="str">
            <v>208</v>
          </cell>
          <cell r="H597" t="str">
            <v>Materiale</v>
          </cell>
          <cell r="I597" t="str">
            <v>HW</v>
          </cell>
        </row>
        <row r="598">
          <cell r="A598">
            <v>40267</v>
          </cell>
          <cell r="B598">
            <v>40267</v>
          </cell>
          <cell r="C598">
            <v>2010</v>
          </cell>
          <cell r="D598">
            <v>3</v>
          </cell>
          <cell r="E598" t="str">
            <v>DISPOSIZIONE DI BONIFICO BONIFICO A  MULTITELE S.R.L. PER saldo fattura 84 del 26/02/2010 COMM.      0,50</v>
          </cell>
          <cell r="F598">
            <v>-141.5</v>
          </cell>
          <cell r="G598" t="str">
            <v>208</v>
          </cell>
          <cell r="H598" t="str">
            <v>Materiale</v>
          </cell>
          <cell r="I598" t="str">
            <v>HW</v>
          </cell>
        </row>
        <row r="599">
          <cell r="A599">
            <v>40267</v>
          </cell>
          <cell r="B599">
            <v>40267</v>
          </cell>
          <cell r="C599">
            <v>2010</v>
          </cell>
          <cell r="D599">
            <v>3</v>
          </cell>
          <cell r="E599" t="str">
            <v>DISPOSIZIONE DI BONIFICO BONIFICO A  FARNELL ITALIA S.R.L. PER saldo fatt.n.3417115 euro 1,67 n.3420723 euro 21,8 5 n. 3420474 euro 136,12 n. 3413583 euro 253, 04  n.3420725 euro 105,47 n.3420723 euro 21,85</v>
          </cell>
          <cell r="F599">
            <v>-540.5</v>
          </cell>
          <cell r="G599" t="str">
            <v>208</v>
          </cell>
          <cell r="H599" t="str">
            <v>Materiale</v>
          </cell>
          <cell r="I599" t="str">
            <v>HW</v>
          </cell>
        </row>
        <row r="600">
          <cell r="A600">
            <v>40268</v>
          </cell>
          <cell r="B600">
            <v>40268</v>
          </cell>
          <cell r="C600">
            <v>2010</v>
          </cell>
          <cell r="D600">
            <v>3</v>
          </cell>
          <cell r="E600" t="str">
            <v>PRELIEVO BANCOMAT SU BANCA 6285 DA CARTA *7010</v>
          </cell>
          <cell r="F600">
            <v>-250</v>
          </cell>
          <cell r="G600" t="str">
            <v>151</v>
          </cell>
          <cell r="H600" t="str">
            <v>Uscite Cassa</v>
          </cell>
        </row>
        <row r="601">
          <cell r="A601">
            <v>40268</v>
          </cell>
          <cell r="B601">
            <v>40268</v>
          </cell>
          <cell r="C601">
            <v>2010</v>
          </cell>
          <cell r="D601">
            <v>3</v>
          </cell>
          <cell r="E601" t="str">
            <v>PREL. DA ATM ALTRE BANCHE - SP. RECLAMATE BANCA 6285</v>
          </cell>
          <cell r="F601">
            <v>-2</v>
          </cell>
          <cell r="G601" t="str">
            <v>090</v>
          </cell>
          <cell r="H601" t="str">
            <v>Uscite Cassa</v>
          </cell>
        </row>
        <row r="602">
          <cell r="A602">
            <v>40268</v>
          </cell>
          <cell r="B602">
            <v>40268</v>
          </cell>
          <cell r="C602">
            <v>2010</v>
          </cell>
          <cell r="D602">
            <v>3</v>
          </cell>
          <cell r="E602" t="str">
            <v>COMPETENZE DI LIQUIDAZIONE</v>
          </cell>
          <cell r="F602">
            <v>-56.57</v>
          </cell>
          <cell r="G602" t="str">
            <v>018</v>
          </cell>
          <cell r="H602" t="str">
            <v>Amministrazione</v>
          </cell>
          <cell r="I602" t="str">
            <v>Banca</v>
          </cell>
        </row>
        <row r="603">
          <cell r="A603">
            <v>40268</v>
          </cell>
          <cell r="B603">
            <v>40268</v>
          </cell>
          <cell r="C603">
            <v>2010</v>
          </cell>
          <cell r="D603">
            <v>3</v>
          </cell>
          <cell r="E603" t="str">
            <v>IMPOSTA BOLLO CONTO CORRENTE DPR642/72 LEGGE 35/95</v>
          </cell>
          <cell r="F603">
            <v>-18.45</v>
          </cell>
          <cell r="G603" t="str">
            <v>219</v>
          </cell>
          <cell r="H603" t="str">
            <v>Amministrazione</v>
          </cell>
          <cell r="I603" t="str">
            <v>Banca</v>
          </cell>
        </row>
        <row r="604">
          <cell r="A604">
            <v>40269</v>
          </cell>
          <cell r="B604">
            <v>40269</v>
          </cell>
          <cell r="C604">
            <v>2010</v>
          </cell>
          <cell r="D604">
            <v>4</v>
          </cell>
          <cell r="E604" t="str">
            <v>IMPRENDO ONE  COSTO FISSO MESE DI MARZO 2010</v>
          </cell>
          <cell r="F604">
            <v>-5</v>
          </cell>
          <cell r="G604" t="str">
            <v>198</v>
          </cell>
          <cell r="H604" t="str">
            <v>Amministrazione</v>
          </cell>
          <cell r="I604" t="str">
            <v>Banca</v>
          </cell>
        </row>
        <row r="605">
          <cell r="A605">
            <v>40269</v>
          </cell>
          <cell r="B605">
            <v>40269</v>
          </cell>
          <cell r="C605">
            <v>2010</v>
          </cell>
          <cell r="D605">
            <v>4</v>
          </cell>
          <cell r="E605" t="str">
            <v>DISPOSIZIONE DI BONIFICO BONIFICO A  AERTRONICA S.R.L. PER pagamento fatt. pro forma n. 20 e 21 del 29/03 /201 0 COMM.      0,50</v>
          </cell>
          <cell r="F605">
            <v>-3134</v>
          </cell>
          <cell r="G605" t="str">
            <v>208</v>
          </cell>
          <cell r="H605" t="str">
            <v>Materiale</v>
          </cell>
          <cell r="I605" t="str">
            <v>HW</v>
          </cell>
        </row>
        <row r="606">
          <cell r="A606">
            <v>40270</v>
          </cell>
          <cell r="B606">
            <v>40270</v>
          </cell>
          <cell r="C606">
            <v>2010</v>
          </cell>
          <cell r="D606">
            <v>4</v>
          </cell>
          <cell r="E606" t="str">
            <v>VS ORDINE DI BONIFICO SU ESTERO RIF.   111230571472 USD          777,40 A   INNOVATIVE POWER PRODUCTS, INC INVOICE 12899, PROFORMA PRE-1193  EVODEVO</v>
          </cell>
          <cell r="F606">
            <v>-586.49</v>
          </cell>
          <cell r="G606" t="str">
            <v>107</v>
          </cell>
          <cell r="H606" t="str">
            <v>Materiale</v>
          </cell>
          <cell r="I606" t="str">
            <v>HW</v>
          </cell>
        </row>
        <row r="607">
          <cell r="A607">
            <v>40274</v>
          </cell>
          <cell r="B607">
            <v>40268</v>
          </cell>
          <cell r="C607">
            <v>2010</v>
          </cell>
          <cell r="D607">
            <v>3</v>
          </cell>
          <cell r="E607" t="str">
            <v>DISPOSIZIONE PER GIROCONTO SU CONTO 30202/0000401244390 GIR. COMP. ANT. FATT.</v>
          </cell>
          <cell r="F607">
            <v>-366.49</v>
          </cell>
          <cell r="G607" t="str">
            <v>146</v>
          </cell>
          <cell r="H607" t="str">
            <v>Finanziamento</v>
          </cell>
          <cell r="I607" t="str">
            <v>Restituzione Anticipi fatture</v>
          </cell>
        </row>
        <row r="608">
          <cell r="A608">
            <v>40280</v>
          </cell>
          <cell r="B608">
            <v>40280</v>
          </cell>
          <cell r="C608">
            <v>2010</v>
          </cell>
          <cell r="D608">
            <v>4</v>
          </cell>
          <cell r="E608" t="str">
            <v>DISPOSIZIONE PER GIROCONTO DA CONTO 30202/0000401244390 GIR. ANT. FATT. N. 02/2010</v>
          </cell>
          <cell r="F608">
            <v>56960</v>
          </cell>
          <cell r="G608" t="str">
            <v>146</v>
          </cell>
          <cell r="H608" t="str">
            <v>Finanziamento</v>
          </cell>
          <cell r="I608" t="str">
            <v>Anticipi Fatture</v>
          </cell>
        </row>
        <row r="609">
          <cell r="A609">
            <v>40280</v>
          </cell>
          <cell r="B609">
            <v>40280</v>
          </cell>
          <cell r="C609">
            <v>2010</v>
          </cell>
          <cell r="D609">
            <v>4</v>
          </cell>
          <cell r="E609" t="str">
            <v>COMMISSIONI - PROVVIGIONI - SPESE COMMISSIONI SU CARICO DOCUMENTI ANTICIPATI</v>
          </cell>
          <cell r="F609">
            <v>-3.25</v>
          </cell>
          <cell r="G609" t="str">
            <v>016</v>
          </cell>
          <cell r="H609" t="str">
            <v>Amministrazione</v>
          </cell>
          <cell r="I609" t="str">
            <v>Banca</v>
          </cell>
        </row>
        <row r="610">
          <cell r="A610">
            <v>40282</v>
          </cell>
          <cell r="B610">
            <v>40282</v>
          </cell>
          <cell r="C610">
            <v>2010</v>
          </cell>
          <cell r="D610">
            <v>4</v>
          </cell>
          <cell r="E610" t="str">
            <v>DISPOSIZIONE DI BONIFICO BONIFICO A  ALESSIO CARATELLI PER Emolumenti stipendio marzo 2010 COMM.      0,50</v>
          </cell>
          <cell r="F610">
            <v>-1550.5</v>
          </cell>
          <cell r="G610" t="str">
            <v>208</v>
          </cell>
          <cell r="H610" t="str">
            <v>Stipendi</v>
          </cell>
          <cell r="I610" t="str">
            <v>HW</v>
          </cell>
        </row>
        <row r="611">
          <cell r="A611">
            <v>40282</v>
          </cell>
          <cell r="B611">
            <v>40282</v>
          </cell>
          <cell r="C611">
            <v>2010</v>
          </cell>
          <cell r="D611">
            <v>4</v>
          </cell>
          <cell r="E611" t="str">
            <v>DISPOSIZIONE DI BONIFICO BONIFICO A  GIULIA DI NOLA PER Emolumenti stipendio marzo 2010 COMM.      0,50</v>
          </cell>
          <cell r="F611">
            <v>-1201.3800000000001</v>
          </cell>
          <cell r="G611" t="str">
            <v>208</v>
          </cell>
          <cell r="H611" t="str">
            <v>Stipendi</v>
          </cell>
          <cell r="I611" t="str">
            <v>HW</v>
          </cell>
        </row>
        <row r="612">
          <cell r="A612">
            <v>40282</v>
          </cell>
          <cell r="B612">
            <v>40282</v>
          </cell>
          <cell r="C612">
            <v>2010</v>
          </cell>
          <cell r="D612">
            <v>4</v>
          </cell>
          <cell r="E612" t="str">
            <v>DISPOSIZIONE DI BONIFICO BONIFICO A  ARMANDO FANTI PER Emolumenti stipendio Marzo 2010 COMM.      0,50</v>
          </cell>
          <cell r="F612">
            <v>-1212.05</v>
          </cell>
          <cell r="G612" t="str">
            <v>208</v>
          </cell>
          <cell r="H612" t="str">
            <v>Stipendi</v>
          </cell>
          <cell r="I612" t="str">
            <v>HW</v>
          </cell>
        </row>
        <row r="613">
          <cell r="A613">
            <v>40282</v>
          </cell>
          <cell r="B613">
            <v>40282</v>
          </cell>
          <cell r="C613">
            <v>2010</v>
          </cell>
          <cell r="D613">
            <v>4</v>
          </cell>
          <cell r="E613" t="str">
            <v>DISPOSIZIONE DI BONIFICO BONIFICO A  JACOPO GIORGETTI PER Emolumenti stipendi Marzo 2010 COMM.      0,50</v>
          </cell>
          <cell r="F613">
            <v>-1309.5</v>
          </cell>
          <cell r="G613" t="str">
            <v>208</v>
          </cell>
          <cell r="H613" t="str">
            <v>Stipendi</v>
          </cell>
          <cell r="I613" t="str">
            <v>HW</v>
          </cell>
        </row>
        <row r="614">
          <cell r="A614">
            <v>40282</v>
          </cell>
          <cell r="B614">
            <v>40282</v>
          </cell>
          <cell r="C614">
            <v>2010</v>
          </cell>
          <cell r="D614">
            <v>4</v>
          </cell>
          <cell r="E614" t="str">
            <v>DISPOSIZIONE DI BONIFICO BONIFICO A  ROBERTO IACOVONE PER Emolumenti stipendio marzo 2010 COMM.      0,50</v>
          </cell>
          <cell r="F614">
            <v>-1321.5</v>
          </cell>
          <cell r="G614" t="str">
            <v>208</v>
          </cell>
          <cell r="H614" t="str">
            <v>Stipendi</v>
          </cell>
          <cell r="I614" t="str">
            <v>SW</v>
          </cell>
        </row>
        <row r="615">
          <cell r="A615">
            <v>40282</v>
          </cell>
          <cell r="B615">
            <v>40282</v>
          </cell>
          <cell r="C615">
            <v>2010</v>
          </cell>
          <cell r="D615">
            <v>4</v>
          </cell>
          <cell r="E615" t="str">
            <v>DISPOSIZIONE DI BONIFICO BONIFICO A  EVELINA QUATTROCIOCCHI PER Emolumenti stipendi Marzo 2010 COMM.      0,50</v>
          </cell>
          <cell r="F615">
            <v>-1200.98</v>
          </cell>
          <cell r="G615" t="str">
            <v>208</v>
          </cell>
          <cell r="H615" t="str">
            <v>Stipendi</v>
          </cell>
          <cell r="I615" t="str">
            <v>HW</v>
          </cell>
        </row>
        <row r="616">
          <cell r="A616">
            <v>40282</v>
          </cell>
          <cell r="B616">
            <v>40282</v>
          </cell>
          <cell r="C616">
            <v>2010</v>
          </cell>
          <cell r="D616">
            <v>4</v>
          </cell>
          <cell r="E616" t="str">
            <v>DISPOSIZIONE DI BONIFICO BONIFICO A  DARIO DUSSONI PER Emolumenti stipendio marzo 2010 COMM.      0,50</v>
          </cell>
          <cell r="F616">
            <v>-1118.5</v>
          </cell>
          <cell r="G616" t="str">
            <v>208</v>
          </cell>
          <cell r="H616" t="str">
            <v>Stipendi</v>
          </cell>
          <cell r="I616" t="str">
            <v>SW</v>
          </cell>
        </row>
        <row r="617">
          <cell r="A617">
            <v>40282</v>
          </cell>
          <cell r="B617">
            <v>40282</v>
          </cell>
          <cell r="C617">
            <v>2010</v>
          </cell>
          <cell r="D617">
            <v>4</v>
          </cell>
          <cell r="E617" t="str">
            <v>DISPOSIZIONE DI BONIFICO BONIFICO A  SIMONE TALIERCIO PER Emolumenti stipendio Marzo 2010 COMM.      0,50</v>
          </cell>
          <cell r="F617">
            <v>-1321.5</v>
          </cell>
          <cell r="G617" t="str">
            <v>208</v>
          </cell>
          <cell r="H617" t="str">
            <v>Stipendi</v>
          </cell>
          <cell r="I617" t="str">
            <v>SW</v>
          </cell>
        </row>
        <row r="618">
          <cell r="A618">
            <v>40282</v>
          </cell>
          <cell r="B618">
            <v>40282</v>
          </cell>
          <cell r="C618">
            <v>2010</v>
          </cell>
          <cell r="D618">
            <v>4</v>
          </cell>
          <cell r="E618" t="str">
            <v>DISPOSIZIONE DI BONIFICO BONIFICO A  RICCARDO VACCA PER Emolumenti stipendio Marzo 2010 COMM.      0,50</v>
          </cell>
          <cell r="F618">
            <v>-1210.5</v>
          </cell>
          <cell r="G618" t="str">
            <v>208</v>
          </cell>
          <cell r="H618" t="str">
            <v>Stipendi</v>
          </cell>
          <cell r="I618" t="str">
            <v>SW</v>
          </cell>
        </row>
        <row r="619">
          <cell r="A619">
            <v>40282</v>
          </cell>
          <cell r="B619">
            <v>40282</v>
          </cell>
          <cell r="C619">
            <v>2010</v>
          </cell>
          <cell r="D619">
            <v>4</v>
          </cell>
          <cell r="E619" t="str">
            <v>DISPOSIZIONE DI BONIFICO BONIFICO A  IGLOO DI ALESSIO COSENZA PER Saldo Fattura PC 2010 14 di euro 160,00 fatt ura PI 2010 5  di euro 665,60 COMM.      0,50</v>
          </cell>
          <cell r="F619">
            <v>-826.1</v>
          </cell>
          <cell r="G619" t="str">
            <v>208</v>
          </cell>
          <cell r="H619" t="str">
            <v>Consulenze</v>
          </cell>
          <cell r="I619" t="str">
            <v>SW</v>
          </cell>
        </row>
        <row r="620">
          <cell r="A620">
            <v>40283</v>
          </cell>
          <cell r="B620">
            <v>40283</v>
          </cell>
          <cell r="C620">
            <v>2010</v>
          </cell>
          <cell r="D620">
            <v>4</v>
          </cell>
          <cell r="E620" t="str">
            <v>PAGAMENTO PER UTILIZZO CARTE DI CREDITO ADDEBITO TITOLARI CARTASI  UTZ.N. 3002.3810890 INTESTATA EVODEVO SRL VIA ELEA,6 INT.17              00183ROMA SU COORDINATE ORIGINALI 03002.X0202.000010920847</v>
          </cell>
          <cell r="F620">
            <v>-682.88</v>
          </cell>
          <cell r="G620" t="str">
            <v>066</v>
          </cell>
          <cell r="H620" t="str">
            <v>Amministrazione</v>
          </cell>
          <cell r="I620" t="str">
            <v>Banca</v>
          </cell>
        </row>
        <row r="621">
          <cell r="A621">
            <v>40283</v>
          </cell>
          <cell r="B621">
            <v>40283</v>
          </cell>
          <cell r="C621">
            <v>2010</v>
          </cell>
          <cell r="D621">
            <v>4</v>
          </cell>
          <cell r="E621" t="str">
            <v>PRELIEVO BANCOMAT SU BANCA 3456 DA CARTA *7010</v>
          </cell>
          <cell r="F621">
            <v>-250</v>
          </cell>
          <cell r="G621" t="str">
            <v>151</v>
          </cell>
          <cell r="H621" t="str">
            <v>Uscite Cassa</v>
          </cell>
        </row>
        <row r="622">
          <cell r="A622">
            <v>40283</v>
          </cell>
          <cell r="B622">
            <v>40283</v>
          </cell>
          <cell r="C622">
            <v>2010</v>
          </cell>
          <cell r="D622">
            <v>4</v>
          </cell>
          <cell r="E622" t="str">
            <v>PREL. DA ATM ALTRE BANCHE - SP. RECLAMATE BANCA 3456</v>
          </cell>
          <cell r="F622">
            <v>-2</v>
          </cell>
          <cell r="G622" t="str">
            <v>090</v>
          </cell>
          <cell r="H622" t="str">
            <v>Uscite Cassa</v>
          </cell>
        </row>
        <row r="623">
          <cell r="A623">
            <v>40284</v>
          </cell>
          <cell r="B623">
            <v>40284</v>
          </cell>
          <cell r="C623">
            <v>2010</v>
          </cell>
          <cell r="D623">
            <v>4</v>
          </cell>
          <cell r="E623" t="str">
            <v>PAGAMENTO DELEGHE F23/F24 PRENOTATE PAGAMENTO FISCO/INPS/REGIONI</v>
          </cell>
          <cell r="F623">
            <v>-6284.06</v>
          </cell>
          <cell r="G623" t="str">
            <v>038</v>
          </cell>
          <cell r="H623" t="str">
            <v>Tasse</v>
          </cell>
          <cell r="I623" t="str">
            <v>Tasse</v>
          </cell>
        </row>
        <row r="624">
          <cell r="A624">
            <v>40284</v>
          </cell>
          <cell r="B624">
            <v>40284</v>
          </cell>
          <cell r="C624">
            <v>2010</v>
          </cell>
          <cell r="D624">
            <v>4</v>
          </cell>
          <cell r="E624" t="str">
            <v>PAGAMENTO DELEGHE F23/F24 PRENOTATE PAGAMENTO FISCO/INPS/REGIONI</v>
          </cell>
          <cell r="F624">
            <v>-31.03</v>
          </cell>
          <cell r="G624" t="str">
            <v>038</v>
          </cell>
          <cell r="H624" t="str">
            <v>Tasse</v>
          </cell>
          <cell r="I624" t="str">
            <v>Tasse</v>
          </cell>
        </row>
        <row r="625">
          <cell r="A625">
            <v>40289</v>
          </cell>
          <cell r="B625">
            <v>40287</v>
          </cell>
          <cell r="C625">
            <v>2010</v>
          </cell>
          <cell r="D625">
            <v>4</v>
          </cell>
          <cell r="E625" t="str">
            <v>PAGOBANCOMAT CON CARTA *7010 DEL 19/04 POSTE ITALIANE</v>
          </cell>
          <cell r="F625">
            <v>-279.60000000000002</v>
          </cell>
          <cell r="G625" t="str">
            <v>043</v>
          </cell>
          <cell r="H625" t="str">
            <v>Ufficio</v>
          </cell>
          <cell r="I625" t="str">
            <v>Utenze</v>
          </cell>
        </row>
        <row r="626">
          <cell r="A626">
            <v>40289</v>
          </cell>
          <cell r="B626">
            <v>40289</v>
          </cell>
          <cell r="C626">
            <v>2010</v>
          </cell>
          <cell r="D626">
            <v>4</v>
          </cell>
          <cell r="E626" t="str">
            <v>DISPOSIZIONE DI BONIFICO BONIFICO A  GIOVANNELLI OTTAVIA PER affitto mese di Aprile  2010 ufficio Pomezia COMM.      0,50</v>
          </cell>
          <cell r="F626">
            <v>-1200.5</v>
          </cell>
          <cell r="G626" t="str">
            <v>208</v>
          </cell>
          <cell r="H626" t="str">
            <v>Ufficio</v>
          </cell>
          <cell r="I626" t="str">
            <v>Affitto</v>
          </cell>
        </row>
        <row r="627">
          <cell r="A627">
            <v>40289</v>
          </cell>
          <cell r="B627">
            <v>40289</v>
          </cell>
          <cell r="C627">
            <v>2010</v>
          </cell>
          <cell r="D627">
            <v>4</v>
          </cell>
          <cell r="E627" t="str">
            <v>DISPOSIZIONE DI BONIFICO BONIFICO A  SAMULE FILONI PER affitto mese di Aprile 2010 ufficio Pomezia COMM.      0,50</v>
          </cell>
          <cell r="F627">
            <v>-1050.5</v>
          </cell>
          <cell r="G627" t="str">
            <v>208</v>
          </cell>
          <cell r="H627" t="str">
            <v>Ufficio</v>
          </cell>
          <cell r="I627" t="str">
            <v>Affitto</v>
          </cell>
        </row>
        <row r="628">
          <cell r="A628">
            <v>40289</v>
          </cell>
          <cell r="B628">
            <v>40289</v>
          </cell>
          <cell r="C628">
            <v>2010</v>
          </cell>
          <cell r="D628">
            <v>4</v>
          </cell>
          <cell r="E628" t="str">
            <v>DISPOSIZIONE DI BONIFICO BONIFICO A  EBV ELEKTRONIK PER Saldo fattura n.677993 del 15/01/10 cod. cl.70 7984 COMM.      0,50</v>
          </cell>
          <cell r="F628">
            <v>-291.62</v>
          </cell>
          <cell r="G628" t="str">
            <v>208</v>
          </cell>
          <cell r="H628" t="str">
            <v>Materiale</v>
          </cell>
          <cell r="I628" t="str">
            <v>HW</v>
          </cell>
        </row>
        <row r="629">
          <cell r="A629">
            <v>40289</v>
          </cell>
          <cell r="B629">
            <v>40289</v>
          </cell>
          <cell r="C629">
            <v>2010</v>
          </cell>
          <cell r="D629">
            <v>4</v>
          </cell>
          <cell r="E629" t="str">
            <v>DISPOSIZIONE DI BONIFICO BONIFICO A  STUDIO BACCARI SAS DI CLAUDIO PER saldo fattura 35/2010 dell 11/01/2010 COMM.      0,50</v>
          </cell>
          <cell r="F629">
            <v>-2102.98</v>
          </cell>
          <cell r="G629" t="str">
            <v>208</v>
          </cell>
          <cell r="H629" t="str">
            <v>Amministrazione</v>
          </cell>
          <cell r="I629" t="str">
            <v>Commercialista</v>
          </cell>
        </row>
        <row r="630">
          <cell r="A630">
            <v>40289</v>
          </cell>
          <cell r="B630">
            <v>40289</v>
          </cell>
          <cell r="C630">
            <v>2010</v>
          </cell>
          <cell r="D630">
            <v>4</v>
          </cell>
          <cell r="E630" t="str">
            <v>DISPOSIZIONE DI BONIFICO BONIFICO A  RS COMPONENTS S.P.A. PER saldo fatt.7010085016 del 28/03/2010 E.4,61 fatt.7010085015 del 28/03/2010 E.60,10       fatt. 7010071429 del 15/03/2010 E.29,33 cod. cl. 1190543</v>
          </cell>
          <cell r="F630">
            <v>-94.54</v>
          </cell>
          <cell r="G630" t="str">
            <v>208</v>
          </cell>
          <cell r="H630" t="str">
            <v>Materiale</v>
          </cell>
          <cell r="I630" t="str">
            <v>HW</v>
          </cell>
        </row>
        <row r="631">
          <cell r="A631">
            <v>40291</v>
          </cell>
          <cell r="B631">
            <v>40291</v>
          </cell>
          <cell r="C631">
            <v>2010</v>
          </cell>
          <cell r="D631">
            <v>4</v>
          </cell>
          <cell r="E631" t="str">
            <v>PRELIEVO BANCOMAT NS.ATM N.8037 CARTA *7010</v>
          </cell>
          <cell r="F631">
            <v>-400</v>
          </cell>
          <cell r="G631" t="str">
            <v>079</v>
          </cell>
          <cell r="H631" t="str">
            <v>Uscite Cassa</v>
          </cell>
          <cell r="I631" t="str">
            <v>Amministrazione</v>
          </cell>
        </row>
        <row r="632">
          <cell r="A632">
            <v>40298</v>
          </cell>
          <cell r="B632">
            <v>40298</v>
          </cell>
          <cell r="C632">
            <v>2010</v>
          </cell>
          <cell r="D632">
            <v>4</v>
          </cell>
          <cell r="E632" t="str">
            <v>DISPOSIZIONE DI BONIFICO BONIFICO A  FARNELL ITALIA S.R.L. PER saldo fatt.n.3434098 E.315,01 fatt.n.3430949 E .55, 67       fatt.n.3434078 E. 50,88 fatt.n.34267 75 E. 4,97       fatt.n.3434197 E.27,05  fatt.n.34</v>
          </cell>
          <cell r="F632">
            <v>-475.16</v>
          </cell>
          <cell r="G632" t="str">
            <v>208</v>
          </cell>
          <cell r="H632" t="str">
            <v>Materiale</v>
          </cell>
          <cell r="I632" t="str">
            <v>HW</v>
          </cell>
        </row>
        <row r="633">
          <cell r="A633">
            <v>40298</v>
          </cell>
          <cell r="B633">
            <v>40298</v>
          </cell>
          <cell r="C633">
            <v>2010</v>
          </cell>
          <cell r="D633">
            <v>4</v>
          </cell>
          <cell r="E633" t="str">
            <v>DISPOSIZIONE DI BONIFICO BONIFICO A  PRIMA SERVICE S.R.L. PER saldo fatt. n.08/C del 04-03-10 E.102,60  fat t. n.17/B del 05/03/10 E. 50,00 COMM.      0,50</v>
          </cell>
          <cell r="F633">
            <v>-153.1</v>
          </cell>
          <cell r="G633" t="str">
            <v>208</v>
          </cell>
          <cell r="H633" t="str">
            <v>Ufficio</v>
          </cell>
          <cell r="I633" t="str">
            <v>Consumabili</v>
          </cell>
        </row>
        <row r="634">
          <cell r="A634">
            <v>40298</v>
          </cell>
          <cell r="B634">
            <v>40298</v>
          </cell>
          <cell r="C634">
            <v>2010</v>
          </cell>
          <cell r="D634">
            <v>4</v>
          </cell>
          <cell r="E634" t="str">
            <v>DISPOSIZIONE DI BONIFICO BONIFICO A  SILVESTAR S.R.L. PER saldo fatt. n.FT027179 E.108,00 COMM.      0,50</v>
          </cell>
          <cell r="F634">
            <v>-108.5</v>
          </cell>
          <cell r="G634" t="str">
            <v>208</v>
          </cell>
          <cell r="H634" t="str">
            <v>Materiale</v>
          </cell>
          <cell r="I634" t="str">
            <v>HW</v>
          </cell>
        </row>
        <row r="635">
          <cell r="A635">
            <v>40298</v>
          </cell>
          <cell r="B635">
            <v>40298</v>
          </cell>
          <cell r="C635">
            <v>2010</v>
          </cell>
          <cell r="D635">
            <v>4</v>
          </cell>
          <cell r="E635" t="str">
            <v>DISPOSIZIONE DI BONIFICO BONIFICO A  GST S.P.A. PER saldo fatt. 81 E.1.584,00 COMM.      0,50</v>
          </cell>
          <cell r="F635">
            <v>-1584.5</v>
          </cell>
          <cell r="G635" t="str">
            <v>208</v>
          </cell>
          <cell r="H635" t="str">
            <v>Materiale</v>
          </cell>
          <cell r="I635" t="str">
            <v>SW</v>
          </cell>
        </row>
        <row r="636">
          <cell r="A636">
            <v>40298</v>
          </cell>
          <cell r="B636">
            <v>40298</v>
          </cell>
          <cell r="C636">
            <v>2010</v>
          </cell>
          <cell r="D636">
            <v>4</v>
          </cell>
          <cell r="E636" t="str">
            <v>DISPOSIZIONE DI BONIFICO BONIFICO A  CON.G.&amp;S. S.C.R.L. PER SALDO FATT. A-104 del 31/01/10       FATT. A-2 98 d el 28/02/10 COMM.      0,50</v>
          </cell>
          <cell r="F636">
            <v>-360.5</v>
          </cell>
          <cell r="G636" t="str">
            <v>208</v>
          </cell>
          <cell r="H636" t="str">
            <v>Ufficio</v>
          </cell>
          <cell r="I636" t="str">
            <v>Pulizie</v>
          </cell>
        </row>
        <row r="637">
          <cell r="A637">
            <v>40298</v>
          </cell>
          <cell r="B637">
            <v>40298</v>
          </cell>
          <cell r="C637">
            <v>2010</v>
          </cell>
          <cell r="D637">
            <v>4</v>
          </cell>
          <cell r="E637" t="str">
            <v>DISPOSIZIONE DI BONIFICO BONIFICO A  PWM SEMICONDUCTORS SRL PER Saldo fatt.n.75 del 23/03/10 COMM.      0,50</v>
          </cell>
          <cell r="F637">
            <v>-273.93</v>
          </cell>
          <cell r="G637" t="str">
            <v>208</v>
          </cell>
          <cell r="H637" t="str">
            <v>Materiale</v>
          </cell>
          <cell r="I637" t="str">
            <v>HW</v>
          </cell>
        </row>
        <row r="638">
          <cell r="A638">
            <v>40298</v>
          </cell>
          <cell r="B638">
            <v>40298</v>
          </cell>
          <cell r="C638">
            <v>2010</v>
          </cell>
          <cell r="D638">
            <v>4</v>
          </cell>
          <cell r="E638" t="str">
            <v>DISPOSIZIONE DI BONIFICO BONIFICO A  UNITED PARCEL SERVICE PER saldo fatt. 201010137911 del 30/03/10 COMM.      0,50</v>
          </cell>
          <cell r="F638">
            <v>-13.27</v>
          </cell>
          <cell r="G638" t="str">
            <v>208</v>
          </cell>
          <cell r="H638" t="str">
            <v>Amministrazione</v>
          </cell>
          <cell r="I638" t="str">
            <v>Altro</v>
          </cell>
        </row>
        <row r="639">
          <cell r="A639">
            <v>40301</v>
          </cell>
          <cell r="B639">
            <v>40299</v>
          </cell>
          <cell r="C639">
            <v>2010</v>
          </cell>
          <cell r="D639">
            <v>5</v>
          </cell>
          <cell r="E639" t="str">
            <v>IMPRENDO ONE  COSTO FISSO MESE DI APRILE 2010</v>
          </cell>
          <cell r="F639">
            <v>-5</v>
          </cell>
          <cell r="G639" t="str">
            <v>198</v>
          </cell>
          <cell r="H639" t="str">
            <v>Amministrazione</v>
          </cell>
          <cell r="I639" t="str">
            <v>Banca</v>
          </cell>
        </row>
        <row r="640">
          <cell r="A640">
            <v>40309</v>
          </cell>
          <cell r="B640">
            <v>40309</v>
          </cell>
          <cell r="C640">
            <v>2010</v>
          </cell>
          <cell r="D640">
            <v>5</v>
          </cell>
          <cell r="E640" t="str">
            <v>DISPOSIZIONE DI BONIFICO BONIFICO A  DELL COMPUTER SA PER Pagamento anticipo per 2 server Poweredge R710 , vs . off. 13508243 del 11/05/10 COMM.      0,50</v>
          </cell>
          <cell r="F640">
            <v>-5200.88</v>
          </cell>
          <cell r="G640" t="str">
            <v>208</v>
          </cell>
          <cell r="H640" t="str">
            <v>Materiale</v>
          </cell>
          <cell r="I640" t="str">
            <v>SW</v>
          </cell>
        </row>
        <row r="641">
          <cell r="A641">
            <v>40311</v>
          </cell>
          <cell r="B641">
            <v>40311</v>
          </cell>
          <cell r="C641">
            <v>2010</v>
          </cell>
          <cell r="D641">
            <v>5</v>
          </cell>
          <cell r="E641" t="str">
            <v>DISPOSIZIONE DI BONIFICO BONIFICO A  ALESSIO CARATELLI PER Emolumenti stipendio Aprile 2010 COMM.      0,50</v>
          </cell>
          <cell r="F641">
            <v>-1200.56</v>
          </cell>
          <cell r="G641" t="str">
            <v>208</v>
          </cell>
          <cell r="H641" t="str">
            <v>Stipendi</v>
          </cell>
          <cell r="I641" t="str">
            <v>HW</v>
          </cell>
        </row>
        <row r="642">
          <cell r="A642">
            <v>40311</v>
          </cell>
          <cell r="B642">
            <v>40311</v>
          </cell>
          <cell r="C642">
            <v>2010</v>
          </cell>
          <cell r="D642">
            <v>5</v>
          </cell>
          <cell r="E642" t="str">
            <v>DISPOSIZIONE DI BONIFICO BONIFICO A  GIULIA DI NOLA PER Emolumenti stipendio Aprile 2010 COMM.      0,50</v>
          </cell>
          <cell r="F642">
            <v>-1202.5</v>
          </cell>
          <cell r="G642" t="str">
            <v>208</v>
          </cell>
          <cell r="H642" t="str">
            <v>Stipendi</v>
          </cell>
          <cell r="I642" t="str">
            <v>HW</v>
          </cell>
        </row>
        <row r="643">
          <cell r="A643">
            <v>40311</v>
          </cell>
          <cell r="B643">
            <v>40311</v>
          </cell>
          <cell r="C643">
            <v>2010</v>
          </cell>
          <cell r="D643">
            <v>5</v>
          </cell>
          <cell r="E643" t="str">
            <v>DISPOSIZIONE DI BONIFICO BONIFICO A  DARIO DUSSONI PER Emolumenti stipendio Aprile 2010 COMM.      0,50</v>
          </cell>
          <cell r="F643">
            <v>-1150.5</v>
          </cell>
          <cell r="G643" t="str">
            <v>208</v>
          </cell>
          <cell r="H643" t="str">
            <v>Stipendi</v>
          </cell>
          <cell r="I643" t="str">
            <v>SW</v>
          </cell>
        </row>
        <row r="644">
          <cell r="A644">
            <v>40311</v>
          </cell>
          <cell r="B644">
            <v>40311</v>
          </cell>
          <cell r="C644">
            <v>2010</v>
          </cell>
          <cell r="D644">
            <v>5</v>
          </cell>
          <cell r="E644" t="str">
            <v>DISPOSIZIONE DI BONIFICO BONIFICO A  ARMANDO FANTI PER Emolumenti stipendio Aprile 2010 COMM.      0,50</v>
          </cell>
          <cell r="F644">
            <v>-1205.5</v>
          </cell>
          <cell r="G644" t="str">
            <v>208</v>
          </cell>
          <cell r="H644" t="str">
            <v>Stipendi</v>
          </cell>
          <cell r="I644" t="str">
            <v>HW</v>
          </cell>
        </row>
        <row r="645">
          <cell r="A645">
            <v>40311</v>
          </cell>
          <cell r="B645">
            <v>40311</v>
          </cell>
          <cell r="C645">
            <v>2010</v>
          </cell>
          <cell r="D645">
            <v>5</v>
          </cell>
          <cell r="E645" t="str">
            <v>DISPOSIZIONE DI BONIFICO BONIFICO A  JACOPO GIORGETTI PER Emolumenti stipendio Aprile 2010 COMM.      0,50</v>
          </cell>
          <cell r="F645">
            <v>-1348.5</v>
          </cell>
          <cell r="G645" t="str">
            <v>208</v>
          </cell>
          <cell r="H645" t="str">
            <v>Stipendi</v>
          </cell>
          <cell r="I645" t="str">
            <v>HW</v>
          </cell>
        </row>
        <row r="646">
          <cell r="A646">
            <v>40311</v>
          </cell>
          <cell r="B646">
            <v>40311</v>
          </cell>
          <cell r="C646">
            <v>2010</v>
          </cell>
          <cell r="D646">
            <v>5</v>
          </cell>
          <cell r="E646" t="str">
            <v>DISPOSIZIONE DI BONIFICO BONIFICO A  ROBERTO IACOVONE PER Emolumenti stipendio Aprile 2010 COMM.      0,50</v>
          </cell>
          <cell r="F646">
            <v>-1300.5</v>
          </cell>
          <cell r="G646" t="str">
            <v>208</v>
          </cell>
          <cell r="H646" t="str">
            <v>Stipendi</v>
          </cell>
          <cell r="I646" t="str">
            <v>SW</v>
          </cell>
        </row>
        <row r="647">
          <cell r="A647">
            <v>40311</v>
          </cell>
          <cell r="B647">
            <v>40311</v>
          </cell>
          <cell r="C647">
            <v>2010</v>
          </cell>
          <cell r="D647">
            <v>5</v>
          </cell>
          <cell r="E647" t="str">
            <v>DISPOSIZIONE DI BONIFICO BONIFICO A  EVELINA QUATTROCIOCCHI PER Emolumenti stipendio Aprile 2010 COMM.      0,50</v>
          </cell>
          <cell r="F647">
            <v>-1202.5</v>
          </cell>
          <cell r="G647" t="str">
            <v>208</v>
          </cell>
          <cell r="H647" t="str">
            <v>Stipendi</v>
          </cell>
          <cell r="I647" t="str">
            <v>HW</v>
          </cell>
        </row>
        <row r="648">
          <cell r="A648">
            <v>40311</v>
          </cell>
          <cell r="B648">
            <v>40311</v>
          </cell>
          <cell r="C648">
            <v>2010</v>
          </cell>
          <cell r="D648">
            <v>5</v>
          </cell>
          <cell r="E648" t="str">
            <v>DISPOSIZIONE DI BONIFICO BONIFICO A  GIUSEPPE SCOTTI PER Emolumenti stipendio Aprile 2010 COMM.      0,50</v>
          </cell>
          <cell r="F648">
            <v>-1004.5</v>
          </cell>
          <cell r="G648" t="str">
            <v>208</v>
          </cell>
          <cell r="H648" t="str">
            <v>Stipendi</v>
          </cell>
          <cell r="I648" t="str">
            <v>HW</v>
          </cell>
        </row>
        <row r="649">
          <cell r="A649">
            <v>40311</v>
          </cell>
          <cell r="B649">
            <v>40311</v>
          </cell>
          <cell r="C649">
            <v>2010</v>
          </cell>
          <cell r="D649">
            <v>5</v>
          </cell>
          <cell r="E649" t="str">
            <v>DISPOSIZIONE DI BONIFICO BONIFICO A  SIMONE TALIERCIO PER Emolumenti stipendio Aprile 2010 COMM.      0,50</v>
          </cell>
          <cell r="F649">
            <v>-1300.5</v>
          </cell>
          <cell r="G649" t="str">
            <v>208</v>
          </cell>
          <cell r="H649" t="str">
            <v>Stipendi</v>
          </cell>
          <cell r="I649" t="str">
            <v>SW</v>
          </cell>
        </row>
        <row r="650">
          <cell r="A650">
            <v>40311</v>
          </cell>
          <cell r="B650">
            <v>40311</v>
          </cell>
          <cell r="C650">
            <v>2010</v>
          </cell>
          <cell r="D650">
            <v>5</v>
          </cell>
          <cell r="E650" t="str">
            <v>DISPOSIZIONE DI BONIFICO BONIFICO A  RICCARDO VACCA PER Emolumenti stipendio Aprile 2010 COMM.      0,50</v>
          </cell>
          <cell r="F650">
            <v>-1206.5</v>
          </cell>
          <cell r="G650" t="str">
            <v>208</v>
          </cell>
          <cell r="H650" t="str">
            <v>Stipendi</v>
          </cell>
          <cell r="I650" t="str">
            <v>SW</v>
          </cell>
        </row>
        <row r="651">
          <cell r="A651">
            <v>40311</v>
          </cell>
          <cell r="B651">
            <v>40311</v>
          </cell>
          <cell r="C651">
            <v>2010</v>
          </cell>
          <cell r="D651">
            <v>5</v>
          </cell>
          <cell r="E651" t="str">
            <v>DISPOSIZIONE DI BONIFICO BONIFICO A  GIOVANNELLI OTTAVIA PER Pagamento affitto mese di Maggio ufficio Via d ei C astelli Romani 12/A COMM.      0,50</v>
          </cell>
          <cell r="F651">
            <v>-1200.5</v>
          </cell>
          <cell r="G651" t="str">
            <v>208</v>
          </cell>
          <cell r="H651" t="str">
            <v>Ufficio</v>
          </cell>
          <cell r="I651" t="str">
            <v>Affitto</v>
          </cell>
        </row>
        <row r="652">
          <cell r="A652">
            <v>40311</v>
          </cell>
          <cell r="B652">
            <v>40311</v>
          </cell>
          <cell r="C652">
            <v>2010</v>
          </cell>
          <cell r="D652">
            <v>5</v>
          </cell>
          <cell r="E652" t="str">
            <v>DISPOSIZIONE DI BONIFICO BONIFICO A  SAMULE FILONI PER Pagamento affitto mese di Maggio ufficio via d ei C astelli Romani 12/A COMM.      0,50</v>
          </cell>
          <cell r="F652">
            <v>-1050.5</v>
          </cell>
          <cell r="G652" t="str">
            <v>208</v>
          </cell>
          <cell r="H652" t="str">
            <v>Ufficio</v>
          </cell>
          <cell r="I652" t="str">
            <v>Affitto</v>
          </cell>
        </row>
        <row r="653">
          <cell r="A653">
            <v>40315</v>
          </cell>
          <cell r="B653">
            <v>40313</v>
          </cell>
          <cell r="C653">
            <v>2010</v>
          </cell>
          <cell r="D653">
            <v>5</v>
          </cell>
          <cell r="E653" t="str">
            <v>PAGAMENTO PER UTILIZZO CARTE DI CREDITO ADDEBITO TITOLARI CARTASI  UTZ.N. 3002.3810890 INTESTATA EVODEVO SRL VIA ELEA,6 INT.17              00183ROMA SU COORDINATE ORIGINALI 03002.X0202.000010920847</v>
          </cell>
          <cell r="F653">
            <v>-923.08</v>
          </cell>
          <cell r="G653" t="str">
            <v>066</v>
          </cell>
          <cell r="H653" t="str">
            <v>Amministrazione</v>
          </cell>
          <cell r="I653" t="str">
            <v>Banca</v>
          </cell>
        </row>
        <row r="654">
          <cell r="A654">
            <v>40315</v>
          </cell>
          <cell r="B654">
            <v>40315</v>
          </cell>
          <cell r="C654">
            <v>2010</v>
          </cell>
          <cell r="D654">
            <v>5</v>
          </cell>
          <cell r="E654" t="str">
            <v>PAGAMENTO DELEGHE F23/F24</v>
          </cell>
          <cell r="F654">
            <v>-7629.04</v>
          </cell>
          <cell r="G654" t="str">
            <v>008</v>
          </cell>
          <cell r="H654" t="str">
            <v>Tasse</v>
          </cell>
          <cell r="I654" t="str">
            <v>Tasse</v>
          </cell>
        </row>
        <row r="655">
          <cell r="A655">
            <v>40315</v>
          </cell>
          <cell r="B655">
            <v>40315</v>
          </cell>
          <cell r="C655">
            <v>2010</v>
          </cell>
          <cell r="D655">
            <v>5</v>
          </cell>
          <cell r="E655" t="str">
            <v>PAGAMENTO DELEGHE F23/F24</v>
          </cell>
          <cell r="F655">
            <v>-166.4</v>
          </cell>
          <cell r="G655" t="str">
            <v>008</v>
          </cell>
          <cell r="H655" t="str">
            <v>Tasse</v>
          </cell>
          <cell r="I655" t="str">
            <v>Tasse</v>
          </cell>
        </row>
        <row r="656">
          <cell r="A656">
            <v>40315</v>
          </cell>
          <cell r="B656">
            <v>40315</v>
          </cell>
          <cell r="C656">
            <v>2010</v>
          </cell>
          <cell r="D656">
            <v>5</v>
          </cell>
          <cell r="E656" t="str">
            <v>BONIFICO A VOSTRO FAVORE DA SCREEN SERVICE BROADCASTING TE PER FATTURA N. 0 3 2010</v>
          </cell>
          <cell r="F656">
            <v>28800</v>
          </cell>
          <cell r="G656" t="str">
            <v>048</v>
          </cell>
          <cell r="H656" t="str">
            <v>Incassi</v>
          </cell>
          <cell r="I656" t="str">
            <v>HW</v>
          </cell>
        </row>
        <row r="657">
          <cell r="A657">
            <v>40316</v>
          </cell>
          <cell r="B657">
            <v>40316</v>
          </cell>
          <cell r="C657">
            <v>2010</v>
          </cell>
          <cell r="D657">
            <v>5</v>
          </cell>
          <cell r="E657" t="str">
            <v>DISPOSIZIONE PER GIROCONTO SU CONTO 30202/0000401244390 PAG. FATT. 3</v>
          </cell>
          <cell r="F657">
            <v>-23040</v>
          </cell>
          <cell r="G657" t="str">
            <v>146</v>
          </cell>
          <cell r="H657" t="str">
            <v>Finanziamento</v>
          </cell>
          <cell r="I657" t="str">
            <v>Restituzione Anticipi fatture</v>
          </cell>
        </row>
        <row r="658">
          <cell r="A658">
            <v>40319</v>
          </cell>
          <cell r="B658">
            <v>40317</v>
          </cell>
          <cell r="C658">
            <v>2010</v>
          </cell>
          <cell r="D658">
            <v>5</v>
          </cell>
          <cell r="E658" t="str">
            <v>PAGOBANCOMAT CON CARTA *7010 DEL 19/05 POSTE ITALIANE</v>
          </cell>
          <cell r="F658">
            <v>-340.07</v>
          </cell>
          <cell r="G658" t="str">
            <v>043</v>
          </cell>
          <cell r="H658" t="str">
            <v>Ufficio</v>
          </cell>
          <cell r="I658" t="str">
            <v>Utenze</v>
          </cell>
        </row>
        <row r="659">
          <cell r="A659">
            <v>40323</v>
          </cell>
          <cell r="B659">
            <v>40315</v>
          </cell>
          <cell r="C659">
            <v>2010</v>
          </cell>
          <cell r="D659">
            <v>5</v>
          </cell>
          <cell r="E659" t="str">
            <v>PAGAMENTO BOLLETTE VARIE RID DA 9M588-5808848625 H3G S.P.A. PER H3G C220101 018190918DOCUMENTI-1041549912-15-04-10*</v>
          </cell>
          <cell r="F659">
            <v>-175.66</v>
          </cell>
          <cell r="G659" t="str">
            <v>074</v>
          </cell>
          <cell r="H659" t="str">
            <v>Ufficio</v>
          </cell>
          <cell r="I659" t="str">
            <v>Utenze</v>
          </cell>
        </row>
        <row r="660">
          <cell r="A660">
            <v>40329</v>
          </cell>
          <cell r="B660">
            <v>40329</v>
          </cell>
          <cell r="C660">
            <v>2010</v>
          </cell>
          <cell r="D660">
            <v>5</v>
          </cell>
          <cell r="E660" t="str">
            <v>DISPOSIZIONE DI BONIFICO BONIFICO A  LD LEONARDO DESIGN S.R.L. PER Saldo fatt. 43/10 del 15/03/2010 COMM.      0,50</v>
          </cell>
          <cell r="F660">
            <v>-276.5</v>
          </cell>
          <cell r="G660" t="str">
            <v>208</v>
          </cell>
          <cell r="H660" t="str">
            <v>Ufficio</v>
          </cell>
          <cell r="I660" t="str">
            <v>Altro</v>
          </cell>
        </row>
        <row r="661">
          <cell r="A661">
            <v>40329</v>
          </cell>
          <cell r="B661">
            <v>40329</v>
          </cell>
          <cell r="C661">
            <v>2010</v>
          </cell>
          <cell r="D661">
            <v>5</v>
          </cell>
          <cell r="E661" t="str">
            <v>PRELIEVO BANCOMAT NS.ATM N. 310 CARTA *7010</v>
          </cell>
          <cell r="F661">
            <v>-250</v>
          </cell>
          <cell r="G661" t="str">
            <v>079</v>
          </cell>
          <cell r="H661" t="str">
            <v>Uscite Cassa</v>
          </cell>
          <cell r="I661" t="str">
            <v>Amministrazione</v>
          </cell>
        </row>
        <row r="662">
          <cell r="A662">
            <v>40330</v>
          </cell>
          <cell r="B662">
            <v>40330</v>
          </cell>
          <cell r="C662">
            <v>2010</v>
          </cell>
          <cell r="D662">
            <v>6</v>
          </cell>
          <cell r="E662" t="str">
            <v>IMPRENDO ONE  COSTO FISSO MESE DI MAGGIO 2010</v>
          </cell>
          <cell r="F662">
            <v>-5</v>
          </cell>
          <cell r="G662" t="str">
            <v>198</v>
          </cell>
          <cell r="H662" t="str">
            <v>Amministrazione</v>
          </cell>
          <cell r="I662" t="str">
            <v>Banca</v>
          </cell>
        </row>
        <row r="663">
          <cell r="A663">
            <v>40330</v>
          </cell>
          <cell r="B663">
            <v>40330</v>
          </cell>
          <cell r="C663">
            <v>2010</v>
          </cell>
          <cell r="D663">
            <v>6</v>
          </cell>
          <cell r="E663" t="str">
            <v>BONIFICO A VOSTRO FAVORE DA SELEX SERVICE MANAGEMENT PER PAG. FT. N. 02-201 0</v>
          </cell>
          <cell r="F663">
            <v>137160</v>
          </cell>
          <cell r="G663" t="str">
            <v>048</v>
          </cell>
          <cell r="H663" t="str">
            <v>Incassi</v>
          </cell>
          <cell r="I663" t="str">
            <v>SW</v>
          </cell>
        </row>
        <row r="664">
          <cell r="A664">
            <v>40333</v>
          </cell>
          <cell r="B664">
            <v>40330</v>
          </cell>
          <cell r="C664">
            <v>2010</v>
          </cell>
          <cell r="D664">
            <v>6</v>
          </cell>
          <cell r="E664" t="str">
            <v>DISPOSIZIONE PER GIROCONTO SU CONTO 30202/0000401244390 GIR.PAG.FATT. 02/2010</v>
          </cell>
          <cell r="F664">
            <v>-56960</v>
          </cell>
          <cell r="G664" t="str">
            <v>146</v>
          </cell>
          <cell r="H664" t="str">
            <v>Finanziamento</v>
          </cell>
          <cell r="I664" t="str">
            <v>Restituzione Anticipi fatture</v>
          </cell>
        </row>
        <row r="665">
          <cell r="A665">
            <v>40333</v>
          </cell>
          <cell r="B665">
            <v>40333</v>
          </cell>
          <cell r="C665">
            <v>2010</v>
          </cell>
          <cell r="D665">
            <v>6</v>
          </cell>
          <cell r="E665" t="str">
            <v>DISPOSIZIONE DI BONIFICO BONIFICO A  MULTITELE S.R.L. PER Saldo fatt.125 del 24/03/2010 COMM.      0,50</v>
          </cell>
          <cell r="F665">
            <v>-565.1</v>
          </cell>
          <cell r="G665" t="str">
            <v>208</v>
          </cell>
          <cell r="H665" t="str">
            <v>Materiale</v>
          </cell>
          <cell r="I665" t="str">
            <v>HW</v>
          </cell>
        </row>
        <row r="666">
          <cell r="A666">
            <v>40333</v>
          </cell>
          <cell r="B666">
            <v>40333</v>
          </cell>
          <cell r="C666">
            <v>2010</v>
          </cell>
          <cell r="D666">
            <v>6</v>
          </cell>
          <cell r="E666" t="str">
            <v>DISPOSIZIONE DI BONIFICO BONIFICO A  FARNELL ITALIA S.R.L. PER saldo fatt.3439725-3444846-3440199-3439418-343 9337 -3444512-3444030- 3442049-3437732-3436249-343 7732</v>
          </cell>
          <cell r="F666">
            <v>-436.34</v>
          </cell>
          <cell r="G666" t="str">
            <v>208</v>
          </cell>
          <cell r="H666" t="str">
            <v>Materiale</v>
          </cell>
          <cell r="I666" t="str">
            <v>HW</v>
          </cell>
        </row>
        <row r="667">
          <cell r="A667">
            <v>40333</v>
          </cell>
          <cell r="B667">
            <v>40333</v>
          </cell>
          <cell r="C667">
            <v>2010</v>
          </cell>
          <cell r="D667">
            <v>6</v>
          </cell>
          <cell r="E667" t="str">
            <v>DISPOSIZIONE DI BONIFICO BONIFICO A  SEMATRON ITALIA S.R.L. PER saldo fatt. 190 del 08/03/2010 COMM.      0,50</v>
          </cell>
          <cell r="F667">
            <v>-3600.5</v>
          </cell>
          <cell r="G667" t="str">
            <v>208</v>
          </cell>
          <cell r="H667" t="str">
            <v>Materiale</v>
          </cell>
          <cell r="I667" t="str">
            <v>HW</v>
          </cell>
        </row>
        <row r="668">
          <cell r="A668">
            <v>40333</v>
          </cell>
          <cell r="B668">
            <v>40333</v>
          </cell>
          <cell r="C668">
            <v>2010</v>
          </cell>
          <cell r="D668">
            <v>6</v>
          </cell>
          <cell r="E668" t="str">
            <v>DISPOSIZIONE DI BONIFICO BONIFICO A  ELCO SPA PER saldo fatt.1468/N del 31-03-2010 COMM.      0,50</v>
          </cell>
          <cell r="F668">
            <v>-1080.5</v>
          </cell>
          <cell r="G668" t="str">
            <v>208</v>
          </cell>
          <cell r="H668" t="str">
            <v>Materiale</v>
          </cell>
          <cell r="I668" t="str">
            <v>HW</v>
          </cell>
        </row>
        <row r="669">
          <cell r="A669">
            <v>40333</v>
          </cell>
          <cell r="B669">
            <v>40333</v>
          </cell>
          <cell r="C669">
            <v>2010</v>
          </cell>
          <cell r="D669">
            <v>6</v>
          </cell>
          <cell r="E669" t="str">
            <v>DISPOSIZIONE DI BONIFICO BONIFICO A  SPECIAL-IND PER saldo fatt. 1206/2010 del 30/03/2010 COMM.      0,50</v>
          </cell>
          <cell r="F669">
            <v>-239.58</v>
          </cell>
          <cell r="G669" t="str">
            <v>208</v>
          </cell>
          <cell r="H669" t="str">
            <v>Materiale</v>
          </cell>
          <cell r="I669" t="str">
            <v>HW</v>
          </cell>
        </row>
        <row r="670">
          <cell r="A670">
            <v>40333</v>
          </cell>
          <cell r="B670">
            <v>40333</v>
          </cell>
          <cell r="C670">
            <v>2010</v>
          </cell>
          <cell r="D670">
            <v>6</v>
          </cell>
          <cell r="E670" t="str">
            <v>DISPOSIZIONE DI BONIFICO BONIFICO A  SILVESTAR S.R.L. PER saldo fatt. FT040593 del 13/04/2010 COMM.      0,50</v>
          </cell>
          <cell r="F670">
            <v>-162.5</v>
          </cell>
          <cell r="G670" t="str">
            <v>208</v>
          </cell>
          <cell r="H670" t="str">
            <v>Materiale</v>
          </cell>
          <cell r="I670" t="str">
            <v>HW</v>
          </cell>
        </row>
        <row r="671">
          <cell r="A671">
            <v>40333</v>
          </cell>
          <cell r="B671">
            <v>40333</v>
          </cell>
          <cell r="C671">
            <v>2010</v>
          </cell>
          <cell r="D671">
            <v>6</v>
          </cell>
          <cell r="E671" t="str">
            <v>DISPOSIZIONE DI BONIFICO BONIFICO A  CON.G.&amp;S. S.C.R.L. PER saldo fatt.VA10-00475 del 31-03-2010 COMM.      0,50</v>
          </cell>
          <cell r="F671">
            <v>-180.5</v>
          </cell>
          <cell r="G671" t="str">
            <v>208</v>
          </cell>
          <cell r="H671" t="str">
            <v>Ufficio</v>
          </cell>
          <cell r="I671" t="str">
            <v>Pulizie</v>
          </cell>
        </row>
        <row r="672">
          <cell r="A672">
            <v>40333</v>
          </cell>
          <cell r="B672">
            <v>40333</v>
          </cell>
          <cell r="C672">
            <v>2010</v>
          </cell>
          <cell r="D672">
            <v>6</v>
          </cell>
          <cell r="E672" t="str">
            <v>DISPOSIZIONE DI BONIFICO BONIFICO A  PRIMA SERVICE S.R.L. PER saldo fatt.127/D del 08/04/2010 COMM.      0,50</v>
          </cell>
          <cell r="F672">
            <v>-148.1</v>
          </cell>
          <cell r="G672" t="str">
            <v>208</v>
          </cell>
          <cell r="H672" t="str">
            <v>Ufficio</v>
          </cell>
          <cell r="I672" t="str">
            <v>Consumabili</v>
          </cell>
        </row>
        <row r="673">
          <cell r="A673">
            <v>40340</v>
          </cell>
          <cell r="B673">
            <v>40340</v>
          </cell>
          <cell r="C673">
            <v>2010</v>
          </cell>
          <cell r="D673">
            <v>6</v>
          </cell>
          <cell r="E673" t="str">
            <v>DISPOSIZIONE DI BONIFICO BONIFICO A  ALESSIO CARATELLI PER Emolumenti stipendio mese di Maggio 2010 COMM.      0,50</v>
          </cell>
          <cell r="F673">
            <v>-1195.5</v>
          </cell>
          <cell r="G673" t="str">
            <v>208</v>
          </cell>
          <cell r="H673" t="str">
            <v>Stipendi</v>
          </cell>
          <cell r="I673" t="str">
            <v>HW</v>
          </cell>
        </row>
        <row r="674">
          <cell r="A674">
            <v>40340</v>
          </cell>
          <cell r="B674">
            <v>40340</v>
          </cell>
          <cell r="C674">
            <v>2010</v>
          </cell>
          <cell r="D674">
            <v>6</v>
          </cell>
          <cell r="E674" t="str">
            <v>DISPOSIZIONE DI BONIFICO BONIFICO A  GIULIA DI NOLA PER Emolumenti stipendio mese di Maggio 2010 COMM.      0,50</v>
          </cell>
          <cell r="F674">
            <v>-1232.46</v>
          </cell>
          <cell r="G674" t="str">
            <v>208</v>
          </cell>
          <cell r="H674" t="str">
            <v>Stipendi</v>
          </cell>
          <cell r="I674" t="str">
            <v>HW</v>
          </cell>
        </row>
        <row r="675">
          <cell r="A675">
            <v>40340</v>
          </cell>
          <cell r="B675">
            <v>40340</v>
          </cell>
          <cell r="C675">
            <v>2010</v>
          </cell>
          <cell r="D675">
            <v>6</v>
          </cell>
          <cell r="E675" t="str">
            <v>DISPOSIZIONE DI BONIFICO BONIFICO A  DARIO DUSSONI PER Emolumenti stipendio mese di Maggio 2010 COMM.      0,50</v>
          </cell>
          <cell r="F675">
            <v>-1118.5</v>
          </cell>
          <cell r="G675" t="str">
            <v>208</v>
          </cell>
          <cell r="H675" t="str">
            <v>Stipendi</v>
          </cell>
          <cell r="I675" t="str">
            <v>SW</v>
          </cell>
        </row>
        <row r="676">
          <cell r="A676">
            <v>40340</v>
          </cell>
          <cell r="B676">
            <v>40340</v>
          </cell>
          <cell r="C676">
            <v>2010</v>
          </cell>
          <cell r="D676">
            <v>6</v>
          </cell>
          <cell r="E676" t="str">
            <v>DISPOSIZIONE DI BONIFICO BONIFICO A  ARMANDO FANTI PER Emolumenti stipendio mese di Maggio 2010 COMM.      0,50</v>
          </cell>
          <cell r="F676">
            <v>-1309.5</v>
          </cell>
          <cell r="G676" t="str">
            <v>208</v>
          </cell>
          <cell r="H676" t="str">
            <v>Stipendi</v>
          </cell>
          <cell r="I676" t="str">
            <v>HW</v>
          </cell>
        </row>
        <row r="677">
          <cell r="A677">
            <v>40340</v>
          </cell>
          <cell r="B677">
            <v>40340</v>
          </cell>
          <cell r="C677">
            <v>2010</v>
          </cell>
          <cell r="D677">
            <v>6</v>
          </cell>
          <cell r="E677" t="str">
            <v>DISPOSIZIONE DI BONIFICO BONIFICO A  JACOPO GIORGETTI PER Emolumenti stipendio mese di Maggio 2010 COMM.      0,50</v>
          </cell>
          <cell r="F677">
            <v>-1309.5</v>
          </cell>
          <cell r="G677" t="str">
            <v>208</v>
          </cell>
          <cell r="H677" t="str">
            <v>Stipendi</v>
          </cell>
          <cell r="I677" t="str">
            <v>HW</v>
          </cell>
        </row>
        <row r="678">
          <cell r="A678">
            <v>40340</v>
          </cell>
          <cell r="B678">
            <v>40340</v>
          </cell>
          <cell r="C678">
            <v>2010</v>
          </cell>
          <cell r="D678">
            <v>6</v>
          </cell>
          <cell r="E678" t="str">
            <v>DISPOSIZIONE DI BONIFICO BONIFICO A  ROBERTO IACOVONE PER Emolumenti stipendio mese di Maggio 2010 COMM.      0,50</v>
          </cell>
          <cell r="F678">
            <v>-1303.5</v>
          </cell>
          <cell r="G678" t="str">
            <v>208</v>
          </cell>
          <cell r="H678" t="str">
            <v>Stipendi</v>
          </cell>
          <cell r="I678" t="str">
            <v>SW</v>
          </cell>
        </row>
        <row r="679">
          <cell r="A679">
            <v>40340</v>
          </cell>
          <cell r="B679">
            <v>40340</v>
          </cell>
          <cell r="C679">
            <v>2010</v>
          </cell>
          <cell r="D679">
            <v>6</v>
          </cell>
          <cell r="E679" t="str">
            <v>DISPOSIZIONE DI BONIFICO BONIFICO A  EVELINA QUATTROCIOCCHI PER Emolumenti stipendio mese di Maggio 2010 COMM.      0,50</v>
          </cell>
          <cell r="F679">
            <v>-1201.5</v>
          </cell>
          <cell r="G679" t="str">
            <v>208</v>
          </cell>
          <cell r="H679" t="str">
            <v>Stipendi</v>
          </cell>
          <cell r="I679" t="str">
            <v>HW</v>
          </cell>
        </row>
        <row r="680">
          <cell r="A680">
            <v>40340</v>
          </cell>
          <cell r="B680">
            <v>40340</v>
          </cell>
          <cell r="C680">
            <v>2010</v>
          </cell>
          <cell r="D680">
            <v>6</v>
          </cell>
          <cell r="E680" t="str">
            <v>DISPOSIZIONE DI BONIFICO BONIFICO A  GIUSEPPE SCOTTI PER Emolumenti stipendio mese di Maggio 2010 COMM.      0,50</v>
          </cell>
          <cell r="F680">
            <v>-1006.5</v>
          </cell>
          <cell r="G680" t="str">
            <v>208</v>
          </cell>
          <cell r="H680" t="str">
            <v>Stipendi</v>
          </cell>
          <cell r="I680" t="str">
            <v>HW</v>
          </cell>
        </row>
        <row r="681">
          <cell r="A681">
            <v>40340</v>
          </cell>
          <cell r="B681">
            <v>40340</v>
          </cell>
          <cell r="C681">
            <v>2010</v>
          </cell>
          <cell r="D681">
            <v>6</v>
          </cell>
          <cell r="E681" t="str">
            <v>DISPOSIZIONE DI BONIFICO BONIFICO A  SIMONE TALIERCIO PER Emolumenti stipendio mese di Maggio 2010 COMM.      0,50</v>
          </cell>
          <cell r="F681">
            <v>-1303.5</v>
          </cell>
          <cell r="G681" t="str">
            <v>208</v>
          </cell>
          <cell r="H681" t="str">
            <v>Stipendi</v>
          </cell>
          <cell r="I681" t="str">
            <v>SW</v>
          </cell>
        </row>
        <row r="682">
          <cell r="A682">
            <v>40340</v>
          </cell>
          <cell r="B682">
            <v>40340</v>
          </cell>
          <cell r="C682">
            <v>2010</v>
          </cell>
          <cell r="D682">
            <v>6</v>
          </cell>
          <cell r="E682" t="str">
            <v>DISPOSIZIONE DI BONIFICO BONIFICO A  FRANCESCO ULIANA PER Emolumenti stipendio mese di Maggio 2010 COMM.      0,50</v>
          </cell>
          <cell r="F682">
            <v>-1202.5</v>
          </cell>
          <cell r="G682" t="str">
            <v>208</v>
          </cell>
          <cell r="H682" t="str">
            <v>Stipendi</v>
          </cell>
          <cell r="I682" t="str">
            <v>SW</v>
          </cell>
        </row>
        <row r="683">
          <cell r="A683">
            <v>40340</v>
          </cell>
          <cell r="B683">
            <v>40340</v>
          </cell>
          <cell r="C683">
            <v>2010</v>
          </cell>
          <cell r="D683">
            <v>6</v>
          </cell>
          <cell r="E683" t="str">
            <v>DISPOSIZIONE DI BONIFICO BONIFICO A  RICCARDO VACCA PER Emolumenti stipendio mese di Maggio 2010 COMM.      0,50</v>
          </cell>
          <cell r="F683">
            <v>-1271.26</v>
          </cell>
          <cell r="G683" t="str">
            <v>208</v>
          </cell>
          <cell r="H683" t="str">
            <v>Stipendi</v>
          </cell>
          <cell r="I683" t="str">
            <v>SW</v>
          </cell>
        </row>
        <row r="684">
          <cell r="A684">
            <v>40340</v>
          </cell>
          <cell r="B684">
            <v>40340</v>
          </cell>
          <cell r="C684">
            <v>2010</v>
          </cell>
          <cell r="D684">
            <v>6</v>
          </cell>
          <cell r="E684" t="str">
            <v>DISPOSIZIONE DI BONIFICO BONIFICO A  CORCIONE CLAUDIA PER Emolumenti stipendio mese di Maggio 2010 COMM.      0,50</v>
          </cell>
          <cell r="F684">
            <v>-754.5</v>
          </cell>
          <cell r="G684" t="str">
            <v>208</v>
          </cell>
          <cell r="H684" t="str">
            <v>Stipendi</v>
          </cell>
          <cell r="I684" t="str">
            <v>SW</v>
          </cell>
        </row>
        <row r="685">
          <cell r="A685">
            <v>40340</v>
          </cell>
          <cell r="B685">
            <v>40340</v>
          </cell>
          <cell r="C685">
            <v>2010</v>
          </cell>
          <cell r="D685">
            <v>6</v>
          </cell>
          <cell r="E685" t="str">
            <v>DISPOSIZIONE DI BONIFICO BONIFICO A  VIKING OFFICE PRODUCTS S.R.L. PER Saldo fatt. 4790619 del 05/05/2010 e.631,63 fatt. 4792178 del 05/05/2010 e.126,31 COMM.      0,50</v>
          </cell>
          <cell r="F685">
            <v>-758.44</v>
          </cell>
          <cell r="G685" t="str">
            <v>208</v>
          </cell>
          <cell r="H685" t="str">
            <v>Ufficio</v>
          </cell>
          <cell r="I685" t="str">
            <v>Consumabili</v>
          </cell>
        </row>
        <row r="686">
          <cell r="A686">
            <v>40340</v>
          </cell>
          <cell r="B686">
            <v>40340</v>
          </cell>
          <cell r="C686">
            <v>2010</v>
          </cell>
          <cell r="D686">
            <v>6</v>
          </cell>
          <cell r="E686" t="str">
            <v>DISPOSIZIONE DI BONIFICO BONIFICO A  CREMONINI RUGGERO PER saldo fatt.31 del 31/05/2010 COMM.      0,50</v>
          </cell>
          <cell r="F686">
            <v>-360.5</v>
          </cell>
          <cell r="G686" t="str">
            <v>208</v>
          </cell>
          <cell r="H686" t="str">
            <v>Consulenze</v>
          </cell>
          <cell r="I686" t="str">
            <v>HW</v>
          </cell>
        </row>
        <row r="687">
          <cell r="A687">
            <v>40340</v>
          </cell>
          <cell r="B687">
            <v>40340</v>
          </cell>
          <cell r="C687">
            <v>2010</v>
          </cell>
          <cell r="D687">
            <v>6</v>
          </cell>
          <cell r="E687" t="str">
            <v>DISPOSIZIONE DI BONIFICO BONIFICO A  STUDIO BACCARI SAS DI CLAUDIO PER saldo fatt.73/2010 del 16/04/2010 COMM.      0,50</v>
          </cell>
          <cell r="F687">
            <v>-2484.5</v>
          </cell>
          <cell r="G687" t="str">
            <v>208</v>
          </cell>
          <cell r="H687" t="str">
            <v>Amministrazione</v>
          </cell>
          <cell r="I687" t="str">
            <v>Commercialista</v>
          </cell>
        </row>
        <row r="688">
          <cell r="A688">
            <v>40340</v>
          </cell>
          <cell r="B688">
            <v>40340</v>
          </cell>
          <cell r="C688">
            <v>2010</v>
          </cell>
          <cell r="D688">
            <v>6</v>
          </cell>
          <cell r="E688" t="str">
            <v>DISPOSIZIONE DI BONIFICO BONIFICO A  SAMULE FILONI PER Pagamento affitto mese di Giugno 2010 ufficio via  dei Castelli Romani 12/A COMM.      0,50</v>
          </cell>
          <cell r="F688">
            <v>-1050.5</v>
          </cell>
          <cell r="G688" t="str">
            <v>208</v>
          </cell>
          <cell r="H688" t="str">
            <v>Ufficio</v>
          </cell>
          <cell r="I688" t="str">
            <v>Affitto</v>
          </cell>
        </row>
        <row r="689">
          <cell r="A689">
            <v>40340</v>
          </cell>
          <cell r="B689">
            <v>40340</v>
          </cell>
          <cell r="C689">
            <v>2010</v>
          </cell>
          <cell r="D689">
            <v>6</v>
          </cell>
          <cell r="E689" t="str">
            <v>DISPOSIZIONE DI BONIFICO BONIFICO A  GIOVANNELLI OTTAVIA PER Pagamento affitto mese di Giugno 2010 ufficio via  dei Castelli Romani 12/A COMM.      0,50</v>
          </cell>
          <cell r="F689">
            <v>-1200.5</v>
          </cell>
          <cell r="G689" t="str">
            <v>208</v>
          </cell>
          <cell r="H689" t="str">
            <v>Ufficio</v>
          </cell>
          <cell r="I689" t="str">
            <v>Affitto</v>
          </cell>
        </row>
        <row r="690">
          <cell r="A690">
            <v>40344</v>
          </cell>
          <cell r="B690">
            <v>40344</v>
          </cell>
          <cell r="C690">
            <v>2010</v>
          </cell>
          <cell r="D690">
            <v>6</v>
          </cell>
          <cell r="E690" t="str">
            <v>PAGAMENTO PER UTILIZZO CARTE DI CREDITO ADDEBITO TITOLARI CARTASI  UTZ.N. 3002.3810890 INTESTATA EVODEVO SRL VIA ELEA,6 INT.17              00183ROMA SU COORDINATE ORIGINALI 03002.X0202.000010920847</v>
          </cell>
          <cell r="F690">
            <v>-645.62</v>
          </cell>
          <cell r="G690" t="str">
            <v>066</v>
          </cell>
          <cell r="H690" t="str">
            <v>Amministrazione</v>
          </cell>
          <cell r="I690" t="str">
            <v>Banca</v>
          </cell>
        </row>
        <row r="691">
          <cell r="A691">
            <v>40345</v>
          </cell>
          <cell r="B691">
            <v>40345</v>
          </cell>
          <cell r="C691">
            <v>2010</v>
          </cell>
          <cell r="D691">
            <v>6</v>
          </cell>
          <cell r="E691" t="str">
            <v>PAGAMENTO DELEGHE F23/F24 PRENOTATE PAGAMENTO FISCO/INPS/REGIONI</v>
          </cell>
          <cell r="F691">
            <v>-7834.72</v>
          </cell>
          <cell r="G691" t="str">
            <v>038</v>
          </cell>
          <cell r="H691" t="str">
            <v>Tasse</v>
          </cell>
          <cell r="I691" t="str">
            <v>Tasse</v>
          </cell>
        </row>
        <row r="692">
          <cell r="A692">
            <v>40345</v>
          </cell>
          <cell r="B692">
            <v>40345</v>
          </cell>
          <cell r="C692">
            <v>2010</v>
          </cell>
          <cell r="D692">
            <v>6</v>
          </cell>
          <cell r="E692" t="str">
            <v>DISPOSIZIONE DI BONIFICO BONIFICO A  ISYCORP S.R.L. PER Saldo fattura 108/C-2010 del 14/06/10 COMM.      0,50</v>
          </cell>
          <cell r="F692">
            <v>-2148.91</v>
          </cell>
          <cell r="G692" t="str">
            <v>208</v>
          </cell>
          <cell r="H692" t="str">
            <v>Materiale</v>
          </cell>
          <cell r="I692" t="str">
            <v>HW</v>
          </cell>
        </row>
        <row r="693">
          <cell r="A693">
            <v>40345</v>
          </cell>
          <cell r="B693">
            <v>40345</v>
          </cell>
          <cell r="C693">
            <v>2010</v>
          </cell>
          <cell r="D693">
            <v>6</v>
          </cell>
          <cell r="E693" t="str">
            <v>DISPOSIZIONE DI BONIFICO BONIFICO A  DELL COMPUTER SA PER Saldo fattura 8402200987 del 17/05/2010 COMM.      0,50</v>
          </cell>
          <cell r="F693">
            <v>-3500.5</v>
          </cell>
          <cell r="G693" t="str">
            <v>208</v>
          </cell>
          <cell r="H693" t="str">
            <v>Materiale</v>
          </cell>
          <cell r="I693" t="str">
            <v>SW</v>
          </cell>
        </row>
        <row r="694">
          <cell r="A694">
            <v>40345</v>
          </cell>
          <cell r="B694">
            <v>40345</v>
          </cell>
          <cell r="C694">
            <v>2010</v>
          </cell>
          <cell r="D694">
            <v>6</v>
          </cell>
          <cell r="E694" t="str">
            <v>DISPOSIZIONE DI BONIFICO BONIFICO A  ROMA MARICA PER Assicurazione auto twingo BR650ZM COMM.      0,50</v>
          </cell>
          <cell r="F694">
            <v>-600.5</v>
          </cell>
          <cell r="G694" t="str">
            <v>208</v>
          </cell>
          <cell r="H694" t="str">
            <v>Viaggi</v>
          </cell>
          <cell r="I694" t="str">
            <v>Assicurazione</v>
          </cell>
        </row>
        <row r="695">
          <cell r="A695">
            <v>40345</v>
          </cell>
          <cell r="B695">
            <v>40345</v>
          </cell>
          <cell r="C695">
            <v>2010</v>
          </cell>
          <cell r="D695">
            <v>6</v>
          </cell>
          <cell r="E695" t="str">
            <v>DISPOSIZIONE DI BONIFICO BONIFICO A  IGLOO SISTEMI SRL PER fatt. n. 2010-00000004 e 2010-00000044 consule nze COMM.      0,50</v>
          </cell>
          <cell r="F695">
            <v>-1920.5</v>
          </cell>
          <cell r="G695" t="str">
            <v>208</v>
          </cell>
          <cell r="H695" t="str">
            <v>Consulenze</v>
          </cell>
          <cell r="I695" t="str">
            <v>HW</v>
          </cell>
        </row>
        <row r="696">
          <cell r="A696">
            <v>40354</v>
          </cell>
          <cell r="B696">
            <v>40352</v>
          </cell>
          <cell r="C696">
            <v>2010</v>
          </cell>
          <cell r="D696">
            <v>6</v>
          </cell>
          <cell r="E696" t="str">
            <v>PAGAMENTO BOLLETTE TELECOM SERVIZIO INTERNET BANKING</v>
          </cell>
          <cell r="F696">
            <v>-307</v>
          </cell>
          <cell r="G696" t="str">
            <v>043</v>
          </cell>
          <cell r="H696" t="str">
            <v>Ufficio</v>
          </cell>
          <cell r="I696" t="str">
            <v>Utenze</v>
          </cell>
        </row>
        <row r="697">
          <cell r="A697">
            <v>40358</v>
          </cell>
          <cell r="B697">
            <v>40357</v>
          </cell>
          <cell r="C697">
            <v>2010</v>
          </cell>
          <cell r="D697">
            <v>6</v>
          </cell>
          <cell r="E697" t="str">
            <v>PAGOBANCOMAT CON CARTA *7010 DEL 28/06 LisF. Pagam. Boll. E</v>
          </cell>
          <cell r="F697">
            <v>-302.77</v>
          </cell>
          <cell r="G697" t="str">
            <v>043</v>
          </cell>
          <cell r="H697" t="str">
            <v>Viaggi</v>
          </cell>
          <cell r="I697" t="str">
            <v>Carburante</v>
          </cell>
        </row>
        <row r="698">
          <cell r="A698">
            <v>40359</v>
          </cell>
          <cell r="B698">
            <v>40359</v>
          </cell>
          <cell r="C698">
            <v>2010</v>
          </cell>
          <cell r="D698">
            <v>6</v>
          </cell>
          <cell r="E698" t="str">
            <v>DISPOSIZIONE DI BONIFICO CRO OPERAZIONE 19578549812 BONIFICO A  UNITED PARCEL SERVICE PER Pagamento fatt. 201010186562 cod cl. 9F4Y66 COMM.      0,50</v>
          </cell>
          <cell r="F698">
            <v>-13.27</v>
          </cell>
          <cell r="G698" t="str">
            <v>208</v>
          </cell>
          <cell r="H698" t="str">
            <v>Amministrazione</v>
          </cell>
          <cell r="I698" t="str">
            <v>Altro</v>
          </cell>
        </row>
        <row r="699">
          <cell r="A699">
            <v>40359</v>
          </cell>
          <cell r="B699">
            <v>40359</v>
          </cell>
          <cell r="C699">
            <v>2010</v>
          </cell>
          <cell r="D699">
            <v>6</v>
          </cell>
          <cell r="E699" t="str">
            <v>DISPOSIZIONE DI BONIFICO CRO OPERAZIONE 19578561600 BONIFICO A  PRIMA SERVICE S.R.L. PER Pagamento fatt. 302,A del 6/05/2010 COMM.      0,50</v>
          </cell>
          <cell r="F699">
            <v>-195.08</v>
          </cell>
          <cell r="G699" t="str">
            <v>208</v>
          </cell>
          <cell r="H699" t="str">
            <v>Ufficio</v>
          </cell>
          <cell r="I699" t="str">
            <v>Consumabili</v>
          </cell>
        </row>
        <row r="700">
          <cell r="A700">
            <v>40359</v>
          </cell>
          <cell r="B700">
            <v>40359</v>
          </cell>
          <cell r="C700">
            <v>2010</v>
          </cell>
          <cell r="D700">
            <v>6</v>
          </cell>
          <cell r="E700" t="str">
            <v>DISPOSIZIONE DI BONIFICO CRO OPERAZIONE 19578570107 BONIFICO A  CON.G.&amp;S. S.C.R.L. PER Saldo fatt. VA10-00631 del 30-04-2010 COMM.      0,50</v>
          </cell>
          <cell r="F700">
            <v>-180.5</v>
          </cell>
          <cell r="G700" t="str">
            <v>208</v>
          </cell>
          <cell r="H700" t="str">
            <v>Ufficio</v>
          </cell>
          <cell r="I700" t="str">
            <v>Pulizie</v>
          </cell>
        </row>
        <row r="701">
          <cell r="A701">
            <v>40359</v>
          </cell>
          <cell r="B701">
            <v>40359</v>
          </cell>
          <cell r="C701">
            <v>2010</v>
          </cell>
          <cell r="D701">
            <v>6</v>
          </cell>
          <cell r="E701" t="str">
            <v>DISPOSIZIONE DI BONIFICO CRO OPERAZIONE 19578579207 BONIFICO A  IMQ SPA PER Saldo fatt.2107575 del 09-04-2010 COMM.      0,50</v>
          </cell>
          <cell r="F701">
            <v>-200.5</v>
          </cell>
          <cell r="G701" t="str">
            <v>208</v>
          </cell>
          <cell r="H701" t="str">
            <v>Amministrazione</v>
          </cell>
          <cell r="I701" t="str">
            <v>ISO 9001</v>
          </cell>
        </row>
        <row r="702">
          <cell r="A702">
            <v>40359</v>
          </cell>
          <cell r="B702">
            <v>40359</v>
          </cell>
          <cell r="C702">
            <v>2010</v>
          </cell>
          <cell r="D702">
            <v>6</v>
          </cell>
          <cell r="E702" t="str">
            <v>DISPOSIZIONE DI BONIFICO CRO OPERAZIONE 19578616705 BONIFICO A  FARNELL ITALIA S.R.L. PER Pagamento fatt. n.3455870, n.3453165, n.345290 4, n .3448491,                 n.3447942, n.345611</v>
          </cell>
          <cell r="F702">
            <v>-321.62</v>
          </cell>
          <cell r="G702" t="str">
            <v>208</v>
          </cell>
          <cell r="H702" t="str">
            <v>Materiale</v>
          </cell>
          <cell r="I702" t="str">
            <v>HW</v>
          </cell>
        </row>
        <row r="703">
          <cell r="A703">
            <v>40359</v>
          </cell>
          <cell r="B703">
            <v>40359</v>
          </cell>
          <cell r="C703">
            <v>2010</v>
          </cell>
          <cell r="D703">
            <v>6</v>
          </cell>
          <cell r="E703" t="str">
            <v>DISPOSIZIONE DI BONIFICO CRO OPERAZIONE 19578636508 BONIFICO A  IMQ SPA PER integrazione a saldo fatt.n.2107575 del 09/04/ 2010</v>
          </cell>
          <cell r="F703">
            <v>-40.5</v>
          </cell>
          <cell r="G703" t="str">
            <v>208</v>
          </cell>
          <cell r="H703" t="str">
            <v>Amministrazione</v>
          </cell>
          <cell r="I703" t="str">
            <v>ISO 9001</v>
          </cell>
        </row>
        <row r="704">
          <cell r="A704">
            <v>40359</v>
          </cell>
          <cell r="B704">
            <v>40359</v>
          </cell>
          <cell r="C704">
            <v>2010</v>
          </cell>
          <cell r="D704">
            <v>6</v>
          </cell>
          <cell r="E704" t="str">
            <v>COMPETENZE DI LIQUIDAZIONE</v>
          </cell>
          <cell r="F704">
            <v>-61.66</v>
          </cell>
          <cell r="G704" t="str">
            <v>018</v>
          </cell>
          <cell r="H704" t="str">
            <v>Amministrazione</v>
          </cell>
          <cell r="I704" t="str">
            <v>Banca</v>
          </cell>
        </row>
        <row r="705">
          <cell r="A705">
            <v>40359</v>
          </cell>
          <cell r="B705">
            <v>40359</v>
          </cell>
          <cell r="C705">
            <v>2010</v>
          </cell>
          <cell r="D705">
            <v>6</v>
          </cell>
          <cell r="E705" t="str">
            <v>IMPOSTA BOLLO CONTO CORRENTE DPR642/72 LEGGE 35/95</v>
          </cell>
          <cell r="F705">
            <v>-18.45</v>
          </cell>
          <cell r="G705" t="str">
            <v>219</v>
          </cell>
          <cell r="H705" t="str">
            <v>Amministrazione</v>
          </cell>
          <cell r="I705" t="str">
            <v>Banca</v>
          </cell>
        </row>
        <row r="706">
          <cell r="A706">
            <v>40360</v>
          </cell>
          <cell r="B706">
            <v>40360</v>
          </cell>
          <cell r="C706">
            <v>2010</v>
          </cell>
          <cell r="D706">
            <v>7</v>
          </cell>
          <cell r="E706" t="str">
            <v>IMPRENDO ONE  COSTO FISSO MESE DI GIUGNO 2010</v>
          </cell>
          <cell r="F706">
            <v>-5</v>
          </cell>
          <cell r="G706" t="str">
            <v>198</v>
          </cell>
          <cell r="H706" t="str">
            <v>Amministrazione</v>
          </cell>
          <cell r="I706" t="str">
            <v>Banca</v>
          </cell>
        </row>
        <row r="707">
          <cell r="A707">
            <v>40361</v>
          </cell>
          <cell r="B707">
            <v>40361</v>
          </cell>
          <cell r="C707">
            <v>2010</v>
          </cell>
          <cell r="D707">
            <v>7</v>
          </cell>
          <cell r="E707" t="str">
            <v>BONIFICO A VOSTRO FAVORE CRO OPERAZIONE 37698262506 DA SELEX GALILEO S.P.A. PER N. 04 2010 01.04.10</v>
          </cell>
          <cell r="F707">
            <v>8400</v>
          </cell>
          <cell r="G707" t="str">
            <v>048</v>
          </cell>
          <cell r="H707" t="str">
            <v>Incassi</v>
          </cell>
          <cell r="I707" t="str">
            <v>SW</v>
          </cell>
        </row>
        <row r="708">
          <cell r="A708">
            <v>40364</v>
          </cell>
          <cell r="B708">
            <v>40359</v>
          </cell>
          <cell r="C708">
            <v>2010</v>
          </cell>
          <cell r="D708">
            <v>6</v>
          </cell>
          <cell r="E708" t="str">
            <v>DISPOSIZIONE PER GIROCONTO SU CONTO 30202/0000401244390 GIR COMP. CONTO ANT.</v>
          </cell>
          <cell r="F708">
            <v>-1388.5</v>
          </cell>
          <cell r="G708" t="str">
            <v>146</v>
          </cell>
          <cell r="H708" t="str">
            <v>Finanziamento</v>
          </cell>
          <cell r="I708" t="str">
            <v>Restituzione Anticipi fatture</v>
          </cell>
        </row>
        <row r="709">
          <cell r="A709">
            <v>40367</v>
          </cell>
          <cell r="B709">
            <v>40367</v>
          </cell>
          <cell r="C709">
            <v>2010</v>
          </cell>
          <cell r="D709">
            <v>7</v>
          </cell>
          <cell r="E709" t="str">
            <v>DISPOSIZIONE DI BONIFICO CRO OPERAZIONE 19600949607 BONIFICO A  ALESSIO CARATELLI PER Emolumenti stipendio mese di Giugno 2010 COMM.      0,50</v>
          </cell>
          <cell r="F709">
            <v>-1202.5</v>
          </cell>
          <cell r="G709" t="str">
            <v>208</v>
          </cell>
          <cell r="H709" t="str">
            <v>Stipendi</v>
          </cell>
          <cell r="I709" t="str">
            <v>HW</v>
          </cell>
        </row>
        <row r="710">
          <cell r="A710">
            <v>40367</v>
          </cell>
          <cell r="B710">
            <v>40367</v>
          </cell>
          <cell r="C710">
            <v>2010</v>
          </cell>
          <cell r="D710">
            <v>7</v>
          </cell>
          <cell r="E710" t="str">
            <v>DISPOSIZIONE DI BONIFICO CRO OPERAZIONE 19600960903 BONIFICO A  CORCIONE CLAUDIA PER Emolumenti stipendio mese di Giugno 2010 COMM.      0,50</v>
          </cell>
          <cell r="F710">
            <v>-809.5</v>
          </cell>
          <cell r="G710" t="str">
            <v>208</v>
          </cell>
          <cell r="H710" t="str">
            <v>Stipendi</v>
          </cell>
          <cell r="I710" t="str">
            <v>SW</v>
          </cell>
        </row>
        <row r="711">
          <cell r="A711">
            <v>40367</v>
          </cell>
          <cell r="B711">
            <v>40367</v>
          </cell>
          <cell r="C711">
            <v>2010</v>
          </cell>
          <cell r="D711">
            <v>7</v>
          </cell>
          <cell r="E711" t="str">
            <v>DISPOSIZIONE DI BONIFICO CRO OPERAZIONE 19600970609 BONIFICO A  DARIO DUSSONI PER Emolumenti stipendio mese di Giugno 2010 COMM.      0,50</v>
          </cell>
          <cell r="F711">
            <v>-1165.5</v>
          </cell>
          <cell r="G711" t="str">
            <v>208</v>
          </cell>
          <cell r="H711" t="str">
            <v>Stipendi</v>
          </cell>
          <cell r="I711" t="str">
            <v>SW</v>
          </cell>
        </row>
        <row r="712">
          <cell r="A712">
            <v>40367</v>
          </cell>
          <cell r="B712">
            <v>40367</v>
          </cell>
          <cell r="C712">
            <v>2010</v>
          </cell>
          <cell r="D712">
            <v>7</v>
          </cell>
          <cell r="E712" t="str">
            <v>DISPOSIZIONE DI BONIFICO CRO OPERAZIONE 19600980100 BONIFICO A  ARMANDO FANTI PER Emolumenti stipendio mese di Giugno 2010 COMM.      0,50</v>
          </cell>
          <cell r="F712">
            <v>-1205.5</v>
          </cell>
          <cell r="G712" t="str">
            <v>208</v>
          </cell>
          <cell r="H712" t="str">
            <v>Stipendi</v>
          </cell>
          <cell r="I712" t="str">
            <v>HW</v>
          </cell>
        </row>
        <row r="713">
          <cell r="A713">
            <v>40367</v>
          </cell>
          <cell r="B713">
            <v>40367</v>
          </cell>
          <cell r="C713">
            <v>2010</v>
          </cell>
          <cell r="D713">
            <v>7</v>
          </cell>
          <cell r="E713" t="str">
            <v>DISPOSIZIONE DI BONIFICO CRO OPERAZIONE 19600988102 BONIFICO A  JACOPO GIORGETTI PER Emolumenti stipendio mese di Giugno 2010 COMM.      0,50</v>
          </cell>
          <cell r="F713">
            <v>-1361.5</v>
          </cell>
          <cell r="G713" t="str">
            <v>208</v>
          </cell>
          <cell r="H713" t="str">
            <v>Stipendi</v>
          </cell>
          <cell r="I713" t="str">
            <v>HW</v>
          </cell>
        </row>
        <row r="714">
          <cell r="A714">
            <v>40367</v>
          </cell>
          <cell r="B714">
            <v>40367</v>
          </cell>
          <cell r="C714">
            <v>2010</v>
          </cell>
          <cell r="D714">
            <v>7</v>
          </cell>
          <cell r="E714" t="str">
            <v>DISPOSIZIONE DI BONIFICO CRO OPERAZIONE 19600994312 BONIFICO A  ROBERTO IACOVONE PER Emolumenti stipendio mese di Giugno 2010 COMM.      0,50</v>
          </cell>
          <cell r="F714">
            <v>-1300.5</v>
          </cell>
          <cell r="G714" t="str">
            <v>208</v>
          </cell>
          <cell r="H714" t="str">
            <v>Stipendi</v>
          </cell>
          <cell r="I714" t="str">
            <v>SW</v>
          </cell>
        </row>
        <row r="715">
          <cell r="A715">
            <v>40367</v>
          </cell>
          <cell r="B715">
            <v>40367</v>
          </cell>
          <cell r="C715">
            <v>2010</v>
          </cell>
          <cell r="D715">
            <v>7</v>
          </cell>
          <cell r="E715" t="str">
            <v>DISPOSIZIONE DI BONIFICO CRO OPERAZIONE 19601003109 BONIFICO A  EVELINA QUATTROCIOCCHI PER Emolumenti stipendio mese di Giugno 2010 COMM.      0,50</v>
          </cell>
          <cell r="F715">
            <v>-1201.5</v>
          </cell>
          <cell r="G715" t="str">
            <v>208</v>
          </cell>
          <cell r="H715" t="str">
            <v>Stipendi</v>
          </cell>
          <cell r="I715" t="str">
            <v>HW</v>
          </cell>
        </row>
        <row r="716">
          <cell r="A716">
            <v>40367</v>
          </cell>
          <cell r="B716">
            <v>40367</v>
          </cell>
          <cell r="C716">
            <v>2010</v>
          </cell>
          <cell r="D716">
            <v>7</v>
          </cell>
          <cell r="E716" t="str">
            <v>DISPOSIZIONE DI BONIFICO CRO OPERAZIONE 19601031911 BONIFICO A  GIUSEPPE SCOTTI PER Emolumenti stipendio mese di Giugno 2010 COMM.      0,50</v>
          </cell>
          <cell r="F716">
            <v>-1004.5</v>
          </cell>
          <cell r="G716" t="str">
            <v>208</v>
          </cell>
          <cell r="H716" t="str">
            <v>Stipendi</v>
          </cell>
          <cell r="I716" t="str">
            <v>HW</v>
          </cell>
        </row>
        <row r="717">
          <cell r="A717">
            <v>40367</v>
          </cell>
          <cell r="B717">
            <v>40367</v>
          </cell>
          <cell r="C717">
            <v>2010</v>
          </cell>
          <cell r="D717">
            <v>7</v>
          </cell>
          <cell r="E717" t="str">
            <v>DISPOSIZIONE DI BONIFICO CRO OPERAZIONE 19601040405 BONIFICO A  SIMONE TALIERCIO PER Emolumenti stipendio mese di Giugno 2010 COMM.      0,50</v>
          </cell>
          <cell r="F717">
            <v>-1300.5</v>
          </cell>
          <cell r="G717" t="str">
            <v>208</v>
          </cell>
          <cell r="H717" t="str">
            <v>Stipendi</v>
          </cell>
          <cell r="I717" t="str">
            <v>SW</v>
          </cell>
        </row>
        <row r="718">
          <cell r="A718">
            <v>40367</v>
          </cell>
          <cell r="B718">
            <v>40367</v>
          </cell>
          <cell r="C718">
            <v>2010</v>
          </cell>
          <cell r="D718">
            <v>7</v>
          </cell>
          <cell r="E718" t="str">
            <v>DISPOSIZIONE DI BONIFICO CRO OPERAZIONE 19601048205 BONIFICO A  FRANCESCO ULIANA PER Emolumenti stipendio mese di Giugno 2010 COMM.      0,50</v>
          </cell>
          <cell r="F718">
            <v>-1201.5</v>
          </cell>
          <cell r="G718" t="str">
            <v>208</v>
          </cell>
          <cell r="H718" t="str">
            <v>Stipendi</v>
          </cell>
          <cell r="I718" t="str">
            <v>SW</v>
          </cell>
        </row>
        <row r="719">
          <cell r="A719">
            <v>40367</v>
          </cell>
          <cell r="B719">
            <v>40367</v>
          </cell>
          <cell r="C719">
            <v>2010</v>
          </cell>
          <cell r="D719">
            <v>7</v>
          </cell>
          <cell r="E719" t="str">
            <v>DISPOSIZIONE DI BONIFICO CRO OPERAZIONE 19601055601 BONIFICO A  RICCARDO VACCA PER Emolumenti stipendio mese di Giugno 2010 COMM.      0,50</v>
          </cell>
          <cell r="F719">
            <v>-1201.5</v>
          </cell>
          <cell r="G719" t="str">
            <v>208</v>
          </cell>
          <cell r="H719" t="str">
            <v>Stipendi</v>
          </cell>
          <cell r="I719" t="str">
            <v>SW</v>
          </cell>
        </row>
        <row r="720">
          <cell r="A720">
            <v>40367</v>
          </cell>
          <cell r="B720">
            <v>40367</v>
          </cell>
          <cell r="C720">
            <v>2010</v>
          </cell>
          <cell r="D720">
            <v>7</v>
          </cell>
          <cell r="E720" t="str">
            <v>DISPOSIZIONE DI BONIFICO CRO OPERAZIONE 19601149908 BONIFICO A  MULTITELE SRL PER saldo fattura n.234 del 25/05/2010 COMM.      0,50</v>
          </cell>
          <cell r="F720">
            <v>-333.5</v>
          </cell>
          <cell r="G720" t="str">
            <v>208</v>
          </cell>
          <cell r="H720" t="str">
            <v>Materiale</v>
          </cell>
          <cell r="I720" t="str">
            <v>HW</v>
          </cell>
        </row>
        <row r="721">
          <cell r="A721">
            <v>40367</v>
          </cell>
          <cell r="B721">
            <v>40367</v>
          </cell>
          <cell r="C721">
            <v>2010</v>
          </cell>
          <cell r="D721">
            <v>7</v>
          </cell>
          <cell r="E721" t="str">
            <v>DISPOSIZIONE DI BONIFICO CRO OPERAZIONE 19601194701 BONIFICO A  SAMULE FILONI PER Affitto mese di Luglio 2010,integrazione affit to m ese di Giugno 2010, rimborso pagamento mod.F2</v>
          </cell>
          <cell r="F721">
            <v>-1494.5</v>
          </cell>
          <cell r="G721" t="str">
            <v>208</v>
          </cell>
          <cell r="H721" t="str">
            <v>Ufficio</v>
          </cell>
          <cell r="I721" t="str">
            <v>Affitto</v>
          </cell>
        </row>
        <row r="722">
          <cell r="A722">
            <v>40367</v>
          </cell>
          <cell r="B722">
            <v>40367</v>
          </cell>
          <cell r="C722">
            <v>2010</v>
          </cell>
          <cell r="D722">
            <v>7</v>
          </cell>
          <cell r="E722" t="str">
            <v>DISPOSIZIONE DI BONIFICO CRO OPERAZIONE 19601279012 BONIFICO A  GIOVANNELLI OTTAVIA PER Affitto mese di Luglio 2010 per ufficio via de i Ca stelli Romani 12/A Pomezia</v>
          </cell>
          <cell r="F722">
            <v>-1200.5</v>
          </cell>
          <cell r="G722" t="str">
            <v>208</v>
          </cell>
          <cell r="H722" t="str">
            <v>Ufficio</v>
          </cell>
          <cell r="I722" t="str">
            <v>Affitto</v>
          </cell>
        </row>
        <row r="723">
          <cell r="A723">
            <v>40375</v>
          </cell>
          <cell r="B723">
            <v>40375</v>
          </cell>
          <cell r="C723">
            <v>2010</v>
          </cell>
          <cell r="D723">
            <v>7</v>
          </cell>
          <cell r="E723" t="str">
            <v>PAGAMENTO DELEGHE F23/F24 PRENOTATE PAGAMENTO FISCO/INPS/REGIONI</v>
          </cell>
          <cell r="F723">
            <v>-7355.15</v>
          </cell>
          <cell r="G723" t="str">
            <v>038</v>
          </cell>
          <cell r="H723" t="str">
            <v>Tasse</v>
          </cell>
          <cell r="I723" t="str">
            <v>Tasse</v>
          </cell>
        </row>
        <row r="724">
          <cell r="A724">
            <v>40375</v>
          </cell>
          <cell r="B724">
            <v>40374</v>
          </cell>
          <cell r="C724">
            <v>2010</v>
          </cell>
          <cell r="D724">
            <v>7</v>
          </cell>
          <cell r="E724" t="str">
            <v>PAGAMENTO PER UTILIZZO CARTE DI CREDITO ADDEBITO TITOLARI CARTASI  UTZ.N. 3002.3810890 INTESTATA EVODEVO SRL VIA ELEA,6 INT.17              00183ROMA SU COORDINATE ORIGINALI 03002.X0202.000010920847</v>
          </cell>
          <cell r="F724">
            <v>-1025.27</v>
          </cell>
          <cell r="G724" t="str">
            <v>066</v>
          </cell>
          <cell r="H724" t="str">
            <v>Amministrazione</v>
          </cell>
          <cell r="I724" t="str">
            <v>Banca</v>
          </cell>
        </row>
        <row r="725">
          <cell r="A725">
            <v>40378</v>
          </cell>
          <cell r="B725">
            <v>40378</v>
          </cell>
          <cell r="C725">
            <v>2010</v>
          </cell>
          <cell r="D725">
            <v>7</v>
          </cell>
          <cell r="E725" t="str">
            <v>PAGAMENTO FATTURA A VOSTRO CARICO RID DA 9M588-5808848625 H3G S.P.A. PER H3G C220101 019072259DOCUMENTI-1042543321-15-06-10*</v>
          </cell>
          <cell r="F725">
            <v>-179.48</v>
          </cell>
          <cell r="G725" t="str">
            <v>080</v>
          </cell>
          <cell r="H725" t="str">
            <v>Ufficio</v>
          </cell>
          <cell r="I725" t="str">
            <v>Utenze</v>
          </cell>
        </row>
        <row r="726">
          <cell r="A726">
            <v>40385</v>
          </cell>
          <cell r="B726">
            <v>40385</v>
          </cell>
          <cell r="C726">
            <v>2010</v>
          </cell>
          <cell r="D726">
            <v>7</v>
          </cell>
          <cell r="E726" t="str">
            <v>PRELIEVO DI CONTANTE ALLO SPORTELLO</v>
          </cell>
          <cell r="F726">
            <v>-3100</v>
          </cell>
          <cell r="G726" t="str">
            <v>071</v>
          </cell>
          <cell r="H726" t="str">
            <v>Viaggi</v>
          </cell>
          <cell r="I726" t="str">
            <v>Carburante</v>
          </cell>
        </row>
        <row r="727">
          <cell r="A727">
            <v>40392</v>
          </cell>
          <cell r="B727">
            <v>40391</v>
          </cell>
          <cell r="C727">
            <v>2010</v>
          </cell>
          <cell r="D727">
            <v>8</v>
          </cell>
          <cell r="E727" t="str">
            <v>IMPRENDO ONE  COSTO FISSO MESE DI LUGLIO 2010</v>
          </cell>
          <cell r="F727">
            <v>-5</v>
          </cell>
          <cell r="G727" t="str">
            <v>198</v>
          </cell>
          <cell r="H727" t="str">
            <v>Amministrazione</v>
          </cell>
          <cell r="I727" t="str">
            <v>Banca</v>
          </cell>
        </row>
        <row r="728">
          <cell r="A728">
            <v>40392</v>
          </cell>
          <cell r="B728">
            <v>40392</v>
          </cell>
          <cell r="C728">
            <v>2010</v>
          </cell>
          <cell r="D728">
            <v>8</v>
          </cell>
          <cell r="E728" t="str">
            <v>DISPOSIZIONE DI BONIFICO CRO OPERAZIONE 19660829109 BONIFICO A  CON.G.&amp;S. S.C.R.L. PER Saldo fatt.n.VA10-00781 del 31-05-2010 COMM.      0,50</v>
          </cell>
          <cell r="F728">
            <v>-180.5</v>
          </cell>
          <cell r="G728" t="str">
            <v>208</v>
          </cell>
          <cell r="H728" t="str">
            <v>Ufficio</v>
          </cell>
          <cell r="I728" t="str">
            <v>Pulizie</v>
          </cell>
        </row>
        <row r="729">
          <cell r="A729">
            <v>40395</v>
          </cell>
          <cell r="B729">
            <v>40395</v>
          </cell>
          <cell r="C729">
            <v>2010</v>
          </cell>
          <cell r="D729">
            <v>8</v>
          </cell>
          <cell r="E729" t="str">
            <v>DISPOSIZIONE DI BONIFICO CRO OPERAZIONE 19671606412 BONIFICO A  ALESSIO CARATELLI PER Pagamento emolumenti stipendio luglio 2010 COMM.      0,50</v>
          </cell>
          <cell r="F729">
            <v>-1201.5</v>
          </cell>
          <cell r="G729" t="str">
            <v>208</v>
          </cell>
          <cell r="H729" t="str">
            <v>Stipendi</v>
          </cell>
          <cell r="I729" t="str">
            <v>HW</v>
          </cell>
        </row>
        <row r="730">
          <cell r="A730">
            <v>40395</v>
          </cell>
          <cell r="B730">
            <v>40395</v>
          </cell>
          <cell r="C730">
            <v>2010</v>
          </cell>
          <cell r="D730">
            <v>8</v>
          </cell>
          <cell r="E730" t="str">
            <v>DISPOSIZIONE DI BONIFICO CRO OPERAZIONE 19671617102 BONIFICO A  CORCIONE CLAUDIA PER Pagamento emolumenti stipendio luglio 2010 COMM.      0,50</v>
          </cell>
          <cell r="F730">
            <v>-895.5</v>
          </cell>
          <cell r="G730" t="str">
            <v>208</v>
          </cell>
          <cell r="H730" t="str">
            <v>Stipendi</v>
          </cell>
          <cell r="I730" t="str">
            <v>SW</v>
          </cell>
        </row>
        <row r="731">
          <cell r="A731">
            <v>40395</v>
          </cell>
          <cell r="B731">
            <v>40395</v>
          </cell>
          <cell r="C731">
            <v>2010</v>
          </cell>
          <cell r="D731">
            <v>8</v>
          </cell>
          <cell r="E731" t="str">
            <v>DISPOSIZIONE DI BONIFICO CRO OPERAZIONE 19671630607 BONIFICO A  DARIO DUSSONI COMM.      0,50</v>
          </cell>
          <cell r="F731">
            <v>-1185.5</v>
          </cell>
          <cell r="G731" t="str">
            <v>208</v>
          </cell>
          <cell r="H731" t="str">
            <v>Stipendi</v>
          </cell>
          <cell r="I731" t="str">
            <v>SW</v>
          </cell>
        </row>
        <row r="732">
          <cell r="A732">
            <v>40395</v>
          </cell>
          <cell r="B732">
            <v>40395</v>
          </cell>
          <cell r="C732">
            <v>2010</v>
          </cell>
          <cell r="D732">
            <v>8</v>
          </cell>
          <cell r="E732" t="str">
            <v>DISPOSIZIONE DI BONIFICO CRO OPERAZIONE 19671641209 BONIFICO A  ARMANDO FANTI PER Pagamento emolumenti stipendio luglio 2010 COMM.      0,50</v>
          </cell>
          <cell r="F732">
            <v>-1280.5</v>
          </cell>
          <cell r="G732" t="str">
            <v>208</v>
          </cell>
          <cell r="H732" t="str">
            <v>Stipendi</v>
          </cell>
          <cell r="I732" t="str">
            <v>HW</v>
          </cell>
        </row>
        <row r="733">
          <cell r="A733">
            <v>40395</v>
          </cell>
          <cell r="B733">
            <v>40395</v>
          </cell>
          <cell r="C733">
            <v>2010</v>
          </cell>
          <cell r="D733">
            <v>8</v>
          </cell>
          <cell r="E733" t="str">
            <v>DISPOSIZIONE DI BONIFICO CRO OPERAZIONE 19671654411 BONIFICO A  JACOPO GIORGETTI PER Pagamento emolumenti stipendio luglio 2010 COMM.      0,50</v>
          </cell>
          <cell r="F733">
            <v>-1327.5</v>
          </cell>
          <cell r="G733" t="str">
            <v>208</v>
          </cell>
          <cell r="H733" t="str">
            <v>Stipendi</v>
          </cell>
          <cell r="I733" t="str">
            <v>HW</v>
          </cell>
        </row>
        <row r="734">
          <cell r="A734">
            <v>40395</v>
          </cell>
          <cell r="B734">
            <v>40395</v>
          </cell>
          <cell r="C734">
            <v>2010</v>
          </cell>
          <cell r="D734">
            <v>8</v>
          </cell>
          <cell r="E734" t="str">
            <v>DISPOSIZIONE DI BONIFICO CRO OPERAZIONE 19671663309 BONIFICO A  ROBERTO IACOVONE PER Pagamento emolumenti stipendio luglio 2010 COMM.      0,50</v>
          </cell>
          <cell r="F734">
            <v>-1303.5</v>
          </cell>
          <cell r="G734" t="str">
            <v>208</v>
          </cell>
          <cell r="H734" t="str">
            <v>Stipendi</v>
          </cell>
          <cell r="I734" t="str">
            <v>SW</v>
          </cell>
        </row>
        <row r="735">
          <cell r="A735">
            <v>40395</v>
          </cell>
          <cell r="B735">
            <v>40395</v>
          </cell>
          <cell r="C735">
            <v>2010</v>
          </cell>
          <cell r="D735">
            <v>8</v>
          </cell>
          <cell r="E735" t="str">
            <v>DISPOSIZIONE DI BONIFICO CRO OPERAZIONE 19671672207 BONIFICO A  EVELINA QUATTROCIOCCHI PER Pagamento emolumenti stipendio luglio 2010 COMM.      0,50</v>
          </cell>
          <cell r="F735">
            <v>-1204.5</v>
          </cell>
          <cell r="G735" t="str">
            <v>208</v>
          </cell>
          <cell r="H735" t="str">
            <v>Stipendi</v>
          </cell>
          <cell r="I735" t="str">
            <v>HW</v>
          </cell>
        </row>
        <row r="736">
          <cell r="A736">
            <v>40395</v>
          </cell>
          <cell r="B736">
            <v>40395</v>
          </cell>
          <cell r="C736">
            <v>2010</v>
          </cell>
          <cell r="D736">
            <v>8</v>
          </cell>
          <cell r="E736" t="str">
            <v>DISPOSIZIONE DI BONIFICO CRO OPERAZIONE 19671691505 BONIFICO A  GIUSEPPE SCOTTI PER Pagamento emolumenti stipendio luglio 2010 COMM.      0,50</v>
          </cell>
          <cell r="F736">
            <v>-1006.5</v>
          </cell>
          <cell r="G736" t="str">
            <v>208</v>
          </cell>
          <cell r="H736" t="str">
            <v>Stipendi</v>
          </cell>
          <cell r="I736" t="str">
            <v>HW</v>
          </cell>
        </row>
        <row r="737">
          <cell r="A737">
            <v>40395</v>
          </cell>
          <cell r="B737">
            <v>40395</v>
          </cell>
          <cell r="C737">
            <v>2010</v>
          </cell>
          <cell r="D737">
            <v>8</v>
          </cell>
          <cell r="E737" t="str">
            <v>DISPOSIZIONE DI BONIFICO CRO OPERAZIONE 19671698800 BONIFICO A  SIMONE TALIERCIO PER Pagamento emolumenti stipendio luglio 2010 COMM.      0,50</v>
          </cell>
          <cell r="F737">
            <v>-1303.5</v>
          </cell>
          <cell r="G737" t="str">
            <v>208</v>
          </cell>
          <cell r="H737" t="str">
            <v>Stipendi</v>
          </cell>
          <cell r="I737" t="str">
            <v>SW</v>
          </cell>
        </row>
        <row r="738">
          <cell r="A738">
            <v>40395</v>
          </cell>
          <cell r="B738">
            <v>40395</v>
          </cell>
          <cell r="C738">
            <v>2010</v>
          </cell>
          <cell r="D738">
            <v>8</v>
          </cell>
          <cell r="E738" t="str">
            <v>DISPOSIZIONE DI BONIFICO CRO OPERAZIONE 19671705111 BONIFICO A  FRANCESCO ULIANA PER Pagamento emolumenti stipendio luglio 2010 COMM.      0,50</v>
          </cell>
          <cell r="F738">
            <v>-1204.5</v>
          </cell>
          <cell r="G738" t="str">
            <v>208</v>
          </cell>
          <cell r="H738" t="str">
            <v>Stipendi</v>
          </cell>
          <cell r="I738" t="str">
            <v>SW</v>
          </cell>
        </row>
        <row r="739">
          <cell r="A739">
            <v>40395</v>
          </cell>
          <cell r="B739">
            <v>40395</v>
          </cell>
          <cell r="C739">
            <v>2010</v>
          </cell>
          <cell r="D739">
            <v>8</v>
          </cell>
          <cell r="E739" t="str">
            <v>DISPOSIZIONE DI BONIFICO CRO OPERAZIONE 19671712810 BONIFICO A  RICCARDO VACCA PER Pagamento emolumenti stipendio luglio 2010 COMM.      0,50</v>
          </cell>
          <cell r="F739">
            <v>-1201.5</v>
          </cell>
          <cell r="G739" t="str">
            <v>208</v>
          </cell>
          <cell r="H739" t="str">
            <v>Stipendi</v>
          </cell>
          <cell r="I739" t="str">
            <v>SW</v>
          </cell>
        </row>
        <row r="740">
          <cell r="A740">
            <v>40395</v>
          </cell>
          <cell r="B740">
            <v>40395</v>
          </cell>
          <cell r="C740">
            <v>2010</v>
          </cell>
          <cell r="D740">
            <v>8</v>
          </cell>
          <cell r="E740" t="str">
            <v>PAGAMENTO DELEGHE F23/F24</v>
          </cell>
          <cell r="F740">
            <v>-3732.58</v>
          </cell>
          <cell r="G740" t="str">
            <v>008</v>
          </cell>
          <cell r="H740" t="str">
            <v>Tasse</v>
          </cell>
          <cell r="I740" t="str">
            <v>Tasse</v>
          </cell>
        </row>
        <row r="741">
          <cell r="A741">
            <v>40406</v>
          </cell>
          <cell r="B741">
            <v>40406</v>
          </cell>
          <cell r="C741">
            <v>2010</v>
          </cell>
          <cell r="D741">
            <v>8</v>
          </cell>
          <cell r="E741" t="str">
            <v>PAGAMENTO DELEGHE F23/F24 PRENOTATE PAGAMENTO FISCO/INPS/REGIONI</v>
          </cell>
          <cell r="F741">
            <v>-7655.81</v>
          </cell>
          <cell r="G741" t="str">
            <v>038</v>
          </cell>
          <cell r="H741" t="str">
            <v>Tasse</v>
          </cell>
          <cell r="I741" t="str">
            <v>Tasse</v>
          </cell>
        </row>
        <row r="742">
          <cell r="A742">
            <v>40406</v>
          </cell>
          <cell r="B742">
            <v>40406</v>
          </cell>
          <cell r="C742">
            <v>2010</v>
          </cell>
          <cell r="D742">
            <v>8</v>
          </cell>
          <cell r="E742" t="str">
            <v>PAGAMENTO PER UTILIZZO CARTE DI CREDITO ADDEBITO TITOLARI CARTASI  UTZ.N. 3002.3810890 INTESTATA EVODEVO SRL VIA ELEA,6 INT.17              00183ROMA SU COORDINATE ORIGINALI 03002.X0202.000010920847</v>
          </cell>
          <cell r="F742">
            <v>-1495.96</v>
          </cell>
          <cell r="G742" t="str">
            <v>066</v>
          </cell>
          <cell r="H742" t="str">
            <v>Amministrazione</v>
          </cell>
          <cell r="I742" t="str">
            <v>Banca</v>
          </cell>
        </row>
        <row r="743">
          <cell r="A743">
            <v>40421</v>
          </cell>
          <cell r="B743">
            <v>40421</v>
          </cell>
          <cell r="C743">
            <v>2010</v>
          </cell>
          <cell r="D743">
            <v>8</v>
          </cell>
          <cell r="E743" t="str">
            <v>BONIFICO A VOSTRO FAVORE DA SELEX GALILEO S.P.A. PER N. 2010 009 30.06.10 CRO OPERAZIONE 20779523902</v>
          </cell>
          <cell r="F743">
            <v>8160</v>
          </cell>
          <cell r="G743" t="str">
            <v>048</v>
          </cell>
          <cell r="H743" t="str">
            <v>Incassi</v>
          </cell>
          <cell r="I743" t="str">
            <v>HW</v>
          </cell>
        </row>
        <row r="744">
          <cell r="A744">
            <v>40421</v>
          </cell>
          <cell r="B744">
            <v>40421</v>
          </cell>
          <cell r="C744">
            <v>2010</v>
          </cell>
          <cell r="D744">
            <v>8</v>
          </cell>
          <cell r="E744" t="str">
            <v>DISPOSIZIONE PER GIROCONTO DA CONTO 30202/0000401244390 ANT.FT.2010/008</v>
          </cell>
          <cell r="F744">
            <v>80000</v>
          </cell>
          <cell r="G744" t="str">
            <v>146</v>
          </cell>
          <cell r="H744" t="str">
            <v>Finanziamento</v>
          </cell>
          <cell r="I744" t="str">
            <v>Anticipi Fatture</v>
          </cell>
        </row>
        <row r="745">
          <cell r="A745">
            <v>40422</v>
          </cell>
          <cell r="B745">
            <v>40422</v>
          </cell>
          <cell r="C745">
            <v>2010</v>
          </cell>
          <cell r="D745">
            <v>9</v>
          </cell>
          <cell r="E745" t="str">
            <v>IMPRENDO ONE  COSTO FISSO MESE DI AGOSTO 2010</v>
          </cell>
          <cell r="F745">
            <v>-5</v>
          </cell>
          <cell r="G745" t="str">
            <v>198</v>
          </cell>
          <cell r="H745" t="str">
            <v>Amministrazione</v>
          </cell>
          <cell r="I745" t="str">
            <v>Banca</v>
          </cell>
        </row>
        <row r="746">
          <cell r="A746">
            <v>40423</v>
          </cell>
          <cell r="B746">
            <v>40423</v>
          </cell>
          <cell r="C746">
            <v>2010</v>
          </cell>
          <cell r="D746">
            <v>9</v>
          </cell>
          <cell r="E746" t="str">
            <v>DISPOSIZIONE DI BONIFICO BONIFICO A  X-PRO S.R.L. PER saldo fatt.n.85 del 30/04/2010 COMM.      0,50 CRO OPERAZIONE 19715896806</v>
          </cell>
          <cell r="F746">
            <v>-593.29999999999995</v>
          </cell>
          <cell r="G746" t="str">
            <v>208</v>
          </cell>
          <cell r="H746" t="str">
            <v>Materiale</v>
          </cell>
          <cell r="I746" t="str">
            <v>HW</v>
          </cell>
        </row>
        <row r="747">
          <cell r="A747">
            <v>40423</v>
          </cell>
          <cell r="B747">
            <v>40423</v>
          </cell>
          <cell r="C747">
            <v>2010</v>
          </cell>
          <cell r="D747">
            <v>9</v>
          </cell>
          <cell r="E747" t="str">
            <v>DISPOSIZIONE DI BONIFICO BONIFICO A  STUDIO BACCARI SAS DI CLAUDIO PER saldo fatt.n. 132/2010 del 07/07/2010 COMM.      0,50 CRO OPERAZIONE 19715909402</v>
          </cell>
          <cell r="F747">
            <v>-2547.6999999999998</v>
          </cell>
          <cell r="G747" t="str">
            <v>208</v>
          </cell>
          <cell r="H747" t="str">
            <v>Amministrazione</v>
          </cell>
          <cell r="I747" t="str">
            <v>Commercialista</v>
          </cell>
        </row>
        <row r="748">
          <cell r="A748">
            <v>40423</v>
          </cell>
          <cell r="B748">
            <v>40423</v>
          </cell>
          <cell r="C748">
            <v>2010</v>
          </cell>
          <cell r="D748">
            <v>9</v>
          </cell>
          <cell r="E748" t="str">
            <v>DISPOSIZIONE DI BONIFICO BONIFICO A  IGLOO SISTEMI SRL PER saldo fatt. n.2010-000000072 del 19/07/2010 e fatt. n 2010-000000089 dell 11/08/2010 COMM.      0,50</v>
          </cell>
          <cell r="F748">
            <v>-1920.5</v>
          </cell>
          <cell r="G748" t="str">
            <v>208</v>
          </cell>
          <cell r="H748" t="str">
            <v>Consulenze</v>
          </cell>
          <cell r="I748" t="str">
            <v>SW</v>
          </cell>
        </row>
        <row r="749">
          <cell r="A749">
            <v>40423</v>
          </cell>
          <cell r="B749">
            <v>40423</v>
          </cell>
          <cell r="C749">
            <v>2010</v>
          </cell>
          <cell r="D749">
            <v>9</v>
          </cell>
          <cell r="E749" t="str">
            <v>DISPOSIZIONE DI BONIFICO BONIFICO A  PRIMA SERVICE S.R.L. PER saldo fatt.n.161/D del 10/06/2010       fatt.n .162 /D del 14/06/2010       fatt.n.187/D del 15/0 7/2010</v>
          </cell>
          <cell r="F749">
            <v>-237.3</v>
          </cell>
          <cell r="G749" t="str">
            <v>208</v>
          </cell>
          <cell r="H749" t="str">
            <v>Ufficio</v>
          </cell>
          <cell r="I749" t="str">
            <v>Consumabili</v>
          </cell>
        </row>
        <row r="750">
          <cell r="A750">
            <v>40423</v>
          </cell>
          <cell r="B750">
            <v>40423</v>
          </cell>
          <cell r="C750">
            <v>2010</v>
          </cell>
          <cell r="D750">
            <v>9</v>
          </cell>
          <cell r="E750" t="str">
            <v>DISPOSIZIONE DI BONIFICO BONIFICO A  CON.G.&amp;S. S.C.R.L. PER saldo fatt.VA10-00970 del 30/06/2010 COMM.      0,50 CRO OPERAZIONE 19715968508</v>
          </cell>
          <cell r="F750">
            <v>-180.5</v>
          </cell>
          <cell r="G750" t="str">
            <v>208</v>
          </cell>
          <cell r="H750" t="str">
            <v>Ufficio</v>
          </cell>
          <cell r="I750" t="str">
            <v>Pulizie</v>
          </cell>
        </row>
        <row r="751">
          <cell r="A751">
            <v>40423</v>
          </cell>
          <cell r="B751">
            <v>40423</v>
          </cell>
          <cell r="C751">
            <v>2010</v>
          </cell>
          <cell r="D751">
            <v>9</v>
          </cell>
          <cell r="E751" t="str">
            <v>DISPOSIZIONE DI BONIFICO BONIFICO A  FARNELL ITALIA S.R.L. PER saldo fatt.n.3480165 del 22/07/2010 E.15,36 fatt.n.3480401 del 23/07/2010 E.34,91 COMM.      0,50</v>
          </cell>
          <cell r="F751">
            <v>-50.77</v>
          </cell>
          <cell r="G751" t="str">
            <v>208</v>
          </cell>
          <cell r="H751" t="str">
            <v>Materiale</v>
          </cell>
          <cell r="I751" t="str">
            <v>HW</v>
          </cell>
        </row>
        <row r="752">
          <cell r="A752">
            <v>40423</v>
          </cell>
          <cell r="B752">
            <v>40423</v>
          </cell>
          <cell r="C752">
            <v>2010</v>
          </cell>
          <cell r="D752">
            <v>9</v>
          </cell>
          <cell r="E752" t="str">
            <v>DISPOSIZIONE DI BONIFICO BONIFICO A  SAMULE FILONI PER Pagamento affitto ufficio di Pomezia via dei C aste lli Romani 12A mesi di Agosto e Settembre 201 0</v>
          </cell>
          <cell r="F752">
            <v>-2400.5</v>
          </cell>
          <cell r="G752" t="str">
            <v>208</v>
          </cell>
          <cell r="H752" t="str">
            <v>Ufficio</v>
          </cell>
          <cell r="I752" t="str">
            <v>Affitto</v>
          </cell>
        </row>
        <row r="753">
          <cell r="A753">
            <v>40423</v>
          </cell>
          <cell r="B753">
            <v>40423</v>
          </cell>
          <cell r="C753">
            <v>2010</v>
          </cell>
          <cell r="D753">
            <v>9</v>
          </cell>
          <cell r="E753" t="str">
            <v>DISPOSIZIONE DI BONIFICO BONIFICO A  GIOVANNELLI OTTAVIA PER Pagamento ufficio di Pomezia via dei Castelli Roma ni 12A mesi di Agosto e Settembre 2010 COMM.      0,50</v>
          </cell>
          <cell r="F753">
            <v>-2400.5</v>
          </cell>
          <cell r="G753" t="str">
            <v>208</v>
          </cell>
          <cell r="H753" t="str">
            <v>Ufficio</v>
          </cell>
          <cell r="I753" t="str">
            <v>Affitto</v>
          </cell>
        </row>
        <row r="754">
          <cell r="A754">
            <v>40427</v>
          </cell>
          <cell r="B754">
            <v>40427</v>
          </cell>
          <cell r="C754">
            <v>2010</v>
          </cell>
          <cell r="D754">
            <v>9</v>
          </cell>
          <cell r="E754" t="str">
            <v>COMMISSIONI - PROVVIGIONI - SPESE COMMISSIONI SU CARICO DOCUMENTI ANTICIPATI</v>
          </cell>
          <cell r="F754">
            <v>-3.25</v>
          </cell>
          <cell r="G754" t="str">
            <v>016</v>
          </cell>
          <cell r="H754" t="str">
            <v>Amministrazione</v>
          </cell>
          <cell r="I754" t="str">
            <v>Banca</v>
          </cell>
        </row>
        <row r="755">
          <cell r="A755">
            <v>40429</v>
          </cell>
          <cell r="B755">
            <v>40429</v>
          </cell>
          <cell r="C755">
            <v>2010</v>
          </cell>
          <cell r="D755">
            <v>9</v>
          </cell>
          <cell r="E755" t="str">
            <v>DISPOSIZIONE DI BONIFICO BONIFICO A  ALESSIO CARATELLI PER Accredito emolumenti stipendio Agosto 2010 COMM.      0,50 CRO OPERAZIONE 19728201609</v>
          </cell>
          <cell r="F755">
            <v>-1202.5</v>
          </cell>
          <cell r="G755" t="str">
            <v>208</v>
          </cell>
          <cell r="H755" t="str">
            <v>Stipendi</v>
          </cell>
          <cell r="I755" t="str">
            <v>HW</v>
          </cell>
        </row>
        <row r="756">
          <cell r="A756">
            <v>40429</v>
          </cell>
          <cell r="B756">
            <v>40429</v>
          </cell>
          <cell r="C756">
            <v>2010</v>
          </cell>
          <cell r="D756">
            <v>9</v>
          </cell>
          <cell r="E756" t="str">
            <v>DISPOSIZIONE DI BONIFICO BONIFICO A  CORCIONE CLAUDIA PER Accredito emolumenti stipendio Agosto 2010 COMM.      0,50 CRO OPERAZIONE 19728210305</v>
          </cell>
          <cell r="F756">
            <v>-963.5</v>
          </cell>
          <cell r="G756" t="str">
            <v>208</v>
          </cell>
          <cell r="H756" t="str">
            <v>Stipendi</v>
          </cell>
          <cell r="I756" t="str">
            <v>SW</v>
          </cell>
        </row>
        <row r="757">
          <cell r="A757">
            <v>40429</v>
          </cell>
          <cell r="B757">
            <v>40429</v>
          </cell>
          <cell r="C757">
            <v>2010</v>
          </cell>
          <cell r="D757">
            <v>9</v>
          </cell>
          <cell r="E757" t="str">
            <v>DISPOSIZIONE DI BONIFICO BONIFICO A  DARIO DUSSONI PER Accredito emolumenti stipendio Agosto 2010 COMM.      0,50 CRO OPERAZIONE 19728218812</v>
          </cell>
          <cell r="F757">
            <v>-1171.5</v>
          </cell>
          <cell r="G757" t="str">
            <v>208</v>
          </cell>
          <cell r="H757" t="str">
            <v>Stipendi</v>
          </cell>
          <cell r="I757" t="str">
            <v>SW</v>
          </cell>
        </row>
        <row r="758">
          <cell r="A758">
            <v>40429</v>
          </cell>
          <cell r="B758">
            <v>40429</v>
          </cell>
          <cell r="C758">
            <v>2010</v>
          </cell>
          <cell r="D758">
            <v>9</v>
          </cell>
          <cell r="E758" t="str">
            <v>DISPOSIZIONE DI BONIFICO BONIFICO A  ARMANDO FANTI PER Accredito emolumenti stipendio Agosto 2010 COMM.      0,50 CRO OPERAZIONE 19728226410</v>
          </cell>
          <cell r="F758">
            <v>-1205.5</v>
          </cell>
          <cell r="G758" t="str">
            <v>208</v>
          </cell>
          <cell r="H758" t="str">
            <v>Stipendi</v>
          </cell>
          <cell r="I758" t="str">
            <v>HW</v>
          </cell>
        </row>
        <row r="759">
          <cell r="A759">
            <v>40429</v>
          </cell>
          <cell r="B759">
            <v>40429</v>
          </cell>
          <cell r="C759">
            <v>2010</v>
          </cell>
          <cell r="D759">
            <v>9</v>
          </cell>
          <cell r="E759" t="str">
            <v>DISPOSIZIONE DI BONIFICO BONIFICO A  JACOPO GIORGETTI PER Accredito emolumenti stipendio Agosto 2010 COMM.      0,50 CRO OPERAZIONE 19728236103</v>
          </cell>
          <cell r="F759">
            <v>-1371.5</v>
          </cell>
          <cell r="G759" t="str">
            <v>208</v>
          </cell>
          <cell r="H759" t="str">
            <v>Stipendi</v>
          </cell>
          <cell r="I759" t="str">
            <v>HW</v>
          </cell>
        </row>
        <row r="760">
          <cell r="A760">
            <v>40429</v>
          </cell>
          <cell r="B760">
            <v>40429</v>
          </cell>
          <cell r="C760">
            <v>2010</v>
          </cell>
          <cell r="D760">
            <v>9</v>
          </cell>
          <cell r="E760" t="str">
            <v>DISPOSIZIONE DI BONIFICO BONIFICO A  ROBERTO IACOVONE PER Accredito emolumenti stipendio Agosto 2010 COMM.      0,50 CRO OPERAZIONE 19728246112</v>
          </cell>
          <cell r="F760">
            <v>-1304.5</v>
          </cell>
          <cell r="G760" t="str">
            <v>208</v>
          </cell>
          <cell r="H760" t="str">
            <v>Stipendi</v>
          </cell>
          <cell r="I760" t="str">
            <v>SW</v>
          </cell>
        </row>
        <row r="761">
          <cell r="A761">
            <v>40429</v>
          </cell>
          <cell r="B761">
            <v>40429</v>
          </cell>
          <cell r="C761">
            <v>2010</v>
          </cell>
          <cell r="D761">
            <v>9</v>
          </cell>
          <cell r="E761" t="str">
            <v>DISPOSIZIONE DI BONIFICO BONIFICO A  EVELINA QUATTROCIOCCHI PER Accredito emolumenti stipendio Agosto 2010 COMM.      0,50 CRO OPERAZIONE 19728251211</v>
          </cell>
          <cell r="F761">
            <v>-1.7</v>
          </cell>
          <cell r="G761" t="str">
            <v>208</v>
          </cell>
          <cell r="H761" t="str">
            <v>Stipendi</v>
          </cell>
          <cell r="I761" t="str">
            <v>HW</v>
          </cell>
        </row>
        <row r="762">
          <cell r="A762">
            <v>40429</v>
          </cell>
          <cell r="B762">
            <v>40429</v>
          </cell>
          <cell r="C762">
            <v>2010</v>
          </cell>
          <cell r="D762">
            <v>9</v>
          </cell>
          <cell r="E762" t="str">
            <v>DISPOSIZIONE DI BONIFICO BONIFICO A  EVELINA QUATTROCIOCCHI PER Accredito emolumenti stipendio Agosto 2010 COMM.      0,50 CRO OPERAZIONE 19728288406</v>
          </cell>
          <cell r="F762">
            <v>-1203.48</v>
          </cell>
          <cell r="G762" t="str">
            <v>208</v>
          </cell>
          <cell r="H762" t="str">
            <v>Stipendi</v>
          </cell>
          <cell r="I762" t="str">
            <v>HW</v>
          </cell>
        </row>
        <row r="763">
          <cell r="A763">
            <v>40429</v>
          </cell>
          <cell r="B763">
            <v>40429</v>
          </cell>
          <cell r="C763">
            <v>2010</v>
          </cell>
          <cell r="D763">
            <v>9</v>
          </cell>
          <cell r="E763" t="str">
            <v>DISPOSIZIONE DI BONIFICO BONIFICO A  GIUSEPPE SCOTTI PER Accredito emolumenti stipendio Agosto 2010 COMM.      0,50 CRO OPERAZIONE 19728297001</v>
          </cell>
          <cell r="F763">
            <v>-1007.5</v>
          </cell>
          <cell r="G763" t="str">
            <v>208</v>
          </cell>
          <cell r="H763" t="str">
            <v>Stipendi</v>
          </cell>
          <cell r="I763" t="str">
            <v>HW</v>
          </cell>
        </row>
        <row r="764">
          <cell r="A764">
            <v>40429</v>
          </cell>
          <cell r="B764">
            <v>40429</v>
          </cell>
          <cell r="C764">
            <v>2010</v>
          </cell>
          <cell r="D764">
            <v>9</v>
          </cell>
          <cell r="E764" t="str">
            <v>DISPOSIZIONE DI BONIFICO BONIFICO A  SIMONE TALIERCIO PER Accredito emolumenti stipendio Agosto 2010 COMM.      0,50 CRO OPERAZIONE 19728307805</v>
          </cell>
          <cell r="F764">
            <v>-1304.5</v>
          </cell>
          <cell r="G764" t="str">
            <v>208</v>
          </cell>
          <cell r="H764" t="str">
            <v>Stipendi</v>
          </cell>
          <cell r="I764" t="str">
            <v>SW</v>
          </cell>
        </row>
        <row r="765">
          <cell r="A765">
            <v>40429</v>
          </cell>
          <cell r="B765">
            <v>40429</v>
          </cell>
          <cell r="C765">
            <v>2010</v>
          </cell>
          <cell r="D765">
            <v>9</v>
          </cell>
          <cell r="E765" t="str">
            <v>DISPOSIZIONE DI BONIFICO BONIFICO A  FRANCESCO ULIANA PER Accredito emolumenti stipendio Agosto 2010 COMM.      0,50 CRO OPERAZIONE 19728314103</v>
          </cell>
          <cell r="F765">
            <v>-1205.5</v>
          </cell>
          <cell r="G765" t="str">
            <v>208</v>
          </cell>
          <cell r="H765" t="str">
            <v>Stipendi</v>
          </cell>
          <cell r="I765" t="str">
            <v>SW</v>
          </cell>
        </row>
        <row r="766">
          <cell r="A766">
            <v>40429</v>
          </cell>
          <cell r="B766">
            <v>40429</v>
          </cell>
          <cell r="C766">
            <v>2010</v>
          </cell>
          <cell r="D766">
            <v>9</v>
          </cell>
          <cell r="E766" t="str">
            <v>DISPOSIZIONE DI BONIFICO BONIFICO A  RICCARDO VACCA PER Accredito emolumenti stipendio Agosto 2010 COMM.      0,50 CRO OPERAZIONE 19728322307</v>
          </cell>
          <cell r="F766">
            <v>-1203.5</v>
          </cell>
          <cell r="G766" t="str">
            <v>208</v>
          </cell>
          <cell r="H766" t="str">
            <v>Stipendi</v>
          </cell>
          <cell r="I766" t="str">
            <v>SW</v>
          </cell>
        </row>
        <row r="767">
          <cell r="A767">
            <v>40429</v>
          </cell>
          <cell r="B767">
            <v>40429</v>
          </cell>
          <cell r="C767">
            <v>2010</v>
          </cell>
          <cell r="D767">
            <v>9</v>
          </cell>
          <cell r="E767" t="str">
            <v>DISPOSIZIONE DI BONIFICO BONIFICO A  MULTITELE S.R.L. PER saldo fattura 350 del 30/07/2010 COMM.      0,50 CRO OPERAZIONE 19728355703</v>
          </cell>
          <cell r="F767">
            <v>-605.29999999999995</v>
          </cell>
          <cell r="G767" t="str">
            <v>208</v>
          </cell>
          <cell r="H767" t="str">
            <v>Materiale</v>
          </cell>
          <cell r="I767" t="str">
            <v>HW</v>
          </cell>
        </row>
        <row r="768">
          <cell r="A768">
            <v>40436</v>
          </cell>
          <cell r="B768">
            <v>40436</v>
          </cell>
          <cell r="C768">
            <v>2010</v>
          </cell>
          <cell r="D768">
            <v>9</v>
          </cell>
          <cell r="E768" t="str">
            <v>PAGAMENTO PER UTILIZZO CARTE DI CREDITO ADDEBITO TITOLARI CARTASI  UTZ.N. 3002.3810890 INTESTATA EVODEVO SRL VIA ELEA,6 INT.17              00183ROMA SU COORDINATE ORIGINALI 03002.X0202.000010920847</v>
          </cell>
          <cell r="F768">
            <v>-418.39</v>
          </cell>
          <cell r="G768" t="str">
            <v>066</v>
          </cell>
          <cell r="H768" t="str">
            <v>Amministrazione</v>
          </cell>
          <cell r="I768" t="str">
            <v>Banca</v>
          </cell>
        </row>
        <row r="769">
          <cell r="A769">
            <v>40437</v>
          </cell>
          <cell r="B769">
            <v>40437</v>
          </cell>
          <cell r="C769">
            <v>2010</v>
          </cell>
          <cell r="D769">
            <v>9</v>
          </cell>
          <cell r="E769" t="str">
            <v>PAGAMENTO DELEGHE F23/F24 PRENOTATE PAGAMENTO FISCO/INPS/REGIONI</v>
          </cell>
          <cell r="F769">
            <v>-7420.42</v>
          </cell>
          <cell r="G769" t="str">
            <v>038</v>
          </cell>
          <cell r="H769" t="str">
            <v>Tasse</v>
          </cell>
          <cell r="I769" t="str">
            <v>Tasse</v>
          </cell>
        </row>
        <row r="770">
          <cell r="A770">
            <v>40437</v>
          </cell>
          <cell r="B770">
            <v>40437</v>
          </cell>
          <cell r="C770">
            <v>2010</v>
          </cell>
          <cell r="D770">
            <v>9</v>
          </cell>
          <cell r="E770" t="str">
            <v>PAGAMENTO BOLLETTE VARIE RID DA 9M588-5808848625 H3G S.P.A. PER H3G C220101 020631127DOCUMENTI-1043563699-15-08-10*</v>
          </cell>
          <cell r="F770">
            <v>-209.62</v>
          </cell>
          <cell r="G770" t="str">
            <v>074</v>
          </cell>
          <cell r="H770" t="str">
            <v>Ufficio</v>
          </cell>
          <cell r="I770" t="str">
            <v>Utenze</v>
          </cell>
        </row>
        <row r="771">
          <cell r="A771">
            <v>40437</v>
          </cell>
          <cell r="B771">
            <v>40437</v>
          </cell>
          <cell r="C771">
            <v>2010</v>
          </cell>
          <cell r="D771">
            <v>9</v>
          </cell>
          <cell r="E771" t="str">
            <v>PAGAMENTO DELEGHE F23/F24</v>
          </cell>
          <cell r="F771">
            <v>-3479.79</v>
          </cell>
          <cell r="G771" t="str">
            <v>008</v>
          </cell>
          <cell r="H771" t="str">
            <v>Tasse</v>
          </cell>
          <cell r="I771" t="str">
            <v>Tasse</v>
          </cell>
        </row>
        <row r="772">
          <cell r="A772">
            <v>40437</v>
          </cell>
          <cell r="B772">
            <v>40437</v>
          </cell>
          <cell r="C772">
            <v>2010</v>
          </cell>
          <cell r="D772">
            <v>9</v>
          </cell>
          <cell r="E772" t="str">
            <v>PAGAMENTO BOLLETTE ELETTRICHE BOLLETTA RIF. 058187136709011333</v>
          </cell>
          <cell r="F772">
            <v>-458.21</v>
          </cell>
          <cell r="G772" t="str">
            <v>094</v>
          </cell>
          <cell r="H772" t="str">
            <v>Ufficio</v>
          </cell>
          <cell r="I772" t="str">
            <v>Utenze</v>
          </cell>
        </row>
        <row r="773">
          <cell r="A773">
            <v>40441</v>
          </cell>
          <cell r="B773">
            <v>40437</v>
          </cell>
          <cell r="C773">
            <v>2010</v>
          </cell>
          <cell r="D773">
            <v>9</v>
          </cell>
          <cell r="E773" t="str">
            <v>PAGAMENTO BOLLETTE TELECOM SERVIZIO INTERNET BANKING</v>
          </cell>
          <cell r="F773">
            <v>-305.5</v>
          </cell>
          <cell r="G773" t="str">
            <v>043</v>
          </cell>
          <cell r="H773" t="str">
            <v>Ufficio</v>
          </cell>
          <cell r="I773" t="str">
            <v>Utenze</v>
          </cell>
        </row>
        <row r="774">
          <cell r="A774">
            <v>40443</v>
          </cell>
          <cell r="B774">
            <v>40443</v>
          </cell>
          <cell r="C774">
            <v>2010</v>
          </cell>
          <cell r="D774">
            <v>9</v>
          </cell>
          <cell r="E774" t="str">
            <v>BONIFICO A VOSTRO FAVORE DA CRISEL INSTRUMENTS SOCIETA A PER CCC-ALTRI ACCR EDITI SALDO FT 2010.007 CRO OPERAZIONE 32312346704</v>
          </cell>
          <cell r="F774">
            <v>8400</v>
          </cell>
          <cell r="G774" t="str">
            <v>048</v>
          </cell>
          <cell r="H774" t="str">
            <v>Incassi</v>
          </cell>
          <cell r="I774" t="str">
            <v>HW</v>
          </cell>
        </row>
        <row r="775">
          <cell r="A775">
            <v>40444</v>
          </cell>
          <cell r="B775">
            <v>40444</v>
          </cell>
          <cell r="C775">
            <v>2010</v>
          </cell>
          <cell r="D775">
            <v>9</v>
          </cell>
          <cell r="E775" t="str">
            <v>DISPOSIZIONE DI BONIFICO BONIFICO A  IMQ SPA PER saldo fatt.4109606 del 18-01-10 e fatt.2116163  del 8/07/10 COMM.      0,50</v>
          </cell>
          <cell r="F775">
            <v>-480.5</v>
          </cell>
          <cell r="G775" t="str">
            <v>208</v>
          </cell>
          <cell r="H775" t="str">
            <v>Amministrazione</v>
          </cell>
          <cell r="I775" t="str">
            <v>ISO 9001</v>
          </cell>
        </row>
        <row r="776">
          <cell r="A776">
            <v>40449</v>
          </cell>
          <cell r="B776">
            <v>40449</v>
          </cell>
          <cell r="C776">
            <v>2010</v>
          </cell>
          <cell r="D776">
            <v>9</v>
          </cell>
          <cell r="E776" t="str">
            <v>PRELIEVO BANCOMAT SU BANCA 5584 DA CARTA *7010</v>
          </cell>
          <cell r="F776">
            <v>-250</v>
          </cell>
          <cell r="G776" t="str">
            <v>151</v>
          </cell>
          <cell r="H776" t="str">
            <v>Uscite Cassa</v>
          </cell>
        </row>
        <row r="777">
          <cell r="A777">
            <v>40449</v>
          </cell>
          <cell r="B777">
            <v>40449</v>
          </cell>
          <cell r="C777">
            <v>2010</v>
          </cell>
          <cell r="D777">
            <v>9</v>
          </cell>
          <cell r="E777" t="str">
            <v>PREL. DA ATM ALTRE BANCHE - SP. RECLAMATE BANCA 5584</v>
          </cell>
          <cell r="F777">
            <v>-2</v>
          </cell>
          <cell r="G777" t="str">
            <v>090</v>
          </cell>
          <cell r="H777" t="str">
            <v>Uscite Cassa</v>
          </cell>
        </row>
        <row r="778">
          <cell r="A778">
            <v>40451</v>
          </cell>
          <cell r="B778">
            <v>40451</v>
          </cell>
          <cell r="C778">
            <v>2010</v>
          </cell>
          <cell r="D778">
            <v>9</v>
          </cell>
          <cell r="E778" t="str">
            <v>DISPOSIZIONE DI BONIFICO BONIFICO A  CON.G.&amp;S. S.C.R.L. PER Saldo fatt.VA10-01154 del 31-07-2010 COMM.      0,50 CRO OPERAZIONE 19776412311</v>
          </cell>
          <cell r="F778">
            <v>-180.5</v>
          </cell>
          <cell r="G778" t="str">
            <v>208</v>
          </cell>
          <cell r="H778" t="str">
            <v>Ufficio</v>
          </cell>
          <cell r="I778" t="str">
            <v>Pulizie</v>
          </cell>
        </row>
        <row r="779">
          <cell r="A779">
            <v>40451</v>
          </cell>
          <cell r="B779">
            <v>40451</v>
          </cell>
          <cell r="C779">
            <v>2010</v>
          </cell>
          <cell r="D779">
            <v>9</v>
          </cell>
          <cell r="E779" t="str">
            <v>DISPOSIZIONE DI BONIFICO BONIFICO A  FARNELL ITALIA S.R.L. PER Saldo fatt. 3485910 del 12-08-2010 COMM.      0,50 CRO OPERAZIONE 19776425904</v>
          </cell>
          <cell r="F779">
            <v>-7.84</v>
          </cell>
          <cell r="G779" t="str">
            <v>208</v>
          </cell>
          <cell r="H779" t="str">
            <v>Materiale</v>
          </cell>
          <cell r="I779" t="str">
            <v>HW</v>
          </cell>
        </row>
        <row r="780">
          <cell r="A780">
            <v>40451</v>
          </cell>
          <cell r="B780">
            <v>40451</v>
          </cell>
          <cell r="C780">
            <v>2010</v>
          </cell>
          <cell r="D780">
            <v>9</v>
          </cell>
          <cell r="E780" t="str">
            <v>COMPETENZE DI LIQUIDAZIONE</v>
          </cell>
          <cell r="F780">
            <v>-92.55</v>
          </cell>
          <cell r="G780" t="str">
            <v>018</v>
          </cell>
          <cell r="H780" t="str">
            <v>Amministrazione</v>
          </cell>
          <cell r="I780" t="str">
            <v>Banca</v>
          </cell>
        </row>
        <row r="781">
          <cell r="A781">
            <v>40451</v>
          </cell>
          <cell r="B781">
            <v>40451</v>
          </cell>
          <cell r="C781">
            <v>2010</v>
          </cell>
          <cell r="D781">
            <v>9</v>
          </cell>
          <cell r="E781" t="str">
            <v>IMPOSTA BOLLO CONTO CORRENTE DPR642/72 LEGGE 35/95</v>
          </cell>
          <cell r="F781">
            <v>-18.45</v>
          </cell>
          <cell r="G781" t="str">
            <v>219</v>
          </cell>
          <cell r="H781" t="str">
            <v>Amministrazione</v>
          </cell>
          <cell r="I781" t="str">
            <v>Banca</v>
          </cell>
        </row>
        <row r="782">
          <cell r="A782">
            <v>40452</v>
          </cell>
          <cell r="B782">
            <v>40452</v>
          </cell>
          <cell r="C782">
            <v>2010</v>
          </cell>
          <cell r="D782">
            <v>10</v>
          </cell>
          <cell r="E782" t="str">
            <v>IMPRENDO ONE  COSTO FISSO MESE DI SETTEMBRE 2010</v>
          </cell>
          <cell r="F782">
            <v>-5</v>
          </cell>
          <cell r="G782" t="str">
            <v>198</v>
          </cell>
          <cell r="H782" t="str">
            <v>Amministrazione</v>
          </cell>
          <cell r="I782" t="str">
            <v>Banca</v>
          </cell>
        </row>
        <row r="783">
          <cell r="A783">
            <v>40455</v>
          </cell>
          <cell r="B783">
            <v>40455</v>
          </cell>
          <cell r="C783">
            <v>2010</v>
          </cell>
          <cell r="D783">
            <v>10</v>
          </cell>
          <cell r="E783" t="str">
            <v>DISPOSIZIONE PER GIROCONTO SU CONTO 30202/0000401244390 GIR. COMP. TRIM.</v>
          </cell>
          <cell r="F783">
            <v>-1141.43</v>
          </cell>
          <cell r="G783" t="str">
            <v>146</v>
          </cell>
          <cell r="H783" t="str">
            <v>Finanziamento</v>
          </cell>
          <cell r="I783" t="str">
            <v>Restituzione Anticipi fatture</v>
          </cell>
        </row>
        <row r="784">
          <cell r="A784">
            <v>40456</v>
          </cell>
          <cell r="B784">
            <v>40456</v>
          </cell>
          <cell r="C784">
            <v>2010</v>
          </cell>
          <cell r="D784">
            <v>10</v>
          </cell>
          <cell r="E784" t="str">
            <v>BONIFICO A VOSTRO FAVORE DA ASSOCIAZ. VOLONTARI PER LA SOLIDARIETA  PER FT. 2010/013 PROGETTO RETE CONTRO L ALCOLISMO CRO OPERAZIONE 18531261103</v>
          </cell>
          <cell r="F784">
            <v>1500</v>
          </cell>
          <cell r="G784" t="str">
            <v>048</v>
          </cell>
          <cell r="H784" t="str">
            <v>Incassi</v>
          </cell>
          <cell r="I784" t="str">
            <v>SW</v>
          </cell>
        </row>
        <row r="785">
          <cell r="A785">
            <v>40462</v>
          </cell>
          <cell r="B785">
            <v>40462</v>
          </cell>
          <cell r="C785">
            <v>2010</v>
          </cell>
          <cell r="D785">
            <v>10</v>
          </cell>
          <cell r="E785" t="str">
            <v>BONIFICO A VOSTRO FAVORE DA SELEX SE.MA. S.P.A. PER N. 2010-006 -27.04.10 CRO OPERAZIONE 51046041106</v>
          </cell>
          <cell r="F785">
            <v>54000</v>
          </cell>
          <cell r="G785" t="str">
            <v>048</v>
          </cell>
          <cell r="H785" t="str">
            <v>Incassi</v>
          </cell>
          <cell r="I785" t="str">
            <v>SW</v>
          </cell>
        </row>
        <row r="786">
          <cell r="A786">
            <v>40462</v>
          </cell>
          <cell r="B786">
            <v>40462</v>
          </cell>
          <cell r="C786">
            <v>2010</v>
          </cell>
          <cell r="D786">
            <v>10</v>
          </cell>
          <cell r="E786" t="str">
            <v>BONIFICO A VOSTRO FAVORE DA SELEX SERVICE MANAGEMENT PER PAG.TO PARZIALE FT . N. 008-2010 CRO OPERAZIONE 51046042810</v>
          </cell>
          <cell r="F786">
            <v>20000</v>
          </cell>
          <cell r="G786" t="str">
            <v>048</v>
          </cell>
          <cell r="H786" t="str">
            <v>Incassi</v>
          </cell>
          <cell r="I786" t="str">
            <v>SW</v>
          </cell>
        </row>
        <row r="787">
          <cell r="A787">
            <v>40463</v>
          </cell>
          <cell r="B787">
            <v>40463</v>
          </cell>
          <cell r="C787">
            <v>2010</v>
          </cell>
          <cell r="D787">
            <v>10</v>
          </cell>
          <cell r="E787" t="str">
            <v>DISPOSIZIONE DI BONIFICO BONIFICO A  ALESSIO CARATELLI PER pagamento emolumenti stipendio Settembre 2010 COMM.      0,70 CRO OPERAZIONE 19808706608</v>
          </cell>
          <cell r="F787">
            <v>-1202.45</v>
          </cell>
          <cell r="G787" t="str">
            <v>208</v>
          </cell>
          <cell r="H787" t="str">
            <v>Stipendi</v>
          </cell>
          <cell r="I787" t="str">
            <v>HW</v>
          </cell>
        </row>
        <row r="788">
          <cell r="A788">
            <v>40463</v>
          </cell>
          <cell r="B788">
            <v>40463</v>
          </cell>
          <cell r="C788">
            <v>2010</v>
          </cell>
          <cell r="D788">
            <v>10</v>
          </cell>
          <cell r="E788" t="str">
            <v>DISPOSIZIONE DI BONIFICO BONIFICO A  CORCIONE CLAUDIA PER Pagamento emolumenti stipendio Settembre 2010 COMM.      0,70 CRO OPERAZIONE 19808717601</v>
          </cell>
          <cell r="F788">
            <v>-961.7</v>
          </cell>
          <cell r="G788" t="str">
            <v>208</v>
          </cell>
          <cell r="H788" t="str">
            <v>Stipendi</v>
          </cell>
          <cell r="I788" t="str">
            <v>SW</v>
          </cell>
        </row>
        <row r="789">
          <cell r="A789">
            <v>40463</v>
          </cell>
          <cell r="B789">
            <v>40463</v>
          </cell>
          <cell r="C789">
            <v>2010</v>
          </cell>
          <cell r="D789">
            <v>10</v>
          </cell>
          <cell r="E789" t="str">
            <v>DISPOSIZIONE DI BONIFICO BONIFICO A  DARIO DUSSONI PER Pagamento emolumenti stipendio Settembre 2010 COMM.      0,70 CRO OPERAZIONE 19808723205</v>
          </cell>
          <cell r="F789">
            <v>-1166.7</v>
          </cell>
          <cell r="G789" t="str">
            <v>208</v>
          </cell>
          <cell r="H789" t="str">
            <v>Stipendi</v>
          </cell>
          <cell r="I789" t="str">
            <v>SW</v>
          </cell>
        </row>
        <row r="790">
          <cell r="A790">
            <v>40463</v>
          </cell>
          <cell r="B790">
            <v>40463</v>
          </cell>
          <cell r="C790">
            <v>2010</v>
          </cell>
          <cell r="D790">
            <v>10</v>
          </cell>
          <cell r="E790" t="str">
            <v>DISPOSIZIONE DI BONIFICO BONIFICO A  ARMANDO FANTI PER Pagamento emolumenti stipendio Settembre 2010 COMM.      0,70 CRO OPERAZIONE 19808728506</v>
          </cell>
          <cell r="F790">
            <v>-1200.7</v>
          </cell>
          <cell r="G790" t="str">
            <v>208</v>
          </cell>
          <cell r="H790" t="str">
            <v>Stipendi</v>
          </cell>
          <cell r="I790" t="str">
            <v>HW</v>
          </cell>
        </row>
        <row r="791">
          <cell r="A791">
            <v>40463</v>
          </cell>
          <cell r="B791">
            <v>40463</v>
          </cell>
          <cell r="C791">
            <v>2010</v>
          </cell>
          <cell r="D791">
            <v>10</v>
          </cell>
          <cell r="E791" t="str">
            <v>DISPOSIZIONE DI BONIFICO BONIFICO A  JACOPO GIORGETTI PER Pagamento emolumenti stipendio Settembre 2010 COMM.      0,70 CRO OPERAZIONE 19808737101</v>
          </cell>
          <cell r="F791">
            <v>-1361.7</v>
          </cell>
          <cell r="G791" t="str">
            <v>208</v>
          </cell>
          <cell r="H791" t="str">
            <v>Stipendi</v>
          </cell>
          <cell r="I791" t="str">
            <v>HW</v>
          </cell>
        </row>
        <row r="792">
          <cell r="A792">
            <v>40463</v>
          </cell>
          <cell r="B792">
            <v>40463</v>
          </cell>
          <cell r="C792">
            <v>2010</v>
          </cell>
          <cell r="D792">
            <v>10</v>
          </cell>
          <cell r="E792" t="str">
            <v>DISPOSIZIONE DI BONIFICO BONIFICO A  ROBERTO IACOVONE PER Pagamento emolumenti stipendio Settembre 2010 COMM.      0,70 CRO OPERAZIONE 19808746012</v>
          </cell>
          <cell r="F792">
            <v>-869.71</v>
          </cell>
          <cell r="G792" t="str">
            <v>208</v>
          </cell>
          <cell r="H792" t="str">
            <v>Stipendi</v>
          </cell>
          <cell r="I792" t="str">
            <v>SW</v>
          </cell>
        </row>
        <row r="793">
          <cell r="A793">
            <v>40463</v>
          </cell>
          <cell r="B793">
            <v>40463</v>
          </cell>
          <cell r="C793">
            <v>2010</v>
          </cell>
          <cell r="D793">
            <v>10</v>
          </cell>
          <cell r="E793" t="str">
            <v>DISPOSIZIONE DI BONIFICO BONIFICO A  EVELINA QUATTROCIOCCHI PER Pagamento emolumenti stipendio Settembre 2010 COMM.      0,70 CRO OPERAZIONE 19808752600</v>
          </cell>
          <cell r="F793">
            <v>-1201.3800000000001</v>
          </cell>
          <cell r="G793" t="str">
            <v>208</v>
          </cell>
          <cell r="H793" t="str">
            <v>Stipendi</v>
          </cell>
          <cell r="I793" t="str">
            <v>HW</v>
          </cell>
        </row>
        <row r="794">
          <cell r="A794">
            <v>40463</v>
          </cell>
          <cell r="B794">
            <v>40463</v>
          </cell>
          <cell r="C794">
            <v>2010</v>
          </cell>
          <cell r="D794">
            <v>10</v>
          </cell>
          <cell r="E794" t="str">
            <v>DISPOSIZIONE DI BONIFICO BONIFICO A  GIUSEPPE SCOTTI PER Pagamento emolumenti stipendio Settembre 2010 COMM.      0,70 CRO OPERAZIONE 19808757207</v>
          </cell>
          <cell r="F794">
            <v>-1003.7</v>
          </cell>
          <cell r="G794" t="str">
            <v>208</v>
          </cell>
          <cell r="H794" t="str">
            <v>Stipendi</v>
          </cell>
          <cell r="I794" t="str">
            <v>HW</v>
          </cell>
        </row>
        <row r="795">
          <cell r="A795">
            <v>40463</v>
          </cell>
          <cell r="B795">
            <v>40463</v>
          </cell>
          <cell r="C795">
            <v>2010</v>
          </cell>
          <cell r="D795">
            <v>10</v>
          </cell>
          <cell r="E795" t="str">
            <v>DISPOSIZIONE DI BONIFICO BONIFICO A  SIMONE TALIERCIO PER Pagamento emolumenti stipendio Settembre 2010 COMM.      0,70 CRO OPERAZIONE 19808763808</v>
          </cell>
          <cell r="F795">
            <v>-869.71</v>
          </cell>
          <cell r="G795" t="str">
            <v>208</v>
          </cell>
          <cell r="H795" t="str">
            <v>Stipendi</v>
          </cell>
          <cell r="I795" t="str">
            <v>SW</v>
          </cell>
        </row>
        <row r="796">
          <cell r="A796">
            <v>40463</v>
          </cell>
          <cell r="B796">
            <v>40463</v>
          </cell>
          <cell r="C796">
            <v>2010</v>
          </cell>
          <cell r="D796">
            <v>10</v>
          </cell>
          <cell r="E796" t="str">
            <v>DISPOSIZIONE DI BONIFICO BONIFICO A  FRANCESCO ULIANA PER Pagamento emolumenti stipendio Settembre 2010 COMM.      0,70 CRO OPERAZIONE 19808771911</v>
          </cell>
          <cell r="F796">
            <v>-1289.75</v>
          </cell>
          <cell r="G796" t="str">
            <v>208</v>
          </cell>
          <cell r="H796" t="str">
            <v>Stipendi</v>
          </cell>
          <cell r="I796" t="str">
            <v>SW</v>
          </cell>
        </row>
        <row r="797">
          <cell r="A797">
            <v>40463</v>
          </cell>
          <cell r="B797">
            <v>40463</v>
          </cell>
          <cell r="C797">
            <v>2010</v>
          </cell>
          <cell r="D797">
            <v>10</v>
          </cell>
          <cell r="E797" t="str">
            <v>DISPOSIZIONE DI BONIFICO BONIFICO A  RICCARDO VACCA PER Pagamento emolumenti stipendio Settembre 2010 COMM.      0,70 CRO OPERAZIONE 19808776808</v>
          </cell>
          <cell r="F797">
            <v>-1203.7</v>
          </cell>
          <cell r="G797" t="str">
            <v>208</v>
          </cell>
          <cell r="H797" t="str">
            <v>Stipendi</v>
          </cell>
          <cell r="I797" t="str">
            <v>SW</v>
          </cell>
        </row>
        <row r="798">
          <cell r="A798">
            <v>40463</v>
          </cell>
          <cell r="B798">
            <v>40463</v>
          </cell>
          <cell r="C798">
            <v>2010</v>
          </cell>
          <cell r="D798">
            <v>10</v>
          </cell>
          <cell r="E798" t="str">
            <v>DISPOSIZIONE DI BONIFICO BONIFICO A  SAMULE FILONI PER Pagamento affitto mese di Ottobre ufficio via dei  Castelli Romani,12a COMM.      0,70</v>
          </cell>
          <cell r="F798">
            <v>-1200.7</v>
          </cell>
          <cell r="G798" t="str">
            <v>208</v>
          </cell>
          <cell r="H798" t="str">
            <v>Ufficio</v>
          </cell>
          <cell r="I798" t="str">
            <v>Affitto</v>
          </cell>
        </row>
        <row r="799">
          <cell r="A799">
            <v>40463</v>
          </cell>
          <cell r="B799">
            <v>40463</v>
          </cell>
          <cell r="C799">
            <v>2010</v>
          </cell>
          <cell r="D799">
            <v>10</v>
          </cell>
          <cell r="E799" t="str">
            <v>DISPOSIZIONE DI BONIFICO BONIFICO A  GIOVANNELLI OTTAVIA PER Pagamento affitto mese di Ottobre ufficio via dei  Castelli Romani,12a COMM.      0,70</v>
          </cell>
          <cell r="F799">
            <v>-1200.7</v>
          </cell>
          <cell r="G799" t="str">
            <v>208</v>
          </cell>
          <cell r="H799" t="str">
            <v>Ufficio</v>
          </cell>
          <cell r="I799" t="str">
            <v>Affitto</v>
          </cell>
        </row>
        <row r="800">
          <cell r="A800">
            <v>40466</v>
          </cell>
          <cell r="B800">
            <v>40466</v>
          </cell>
          <cell r="C800">
            <v>2010</v>
          </cell>
          <cell r="D800">
            <v>10</v>
          </cell>
          <cell r="E800" t="str">
            <v>PAGAMENTO PER UTILIZZO CARTE DI CREDITO ADDEBITO TITOLARI CARTASI  UTZ.N. 3002.3810890 INTESTATA EVODEVO SRL VIA ELEA,6 INT.17              00183ROMA SU COORDINATE ORIGINALI 03002.X0202.000010920847</v>
          </cell>
          <cell r="F800">
            <v>-596.51</v>
          </cell>
          <cell r="G800" t="str">
            <v>066</v>
          </cell>
          <cell r="H800" t="str">
            <v>Amministrazione</v>
          </cell>
          <cell r="I800" t="str">
            <v>Banca</v>
          </cell>
        </row>
        <row r="801">
          <cell r="A801">
            <v>40469</v>
          </cell>
          <cell r="B801">
            <v>40469</v>
          </cell>
          <cell r="C801">
            <v>2010</v>
          </cell>
          <cell r="D801">
            <v>10</v>
          </cell>
          <cell r="E801" t="str">
            <v>PAGAMENTO DELEGHE F23/F24 PRENOTATE PAGAMENTO FISCO/INPS/REGIONI</v>
          </cell>
          <cell r="F801">
            <v>-7662.28</v>
          </cell>
          <cell r="G801" t="str">
            <v>038</v>
          </cell>
          <cell r="H801" t="str">
            <v>Tasse</v>
          </cell>
          <cell r="I801" t="str">
            <v>Tasse</v>
          </cell>
        </row>
        <row r="802">
          <cell r="A802">
            <v>40469</v>
          </cell>
          <cell r="B802">
            <v>40469</v>
          </cell>
          <cell r="C802">
            <v>2010</v>
          </cell>
          <cell r="D802">
            <v>10</v>
          </cell>
          <cell r="E802" t="str">
            <v>PAGAMENTO DELEGHE F23/F24 PRENOTATE PAGAMENTO FISCO/INPS/REGIONI</v>
          </cell>
          <cell r="F802">
            <v>-3491.2</v>
          </cell>
          <cell r="G802" t="str">
            <v>038</v>
          </cell>
          <cell r="H802" t="str">
            <v>Tasse</v>
          </cell>
          <cell r="I802" t="str">
            <v>Tasse</v>
          </cell>
        </row>
        <row r="803">
          <cell r="A803">
            <v>40469</v>
          </cell>
          <cell r="B803">
            <v>40469</v>
          </cell>
          <cell r="C803">
            <v>2010</v>
          </cell>
          <cell r="D803">
            <v>10</v>
          </cell>
          <cell r="E803" t="str">
            <v>PAGAMENTO DELEGHE F23/F24 PRENOTATE PAGAMENTO FISCO/INPS/REGIONI</v>
          </cell>
          <cell r="F803">
            <v>-7.44</v>
          </cell>
          <cell r="G803" t="str">
            <v>038</v>
          </cell>
          <cell r="H803" t="str">
            <v>Tasse</v>
          </cell>
          <cell r="I803" t="str">
            <v>Tasse</v>
          </cell>
        </row>
        <row r="804">
          <cell r="A804">
            <v>40473</v>
          </cell>
          <cell r="B804">
            <v>40473</v>
          </cell>
          <cell r="C804">
            <v>2010</v>
          </cell>
          <cell r="D804">
            <v>10</v>
          </cell>
          <cell r="E804" t="str">
            <v>DISPOSIZIONE PER GIROCONTO SU CONTO 30202/0000401244390 GIR PAG FATT 8 SELEX</v>
          </cell>
          <cell r="F804">
            <v>-80000</v>
          </cell>
          <cell r="G804" t="str">
            <v>146</v>
          </cell>
          <cell r="H804" t="str">
            <v>Finanziamento</v>
          </cell>
          <cell r="I804" t="str">
            <v>Restituzione Anticipi fatture</v>
          </cell>
        </row>
        <row r="805">
          <cell r="A805">
            <v>40477</v>
          </cell>
          <cell r="B805">
            <v>40477</v>
          </cell>
          <cell r="C805">
            <v>2010</v>
          </cell>
          <cell r="D805">
            <v>10</v>
          </cell>
          <cell r="E805" t="str">
            <v>DISPOSIZIONE DI BONIFICO BONIFICO A  ROMA MARICA PER assicurazione semestrale auto Twingo COMM.      0,70 CRO OPERAZIONE 19837598603</v>
          </cell>
          <cell r="F805">
            <v>-788.7</v>
          </cell>
          <cell r="G805" t="str">
            <v>208</v>
          </cell>
          <cell r="H805" t="str">
            <v>Viaggi</v>
          </cell>
          <cell r="I805" t="str">
            <v>Assicurazione</v>
          </cell>
        </row>
        <row r="806">
          <cell r="A806">
            <v>40478</v>
          </cell>
          <cell r="B806">
            <v>40478</v>
          </cell>
          <cell r="C806">
            <v>2010</v>
          </cell>
          <cell r="D806">
            <v>10</v>
          </cell>
          <cell r="E806" t="str">
            <v>DISPOSIZIONE PER GIROCONTO DA CONTO 30202/0000401244390 GIR ANT. FATT.N. 008B</v>
          </cell>
          <cell r="F806">
            <v>80000</v>
          </cell>
          <cell r="G806" t="str">
            <v>146</v>
          </cell>
          <cell r="H806" t="str">
            <v>Finanziamento</v>
          </cell>
          <cell r="I806" t="str">
            <v>Anticipi Fatture</v>
          </cell>
        </row>
        <row r="807">
          <cell r="A807">
            <v>40479</v>
          </cell>
          <cell r="B807">
            <v>40477</v>
          </cell>
          <cell r="C807">
            <v>2010</v>
          </cell>
          <cell r="D807">
            <v>10</v>
          </cell>
          <cell r="E807" t="str">
            <v>PAGAMENTO BOLLETTE TELECOM SERVIZIO INTERNET BANKING</v>
          </cell>
          <cell r="F807">
            <v>-288</v>
          </cell>
          <cell r="G807" t="str">
            <v>043</v>
          </cell>
          <cell r="H807" t="str">
            <v>Ufficio</v>
          </cell>
          <cell r="I807" t="str">
            <v>Utenze</v>
          </cell>
        </row>
        <row r="808">
          <cell r="A808">
            <v>40480</v>
          </cell>
          <cell r="B808">
            <v>40480</v>
          </cell>
          <cell r="C808">
            <v>2010</v>
          </cell>
          <cell r="D808">
            <v>10</v>
          </cell>
          <cell r="E808" t="str">
            <v>BONIFICO A VOSTRO FAVORE DA SELEX GALILEO S.P.A. PER N. 2010 010 30.07.10 CRO OPERAZIONE 37763027900</v>
          </cell>
          <cell r="F808">
            <v>12240</v>
          </cell>
          <cell r="G808" t="str">
            <v>048</v>
          </cell>
          <cell r="H808" t="str">
            <v>Incassi</v>
          </cell>
          <cell r="I808" t="str">
            <v>SW</v>
          </cell>
        </row>
        <row r="809">
          <cell r="A809">
            <v>40483</v>
          </cell>
          <cell r="B809">
            <v>40483</v>
          </cell>
          <cell r="C809">
            <v>2010</v>
          </cell>
          <cell r="D809">
            <v>11</v>
          </cell>
          <cell r="E809" t="str">
            <v>IMPRENDO ONE  COSTO FISSO MESE DI OTTOBRE 2010</v>
          </cell>
          <cell r="F809">
            <v>-5</v>
          </cell>
          <cell r="G809" t="str">
            <v>198</v>
          </cell>
          <cell r="H809" t="str">
            <v>Amministrazione</v>
          </cell>
          <cell r="I809" t="str">
            <v>Banca</v>
          </cell>
        </row>
        <row r="810">
          <cell r="A810">
            <v>40483</v>
          </cell>
          <cell r="B810">
            <v>40479</v>
          </cell>
          <cell r="C810">
            <v>2010</v>
          </cell>
          <cell r="D810">
            <v>10</v>
          </cell>
          <cell r="E810" t="str">
            <v>PAGOBANCOMAT CON CARTA *7010 DEL 28/10 POSTE ITALIANE</v>
          </cell>
          <cell r="F810">
            <v>-398.22</v>
          </cell>
          <cell r="G810" t="str">
            <v>043</v>
          </cell>
          <cell r="H810" t="str">
            <v>Ufficio</v>
          </cell>
          <cell r="I810" t="str">
            <v>Utenze</v>
          </cell>
        </row>
        <row r="811">
          <cell r="A811">
            <v>40484</v>
          </cell>
          <cell r="B811">
            <v>40481</v>
          </cell>
          <cell r="C811">
            <v>2010</v>
          </cell>
          <cell r="D811">
            <v>10</v>
          </cell>
          <cell r="E811" t="str">
            <v>PRELIEVO BANCOMAT SU BANCA 3069 DA CARTA *7010</v>
          </cell>
          <cell r="F811">
            <v>-150</v>
          </cell>
          <cell r="G811" t="str">
            <v>151</v>
          </cell>
          <cell r="H811" t="str">
            <v>Uscite Cassa</v>
          </cell>
        </row>
        <row r="812">
          <cell r="A812">
            <v>40484</v>
          </cell>
          <cell r="B812">
            <v>40481</v>
          </cell>
          <cell r="C812">
            <v>2010</v>
          </cell>
          <cell r="D812">
            <v>10</v>
          </cell>
          <cell r="E812" t="str">
            <v>PREL. DA ATM ALTRE BANCHE - SP. RECLAMATE BANCA 3069</v>
          </cell>
          <cell r="F812">
            <v>-2</v>
          </cell>
          <cell r="G812" t="str">
            <v>090</v>
          </cell>
          <cell r="H812" t="str">
            <v>Uscite Cassa</v>
          </cell>
        </row>
        <row r="813">
          <cell r="A813">
            <v>40485</v>
          </cell>
          <cell r="B813">
            <v>40485</v>
          </cell>
          <cell r="C813">
            <v>2010</v>
          </cell>
          <cell r="D813">
            <v>11</v>
          </cell>
          <cell r="E813" t="str">
            <v>DISPOSIZIONE DI BONIFICO BONIFICO A  OBIETTIVO LAVORO IN SICUREZZA PER saldo fattura n.74 del 18-05-2010 COMM.      0,70 CRO OPERAZIONE 12562379309</v>
          </cell>
          <cell r="F813">
            <v>-252.51</v>
          </cell>
          <cell r="G813" t="str">
            <v>208</v>
          </cell>
          <cell r="H813" t="str">
            <v>Amministrazione</v>
          </cell>
          <cell r="I813" t="str">
            <v>Commercialista</v>
          </cell>
        </row>
        <row r="814">
          <cell r="A814">
            <v>40485</v>
          </cell>
          <cell r="B814">
            <v>40485</v>
          </cell>
          <cell r="C814">
            <v>2010</v>
          </cell>
          <cell r="D814">
            <v>11</v>
          </cell>
          <cell r="E814" t="str">
            <v>DISPOSIZIONE DI BONIFICO BONIFICO A  PRIMA SERVICE S.R.L. PER saldo fattura n.236/D del 6/09/2010 COMM.      0,70 CRO OPERAZIONE 12562565007</v>
          </cell>
          <cell r="F814">
            <v>-130.30000000000001</v>
          </cell>
          <cell r="G814" t="str">
            <v>208</v>
          </cell>
          <cell r="H814" t="str">
            <v>Ufficio</v>
          </cell>
          <cell r="I814" t="str">
            <v>Consumabili</v>
          </cell>
        </row>
        <row r="815">
          <cell r="A815">
            <v>40485</v>
          </cell>
          <cell r="B815">
            <v>40485</v>
          </cell>
          <cell r="C815">
            <v>2010</v>
          </cell>
          <cell r="D815">
            <v>11</v>
          </cell>
          <cell r="E815" t="str">
            <v>DISPOSIZIONE DI BONIFICO BONIFICO A  CON.G.&amp;S. S.C.R.L. PER Saldo fatt.VA10-01320 del 31-08-2010 COMM.      0,70 CRO OPERAZIONE 12562936100</v>
          </cell>
          <cell r="F815">
            <v>-180.7</v>
          </cell>
          <cell r="G815" t="str">
            <v>208</v>
          </cell>
          <cell r="H815" t="str">
            <v>Ufficio</v>
          </cell>
          <cell r="I815" t="str">
            <v>Pulizie</v>
          </cell>
        </row>
        <row r="816">
          <cell r="A816">
            <v>40485</v>
          </cell>
          <cell r="B816">
            <v>40485</v>
          </cell>
          <cell r="C816">
            <v>2010</v>
          </cell>
          <cell r="D816">
            <v>11</v>
          </cell>
          <cell r="E816" t="str">
            <v>DISPOSIZIONE DI BONIFICO BONIFICO A  IGLOO SISTEMI SRL PER saldo fatt. 2010-299 dell 11-10-10 COMM.      0,70 CRO OPERAZIONE 12563534605</v>
          </cell>
          <cell r="F816">
            <v>-960.7</v>
          </cell>
          <cell r="G816" t="str">
            <v>208</v>
          </cell>
          <cell r="H816" t="str">
            <v>Consulenze</v>
          </cell>
          <cell r="I816" t="str">
            <v>HW</v>
          </cell>
        </row>
        <row r="817">
          <cell r="A817">
            <v>40485</v>
          </cell>
          <cell r="B817">
            <v>40485</v>
          </cell>
          <cell r="C817">
            <v>2010</v>
          </cell>
          <cell r="D817">
            <v>11</v>
          </cell>
          <cell r="E817" t="str">
            <v>PRELIEVO BANCOMAT SU BANCA 6285 DA CARTA *7010</v>
          </cell>
          <cell r="F817">
            <v>-250</v>
          </cell>
          <cell r="G817" t="str">
            <v>151</v>
          </cell>
          <cell r="H817" t="str">
            <v>Uscite Cassa</v>
          </cell>
        </row>
        <row r="818">
          <cell r="A818">
            <v>40485</v>
          </cell>
          <cell r="B818">
            <v>40485</v>
          </cell>
          <cell r="C818">
            <v>2010</v>
          </cell>
          <cell r="D818">
            <v>11</v>
          </cell>
          <cell r="E818" t="str">
            <v>PREL. DA ATM ALTRE BANCHE - SP. RECLAMATE BANCA 6285</v>
          </cell>
          <cell r="F818">
            <v>-2</v>
          </cell>
          <cell r="G818" t="str">
            <v>090</v>
          </cell>
          <cell r="H818" t="str">
            <v>Uscite Cassa</v>
          </cell>
        </row>
        <row r="819">
          <cell r="A819">
            <v>40486</v>
          </cell>
          <cell r="B819">
            <v>40486</v>
          </cell>
          <cell r="C819">
            <v>2010</v>
          </cell>
          <cell r="D819">
            <v>11</v>
          </cell>
          <cell r="E819" t="str">
            <v>BONIFICO A VOSTRO FAVORE DA LOG.IN SERVIZI E SISTEMI AVANZATI PER L  PER PG . FT. NR. 2010-012 DEL 30-07-2010 CRO OPERAZIONE 58034804403</v>
          </cell>
          <cell r="F819">
            <v>16800</v>
          </cell>
          <cell r="G819" t="str">
            <v>048</v>
          </cell>
          <cell r="H819" t="str">
            <v>Incassi</v>
          </cell>
          <cell r="I819" t="str">
            <v>HW</v>
          </cell>
        </row>
        <row r="820">
          <cell r="A820">
            <v>40487</v>
          </cell>
          <cell r="B820">
            <v>40486</v>
          </cell>
          <cell r="C820">
            <v>2010</v>
          </cell>
          <cell r="D820">
            <v>11</v>
          </cell>
          <cell r="E820" t="str">
            <v>COMMISSIONI - PROVVIGIONI - SPESE COMMISSIONI SU CARICO DOCUMENTI ANTICIPATI</v>
          </cell>
          <cell r="F820">
            <v>-3.25</v>
          </cell>
          <cell r="G820" t="str">
            <v>016</v>
          </cell>
          <cell r="H820" t="str">
            <v>Amministrazione</v>
          </cell>
          <cell r="I820" t="str">
            <v>Banca</v>
          </cell>
        </row>
        <row r="821">
          <cell r="A821">
            <v>40490</v>
          </cell>
          <cell r="B821">
            <v>40451</v>
          </cell>
          <cell r="C821">
            <v>2010</v>
          </cell>
          <cell r="D821">
            <v>9</v>
          </cell>
          <cell r="E821" t="str">
            <v>PAG. PEDAGGI AUTOSTRADA CARTA  26527010 SETTEMBRE</v>
          </cell>
          <cell r="F821">
            <v>-6.5</v>
          </cell>
          <cell r="G821" t="str">
            <v>043</v>
          </cell>
          <cell r="H821" t="str">
            <v>Viaggi</v>
          </cell>
          <cell r="I821" t="str">
            <v>Carburante</v>
          </cell>
        </row>
        <row r="822">
          <cell r="A822">
            <v>40491</v>
          </cell>
          <cell r="B822">
            <v>40491</v>
          </cell>
          <cell r="C822">
            <v>2010</v>
          </cell>
          <cell r="D822">
            <v>11</v>
          </cell>
          <cell r="E822" t="str">
            <v>DISPOSIZIONE DI BONIFICO BONIFICO A  ALESSIO CARATELLI PER Accredito emolumenti stipendio Ottobre 2010 COMM.      0,70 CRO OPERAZIONE 49403087500</v>
          </cell>
          <cell r="F822">
            <v>-1217.7</v>
          </cell>
          <cell r="G822" t="str">
            <v>208</v>
          </cell>
          <cell r="H822" t="str">
            <v>Stipendi</v>
          </cell>
          <cell r="I822" t="str">
            <v>HW</v>
          </cell>
        </row>
        <row r="823">
          <cell r="A823">
            <v>40491</v>
          </cell>
          <cell r="B823">
            <v>40491</v>
          </cell>
          <cell r="C823">
            <v>2010</v>
          </cell>
          <cell r="D823">
            <v>11</v>
          </cell>
          <cell r="E823" t="str">
            <v>DISPOSIZIONE DI BONIFICO BONIFICO A  CORCIONE CLAUDIA PER Accredito emolumenti stipendio Ottobre 2010 COMM.      0,70 CRO OPERAZIONE 48503092111</v>
          </cell>
          <cell r="F823">
            <v>-962.7</v>
          </cell>
          <cell r="G823" t="str">
            <v>208</v>
          </cell>
          <cell r="H823" t="str">
            <v>Stipendi</v>
          </cell>
          <cell r="I823" t="str">
            <v>SW</v>
          </cell>
        </row>
        <row r="824">
          <cell r="A824">
            <v>40491</v>
          </cell>
          <cell r="B824">
            <v>40491</v>
          </cell>
          <cell r="C824">
            <v>2010</v>
          </cell>
          <cell r="D824">
            <v>11</v>
          </cell>
          <cell r="E824" t="str">
            <v>DISPOSIZIONE DI BONIFICO BONIFICO A  DARIO DUSSONI PER Accredito emolumenti stipendio Ottobre 2010 COMM.      0,70 CRO OPERAZIONE 48803094411</v>
          </cell>
          <cell r="F824">
            <v>-1187.7</v>
          </cell>
          <cell r="G824" t="str">
            <v>208</v>
          </cell>
          <cell r="H824" t="str">
            <v>Stipendi</v>
          </cell>
          <cell r="I824" t="str">
            <v>SW</v>
          </cell>
        </row>
        <row r="825">
          <cell r="A825">
            <v>40491</v>
          </cell>
          <cell r="B825">
            <v>40491</v>
          </cell>
          <cell r="C825">
            <v>2010</v>
          </cell>
          <cell r="D825">
            <v>11</v>
          </cell>
          <cell r="E825" t="str">
            <v>DISPOSIZIONE DI BONIFICO BONIFICO A  ARMANDO FANTI PER Accredito emolumenti stipendio Ottobre 2010 COMM.      0,70 CRO OPERAZIONE 49703095606</v>
          </cell>
          <cell r="F825">
            <v>-1205.7</v>
          </cell>
          <cell r="G825" t="str">
            <v>208</v>
          </cell>
          <cell r="H825" t="str">
            <v>Stipendi</v>
          </cell>
          <cell r="I825" t="str">
            <v>HW</v>
          </cell>
        </row>
        <row r="826">
          <cell r="A826">
            <v>40491</v>
          </cell>
          <cell r="B826">
            <v>40491</v>
          </cell>
          <cell r="C826">
            <v>2010</v>
          </cell>
          <cell r="D826">
            <v>11</v>
          </cell>
          <cell r="E826" t="str">
            <v>DISPOSIZIONE DI BONIFICO BONIFICO A  JACOPO GIORGETTI PER Accredito emolumenti stipendio Ottobre 2010 COMM.      0,70 CRO OPERAZIONE 48803099207</v>
          </cell>
          <cell r="F826">
            <v>-1326.7</v>
          </cell>
          <cell r="G826" t="str">
            <v>208</v>
          </cell>
          <cell r="H826" t="str">
            <v>Stipendi</v>
          </cell>
          <cell r="I826" t="str">
            <v>HW</v>
          </cell>
        </row>
        <row r="827">
          <cell r="A827">
            <v>40491</v>
          </cell>
          <cell r="B827">
            <v>40491</v>
          </cell>
          <cell r="C827">
            <v>2010</v>
          </cell>
          <cell r="D827">
            <v>11</v>
          </cell>
          <cell r="E827" t="str">
            <v>DISPOSIZIONE DI BONIFICO BONIFICO A  EVELINA QUATTROCIOCCHI PER Accredito emolumenti stipendio Ottobre 2010 COMM.      0,70 CRO OPERAZIONE 47303101704</v>
          </cell>
          <cell r="F827">
            <v>-1217.7</v>
          </cell>
          <cell r="G827" t="str">
            <v>208</v>
          </cell>
          <cell r="H827" t="str">
            <v>Stipendi</v>
          </cell>
          <cell r="I827" t="str">
            <v>HW</v>
          </cell>
        </row>
        <row r="828">
          <cell r="A828">
            <v>40491</v>
          </cell>
          <cell r="B828">
            <v>40491</v>
          </cell>
          <cell r="C828">
            <v>2010</v>
          </cell>
          <cell r="D828">
            <v>11</v>
          </cell>
          <cell r="E828" t="str">
            <v>DISPOSIZIONE DI BONIFICO BONIFICO A  GIUSEPPE SCOTTI PER Accredito emolumenti stipendio Ottobre 2010 COMM.      0,70 CRO OPERAZIONE 49703102901</v>
          </cell>
          <cell r="F828">
            <v>-1046.78</v>
          </cell>
          <cell r="G828" t="str">
            <v>208</v>
          </cell>
          <cell r="H828" t="str">
            <v>Stipendi</v>
          </cell>
          <cell r="I828" t="str">
            <v>HW</v>
          </cell>
        </row>
        <row r="829">
          <cell r="A829">
            <v>40491</v>
          </cell>
          <cell r="B829">
            <v>40491</v>
          </cell>
          <cell r="C829">
            <v>2010</v>
          </cell>
          <cell r="D829">
            <v>11</v>
          </cell>
          <cell r="E829" t="str">
            <v>DISPOSIZIONE DI BONIFICO BONIFICO A  FRANCESCO ULIANA PER Accredito emolumenti stipendio Ottobre 2010 COMM.      0,70 CRO OPERAZIONE 47603106402</v>
          </cell>
          <cell r="F829">
            <v>-1244.7</v>
          </cell>
          <cell r="G829" t="str">
            <v>208</v>
          </cell>
          <cell r="H829" t="str">
            <v>Stipendi</v>
          </cell>
          <cell r="I829" t="str">
            <v>SW</v>
          </cell>
        </row>
        <row r="830">
          <cell r="A830">
            <v>40491</v>
          </cell>
          <cell r="B830">
            <v>40491</v>
          </cell>
          <cell r="C830">
            <v>2010</v>
          </cell>
          <cell r="D830">
            <v>11</v>
          </cell>
          <cell r="E830" t="str">
            <v>DISPOSIZIONE DI BONIFICO BONIFICO A  RICCARDO VACCA PER Accredito emolumenti stipendio Ottobre 2010 COMM.      0,70 CRO OPERAZIONE 47603109103</v>
          </cell>
          <cell r="F830">
            <v>-1315.7</v>
          </cell>
          <cell r="G830" t="str">
            <v>208</v>
          </cell>
          <cell r="H830" t="str">
            <v>Stipendi</v>
          </cell>
          <cell r="I830" t="str">
            <v>SW</v>
          </cell>
        </row>
        <row r="831">
          <cell r="A831">
            <v>40491</v>
          </cell>
          <cell r="B831">
            <v>40491</v>
          </cell>
          <cell r="C831">
            <v>2010</v>
          </cell>
          <cell r="D831">
            <v>11</v>
          </cell>
          <cell r="E831" t="str">
            <v>DISPOSIZIONE DI BONIFICO BONIFICO A  SAMULE FILONI PER Affitto mese di Novembre ufficio via dei Caste lli  Romani 12/a Pomezia COMM.      0,70</v>
          </cell>
          <cell r="F831">
            <v>-1200.7</v>
          </cell>
          <cell r="G831" t="str">
            <v>208</v>
          </cell>
          <cell r="H831" t="str">
            <v>Ufficio</v>
          </cell>
          <cell r="I831" t="str">
            <v>Affitto</v>
          </cell>
        </row>
        <row r="832">
          <cell r="A832">
            <v>40491</v>
          </cell>
          <cell r="B832">
            <v>40491</v>
          </cell>
          <cell r="C832">
            <v>2010</v>
          </cell>
          <cell r="D832">
            <v>11</v>
          </cell>
          <cell r="E832" t="str">
            <v>DISPOSIZIONE DI BONIFICO BONIFICO A  GIOVANNELLI OTTAVIA PER Affitto mese di Novembre 2010 ufficio via dei Cast elli Romani 12/a Pomezia COMM.      0,70</v>
          </cell>
          <cell r="F832">
            <v>-1200.7</v>
          </cell>
          <cell r="G832" t="str">
            <v>208</v>
          </cell>
          <cell r="H832" t="str">
            <v>Ufficio</v>
          </cell>
          <cell r="I832" t="str">
            <v>Affitto</v>
          </cell>
        </row>
        <row r="833">
          <cell r="A833">
            <v>40497</v>
          </cell>
          <cell r="B833">
            <v>40497</v>
          </cell>
          <cell r="C833">
            <v>2010</v>
          </cell>
          <cell r="D833">
            <v>11</v>
          </cell>
          <cell r="E833" t="str">
            <v>PAGAMENTO BOLLETTE VARIE RID DA H3G S.p.A. PER 5808848625 - H3G C2201010221 07252DOCUMENTI 1044600794 -15/10/10</v>
          </cell>
          <cell r="F833">
            <v>-208.06</v>
          </cell>
          <cell r="G833" t="str">
            <v>074</v>
          </cell>
          <cell r="H833" t="str">
            <v>Ufficio</v>
          </cell>
          <cell r="I833" t="str">
            <v>Utenze</v>
          </cell>
        </row>
        <row r="834">
          <cell r="A834">
            <v>40498</v>
          </cell>
          <cell r="B834">
            <v>40498</v>
          </cell>
          <cell r="C834">
            <v>2010</v>
          </cell>
          <cell r="D834">
            <v>11</v>
          </cell>
          <cell r="E834" t="str">
            <v>PAGAMENTO DELEGHE F23/F24 PRENOTATE PAGAMENTO FISCO/INPS/REGIONI</v>
          </cell>
          <cell r="F834">
            <v>-3502.62</v>
          </cell>
          <cell r="G834" t="str">
            <v>038</v>
          </cell>
          <cell r="H834" t="str">
            <v>Tasse</v>
          </cell>
          <cell r="I834" t="str">
            <v>Tasse</v>
          </cell>
        </row>
        <row r="835">
          <cell r="A835">
            <v>40498</v>
          </cell>
          <cell r="B835">
            <v>40498</v>
          </cell>
          <cell r="C835">
            <v>2010</v>
          </cell>
          <cell r="D835">
            <v>11</v>
          </cell>
          <cell r="E835" t="str">
            <v>PAGAMENTO DELEGHE F23/F24 PRENOTATE PAGAMENTO FISCO/INPS/REGIONI</v>
          </cell>
          <cell r="F835">
            <v>-9965.5</v>
          </cell>
          <cell r="G835" t="str">
            <v>038</v>
          </cell>
          <cell r="H835" t="str">
            <v>Tasse</v>
          </cell>
          <cell r="I835" t="str">
            <v>Tasse</v>
          </cell>
        </row>
        <row r="836">
          <cell r="A836">
            <v>40498</v>
          </cell>
          <cell r="B836">
            <v>40498</v>
          </cell>
          <cell r="C836">
            <v>2010</v>
          </cell>
          <cell r="D836">
            <v>11</v>
          </cell>
          <cell r="E836" t="str">
            <v>PAGAMENTO DELEGHE F23/F24 PRENOTATE PAGAMENTO FISCO/INPS/REGIONI</v>
          </cell>
          <cell r="F836">
            <v>-7103.73</v>
          </cell>
          <cell r="G836" t="str">
            <v>038</v>
          </cell>
          <cell r="H836" t="str">
            <v>Tasse</v>
          </cell>
          <cell r="I836" t="str">
            <v>Tasse</v>
          </cell>
        </row>
        <row r="837">
          <cell r="A837">
            <v>40498</v>
          </cell>
          <cell r="B837">
            <v>40498</v>
          </cell>
          <cell r="C837">
            <v>2010</v>
          </cell>
          <cell r="D837">
            <v>11</v>
          </cell>
          <cell r="E837" t="str">
            <v>DISPOSIZIONE DI BONIFICO BONIFICO A  FARNELL ITALIA S.R.L. PER saldo fatt.3466861 del 19/06/10 di E.1,24 e fa tt.3 443809 del 22/04/10 di E.58,02 COMM.      0,70</v>
          </cell>
          <cell r="F837">
            <v>-59.96</v>
          </cell>
          <cell r="G837" t="str">
            <v>208</v>
          </cell>
          <cell r="H837" t="str">
            <v>Materiale</v>
          </cell>
          <cell r="I837" t="str">
            <v>HW</v>
          </cell>
        </row>
        <row r="838">
          <cell r="A838">
            <v>40498</v>
          </cell>
          <cell r="B838">
            <v>40498</v>
          </cell>
          <cell r="C838">
            <v>2010</v>
          </cell>
          <cell r="D838">
            <v>11</v>
          </cell>
          <cell r="E838" t="str">
            <v>DISPOSIZIONE DI BONIFICO BONIFICO A  TELECONTROLLI S.R.L. PER saldo fatt. 1198 del 20/11/2009 COMM.      0,70 CRO OPERAZIONE 48208604903</v>
          </cell>
          <cell r="F838">
            <v>-24.7</v>
          </cell>
          <cell r="G838" t="str">
            <v>208</v>
          </cell>
          <cell r="H838" t="str">
            <v>Materiale</v>
          </cell>
          <cell r="I838" t="str">
            <v>HW</v>
          </cell>
        </row>
        <row r="839">
          <cell r="A839">
            <v>40499</v>
          </cell>
          <cell r="B839">
            <v>40497</v>
          </cell>
          <cell r="C839">
            <v>2010</v>
          </cell>
          <cell r="D839">
            <v>11</v>
          </cell>
          <cell r="E839" t="str">
            <v>PAGAMENTO PER UTILIZZO CARTE DI CREDITO ADDEBITO TITOLARI CARTASI  UTZ.N. 2008.4184336 INTESTATA EVODEVO SRL VIA ELEA,6 INT.17              00183ROMA SU COORDINATE ORIGINALI 03002.X0202.000010920847</v>
          </cell>
          <cell r="F839">
            <v>-796.98</v>
          </cell>
          <cell r="G839" t="str">
            <v>066</v>
          </cell>
          <cell r="H839" t="str">
            <v>Amministrazione</v>
          </cell>
          <cell r="I839" t="str">
            <v>Banca</v>
          </cell>
        </row>
        <row r="840">
          <cell r="A840">
            <v>40504</v>
          </cell>
          <cell r="B840">
            <v>40503</v>
          </cell>
          <cell r="C840">
            <v>2010</v>
          </cell>
          <cell r="D840">
            <v>11</v>
          </cell>
          <cell r="E840" t="str">
            <v>PRELIEVO BANCOMAT NS.ATM N. 202 CARTA *7010</v>
          </cell>
          <cell r="F840">
            <v>-500</v>
          </cell>
          <cell r="G840" t="str">
            <v>079</v>
          </cell>
          <cell r="H840" t="str">
            <v>Uscite Cassa</v>
          </cell>
          <cell r="I840" t="str">
            <v>Amministrazione</v>
          </cell>
        </row>
        <row r="841">
          <cell r="A841">
            <v>40504</v>
          </cell>
          <cell r="B841">
            <v>40502</v>
          </cell>
          <cell r="C841">
            <v>2010</v>
          </cell>
          <cell r="D841">
            <v>11</v>
          </cell>
          <cell r="E841" t="str">
            <v>PAGOBANCOMAT CON CARTA *7010 DEL 20/11             PIAZZA CARDUCCI                 ALBANO</v>
          </cell>
          <cell r="F841">
            <v>-132</v>
          </cell>
          <cell r="G841" t="str">
            <v>043</v>
          </cell>
          <cell r="H841" t="str">
            <v>Viaggi</v>
          </cell>
          <cell r="I841" t="str">
            <v>Carburante</v>
          </cell>
        </row>
        <row r="842">
          <cell r="A842">
            <v>40504</v>
          </cell>
          <cell r="B842">
            <v>40504</v>
          </cell>
          <cell r="C842">
            <v>2010</v>
          </cell>
          <cell r="D842">
            <v>11</v>
          </cell>
          <cell r="E842" t="str">
            <v>BONIFICO A VOSTRO FAVORE DA SPACE ENGINEERING S.P.A. PER SALDO VS FT N. 201 0 05 CRO OPERAZIONE 05337315201</v>
          </cell>
          <cell r="F842">
            <v>32495.25</v>
          </cell>
          <cell r="G842" t="str">
            <v>048</v>
          </cell>
          <cell r="H842" t="str">
            <v>Incassi</v>
          </cell>
          <cell r="I842" t="str">
            <v>Progetti finanziati</v>
          </cell>
        </row>
        <row r="843">
          <cell r="A843">
            <v>40507</v>
          </cell>
          <cell r="B843">
            <v>40505</v>
          </cell>
          <cell r="C843">
            <v>2010</v>
          </cell>
          <cell r="D843">
            <v>11</v>
          </cell>
          <cell r="E843" t="str">
            <v>PAGOBANCOMAT CON CARTA *7010 DEL 23/11 DISTRIBUTORE AGIP PI</v>
          </cell>
          <cell r="F843">
            <v>-65</v>
          </cell>
          <cell r="G843" t="str">
            <v>043</v>
          </cell>
          <cell r="H843" t="str">
            <v>Viaggi</v>
          </cell>
          <cell r="I843" t="str">
            <v>Carburante</v>
          </cell>
        </row>
        <row r="844">
          <cell r="A844">
            <v>40507</v>
          </cell>
          <cell r="B844">
            <v>40505</v>
          </cell>
          <cell r="C844">
            <v>2010</v>
          </cell>
          <cell r="D844">
            <v>11</v>
          </cell>
          <cell r="E844" t="str">
            <v>PRELIEVO VPAY          DEL 23/11/10 CARTA 26527010EUR    250,00 Fortis bank               AVENUE</v>
          </cell>
          <cell r="F844">
            <v>-250</v>
          </cell>
          <cell r="G844" t="str">
            <v>079</v>
          </cell>
          <cell r="H844" t="str">
            <v>Uscite Cassa</v>
          </cell>
          <cell r="I844" t="str">
            <v>Amministrazione</v>
          </cell>
        </row>
        <row r="845">
          <cell r="A845">
            <v>40507</v>
          </cell>
          <cell r="B845">
            <v>40505</v>
          </cell>
          <cell r="C845">
            <v>2010</v>
          </cell>
          <cell r="D845">
            <v>11</v>
          </cell>
          <cell r="E845" t="str">
            <v>COMMISSIONI - PROVVIGIONI - SPESE PRELIEVO VPAY          DEL 23/11/10 CARTA 26527010 EUR    250,00 Fortis bank               AVENUE</v>
          </cell>
          <cell r="F845">
            <v>-2</v>
          </cell>
          <cell r="G845" t="str">
            <v>016</v>
          </cell>
          <cell r="H845" t="str">
            <v>Amministrazione</v>
          </cell>
          <cell r="I845" t="str">
            <v>Banca</v>
          </cell>
        </row>
        <row r="846">
          <cell r="A846">
            <v>40508</v>
          </cell>
          <cell r="B846">
            <v>40508</v>
          </cell>
          <cell r="C846">
            <v>2010</v>
          </cell>
          <cell r="D846">
            <v>11</v>
          </cell>
          <cell r="E846" t="str">
            <v>BONIFICO A VOSTRO FAVORE DA SELEX GALILEO - S.P.A. CRO OPERAZIONE 38267758012</v>
          </cell>
          <cell r="F846">
            <v>20400</v>
          </cell>
          <cell r="G846" t="str">
            <v>048</v>
          </cell>
          <cell r="H846" t="str">
            <v>Incassi</v>
          </cell>
          <cell r="I846" t="str">
            <v>SW</v>
          </cell>
        </row>
        <row r="847">
          <cell r="A847">
            <v>40511</v>
          </cell>
          <cell r="B847">
            <v>40511</v>
          </cell>
          <cell r="C847">
            <v>2010</v>
          </cell>
          <cell r="D847">
            <v>11</v>
          </cell>
          <cell r="E847" t="str">
            <v>COMMISSIONI - PROVVIGIONI - SPESE COMMISSIONI SU PROROGA DOCUMENTI</v>
          </cell>
          <cell r="F847">
            <v>-3.25</v>
          </cell>
          <cell r="G847" t="str">
            <v>016</v>
          </cell>
          <cell r="H847" t="str">
            <v>Amministrazione</v>
          </cell>
          <cell r="I847" t="str">
            <v>Banca</v>
          </cell>
        </row>
        <row r="848">
          <cell r="A848">
            <v>40512</v>
          </cell>
          <cell r="B848">
            <v>40512</v>
          </cell>
          <cell r="C848">
            <v>2010</v>
          </cell>
          <cell r="D848">
            <v>11</v>
          </cell>
          <cell r="E848" t="str">
            <v>PAGAMENTO DELEGHE F23/F24</v>
          </cell>
          <cell r="F848">
            <v>-8823</v>
          </cell>
          <cell r="G848" t="str">
            <v>008</v>
          </cell>
          <cell r="H848" t="str">
            <v>Tasse</v>
          </cell>
          <cell r="I848" t="str">
            <v>Tasse</v>
          </cell>
        </row>
        <row r="849">
          <cell r="A849">
            <v>40512</v>
          </cell>
          <cell r="B849">
            <v>40512</v>
          </cell>
          <cell r="C849">
            <v>2010</v>
          </cell>
          <cell r="D849">
            <v>11</v>
          </cell>
          <cell r="E849" t="str">
            <v>DISPOSIZIONE DI BONIFICO BONIFICO A  STUDIO BACCARI SAS DI CLAUDIO PER saldo fatt.n.222/2010 del 08/10/2010 COMM.      0,70 CRO OPERAZIONE 47317110807</v>
          </cell>
          <cell r="F849">
            <v>-2479.9</v>
          </cell>
          <cell r="G849" t="str">
            <v>208</v>
          </cell>
          <cell r="H849" t="str">
            <v>Amministrazione</v>
          </cell>
          <cell r="I849" t="str">
            <v>Commercialista</v>
          </cell>
        </row>
        <row r="850">
          <cell r="A850">
            <v>40512</v>
          </cell>
          <cell r="B850">
            <v>40512</v>
          </cell>
          <cell r="C850">
            <v>2010</v>
          </cell>
          <cell r="D850">
            <v>11</v>
          </cell>
          <cell r="E850" t="str">
            <v>DISPOSIZIONE DI BONIFICO BONIFICO A  TELECONTROLLI S.R.L. PER saldo fatt.1182 del 29/10/2010 COMM.      0,70 CRO OPERAZIONE 47017120712</v>
          </cell>
          <cell r="F850">
            <v>-58.3</v>
          </cell>
          <cell r="G850" t="str">
            <v>208</v>
          </cell>
          <cell r="H850" t="str">
            <v>Materiale</v>
          </cell>
          <cell r="I850" t="str">
            <v>HW</v>
          </cell>
        </row>
        <row r="851">
          <cell r="A851">
            <v>40512</v>
          </cell>
          <cell r="B851">
            <v>40512</v>
          </cell>
          <cell r="C851">
            <v>2010</v>
          </cell>
          <cell r="D851">
            <v>11</v>
          </cell>
          <cell r="E851" t="str">
            <v>DISPOSIZIONE DI BONIFICO BONIFICO A  VIKING OFFICE PRODUCTS S.R.L. PER saldo fatt. n.5860640 del 14/10/10 cod.cl.7122 259 COMM.      0,70</v>
          </cell>
          <cell r="F851">
            <v>-807.16</v>
          </cell>
          <cell r="G851" t="str">
            <v>208</v>
          </cell>
          <cell r="H851" t="str">
            <v>Ufficio</v>
          </cell>
          <cell r="I851" t="str">
            <v>Consumabili</v>
          </cell>
        </row>
        <row r="852">
          <cell r="A852">
            <v>40512</v>
          </cell>
          <cell r="B852">
            <v>40512</v>
          </cell>
          <cell r="C852">
            <v>2010</v>
          </cell>
          <cell r="D852">
            <v>11</v>
          </cell>
          <cell r="E852" t="str">
            <v>DISPOSIZIONE DI BONIFICO BONIFICO A  IDRO TERM PI PER saldo fatt. 16 del 16/06/2010 COMM.      0,70 CRO OPERAZIONE 48817181905</v>
          </cell>
          <cell r="F852">
            <v>-120.7</v>
          </cell>
          <cell r="G852" t="str">
            <v>208</v>
          </cell>
          <cell r="H852" t="str">
            <v>Ufficio</v>
          </cell>
          <cell r="I852" t="str">
            <v>Mobili</v>
          </cell>
        </row>
        <row r="853">
          <cell r="A853">
            <v>40512</v>
          </cell>
          <cell r="B853">
            <v>40512</v>
          </cell>
          <cell r="C853">
            <v>2010</v>
          </cell>
          <cell r="D853">
            <v>11</v>
          </cell>
          <cell r="E853" t="str">
            <v>DISPOSIZIONE DI BONIFICO BONIFICO A  FARNELL ITALIA S.R.L. PER saldo fatt. n.3505969 del 13/10/2010 E.41,35. fatt. n.3506031 del 14/10/2010 E.31,36 COMM.      0,70</v>
          </cell>
          <cell r="F853">
            <v>-73.41</v>
          </cell>
          <cell r="G853" t="str">
            <v>208</v>
          </cell>
          <cell r="H853" t="str">
            <v>Materiale</v>
          </cell>
          <cell r="I853" t="str">
            <v>HW</v>
          </cell>
        </row>
        <row r="854">
          <cell r="A854">
            <v>40512</v>
          </cell>
          <cell r="B854">
            <v>40512</v>
          </cell>
          <cell r="C854">
            <v>2010</v>
          </cell>
          <cell r="D854">
            <v>11</v>
          </cell>
          <cell r="E854" t="str">
            <v>DISPOSIZIONE DI BONIFICO BONIFICO A  RS COMPONENTS S.P.A. PER saldo fatt. 11905431 del 28/10/10 cod.cl. 1190 5431 COMM.      0,70</v>
          </cell>
          <cell r="F854">
            <v>-38.97</v>
          </cell>
          <cell r="G854" t="str">
            <v>208</v>
          </cell>
          <cell r="H854" t="str">
            <v>Materiale</v>
          </cell>
          <cell r="I854" t="str">
            <v>HW</v>
          </cell>
        </row>
        <row r="855">
          <cell r="A855">
            <v>40513</v>
          </cell>
          <cell r="B855">
            <v>40513</v>
          </cell>
          <cell r="C855">
            <v>2010</v>
          </cell>
          <cell r="D855">
            <v>12</v>
          </cell>
          <cell r="E855" t="str">
            <v>IMPRENDO ONE  COSTO FISSO MESE DI NOVEMBRE 2010</v>
          </cell>
          <cell r="F855">
            <v>-5</v>
          </cell>
          <cell r="G855" t="str">
            <v>198</v>
          </cell>
          <cell r="H855" t="str">
            <v>Amministrazione</v>
          </cell>
          <cell r="I855" t="str">
            <v>Banca</v>
          </cell>
        </row>
        <row r="856">
          <cell r="A856">
            <v>40514</v>
          </cell>
          <cell r="B856">
            <v>40512</v>
          </cell>
          <cell r="C856">
            <v>2010</v>
          </cell>
          <cell r="D856">
            <v>11</v>
          </cell>
          <cell r="E856" t="str">
            <v>PAGOBANCOMAT CON CARTA *7010 DEL 30/11 TOTALERG 0347Q</v>
          </cell>
          <cell r="F856">
            <v>-58</v>
          </cell>
          <cell r="G856" t="str">
            <v>043</v>
          </cell>
          <cell r="H856" t="str">
            <v>Viaggi</v>
          </cell>
          <cell r="I856" t="str">
            <v>Carburante</v>
          </cell>
        </row>
        <row r="857">
          <cell r="A857">
            <v>40515</v>
          </cell>
          <cell r="B857">
            <v>40513</v>
          </cell>
          <cell r="C857">
            <v>2010</v>
          </cell>
          <cell r="D857">
            <v>12</v>
          </cell>
          <cell r="E857" t="str">
            <v>RICARICA TELEFONICA SERVIZIO INTERNET BANKING</v>
          </cell>
          <cell r="F857">
            <v>-30</v>
          </cell>
          <cell r="G857" t="str">
            <v>043</v>
          </cell>
          <cell r="H857" t="str">
            <v>Viaggi</v>
          </cell>
          <cell r="I857" t="str">
            <v>Carburante</v>
          </cell>
        </row>
        <row r="858">
          <cell r="A858">
            <v>40521</v>
          </cell>
          <cell r="B858">
            <v>40521</v>
          </cell>
          <cell r="C858">
            <v>2010</v>
          </cell>
          <cell r="D858">
            <v>12</v>
          </cell>
          <cell r="E858" t="str">
            <v>BONIFICO A VOSTRO FAVORE DA SELEX SERVICE MANAGEMENT PER ACC.TO FT. 08 CRO OPERAZIONE 51049637411</v>
          </cell>
          <cell r="F858">
            <v>50000</v>
          </cell>
          <cell r="G858" t="str">
            <v>048</v>
          </cell>
          <cell r="H858" t="str">
            <v>Incassi</v>
          </cell>
          <cell r="I858" t="str">
            <v>SW</v>
          </cell>
        </row>
        <row r="859">
          <cell r="A859">
            <v>40521</v>
          </cell>
          <cell r="B859">
            <v>40521</v>
          </cell>
          <cell r="C859">
            <v>2010</v>
          </cell>
          <cell r="D859">
            <v>12</v>
          </cell>
          <cell r="E859" t="str">
            <v>DISPOSIZIONE DI BONIFICO BONIFICO A  ALESSIO CARATELLI PER Accredito stipendio emolumenti Novembre 2010 COMM.      0,70 CRO OPERAZIONE 48224146605</v>
          </cell>
          <cell r="F859">
            <v>-1254.7</v>
          </cell>
          <cell r="G859" t="str">
            <v>208</v>
          </cell>
          <cell r="H859" t="str">
            <v>Stipendi</v>
          </cell>
          <cell r="I859" t="str">
            <v>HW</v>
          </cell>
        </row>
        <row r="860">
          <cell r="A860">
            <v>40521</v>
          </cell>
          <cell r="B860">
            <v>40521</v>
          </cell>
          <cell r="C860">
            <v>2010</v>
          </cell>
          <cell r="D860">
            <v>12</v>
          </cell>
          <cell r="E860" t="str">
            <v>DISPOSIZIONE DI BONIFICO BONIFICO A  CORCIONE CLAUDIA PER Accredito stipendio emolumenti Novembre 2010 COMM.      0,70 CRO OPERAZIONE 49724146001</v>
          </cell>
          <cell r="F860">
            <v>-961.7</v>
          </cell>
          <cell r="G860" t="str">
            <v>208</v>
          </cell>
          <cell r="H860" t="str">
            <v>Stipendi</v>
          </cell>
          <cell r="I860" t="str">
            <v>SW</v>
          </cell>
        </row>
        <row r="861">
          <cell r="A861">
            <v>40521</v>
          </cell>
          <cell r="B861">
            <v>40521</v>
          </cell>
          <cell r="C861">
            <v>2010</v>
          </cell>
          <cell r="D861">
            <v>12</v>
          </cell>
          <cell r="E861" t="str">
            <v>DISPOSIZIONE DI BONIFICO BONIFICO A  DARIO DUSSONI PER Accredito stipendio emolumenti Novembre 2010 COMM.      0,70 CRO OPERAZIONE 48524152805</v>
          </cell>
          <cell r="F861">
            <v>-1167.7</v>
          </cell>
          <cell r="G861" t="str">
            <v>208</v>
          </cell>
          <cell r="H861" t="str">
            <v>Stipendi</v>
          </cell>
          <cell r="I861" t="str">
            <v>SW</v>
          </cell>
        </row>
        <row r="862">
          <cell r="A862">
            <v>40521</v>
          </cell>
          <cell r="B862">
            <v>40521</v>
          </cell>
          <cell r="C862">
            <v>2010</v>
          </cell>
          <cell r="D862">
            <v>12</v>
          </cell>
          <cell r="E862" t="str">
            <v>DISPOSIZIONE DI BONIFICO BONIFICO A  ARMANDO FANTI PER Accredito stipendio emolumenti Novembre 2010 COMM.      0,70 CRO OPERAZIONE 47024159000</v>
          </cell>
          <cell r="F862">
            <v>-1200.7</v>
          </cell>
          <cell r="G862" t="str">
            <v>208</v>
          </cell>
          <cell r="H862" t="str">
            <v>Stipendi</v>
          </cell>
          <cell r="I862" t="str">
            <v>HW</v>
          </cell>
        </row>
        <row r="863">
          <cell r="A863">
            <v>40521</v>
          </cell>
          <cell r="B863">
            <v>40521</v>
          </cell>
          <cell r="C863">
            <v>2010</v>
          </cell>
          <cell r="D863">
            <v>12</v>
          </cell>
          <cell r="E863" t="str">
            <v>DISPOSIZIONE DI BONIFICO BONIFICO A  JACOPO GIORGETTI PER Accredito stipendio emolumenti Novembre 2010 COMM.      0,70 CRO OPERAZIONE 47324162007</v>
          </cell>
          <cell r="F863">
            <v>-2437.39</v>
          </cell>
          <cell r="G863" t="str">
            <v>208</v>
          </cell>
          <cell r="H863" t="str">
            <v>Stipendi</v>
          </cell>
          <cell r="I863" t="str">
            <v>HW</v>
          </cell>
        </row>
        <row r="864">
          <cell r="A864">
            <v>40521</v>
          </cell>
          <cell r="B864">
            <v>40521</v>
          </cell>
          <cell r="C864">
            <v>2010</v>
          </cell>
          <cell r="D864">
            <v>12</v>
          </cell>
          <cell r="E864" t="str">
            <v>DISPOSIZIONE DI BONIFICO BONIFICO A  EVELINA QUATTROCIOCCHI PER Accredito stipendio emolumenti Novembre 2010 COMM.      0,70 CRO OPERAZIONE 48824165909</v>
          </cell>
          <cell r="F864">
            <v>-1253.7</v>
          </cell>
          <cell r="G864" t="str">
            <v>208</v>
          </cell>
          <cell r="H864" t="str">
            <v>Stipendi</v>
          </cell>
          <cell r="I864" t="str">
            <v>HW</v>
          </cell>
        </row>
        <row r="865">
          <cell r="A865">
            <v>40521</v>
          </cell>
          <cell r="B865">
            <v>40521</v>
          </cell>
          <cell r="C865">
            <v>2010</v>
          </cell>
          <cell r="D865">
            <v>12</v>
          </cell>
          <cell r="E865" t="str">
            <v>DISPOSIZIONE DI BONIFICO BONIFICO A  FRANCESCO ULIANA PER Accredito stipendio emolumenti Novembre 2010 COMM.      0,70 CRO OPERAZIONE 48524168607</v>
          </cell>
          <cell r="F865">
            <v>-1279.7</v>
          </cell>
          <cell r="G865" t="str">
            <v>208</v>
          </cell>
          <cell r="H865" t="str">
            <v>Stipendi</v>
          </cell>
          <cell r="I865" t="str">
            <v>SW</v>
          </cell>
        </row>
        <row r="866">
          <cell r="A866">
            <v>40521</v>
          </cell>
          <cell r="B866">
            <v>40521</v>
          </cell>
          <cell r="C866">
            <v>2010</v>
          </cell>
          <cell r="D866">
            <v>12</v>
          </cell>
          <cell r="E866" t="str">
            <v>DISPOSIZIONE DI BONIFICO BONIFICO A  RICCARDO VACCA PER Accredito stipendio emolumenti Novembre 2010 COMM.      0,70 CRO OPERAZIONE 49424169701</v>
          </cell>
          <cell r="F866">
            <v>-1355.7</v>
          </cell>
          <cell r="G866" t="str">
            <v>208</v>
          </cell>
          <cell r="H866" t="str">
            <v>Stipendi</v>
          </cell>
          <cell r="I866" t="str">
            <v>SW</v>
          </cell>
        </row>
        <row r="867">
          <cell r="A867">
            <v>40521</v>
          </cell>
          <cell r="B867">
            <v>40521</v>
          </cell>
          <cell r="C867">
            <v>2010</v>
          </cell>
          <cell r="D867">
            <v>12</v>
          </cell>
          <cell r="E867" t="str">
            <v>DISPOSIZIONE DI BONIFICO BONIFICO A  ROSSI MARZIA PER Accredito stipendio emolumenti Novembre 2010 COMM.      0,70 CRO OPERAZIONE 47624189209</v>
          </cell>
          <cell r="F867">
            <v>-513.70000000000005</v>
          </cell>
          <cell r="G867" t="str">
            <v>208</v>
          </cell>
          <cell r="H867" t="str">
            <v>Stipendi</v>
          </cell>
          <cell r="I867" t="str">
            <v>SW</v>
          </cell>
        </row>
        <row r="868">
          <cell r="A868">
            <v>40522</v>
          </cell>
          <cell r="B868">
            <v>40522</v>
          </cell>
          <cell r="C868">
            <v>2010</v>
          </cell>
          <cell r="D868">
            <v>12</v>
          </cell>
          <cell r="E868" t="str">
            <v>DISPOSIZIONE DI BONIFICO BONIFICO A  GIOVANNELLI OTTAVIA PER Affitto mese di Dicembre ufficio via dei Caste lli  Romani 12/a COMM.      0,70</v>
          </cell>
          <cell r="F868">
            <v>-1.9</v>
          </cell>
          <cell r="G868" t="str">
            <v>208</v>
          </cell>
          <cell r="H868" t="str">
            <v>Ufficio</v>
          </cell>
          <cell r="I868" t="str">
            <v>Affitto</v>
          </cell>
        </row>
        <row r="869">
          <cell r="A869">
            <v>40526</v>
          </cell>
          <cell r="B869">
            <v>40526</v>
          </cell>
          <cell r="C869">
            <v>2010</v>
          </cell>
          <cell r="D869">
            <v>12</v>
          </cell>
          <cell r="E869" t="str">
            <v>DISPOSIZIONE DI BONIFICO BONIFICO A  IGLOO SISTEMI SRL PER Saldo fatture Igloo Sistemi srl n. 2010-000000 369  e 2010-000000382 COMM.      0,70</v>
          </cell>
          <cell r="F869">
            <v>-1920.7</v>
          </cell>
          <cell r="G869" t="str">
            <v>208</v>
          </cell>
          <cell r="H869" t="str">
            <v>Consulenze</v>
          </cell>
          <cell r="I869" t="str">
            <v>SW</v>
          </cell>
        </row>
        <row r="870">
          <cell r="A870">
            <v>40527</v>
          </cell>
          <cell r="B870">
            <v>40527</v>
          </cell>
          <cell r="C870">
            <v>2010</v>
          </cell>
          <cell r="D870">
            <v>12</v>
          </cell>
          <cell r="E870" t="str">
            <v>PAGAMENTO PER UTILIZZO CARTE DI CREDITO ADDEBITO TITOLARI CARTASI  UTZ.N. 2008.4184336 INTESTATA EVODEVO SRL VIA ELEA,6 INT.17              00183ROMA SU COORDINATE ORIGINALI 02008.X4874.000010920847</v>
          </cell>
          <cell r="F870">
            <v>-2700.03</v>
          </cell>
          <cell r="G870" t="str">
            <v>066</v>
          </cell>
          <cell r="H870" t="str">
            <v>Amministrazione</v>
          </cell>
          <cell r="I870" t="str">
            <v>Banca</v>
          </cell>
        </row>
        <row r="871">
          <cell r="A871">
            <v>40528</v>
          </cell>
          <cell r="B871">
            <v>40528</v>
          </cell>
          <cell r="C871">
            <v>2010</v>
          </cell>
          <cell r="D871">
            <v>12</v>
          </cell>
          <cell r="E871" t="str">
            <v>DISPOSIZIONE DI BONIFICO BONIFICO A  RICCARDO VACCA PER Accredito 13esima 2010 COMM.      0,70 CRO OPERAZIONE 48831300107</v>
          </cell>
          <cell r="F871">
            <v>-306.7</v>
          </cell>
          <cell r="G871" t="str">
            <v>208</v>
          </cell>
          <cell r="H871" t="str">
            <v>Stipendi</v>
          </cell>
          <cell r="I871" t="str">
            <v>SW</v>
          </cell>
        </row>
        <row r="872">
          <cell r="A872">
            <v>40528</v>
          </cell>
          <cell r="B872">
            <v>40528</v>
          </cell>
          <cell r="C872">
            <v>2010</v>
          </cell>
          <cell r="D872">
            <v>12</v>
          </cell>
          <cell r="E872" t="str">
            <v>DISPOSIZIONE DI BONIFICO BONIFICO A  ALESSIO CARATELLI PER Pagamento 13esima 2010 COMM.      0,70 CRO OPERAZIONE 49131306004</v>
          </cell>
          <cell r="F872">
            <v>-280.7</v>
          </cell>
          <cell r="G872" t="str">
            <v>208</v>
          </cell>
          <cell r="H872" t="str">
            <v>Stipendi</v>
          </cell>
          <cell r="I872" t="str">
            <v>HW</v>
          </cell>
        </row>
        <row r="873">
          <cell r="A873">
            <v>40528</v>
          </cell>
          <cell r="B873">
            <v>40528</v>
          </cell>
          <cell r="C873">
            <v>2010</v>
          </cell>
          <cell r="D873">
            <v>12</v>
          </cell>
          <cell r="E873" t="str">
            <v>DISPOSIZIONE DI BONIFICO BONIFICO A  DARIO DUSSONI PER Accredito 13esima 2010 COMM.      0,70 CRO OPERAZIONE 49431304707</v>
          </cell>
          <cell r="F873">
            <v>-942.7</v>
          </cell>
          <cell r="G873" t="str">
            <v>208</v>
          </cell>
          <cell r="H873" t="str">
            <v>Stipendi</v>
          </cell>
          <cell r="I873" t="str">
            <v>SW</v>
          </cell>
        </row>
        <row r="874">
          <cell r="A874">
            <v>40528</v>
          </cell>
          <cell r="B874">
            <v>40528</v>
          </cell>
          <cell r="C874">
            <v>2010</v>
          </cell>
          <cell r="D874">
            <v>12</v>
          </cell>
          <cell r="E874" t="str">
            <v>DISPOSIZIONE DI BONIFICO BONIFICO A  EVELINA QUATTROCIOCCHI PER Accredito 13esima 2010 COMM.      0,70 CRO OPERAZIONE 48231307510</v>
          </cell>
          <cell r="F874">
            <v>-280.7</v>
          </cell>
          <cell r="G874" t="str">
            <v>208</v>
          </cell>
          <cell r="H874" t="str">
            <v>Stipendi</v>
          </cell>
          <cell r="I874" t="str">
            <v>HW</v>
          </cell>
        </row>
        <row r="875">
          <cell r="A875">
            <v>40528</v>
          </cell>
          <cell r="B875">
            <v>40528</v>
          </cell>
          <cell r="C875">
            <v>2010</v>
          </cell>
          <cell r="D875">
            <v>12</v>
          </cell>
          <cell r="E875" t="str">
            <v>DISPOSIZIONE DI BONIFICO BONIFICO A  FRANCESCO ULIANA PER Accredito 13esima 2010 COMM.      0,70 CRO OPERAZIONE 47031311512</v>
          </cell>
          <cell r="F875">
            <v>-280.7</v>
          </cell>
          <cell r="G875" t="str">
            <v>208</v>
          </cell>
          <cell r="H875" t="str">
            <v>Stipendi</v>
          </cell>
          <cell r="I875" t="str">
            <v>SW</v>
          </cell>
        </row>
        <row r="876">
          <cell r="A876">
            <v>40529</v>
          </cell>
          <cell r="B876">
            <v>40528</v>
          </cell>
          <cell r="C876">
            <v>2010</v>
          </cell>
          <cell r="D876">
            <v>12</v>
          </cell>
          <cell r="E876" t="str">
            <v>ADDEBITO ASSEGNO NUM. 3516735505</v>
          </cell>
          <cell r="F876">
            <v>-635</v>
          </cell>
          <cell r="G876" t="str">
            <v>013</v>
          </cell>
          <cell r="H876" t="str">
            <v>Materiale</v>
          </cell>
          <cell r="I876" t="str">
            <v>Mkt</v>
          </cell>
        </row>
        <row r="877">
          <cell r="A877">
            <v>40533</v>
          </cell>
          <cell r="B877">
            <v>40532</v>
          </cell>
          <cell r="C877">
            <v>2010</v>
          </cell>
          <cell r="D877">
            <v>12</v>
          </cell>
          <cell r="E877" t="str">
            <v>PAGOBANCOMAT CON CARTA *7010 DEL 20/12 EXPERT</v>
          </cell>
          <cell r="F877">
            <v>-709.9</v>
          </cell>
          <cell r="G877" t="str">
            <v>043</v>
          </cell>
          <cell r="H877" t="str">
            <v>Materiale</v>
          </cell>
          <cell r="I877" t="str">
            <v>Mkt</v>
          </cell>
        </row>
        <row r="878">
          <cell r="A878">
            <v>40534</v>
          </cell>
          <cell r="B878">
            <v>40539</v>
          </cell>
          <cell r="C878">
            <v>2010</v>
          </cell>
          <cell r="D878">
            <v>12</v>
          </cell>
          <cell r="E878" t="str">
            <v>VERSAMENTO</v>
          </cell>
          <cell r="F878">
            <v>683</v>
          </cell>
          <cell r="G878" t="str">
            <v>078</v>
          </cell>
          <cell r="H878" t="str">
            <v>Ufficio</v>
          </cell>
          <cell r="I878" t="str">
            <v>Affitto</v>
          </cell>
        </row>
        <row r="879">
          <cell r="A879">
            <v>40536</v>
          </cell>
          <cell r="B879">
            <v>40535</v>
          </cell>
          <cell r="C879">
            <v>2010</v>
          </cell>
          <cell r="D879">
            <v>12</v>
          </cell>
          <cell r="E879" t="str">
            <v>ADDEBITO ASSEGNO NUM. 3516735507</v>
          </cell>
          <cell r="F879">
            <v>-2326.86</v>
          </cell>
          <cell r="G879" t="str">
            <v>013</v>
          </cell>
          <cell r="H879" t="str">
            <v>Materiale</v>
          </cell>
          <cell r="I879" t="str">
            <v>Mkt</v>
          </cell>
        </row>
        <row r="880">
          <cell r="A880">
            <v>40536</v>
          </cell>
          <cell r="B880">
            <v>40535</v>
          </cell>
          <cell r="C880">
            <v>2010</v>
          </cell>
          <cell r="D880">
            <v>12</v>
          </cell>
          <cell r="E880" t="str">
            <v>ADDEBITO ASSEGNO NUM. 3516735508</v>
          </cell>
          <cell r="F880">
            <v>-1298</v>
          </cell>
          <cell r="G880" t="str">
            <v>013</v>
          </cell>
          <cell r="H880" t="str">
            <v>Materiale</v>
          </cell>
          <cell r="I880" t="str">
            <v>Mkt</v>
          </cell>
        </row>
        <row r="881">
          <cell r="A881">
            <v>40536</v>
          </cell>
          <cell r="B881">
            <v>40536</v>
          </cell>
          <cell r="C881">
            <v>2010</v>
          </cell>
          <cell r="D881">
            <v>12</v>
          </cell>
          <cell r="E881" t="str">
            <v>DISPOSIZIONE DI BONIFICO BONIFICO A  RS COMPONENTS S.P.A. PER Saldo fatt.7010310367 del 10/11/10 cod cliente  119 05431 COMM.      0,70</v>
          </cell>
          <cell r="F881">
            <v>-28.23</v>
          </cell>
          <cell r="G881" t="str">
            <v>208</v>
          </cell>
          <cell r="H881" t="str">
            <v>Materiale</v>
          </cell>
          <cell r="I881" t="str">
            <v>HW</v>
          </cell>
        </row>
        <row r="882">
          <cell r="A882">
            <v>40536</v>
          </cell>
          <cell r="B882">
            <v>40536</v>
          </cell>
          <cell r="C882">
            <v>2010</v>
          </cell>
          <cell r="D882">
            <v>12</v>
          </cell>
          <cell r="E882" t="str">
            <v>DISPOSIZIONE DI BONIFICO BONIFICO A  IMQ SPA PER saldo fatt.2124617 del 08/10/10 COMM.      0,70 CRO OPERAZIONE 47338093312</v>
          </cell>
          <cell r="F882">
            <v>-240.7</v>
          </cell>
          <cell r="G882" t="str">
            <v>208</v>
          </cell>
          <cell r="H882" t="str">
            <v>Amministrazione</v>
          </cell>
          <cell r="I882" t="str">
            <v>ISO 9001</v>
          </cell>
        </row>
        <row r="883">
          <cell r="A883">
            <v>40536</v>
          </cell>
          <cell r="B883">
            <v>40536</v>
          </cell>
          <cell r="C883">
            <v>2010</v>
          </cell>
          <cell r="D883">
            <v>12</v>
          </cell>
          <cell r="E883" t="str">
            <v>DISPOSIZIONE DI BONIFICO BONIFICO A  PRIMA SERVICE S.R.L. PER saldo fatture n.145/F del 15/11/10 e fatt.317/ D de l 09/12/10 COMM.      0,70</v>
          </cell>
          <cell r="F883">
            <v>-225.9</v>
          </cell>
          <cell r="G883" t="str">
            <v>208</v>
          </cell>
          <cell r="H883" t="str">
            <v>Ufficio</v>
          </cell>
          <cell r="I883" t="str">
            <v>Consumabili</v>
          </cell>
        </row>
        <row r="884">
          <cell r="A884">
            <v>40536</v>
          </cell>
          <cell r="B884">
            <v>40536</v>
          </cell>
          <cell r="C884">
            <v>2010</v>
          </cell>
          <cell r="D884">
            <v>12</v>
          </cell>
          <cell r="E884" t="str">
            <v>DISPOSIZIONE DI BONIFICO BONIFICO A  BARZANO  &amp; ZANARDO PER Annualitbrevetto BE 27486 COMM.      0,70 CRO OPERAZIONE 47638119706</v>
          </cell>
          <cell r="F884">
            <v>-602.51</v>
          </cell>
          <cell r="G884" t="str">
            <v>208</v>
          </cell>
          <cell r="H884" t="str">
            <v>Amministrazione</v>
          </cell>
          <cell r="I884" t="str">
            <v>IP</v>
          </cell>
        </row>
        <row r="885">
          <cell r="A885">
            <v>40536</v>
          </cell>
          <cell r="B885">
            <v>40536</v>
          </cell>
          <cell r="C885">
            <v>2010</v>
          </cell>
          <cell r="D885">
            <v>12</v>
          </cell>
          <cell r="E885" t="str">
            <v>DISPOSIZIONE DI BONIFICO BONIFICO A  GIOVANNELLI OTTAVIA PER Integrazione affitto mese di Dicembre 2010 Uff icio Via dei Castelli Romani 12/a COMM.      0,70</v>
          </cell>
          <cell r="F885">
            <v>-1199.5</v>
          </cell>
          <cell r="G885" t="str">
            <v>208</v>
          </cell>
          <cell r="H885" t="str">
            <v>Ufficio</v>
          </cell>
          <cell r="I885" t="str">
            <v>Affitto</v>
          </cell>
        </row>
        <row r="886">
          <cell r="A886">
            <v>40536</v>
          </cell>
          <cell r="B886">
            <v>40533</v>
          </cell>
          <cell r="C886">
            <v>2010</v>
          </cell>
          <cell r="D886">
            <v>12</v>
          </cell>
          <cell r="E886" t="str">
            <v>PAGAMENTO VPAY       DEL 21/12/10 CARTA 26527010 EUR    460,00 LA SCUDERIA               GENZANO DI</v>
          </cell>
          <cell r="F886">
            <v>-460</v>
          </cell>
          <cell r="G886" t="str">
            <v>043</v>
          </cell>
          <cell r="H886" t="str">
            <v>Viaggi</v>
          </cell>
          <cell r="I886" t="str">
            <v>Carburante</v>
          </cell>
        </row>
        <row r="887">
          <cell r="A887">
            <v>40539</v>
          </cell>
          <cell r="B887">
            <v>40539</v>
          </cell>
          <cell r="C887">
            <v>2010</v>
          </cell>
          <cell r="D887">
            <v>12</v>
          </cell>
          <cell r="E887" t="str">
            <v>PAGAMENTO DELEGHE F23/F24 PRENOTATE PAGAMENTO FISCO/INPS/REGIONI</v>
          </cell>
          <cell r="F887">
            <v>-9462.06</v>
          </cell>
          <cell r="G887" t="str">
            <v>038</v>
          </cell>
          <cell r="H887" t="str">
            <v>Tasse</v>
          </cell>
          <cell r="I887" t="str">
            <v>Tasse</v>
          </cell>
        </row>
        <row r="888">
          <cell r="A888">
            <v>40539</v>
          </cell>
          <cell r="B888">
            <v>40534</v>
          </cell>
          <cell r="C888">
            <v>2010</v>
          </cell>
          <cell r="D888">
            <v>12</v>
          </cell>
          <cell r="E888" t="str">
            <v>ADDEBITO ASSEGNO NUM. 3516735506</v>
          </cell>
          <cell r="F888">
            <v>-1337</v>
          </cell>
          <cell r="G888" t="str">
            <v>013</v>
          </cell>
          <cell r="H888" t="str">
            <v>Materiale</v>
          </cell>
          <cell r="I888" t="str">
            <v>Mkt</v>
          </cell>
        </row>
        <row r="889">
          <cell r="A889">
            <v>40540</v>
          </cell>
          <cell r="B889">
            <v>40536</v>
          </cell>
          <cell r="C889">
            <v>2010</v>
          </cell>
          <cell r="D889">
            <v>12</v>
          </cell>
          <cell r="E889" t="str">
            <v>PAGAMENTO BOLLETTE TELECOM SERVIZIO INTERNET BANKING</v>
          </cell>
          <cell r="F889">
            <v>-285</v>
          </cell>
          <cell r="G889" t="str">
            <v>043</v>
          </cell>
          <cell r="H889" t="str">
            <v>Ufficio</v>
          </cell>
          <cell r="I889" t="str">
            <v>Utenze</v>
          </cell>
        </row>
        <row r="890">
          <cell r="A890">
            <v>40541</v>
          </cell>
          <cell r="B890">
            <v>40541</v>
          </cell>
          <cell r="C890">
            <v>2010</v>
          </cell>
          <cell r="D890">
            <v>12</v>
          </cell>
          <cell r="E890" t="str">
            <v>DISPOSIZIONE DI BONIFICO BONIFICO A  DE LUCA STEFANO PER Acconto compenso amministratore COMM.      0,70 CRO OPERAZIONE 48840863210</v>
          </cell>
          <cell r="F890">
            <v>-10000.700000000001</v>
          </cell>
          <cell r="G890" t="str">
            <v>208</v>
          </cell>
          <cell r="H890" t="str">
            <v>Stipendi</v>
          </cell>
          <cell r="I890" t="str">
            <v>Amministratore</v>
          </cell>
        </row>
        <row r="891">
          <cell r="A891">
            <v>40542</v>
          </cell>
          <cell r="B891">
            <v>40542</v>
          </cell>
          <cell r="C891">
            <v>2010</v>
          </cell>
          <cell r="D891">
            <v>12</v>
          </cell>
          <cell r="E891" t="str">
            <v>BONIFICO A VOSTRO FAVORE DA RHEINMETALL ITALIA S.P.A. PER N. DEUTS-1071 -23 .12.10 CRO OPERAZIONE</v>
          </cell>
          <cell r="F891">
            <v>26400</v>
          </cell>
          <cell r="G891" t="str">
            <v>048</v>
          </cell>
          <cell r="H891" t="str">
            <v>Incassi</v>
          </cell>
          <cell r="I891" t="str">
            <v>HW</v>
          </cell>
        </row>
        <row r="892">
          <cell r="A892">
            <v>40543</v>
          </cell>
          <cell r="B892">
            <v>40543</v>
          </cell>
          <cell r="C892">
            <v>2010</v>
          </cell>
          <cell r="D892">
            <v>12</v>
          </cell>
          <cell r="E892" t="str">
            <v>DISPOSIZIONE DI BONIFICO BONIFICO A  FARNELL ITALIA S.R.L. PER Saldo fatture n.3513267, n.3513429, n.3517017, n.35 17109, n.3516549, n.3515716, n.3520765, n.352 1549, n.3521396,n.3520476.</v>
          </cell>
          <cell r="F892">
            <v>-1119.25</v>
          </cell>
          <cell r="G892" t="str">
            <v>208</v>
          </cell>
          <cell r="H892" t="str">
            <v>Materiale</v>
          </cell>
          <cell r="I892" t="str">
            <v>HW</v>
          </cell>
        </row>
        <row r="893">
          <cell r="A893">
            <v>40543</v>
          </cell>
          <cell r="B893">
            <v>40543</v>
          </cell>
          <cell r="C893">
            <v>2010</v>
          </cell>
          <cell r="D893">
            <v>12</v>
          </cell>
          <cell r="E893" t="str">
            <v>DISPOSIZIONE DI BONIFICO BONIFICO A  RS COMPONENTS S.P.A. PER Saldo fatt. n.7010323270 del 23-11-10 e n. 701 0338 243 del 03-12-10 cod. cl.n.11905431 COMM.      0,70</v>
          </cell>
          <cell r="F893">
            <v>-86.62</v>
          </cell>
          <cell r="G893" t="str">
            <v>208</v>
          </cell>
          <cell r="H893" t="str">
            <v>Materiale</v>
          </cell>
          <cell r="I893" t="str">
            <v>HW</v>
          </cell>
        </row>
        <row r="894">
          <cell r="A894">
            <v>40543</v>
          </cell>
          <cell r="B894">
            <v>40543</v>
          </cell>
          <cell r="C894">
            <v>2010</v>
          </cell>
          <cell r="D894">
            <v>12</v>
          </cell>
          <cell r="E894" t="str">
            <v>COMPETENZE DI LIQUIDAZIONE</v>
          </cell>
          <cell r="F894">
            <v>91.5</v>
          </cell>
          <cell r="G894" t="str">
            <v>018</v>
          </cell>
          <cell r="H894" t="str">
            <v>Amministrazione</v>
          </cell>
          <cell r="I894" t="str">
            <v>Banca</v>
          </cell>
        </row>
        <row r="895">
          <cell r="A895">
            <v>40543</v>
          </cell>
          <cell r="B895">
            <v>40543</v>
          </cell>
          <cell r="C895">
            <v>2010</v>
          </cell>
          <cell r="D895">
            <v>12</v>
          </cell>
          <cell r="E895" t="str">
            <v>IMPOSTA BOLLO CONTO CORRENTE DPR642/72 LEGGE 35/95</v>
          </cell>
          <cell r="F895">
            <v>-18.45</v>
          </cell>
          <cell r="G895" t="str">
            <v>219</v>
          </cell>
          <cell r="H895" t="str">
            <v>Amministrazione</v>
          </cell>
          <cell r="I895" t="str">
            <v>Banca</v>
          </cell>
        </row>
        <row r="896">
          <cell r="A896">
            <v>40546</v>
          </cell>
          <cell r="B896">
            <v>40543</v>
          </cell>
          <cell r="C896">
            <v>2010</v>
          </cell>
          <cell r="D896">
            <v>12</v>
          </cell>
          <cell r="E896" t="str">
            <v>COMMISSIONI - PROVVIGIONI - SPESE PER N.    1 VERSAMENTO EFFETTUATO NEL MESE PRECEDENTE</v>
          </cell>
          <cell r="F896">
            <v>-3</v>
          </cell>
          <cell r="G896" t="str">
            <v>016</v>
          </cell>
          <cell r="H896" t="str">
            <v>Amministrazione</v>
          </cell>
          <cell r="I896" t="str">
            <v>Banca</v>
          </cell>
        </row>
        <row r="897">
          <cell r="A897">
            <v>40546</v>
          </cell>
          <cell r="B897">
            <v>40544</v>
          </cell>
          <cell r="C897">
            <v>2011</v>
          </cell>
          <cell r="D897">
            <v>1</v>
          </cell>
          <cell r="E897" t="str">
            <v>IMPRENDO ONE  COSTO FISSO MESE DI DICEMBRE 2010</v>
          </cell>
          <cell r="F897">
            <v>-5</v>
          </cell>
          <cell r="G897" t="str">
            <v>198</v>
          </cell>
          <cell r="H897" t="str">
            <v>Amministrazione</v>
          </cell>
          <cell r="I897" t="str">
            <v>Banca</v>
          </cell>
        </row>
        <row r="898">
          <cell r="A898">
            <v>40548</v>
          </cell>
          <cell r="B898">
            <v>40543</v>
          </cell>
          <cell r="C898">
            <v>2010</v>
          </cell>
          <cell r="D898">
            <v>12</v>
          </cell>
          <cell r="E898" t="str">
            <v>DISPOSIZIONE PER GIROCONTO SU CONTO 30202/0000401244390 GIROCONTO COMPETENZE MAT. SU C/ANTICIPI</v>
          </cell>
          <cell r="F898">
            <v>-1909.58</v>
          </cell>
          <cell r="G898" t="str">
            <v>146</v>
          </cell>
          <cell r="H898" t="str">
            <v>Finanziamento</v>
          </cell>
          <cell r="I898" t="str">
            <v>Restituzione Anticipi fatture</v>
          </cell>
        </row>
        <row r="899">
          <cell r="A899">
            <v>40553</v>
          </cell>
          <cell r="B899">
            <v>40553</v>
          </cell>
          <cell r="C899">
            <v>2011</v>
          </cell>
          <cell r="D899">
            <v>1</v>
          </cell>
          <cell r="E899" t="str">
            <v>BONIFICO A VOSTRO FAVORE DA SPACE ENGINEERING SPA PER SALDO VS.FT.N. 2010.1 1 CRO OPERAZIONE 17193339611</v>
          </cell>
          <cell r="F899">
            <v>16247.76</v>
          </cell>
          <cell r="G899" t="str">
            <v>048</v>
          </cell>
          <cell r="H899" t="str">
            <v>Incassi</v>
          </cell>
          <cell r="I899" t="str">
            <v>Progetti finanziati</v>
          </cell>
        </row>
        <row r="900">
          <cell r="A900">
            <v>40553</v>
          </cell>
          <cell r="B900">
            <v>40514</v>
          </cell>
          <cell r="C900">
            <v>2010</v>
          </cell>
          <cell r="D900">
            <v>12</v>
          </cell>
          <cell r="E900" t="str">
            <v>PAG. PEDAGGI AUTOSTRADA CARTA  26527010 DICEMBRE</v>
          </cell>
          <cell r="F900">
            <v>-6</v>
          </cell>
          <cell r="G900" t="str">
            <v>043</v>
          </cell>
          <cell r="H900" t="str">
            <v>Viaggi</v>
          </cell>
        </row>
        <row r="901">
          <cell r="A901">
            <v>40555</v>
          </cell>
          <cell r="B901">
            <v>40553</v>
          </cell>
          <cell r="C901">
            <v>2011</v>
          </cell>
          <cell r="D901">
            <v>1</v>
          </cell>
          <cell r="E901" t="str">
            <v>PAGAMENTO POS CON CARTA 26527010 DEL 10/01 POSTE ITALIANE</v>
          </cell>
          <cell r="F901">
            <v>-267.25</v>
          </cell>
          <cell r="G901" t="str">
            <v>043</v>
          </cell>
          <cell r="H901" t="str">
            <v>Ufficio</v>
          </cell>
          <cell r="I901" t="str">
            <v>Utenze</v>
          </cell>
        </row>
        <row r="902">
          <cell r="A902">
            <v>40556</v>
          </cell>
          <cell r="B902">
            <v>40556</v>
          </cell>
          <cell r="C902">
            <v>2011</v>
          </cell>
          <cell r="D902">
            <v>1</v>
          </cell>
          <cell r="E902" t="str">
            <v>PAGAMENTO DELEGHE F23/F24</v>
          </cell>
          <cell r="F902">
            <v>-331.55</v>
          </cell>
          <cell r="G902" t="str">
            <v>008</v>
          </cell>
          <cell r="H902" t="str">
            <v>Tasse</v>
          </cell>
          <cell r="I902" t="str">
            <v>Tasse</v>
          </cell>
        </row>
        <row r="903">
          <cell r="A903">
            <v>40556</v>
          </cell>
          <cell r="B903">
            <v>40556</v>
          </cell>
          <cell r="C903">
            <v>2011</v>
          </cell>
          <cell r="D903">
            <v>1</v>
          </cell>
          <cell r="E903" t="str">
            <v>DISPOSIZIONE DI BONIFICO BONIFICO A  GIOVANNELLI OTTAVIA PER Affitto mese Gennaio 2011 ufficio Pomezia via dei  Castelli Romani 12/a e quota cod. tributo 112 T</v>
          </cell>
          <cell r="F903">
            <v>-1344.7</v>
          </cell>
          <cell r="G903" t="str">
            <v>208</v>
          </cell>
          <cell r="H903" t="str">
            <v>Ufficio</v>
          </cell>
          <cell r="I903" t="str">
            <v>Affitto</v>
          </cell>
        </row>
        <row r="904">
          <cell r="A904">
            <v>40556</v>
          </cell>
          <cell r="B904">
            <v>40556</v>
          </cell>
          <cell r="C904">
            <v>2011</v>
          </cell>
          <cell r="D904">
            <v>1</v>
          </cell>
          <cell r="E904" t="str">
            <v>DISPOSIZIONE DI BONIFICO BONIFICO A  ALESSIO CARATELLI PER Accredito stipendio emolumenti Dicembre 2010 COMM.      0,70 CRO OPERAZIONE 47351075402</v>
          </cell>
          <cell r="F904">
            <v>-1240.7</v>
          </cell>
          <cell r="G904" t="str">
            <v>208</v>
          </cell>
          <cell r="H904" t="str">
            <v>Stipendi</v>
          </cell>
          <cell r="I904" t="str">
            <v>HW</v>
          </cell>
        </row>
        <row r="905">
          <cell r="A905">
            <v>40556</v>
          </cell>
          <cell r="B905">
            <v>40556</v>
          </cell>
          <cell r="C905">
            <v>2011</v>
          </cell>
          <cell r="D905">
            <v>1</v>
          </cell>
          <cell r="E905" t="str">
            <v>DISPOSIZIONE DI BONIFICO BONIFICO A  CORCIONE CLAUDIA PER Accredito stipendio emolumenti Dicembre 2010 COMM.      0,70 CRO OPERAZIONE 49151074006</v>
          </cell>
          <cell r="F905">
            <v>-995.7</v>
          </cell>
          <cell r="G905" t="str">
            <v>208</v>
          </cell>
          <cell r="H905" t="str">
            <v>Stipendi</v>
          </cell>
          <cell r="I905" t="str">
            <v>SW</v>
          </cell>
        </row>
        <row r="906">
          <cell r="A906">
            <v>40556</v>
          </cell>
          <cell r="B906">
            <v>40556</v>
          </cell>
          <cell r="C906">
            <v>2011</v>
          </cell>
          <cell r="D906">
            <v>1</v>
          </cell>
          <cell r="E906" t="str">
            <v>DISPOSIZIONE DI BONIFICO BONIFICO A  DARIO DUSSONI PER Accredito stipendio emolumenti Dicembre 2010 COMM.      0,70 CRO OPERAZIONE 47651080201</v>
          </cell>
          <cell r="F906">
            <v>-1167.7</v>
          </cell>
          <cell r="G906" t="str">
            <v>208</v>
          </cell>
          <cell r="H906" t="str">
            <v>Stipendi</v>
          </cell>
          <cell r="I906" t="str">
            <v>SW</v>
          </cell>
        </row>
        <row r="907">
          <cell r="A907">
            <v>40556</v>
          </cell>
          <cell r="B907">
            <v>40556</v>
          </cell>
          <cell r="C907">
            <v>2011</v>
          </cell>
          <cell r="D907">
            <v>1</v>
          </cell>
          <cell r="E907" t="str">
            <v>DISPOSIZIONE DI BONIFICO BONIFICO A  ARMANDO FANTI PER Accredito stipendio emolumenti Dicembre 2010 COMM.      0,70 CRO OPERAZIONE 49451080812</v>
          </cell>
          <cell r="F907">
            <v>-1203.7</v>
          </cell>
          <cell r="G907" t="str">
            <v>208</v>
          </cell>
          <cell r="H907" t="str">
            <v>Stipendi</v>
          </cell>
          <cell r="I907" t="str">
            <v>HW</v>
          </cell>
        </row>
        <row r="908">
          <cell r="A908">
            <v>40556</v>
          </cell>
          <cell r="B908">
            <v>40556</v>
          </cell>
          <cell r="C908">
            <v>2011</v>
          </cell>
          <cell r="D908">
            <v>1</v>
          </cell>
          <cell r="E908" t="str">
            <v>DISPOSIZIONE DI BONIFICO BONIFICO A  EVELINA QUATTROCIOCCHI PER Accredito stipendio emolumenti Dicembre 2010 COMM.      0,70 CRO OPERAZIONE 47951082501</v>
          </cell>
          <cell r="F908">
            <v>-1243.7</v>
          </cell>
          <cell r="G908" t="str">
            <v>208</v>
          </cell>
          <cell r="H908" t="str">
            <v>Stipendi</v>
          </cell>
          <cell r="I908" t="str">
            <v>HW</v>
          </cell>
        </row>
        <row r="909">
          <cell r="A909">
            <v>40556</v>
          </cell>
          <cell r="B909">
            <v>40556</v>
          </cell>
          <cell r="C909">
            <v>2011</v>
          </cell>
          <cell r="D909">
            <v>1</v>
          </cell>
          <cell r="E909" t="str">
            <v>DISPOSIZIONE DI BONIFICO BONIFICO A  JACOPO GIORGETTI PER TFR 2010 COMM.      0,70 CRO OPERAZIONE 47351094612</v>
          </cell>
          <cell r="F909">
            <v>-1033.72</v>
          </cell>
          <cell r="G909" t="str">
            <v>208</v>
          </cell>
          <cell r="H909" t="str">
            <v>Stipendi</v>
          </cell>
          <cell r="I909" t="str">
            <v>HW</v>
          </cell>
        </row>
        <row r="910">
          <cell r="A910">
            <v>40556</v>
          </cell>
          <cell r="B910">
            <v>40556</v>
          </cell>
          <cell r="C910">
            <v>2011</v>
          </cell>
          <cell r="D910">
            <v>1</v>
          </cell>
          <cell r="E910" t="str">
            <v>DISPOSIZIONE DI BONIFICO BONIFICO A  ROSSI MARZIA PER Accredito stipendio emolumenti Dicembre 2010 COMM.      0,70 CRO OPERAZIONE 49751086911</v>
          </cell>
          <cell r="F910">
            <v>-819.7</v>
          </cell>
          <cell r="G910" t="str">
            <v>208</v>
          </cell>
          <cell r="H910" t="str">
            <v>Stipendi</v>
          </cell>
          <cell r="I910" t="str">
            <v>SW</v>
          </cell>
        </row>
        <row r="911">
          <cell r="A911">
            <v>40556</v>
          </cell>
          <cell r="B911">
            <v>40556</v>
          </cell>
          <cell r="C911">
            <v>2011</v>
          </cell>
          <cell r="D911">
            <v>1</v>
          </cell>
          <cell r="E911" t="str">
            <v>DISPOSIZIONE DI BONIFICO BONIFICO A  FRANCESCO ULIANA PER Accredito stipendio emolumenti Dicembre 2010 COMM.      0,70 CRO OPERAZIONE 49751091202</v>
          </cell>
          <cell r="F911">
            <v>-1282.7</v>
          </cell>
          <cell r="G911" t="str">
            <v>208</v>
          </cell>
          <cell r="H911" t="str">
            <v>Stipendi</v>
          </cell>
          <cell r="I911" t="str">
            <v>SW</v>
          </cell>
        </row>
        <row r="912">
          <cell r="A912">
            <v>40556</v>
          </cell>
          <cell r="B912">
            <v>40556</v>
          </cell>
          <cell r="C912">
            <v>2011</v>
          </cell>
          <cell r="D912">
            <v>1</v>
          </cell>
          <cell r="E912" t="str">
            <v>DISPOSIZIONE DI BONIFICO BONIFICO A  RICCARDO VACCA PER Accredito stipendio emolumenti Dicembre 2010 COMM.      0,70 CRO OPERAZIONE 48251109703</v>
          </cell>
          <cell r="F912">
            <v>-1364.7</v>
          </cell>
          <cell r="G912" t="str">
            <v>208</v>
          </cell>
          <cell r="H912" t="str">
            <v>Stipendi</v>
          </cell>
          <cell r="I912" t="str">
            <v>SW</v>
          </cell>
        </row>
        <row r="913">
          <cell r="A913">
            <v>40557</v>
          </cell>
          <cell r="B913">
            <v>40557</v>
          </cell>
          <cell r="C913">
            <v>2011</v>
          </cell>
          <cell r="D913">
            <v>1</v>
          </cell>
          <cell r="E913" t="str">
            <v>DISPOSIZIONE DI BONIFICO BONIFICO A  EDISON D.G. SPA PER cod.Serv.405694708 da fatt.1788 a fatt.28146 COMM.      0,70 CRO OPERAZIONE 48851711609</v>
          </cell>
          <cell r="F913">
            <v>-245.2</v>
          </cell>
          <cell r="G913" t="str">
            <v>208</v>
          </cell>
          <cell r="H913" t="str">
            <v>Ufficio</v>
          </cell>
          <cell r="I913" t="str">
            <v>Utenze</v>
          </cell>
        </row>
        <row r="914">
          <cell r="A914">
            <v>40557</v>
          </cell>
          <cell r="B914">
            <v>40557</v>
          </cell>
          <cell r="C914">
            <v>2011</v>
          </cell>
          <cell r="D914">
            <v>1</v>
          </cell>
          <cell r="E914" t="str">
            <v>DISPOSIZIONE DI BONIFICO BONIFICO A  GIANCANE LUCA PER cOMPENSO COLLABORAZIONE 2010 COMM.      0,70 CRO OPERAZIONE 48551717109</v>
          </cell>
          <cell r="F914">
            <v>-5279.7</v>
          </cell>
          <cell r="G914" t="str">
            <v>208</v>
          </cell>
          <cell r="H914" t="str">
            <v>Stipendi</v>
          </cell>
          <cell r="I914" t="str">
            <v>HW</v>
          </cell>
        </row>
        <row r="915">
          <cell r="A915">
            <v>40560</v>
          </cell>
          <cell r="B915">
            <v>40560</v>
          </cell>
          <cell r="C915">
            <v>2011</v>
          </cell>
          <cell r="D915">
            <v>1</v>
          </cell>
          <cell r="E915" t="str">
            <v>PAGAMENTO BOLLETTE VARIE RID DA 9M588-5808848625 H3G S.p.A. PER H3G C220111 115396443DOCUMENTI 1045685957 -15/12/10</v>
          </cell>
          <cell r="F915">
            <v>-222.28</v>
          </cell>
          <cell r="G915" t="str">
            <v>074</v>
          </cell>
          <cell r="H915" t="str">
            <v>Ufficio</v>
          </cell>
          <cell r="I915" t="str">
            <v>Utenze</v>
          </cell>
        </row>
        <row r="916">
          <cell r="A916">
            <v>40560</v>
          </cell>
          <cell r="B916">
            <v>40560</v>
          </cell>
          <cell r="C916">
            <v>2011</v>
          </cell>
          <cell r="D916">
            <v>1</v>
          </cell>
          <cell r="E916" t="str">
            <v>PAGAMENTO PER UTILIZZO CARTE DI CREDITO ADDEBITO TITOLARI CARTASI  UTZ.N. 2008.4184336 INTESTATA EVODEVO SRL VIA ELEA,6 INT.17              00183ROMA SU COORDINATE ORIGINALI 02008.X4874.000010920847</v>
          </cell>
          <cell r="F916">
            <v>-623.64</v>
          </cell>
          <cell r="G916" t="str">
            <v>066</v>
          </cell>
          <cell r="H916" t="str">
            <v>Amministrazione</v>
          </cell>
          <cell r="I916" t="str">
            <v>Banca</v>
          </cell>
        </row>
        <row r="917">
          <cell r="A917">
            <v>40560</v>
          </cell>
          <cell r="B917">
            <v>40560</v>
          </cell>
          <cell r="C917">
            <v>2011</v>
          </cell>
          <cell r="D917">
            <v>1</v>
          </cell>
          <cell r="E917" t="str">
            <v>PAGAMENTO DELEGHE F23/F24</v>
          </cell>
          <cell r="F917">
            <v>-32613.07</v>
          </cell>
          <cell r="G917" t="str">
            <v>008</v>
          </cell>
          <cell r="H917" t="str">
            <v>Tasse</v>
          </cell>
          <cell r="I917" t="str">
            <v>Tasse</v>
          </cell>
        </row>
        <row r="918">
          <cell r="A918">
            <v>40563</v>
          </cell>
          <cell r="B918">
            <v>40563</v>
          </cell>
          <cell r="C918">
            <v>2011</v>
          </cell>
          <cell r="D918">
            <v>1</v>
          </cell>
          <cell r="E918" t="str">
            <v>PRELIEVO BANCOMAT NS.ATM N.8037 CARTA *7010</v>
          </cell>
          <cell r="F918">
            <v>-300</v>
          </cell>
          <cell r="G918" t="str">
            <v>079</v>
          </cell>
          <cell r="H918" t="str">
            <v>Uscite Cassa</v>
          </cell>
          <cell r="I918" t="str">
            <v>Amministrazione</v>
          </cell>
        </row>
        <row r="919">
          <cell r="A919">
            <v>40567</v>
          </cell>
          <cell r="B919">
            <v>40564</v>
          </cell>
          <cell r="C919">
            <v>2011</v>
          </cell>
          <cell r="D919">
            <v>1</v>
          </cell>
          <cell r="E919" t="str">
            <v>PAGOBANCOMAT CON CARTA *7010 DEL 21/01 STAZIONE ARDEATINA C</v>
          </cell>
          <cell r="F919">
            <v>-69</v>
          </cell>
          <cell r="G919" t="str">
            <v>043</v>
          </cell>
          <cell r="H919" t="str">
            <v>Viaggi</v>
          </cell>
          <cell r="I919" t="str">
            <v>Carburante</v>
          </cell>
        </row>
        <row r="920">
          <cell r="A920">
            <v>40568</v>
          </cell>
          <cell r="B920">
            <v>40567</v>
          </cell>
          <cell r="C920">
            <v>2011</v>
          </cell>
          <cell r="D920">
            <v>1</v>
          </cell>
          <cell r="E920" t="str">
            <v>PAGOBANCOMAT CON CARTA *7010 DEL 24/01             STAZIONE DI LATINA              LATINA</v>
          </cell>
          <cell r="F920">
            <v>-37.5</v>
          </cell>
          <cell r="G920" t="str">
            <v>043</v>
          </cell>
          <cell r="H920" t="str">
            <v>Viaggi</v>
          </cell>
          <cell r="I920" t="str">
            <v>Carburante</v>
          </cell>
        </row>
        <row r="921">
          <cell r="A921">
            <v>40570</v>
          </cell>
          <cell r="B921">
            <v>40570</v>
          </cell>
          <cell r="C921">
            <v>2011</v>
          </cell>
          <cell r="D921">
            <v>1</v>
          </cell>
          <cell r="E921" t="str">
            <v>DISPOSIZIONE DI BONIFICO BONIFICO A  X-PRO S.R.L. PER Saldo fatt.263 del 30/11/2010 COMM.      0,70 CRO OPERAZIONE 49160913403</v>
          </cell>
          <cell r="F921">
            <v>-780.7</v>
          </cell>
          <cell r="G921" t="str">
            <v>208</v>
          </cell>
          <cell r="H921" t="str">
            <v>Materiale</v>
          </cell>
          <cell r="I921" t="str">
            <v>HW</v>
          </cell>
        </row>
        <row r="922">
          <cell r="A922">
            <v>40570</v>
          </cell>
          <cell r="B922">
            <v>40570</v>
          </cell>
          <cell r="C922">
            <v>2011</v>
          </cell>
          <cell r="D922">
            <v>1</v>
          </cell>
          <cell r="E922" t="str">
            <v>DISPOSIZIONE DI BONIFICO BONIFICO A  LEPRI LEO PER Saldo Fatt.n.05/2010 del 24/12/2010 COMM.      0,70 CRO OPERAZIONE 49460920411</v>
          </cell>
          <cell r="F922">
            <v>-1998.95</v>
          </cell>
          <cell r="G922" t="str">
            <v>208</v>
          </cell>
          <cell r="H922" t="str">
            <v>Consulenze</v>
          </cell>
          <cell r="I922" t="str">
            <v>HW</v>
          </cell>
        </row>
        <row r="923">
          <cell r="A923">
            <v>40570</v>
          </cell>
          <cell r="B923">
            <v>40569</v>
          </cell>
          <cell r="C923">
            <v>2011</v>
          </cell>
          <cell r="D923">
            <v>1</v>
          </cell>
          <cell r="E923" t="str">
            <v>PAGOBANCOMAT CON CARTA *7010 DEL 26/01 UNIEURO ROMA LOLLI</v>
          </cell>
          <cell r="F923">
            <v>-56.9</v>
          </cell>
          <cell r="G923" t="str">
            <v>043</v>
          </cell>
          <cell r="H923" t="str">
            <v>Attrezzature</v>
          </cell>
        </row>
        <row r="924">
          <cell r="A924">
            <v>40571</v>
          </cell>
          <cell r="B924">
            <v>40570</v>
          </cell>
          <cell r="C924">
            <v>2011</v>
          </cell>
          <cell r="D924">
            <v>1</v>
          </cell>
          <cell r="E924" t="str">
            <v>PAGOBANCOMAT CON CARTA *7010 DEL 27/01 CASALE DEL FORNACCIO</v>
          </cell>
          <cell r="F924">
            <v>-43.9</v>
          </cell>
          <cell r="G924" t="str">
            <v>043</v>
          </cell>
          <cell r="H924" t="str">
            <v>Viaggi</v>
          </cell>
          <cell r="I924" t="str">
            <v>Carburante</v>
          </cell>
        </row>
        <row r="925">
          <cell r="A925">
            <v>40574</v>
          </cell>
          <cell r="B925">
            <v>40574</v>
          </cell>
          <cell r="C925">
            <v>2011</v>
          </cell>
          <cell r="D925">
            <v>1</v>
          </cell>
          <cell r="E925" t="str">
            <v>DISPOSIZIONE DI BONIFICO BONIFICO A  DELL COMPUTER SA PER Saldo fatt.N.8402262429 DEL 23/11/2010 COD.CL. IT25 71684 ORDINE N.92143877 COMM.      0,70</v>
          </cell>
          <cell r="F925">
            <v>-12679.3</v>
          </cell>
          <cell r="G925" t="str">
            <v>208</v>
          </cell>
          <cell r="H925" t="str">
            <v>Attrezzature</v>
          </cell>
        </row>
        <row r="926">
          <cell r="A926">
            <v>40574</v>
          </cell>
          <cell r="B926">
            <v>40574</v>
          </cell>
          <cell r="C926">
            <v>2011</v>
          </cell>
          <cell r="D926">
            <v>1</v>
          </cell>
          <cell r="E926" t="str">
            <v>DISPOSIZIONE DI BONIFICO BONIFICO A  ELCO SPA PER SALDO FATT.N.6617/N DEL 30/11/10 E FATT.N.6335 /N D EL 19/11/2010 COMM.      0,70</v>
          </cell>
          <cell r="F926">
            <v>-1142.3800000000001</v>
          </cell>
          <cell r="G926" t="str">
            <v>208</v>
          </cell>
          <cell r="H926" t="str">
            <v>Materiale</v>
          </cell>
          <cell r="I926" t="str">
            <v>HW</v>
          </cell>
        </row>
        <row r="927">
          <cell r="A927">
            <v>40574</v>
          </cell>
          <cell r="B927">
            <v>40574</v>
          </cell>
          <cell r="C927">
            <v>2011</v>
          </cell>
          <cell r="D927">
            <v>1</v>
          </cell>
          <cell r="E927" t="str">
            <v>DISPOSIZIONE DI BONIFICO BONIFICO A  FARNELL ITALIA S.R.L. PER SALDO FATT. 3527988, FATT.3530815, FATT.352528 3 COMM.      0,70</v>
          </cell>
          <cell r="F927">
            <v>-132.57</v>
          </cell>
          <cell r="G927" t="str">
            <v>208</v>
          </cell>
          <cell r="H927" t="str">
            <v>Materiale</v>
          </cell>
          <cell r="I927" t="str">
            <v>HW</v>
          </cell>
        </row>
        <row r="928">
          <cell r="A928">
            <v>40574</v>
          </cell>
          <cell r="B928">
            <v>40571</v>
          </cell>
          <cell r="C928">
            <v>2011</v>
          </cell>
          <cell r="D928">
            <v>1</v>
          </cell>
          <cell r="E928" t="str">
            <v>PAGOBANCOMAT CON CARTA *7010 DEL 28/01 DISTRIBUTORE ESSO</v>
          </cell>
          <cell r="F928">
            <v>-63</v>
          </cell>
          <cell r="G928" t="str">
            <v>043</v>
          </cell>
          <cell r="H928" t="str">
            <v>Viaggi</v>
          </cell>
          <cell r="I928" t="str">
            <v>Carburante</v>
          </cell>
        </row>
        <row r="929">
          <cell r="A929">
            <v>40575</v>
          </cell>
          <cell r="B929">
            <v>40575</v>
          </cell>
          <cell r="C929">
            <v>2011</v>
          </cell>
          <cell r="D929">
            <v>2</v>
          </cell>
          <cell r="E929" t="str">
            <v>IMPRENDO ONE  COSTO FISSO MESE DI GENNAIO 2011</v>
          </cell>
          <cell r="F929">
            <v>-5</v>
          </cell>
          <cell r="G929" t="str">
            <v>198</v>
          </cell>
          <cell r="H929" t="str">
            <v>Amministrazione</v>
          </cell>
          <cell r="I929" t="str">
            <v>Banca</v>
          </cell>
        </row>
        <row r="930">
          <cell r="A930">
            <v>40575</v>
          </cell>
          <cell r="B930">
            <v>40575</v>
          </cell>
          <cell r="C930">
            <v>2011</v>
          </cell>
          <cell r="D930">
            <v>2</v>
          </cell>
          <cell r="E930" t="str">
            <v>DISPOSIZIONE DI BONIFICO BONIFICO A  I-RELAX SRL PER Saldo fatt.05 del 31-01-11 COMM.      0,70 CRO OPERAZIONE 48264016608</v>
          </cell>
          <cell r="F930">
            <v>-780.7</v>
          </cell>
          <cell r="G930" t="str">
            <v>208</v>
          </cell>
          <cell r="H930" t="str">
            <v>Materiale</v>
          </cell>
          <cell r="I930" t="str">
            <v>HW</v>
          </cell>
        </row>
        <row r="931">
          <cell r="A931">
            <v>40575</v>
          </cell>
          <cell r="B931">
            <v>40575</v>
          </cell>
          <cell r="C931">
            <v>2011</v>
          </cell>
          <cell r="D931">
            <v>2</v>
          </cell>
          <cell r="E931" t="str">
            <v>DISPOSIZIONE DI BONIFICO BONIFICO A  DEMSERVICE DI DE DEMARTIN C. PER saldo fatt.13 del 09-12-2010 COMM.      0,70 CRO OPERAZIONE 47964038011</v>
          </cell>
          <cell r="F931">
            <v>-520.70000000000005</v>
          </cell>
          <cell r="G931" t="str">
            <v>208</v>
          </cell>
          <cell r="H931" t="str">
            <v>Amministrazione</v>
          </cell>
          <cell r="I931" t="str">
            <v>ISO 9001</v>
          </cell>
        </row>
        <row r="932">
          <cell r="A932">
            <v>40575</v>
          </cell>
          <cell r="B932">
            <v>40575</v>
          </cell>
          <cell r="C932">
            <v>2011</v>
          </cell>
          <cell r="D932">
            <v>2</v>
          </cell>
          <cell r="E932" t="str">
            <v>BONIFICO A VOSTRO FAVORE DA SELEX SE.MA. S.P.A. PER N. 9602003247 -09.12.10 CRO OPERAZIONE 51053076807</v>
          </cell>
          <cell r="F932">
            <v>50000</v>
          </cell>
          <cell r="G932" t="str">
            <v>048</v>
          </cell>
          <cell r="H932" t="str">
            <v>Incassi</v>
          </cell>
          <cell r="I932" t="str">
            <v>SW</v>
          </cell>
        </row>
        <row r="933">
          <cell r="A933">
            <v>40576</v>
          </cell>
          <cell r="B933">
            <v>40575</v>
          </cell>
          <cell r="C933">
            <v>2011</v>
          </cell>
          <cell r="D933">
            <v>2</v>
          </cell>
          <cell r="E933" t="str">
            <v>DISPOSIZIONE PER GIROCONTO SU CONTO 30202/0000401244390 G/C PER FT.8 SCARICATA</v>
          </cell>
          <cell r="F933">
            <v>-80000</v>
          </cell>
          <cell r="G933" t="str">
            <v>146</v>
          </cell>
          <cell r="H933" t="str">
            <v>Finanziamento</v>
          </cell>
          <cell r="I933" t="str">
            <v>Restituzione Anticipi fatture</v>
          </cell>
        </row>
        <row r="934">
          <cell r="A934">
            <v>40577</v>
          </cell>
          <cell r="B934">
            <v>40577</v>
          </cell>
          <cell r="C934">
            <v>2011</v>
          </cell>
          <cell r="D934">
            <v>2</v>
          </cell>
          <cell r="E934" t="str">
            <v>DISPOSIZIONE DI BONIFICO BONIFICO A  LUCIA GERMANI PER Anticipo collaborazione occasionale COMM.      0,70 CRO OPERAZIONE 48566395409</v>
          </cell>
          <cell r="F934">
            <v>-2000.7</v>
          </cell>
          <cell r="G934" t="str">
            <v>208</v>
          </cell>
          <cell r="H934" t="str">
            <v>Stipendi</v>
          </cell>
          <cell r="I934" t="str">
            <v>HW</v>
          </cell>
        </row>
        <row r="935">
          <cell r="A935">
            <v>40578</v>
          </cell>
          <cell r="B935">
            <v>40577</v>
          </cell>
          <cell r="C935">
            <v>2011</v>
          </cell>
          <cell r="D935">
            <v>2</v>
          </cell>
          <cell r="E935" t="str">
            <v>PAGOBANCOMAT CON CARTA *7010 DEL  3/02 IP DELLA BINA</v>
          </cell>
          <cell r="F935">
            <v>-61</v>
          </cell>
          <cell r="G935" t="str">
            <v>043</v>
          </cell>
          <cell r="H935" t="str">
            <v>Viaggi</v>
          </cell>
          <cell r="I935" t="str">
            <v>Carburante</v>
          </cell>
        </row>
        <row r="936">
          <cell r="A936">
            <v>40584</v>
          </cell>
          <cell r="B936">
            <v>40582</v>
          </cell>
          <cell r="C936">
            <v>2011</v>
          </cell>
          <cell r="D936">
            <v>2</v>
          </cell>
          <cell r="E936" t="str">
            <v>PAGAMENTO VPAY       DEL 08/02/11 CARTA 26527010 EUR    100,00 E MARINELLA               NAPOLI</v>
          </cell>
          <cell r="F936">
            <v>-100</v>
          </cell>
          <cell r="G936" t="str">
            <v>043</v>
          </cell>
          <cell r="H936" t="str">
            <v>Viaggi</v>
          </cell>
          <cell r="I936" t="str">
            <v>Carburante</v>
          </cell>
        </row>
        <row r="937">
          <cell r="A937">
            <v>40585</v>
          </cell>
          <cell r="B937">
            <v>40585</v>
          </cell>
          <cell r="C937">
            <v>2011</v>
          </cell>
          <cell r="D937">
            <v>2</v>
          </cell>
          <cell r="E937" t="str">
            <v>DISPOSIZIONE DI BONIFICO BONIFICO A  DARIO DUSSONI PER accredito stipendio emolumenti gennaio 2011 COMM.      0,70 CRO OPERAZIONE 49473138606</v>
          </cell>
          <cell r="F937">
            <v>-1321.7</v>
          </cell>
          <cell r="G937" t="str">
            <v>208</v>
          </cell>
          <cell r="H937" t="str">
            <v>Stipendi</v>
          </cell>
          <cell r="I937" t="str">
            <v>SW</v>
          </cell>
        </row>
        <row r="938">
          <cell r="A938">
            <v>40585</v>
          </cell>
          <cell r="B938">
            <v>40585</v>
          </cell>
          <cell r="C938">
            <v>2011</v>
          </cell>
          <cell r="D938">
            <v>2</v>
          </cell>
          <cell r="E938" t="str">
            <v>DISPOSIZIONE DI BONIFICO BONIFICO A  RICCARDO VACCA PER accredito stipendio emolumenti gennaio 2011 COMM.      0,70 CRO OPERAZIONE 48273129305</v>
          </cell>
          <cell r="F938">
            <v>-1518.7</v>
          </cell>
          <cell r="G938" t="str">
            <v>208</v>
          </cell>
          <cell r="H938" t="str">
            <v>Stipendi</v>
          </cell>
          <cell r="I938" t="str">
            <v>SW</v>
          </cell>
        </row>
        <row r="939">
          <cell r="A939">
            <v>40585</v>
          </cell>
          <cell r="B939">
            <v>40585</v>
          </cell>
          <cell r="C939">
            <v>2011</v>
          </cell>
          <cell r="D939">
            <v>2</v>
          </cell>
          <cell r="E939" t="str">
            <v>DISPOSIZIONE DI BONIFICO BONIFICO A  ALESSIO CARATELLI PER accredito stipendio emolumenti gennaio 2011 COMM.      0,70 CRO OPERAZIONE 47673137806</v>
          </cell>
          <cell r="F939">
            <v>-1215.7</v>
          </cell>
          <cell r="G939" t="str">
            <v>208</v>
          </cell>
          <cell r="H939" t="str">
            <v>Stipendi</v>
          </cell>
          <cell r="I939" t="str">
            <v>HW</v>
          </cell>
        </row>
        <row r="940">
          <cell r="A940">
            <v>40585</v>
          </cell>
          <cell r="B940">
            <v>40585</v>
          </cell>
          <cell r="C940">
            <v>2011</v>
          </cell>
          <cell r="D940">
            <v>2</v>
          </cell>
          <cell r="E940" t="str">
            <v>DISPOSIZIONE DI BONIFICO BONIFICO A  CORCIONE CLAUDIA PER accredito stipendio emolumenti gennaio 2011 COMM.      0,70 CRO OPERAZIONE 48873135003</v>
          </cell>
          <cell r="F940">
            <v>-960.7</v>
          </cell>
          <cell r="G940" t="str">
            <v>208</v>
          </cell>
          <cell r="H940" t="str">
            <v>Stipendi</v>
          </cell>
          <cell r="I940" t="str">
            <v>SW</v>
          </cell>
        </row>
        <row r="941">
          <cell r="A941">
            <v>40585</v>
          </cell>
          <cell r="B941">
            <v>40585</v>
          </cell>
          <cell r="C941">
            <v>2011</v>
          </cell>
          <cell r="D941">
            <v>2</v>
          </cell>
          <cell r="E941" t="str">
            <v>DISPOSIZIONE DI BONIFICO BONIFICO A  ARMANDO FANTI PER accredito stipendio emolumenti gennaio 2011 COMM.      0,70 CRO OPERAZIONE 49173135700</v>
          </cell>
          <cell r="F941">
            <v>-1202.7</v>
          </cell>
          <cell r="G941" t="str">
            <v>208</v>
          </cell>
          <cell r="H941" t="str">
            <v>Stipendi</v>
          </cell>
          <cell r="I941" t="str">
            <v>HW</v>
          </cell>
        </row>
        <row r="942">
          <cell r="A942">
            <v>40585</v>
          </cell>
          <cell r="B942">
            <v>40585</v>
          </cell>
          <cell r="C942">
            <v>2011</v>
          </cell>
          <cell r="D942">
            <v>2</v>
          </cell>
          <cell r="E942" t="str">
            <v>DISPOSIZIONE DI BONIFICO BONIFICO A  GIANCANE LUCA PER accredito stipendio emolumenti gennaio 2011 COMM.      0,70 CRO OPERAZIONE 47073142811</v>
          </cell>
          <cell r="F942">
            <v>-4570.7</v>
          </cell>
          <cell r="G942" t="str">
            <v>208</v>
          </cell>
          <cell r="H942" t="str">
            <v>Stipendi</v>
          </cell>
          <cell r="I942" t="str">
            <v>HW</v>
          </cell>
        </row>
        <row r="943">
          <cell r="A943">
            <v>40585</v>
          </cell>
          <cell r="B943">
            <v>40585</v>
          </cell>
          <cell r="C943">
            <v>2011</v>
          </cell>
          <cell r="D943">
            <v>2</v>
          </cell>
          <cell r="E943" t="str">
            <v>DISPOSIZIONE DI BONIFICO BONIFICO A  EVELINA QUATTROCIOCCHI PER accredito stipendio emolumenti gennaio 2011 COMM.      0,70 CRO OPERAZIONE 49773145702</v>
          </cell>
          <cell r="F943">
            <v>-1215.7</v>
          </cell>
          <cell r="G943" t="str">
            <v>208</v>
          </cell>
          <cell r="H943" t="str">
            <v>Stipendi</v>
          </cell>
          <cell r="I943" t="str">
            <v>HW</v>
          </cell>
        </row>
        <row r="944">
          <cell r="A944">
            <v>40585</v>
          </cell>
          <cell r="B944">
            <v>40585</v>
          </cell>
          <cell r="C944">
            <v>2011</v>
          </cell>
          <cell r="D944">
            <v>2</v>
          </cell>
          <cell r="E944" t="str">
            <v>DISPOSIZIONE DI BONIFICO BONIFICO A  ROSSI MARZIA PER accredito stipendio emolumenti gennaio 2011 COMM.      0,70 CRO OPERAZIONE 49473157109</v>
          </cell>
          <cell r="F944">
            <v>-339.7</v>
          </cell>
          <cell r="G944" t="str">
            <v>208</v>
          </cell>
          <cell r="H944" t="str">
            <v>Stipendi</v>
          </cell>
          <cell r="I944" t="str">
            <v>HW</v>
          </cell>
        </row>
        <row r="945">
          <cell r="A945">
            <v>40585</v>
          </cell>
          <cell r="B945">
            <v>40585</v>
          </cell>
          <cell r="C945">
            <v>2011</v>
          </cell>
          <cell r="D945">
            <v>2</v>
          </cell>
          <cell r="E945" t="str">
            <v>DISPOSIZIONE DI BONIFICO BONIFICO A  FRANCESCO ULIANA PER accredito stipendio emolumenti gennaio 2011 COMM.      0,70 CRO OPERAZIONE 48273147909</v>
          </cell>
          <cell r="F945">
            <v>-1217.7</v>
          </cell>
          <cell r="G945" t="str">
            <v>208</v>
          </cell>
          <cell r="H945" t="str">
            <v>Stipendi</v>
          </cell>
          <cell r="I945" t="str">
            <v>SW</v>
          </cell>
        </row>
        <row r="946">
          <cell r="A946">
            <v>40585</v>
          </cell>
          <cell r="B946">
            <v>40585</v>
          </cell>
          <cell r="C946">
            <v>2011</v>
          </cell>
          <cell r="D946">
            <v>2</v>
          </cell>
          <cell r="E946" t="str">
            <v>DISPOSIZIONE DI BONIFICO BONIFICO A  DE LUCA STEFANO PER ANTICIPO COMPENSO AMMINISTRATORE GENNAIO-FEBBR AIO  2011 COMM.      0,70</v>
          </cell>
          <cell r="F946">
            <v>-2500.6999999999998</v>
          </cell>
          <cell r="G946" t="str">
            <v>208</v>
          </cell>
          <cell r="H946" t="str">
            <v>Stipendi</v>
          </cell>
          <cell r="I946" t="str">
            <v>Amministratore</v>
          </cell>
        </row>
        <row r="947">
          <cell r="A947">
            <v>40585</v>
          </cell>
          <cell r="B947">
            <v>40585</v>
          </cell>
          <cell r="C947">
            <v>2011</v>
          </cell>
          <cell r="D947">
            <v>2</v>
          </cell>
          <cell r="E947" t="str">
            <v>DISPOSIZIONE DI BONIFICO BONIFICO A  GIOVANNELLI OTTAVIA PER aFFITTO UFFICIO VIA DEI CASTELLI ROMANI 12/A F EBBR AIO 2011 COMM.      0,70</v>
          </cell>
          <cell r="F947">
            <v>-1200.7</v>
          </cell>
          <cell r="G947" t="str">
            <v>208</v>
          </cell>
          <cell r="H947" t="str">
            <v>Ufficio</v>
          </cell>
          <cell r="I947" t="str">
            <v>Affitto</v>
          </cell>
        </row>
        <row r="948">
          <cell r="A948">
            <v>40588</v>
          </cell>
          <cell r="B948">
            <v>40588</v>
          </cell>
          <cell r="C948">
            <v>2011</v>
          </cell>
          <cell r="D948">
            <v>2</v>
          </cell>
          <cell r="E948" t="str">
            <v>PAGOBANCOMAT CON CARTA *7010 DEL 14/02             DISTRIBUTORE ESSO               ARICCI</v>
          </cell>
          <cell r="F948">
            <v>-103</v>
          </cell>
          <cell r="G948" t="str">
            <v>043</v>
          </cell>
          <cell r="H948" t="str">
            <v>Viaggi</v>
          </cell>
          <cell r="I948" t="str">
            <v>Carburante</v>
          </cell>
        </row>
        <row r="949">
          <cell r="A949">
            <v>40589</v>
          </cell>
          <cell r="B949">
            <v>40589</v>
          </cell>
          <cell r="C949">
            <v>2011</v>
          </cell>
          <cell r="D949">
            <v>2</v>
          </cell>
          <cell r="E949" t="str">
            <v>PAGAMENTO PER UTILIZZO CARTE DI CREDITO ADDEBITO TITOLARI CARTASI  UTZ.N. 2008.4184336 INTESTATA EVODEVO SRL VIA DEI CASTELLI ROMANI 12/A   00040POMEZIA SU COORDINATE ORIGINALI 02008.X4874.000010920847</v>
          </cell>
          <cell r="F949">
            <v>-1494.47</v>
          </cell>
          <cell r="G949" t="str">
            <v>066</v>
          </cell>
          <cell r="H949" t="str">
            <v>Amministrazione</v>
          </cell>
          <cell r="I949" t="str">
            <v>Banca</v>
          </cell>
        </row>
        <row r="950">
          <cell r="A950">
            <v>40589</v>
          </cell>
          <cell r="B950">
            <v>40589</v>
          </cell>
          <cell r="C950">
            <v>2011</v>
          </cell>
          <cell r="D950">
            <v>2</v>
          </cell>
          <cell r="E950" t="str">
            <v>BONIFICO A VOSTRO FAVORE DA THALES ITALIA S.P.A. PER 2010 016 CRO OPERAZIONE 84182695912</v>
          </cell>
          <cell r="F950">
            <v>54000</v>
          </cell>
          <cell r="G950" t="str">
            <v>048</v>
          </cell>
          <cell r="H950" t="str">
            <v>Incassi</v>
          </cell>
          <cell r="I950" t="str">
            <v>HW</v>
          </cell>
        </row>
        <row r="951">
          <cell r="A951">
            <v>40590</v>
          </cell>
          <cell r="B951">
            <v>40590</v>
          </cell>
          <cell r="C951">
            <v>2011</v>
          </cell>
          <cell r="D951">
            <v>2</v>
          </cell>
          <cell r="E951" t="str">
            <v>PAGAMENTO DELEGHE F23/F24</v>
          </cell>
          <cell r="F951">
            <v>-10579.84</v>
          </cell>
          <cell r="G951" t="str">
            <v>008</v>
          </cell>
          <cell r="H951" t="str">
            <v>Tasse</v>
          </cell>
          <cell r="I951" t="str">
            <v>Tasse</v>
          </cell>
        </row>
        <row r="952">
          <cell r="A952">
            <v>40590</v>
          </cell>
          <cell r="B952">
            <v>40590</v>
          </cell>
          <cell r="C952">
            <v>2011</v>
          </cell>
          <cell r="D952">
            <v>2</v>
          </cell>
          <cell r="E952" t="str">
            <v>PAGAMENTO DELEGHE F23/F24</v>
          </cell>
          <cell r="F952">
            <v>-499.56</v>
          </cell>
          <cell r="G952" t="str">
            <v>008</v>
          </cell>
          <cell r="H952" t="str">
            <v>Tasse</v>
          </cell>
          <cell r="I952" t="str">
            <v>Tasse</v>
          </cell>
        </row>
        <row r="953">
          <cell r="A953">
            <v>40596</v>
          </cell>
          <cell r="B953">
            <v>40595</v>
          </cell>
          <cell r="C953">
            <v>2011</v>
          </cell>
          <cell r="D953">
            <v>2</v>
          </cell>
          <cell r="E953" t="str">
            <v>PAGOBANCOMAT CON CARTA *7010 DEL 21/02 ERG RR450</v>
          </cell>
          <cell r="F953">
            <v>-64.53</v>
          </cell>
          <cell r="G953" t="str">
            <v>043</v>
          </cell>
          <cell r="H953" t="str">
            <v>Viaggi</v>
          </cell>
          <cell r="I953" t="str">
            <v>Carburante</v>
          </cell>
        </row>
        <row r="954">
          <cell r="A954">
            <v>40598</v>
          </cell>
          <cell r="B954">
            <v>40597</v>
          </cell>
          <cell r="C954">
            <v>2011</v>
          </cell>
          <cell r="D954">
            <v>2</v>
          </cell>
          <cell r="E954" t="str">
            <v>PAGOBANCOMAT CON CARTA *7010 DEL 23/02 CASALE DEL FORNACCIO</v>
          </cell>
          <cell r="F954">
            <v>-30</v>
          </cell>
          <cell r="G954" t="str">
            <v>043</v>
          </cell>
          <cell r="H954" t="str">
            <v>Viaggi</v>
          </cell>
          <cell r="I954" t="str">
            <v>Carburante</v>
          </cell>
        </row>
        <row r="955">
          <cell r="A955">
            <v>40598</v>
          </cell>
          <cell r="B955">
            <v>40597</v>
          </cell>
          <cell r="C955">
            <v>2011</v>
          </cell>
          <cell r="D955">
            <v>2</v>
          </cell>
          <cell r="E955" t="str">
            <v>PAGOBANCOMAT CON CARTA *7010 DEL 23/02 SUPERMERCATO SUPER E</v>
          </cell>
          <cell r="F955">
            <v>-27.12</v>
          </cell>
          <cell r="G955" t="str">
            <v>043</v>
          </cell>
          <cell r="H955" t="str">
            <v>Viaggi</v>
          </cell>
          <cell r="I955" t="str">
            <v>Carburante</v>
          </cell>
        </row>
        <row r="956">
          <cell r="A956">
            <v>40599</v>
          </cell>
          <cell r="B956">
            <v>40597</v>
          </cell>
          <cell r="C956">
            <v>2011</v>
          </cell>
          <cell r="D956">
            <v>2</v>
          </cell>
          <cell r="E956" t="str">
            <v>PAGAMENTO BOLLETTE TELECOM SERVIZIO INTERNET BANKING</v>
          </cell>
          <cell r="F956">
            <v>-320.5</v>
          </cell>
          <cell r="G956" t="str">
            <v>043</v>
          </cell>
          <cell r="H956" t="str">
            <v>Ufficio</v>
          </cell>
          <cell r="I956" t="str">
            <v>Utenze</v>
          </cell>
        </row>
        <row r="957">
          <cell r="A957">
            <v>40599</v>
          </cell>
          <cell r="B957">
            <v>40599</v>
          </cell>
          <cell r="C957">
            <v>2011</v>
          </cell>
          <cell r="D957">
            <v>2</v>
          </cell>
          <cell r="E957" t="str">
            <v>PAGAMENTO DELEGHE F23/F24</v>
          </cell>
          <cell r="F957">
            <v>-8721.5300000000007</v>
          </cell>
          <cell r="G957" t="str">
            <v>008</v>
          </cell>
          <cell r="H957" t="str">
            <v>Tasse</v>
          </cell>
          <cell r="I957" t="str">
            <v>Tasse</v>
          </cell>
        </row>
        <row r="958">
          <cell r="A958">
            <v>40602</v>
          </cell>
          <cell r="B958">
            <v>40602</v>
          </cell>
          <cell r="C958">
            <v>2011</v>
          </cell>
          <cell r="D958">
            <v>2</v>
          </cell>
          <cell r="E958" t="str">
            <v>BONIFICO A VOSTRO FAVORE DA TELECOM ITALIA SPA PER PAGAMENTO FATTURE - MATR IX S.P.A. - PAGAMENTO N. 0 000140020 CRO OPERAZIONE</v>
          </cell>
          <cell r="F958">
            <v>74380.800000000003</v>
          </cell>
          <cell r="G958" t="str">
            <v>048</v>
          </cell>
          <cell r="H958" t="str">
            <v>Incassi</v>
          </cell>
          <cell r="I958" t="str">
            <v>SW</v>
          </cell>
        </row>
        <row r="959">
          <cell r="A959">
            <v>40602</v>
          </cell>
          <cell r="B959">
            <v>40602</v>
          </cell>
          <cell r="C959">
            <v>2011</v>
          </cell>
          <cell r="D959">
            <v>2</v>
          </cell>
          <cell r="E959" t="str">
            <v>PAGOBANCOMAT CON CARTA *7010 DEL 28/02             DISTRIBUTORE ESSO               ARICCI</v>
          </cell>
          <cell r="F959">
            <v>-50</v>
          </cell>
          <cell r="G959" t="str">
            <v>043</v>
          </cell>
          <cell r="H959" t="str">
            <v>Viaggi</v>
          </cell>
          <cell r="I959" t="str">
            <v>Carburante</v>
          </cell>
        </row>
        <row r="960">
          <cell r="A960">
            <v>40603</v>
          </cell>
          <cell r="B960">
            <v>40603</v>
          </cell>
          <cell r="C960">
            <v>2011</v>
          </cell>
          <cell r="D960">
            <v>3</v>
          </cell>
          <cell r="E960" t="str">
            <v>IMPRENDO ONE  COSTO FISSO MESE DI FEBBRAIO 2011</v>
          </cell>
          <cell r="F960">
            <v>-5</v>
          </cell>
          <cell r="G960" t="str">
            <v>198</v>
          </cell>
          <cell r="H960" t="str">
            <v>Amministrazione</v>
          </cell>
          <cell r="I960" t="str">
            <v>Banca</v>
          </cell>
        </row>
        <row r="961">
          <cell r="A961">
            <v>40603</v>
          </cell>
          <cell r="B961">
            <v>40603</v>
          </cell>
          <cell r="C961">
            <v>2011</v>
          </cell>
          <cell r="D961">
            <v>3</v>
          </cell>
          <cell r="E961" t="str">
            <v>DISPOSIZIONE DI BONIFICO BONIFICO A  FIDI FORNITURE S.R.L. PER Saldo fatt.n.2582 del 22-12-10 COMM.      0,70 CRO OPERAZIONE 48585636002</v>
          </cell>
          <cell r="F961">
            <v>-414.7</v>
          </cell>
          <cell r="G961" t="str">
            <v>208</v>
          </cell>
          <cell r="H961" t="str">
            <v>Ufficio</v>
          </cell>
          <cell r="I961" t="str">
            <v>Mobili</v>
          </cell>
        </row>
        <row r="962">
          <cell r="A962">
            <v>40603</v>
          </cell>
          <cell r="B962">
            <v>40603</v>
          </cell>
          <cell r="C962">
            <v>2011</v>
          </cell>
          <cell r="D962">
            <v>3</v>
          </cell>
          <cell r="E962" t="str">
            <v>DISPOSIZIONE DI BONIFICO BONIFICO A  CON.G.&amp;S. S.C.R.L. PER saldo fatt.2003 del 31-12-2010 COMM.      0,70 CRO OPERAZIONE 49785646111</v>
          </cell>
          <cell r="F962">
            <v>-180.7</v>
          </cell>
          <cell r="G962" t="str">
            <v>208</v>
          </cell>
          <cell r="H962" t="str">
            <v>Ufficio</v>
          </cell>
          <cell r="I962" t="str">
            <v>Pulizie</v>
          </cell>
        </row>
        <row r="963">
          <cell r="A963">
            <v>40604</v>
          </cell>
          <cell r="B963">
            <v>40602</v>
          </cell>
          <cell r="C963">
            <v>2011</v>
          </cell>
          <cell r="D963">
            <v>2</v>
          </cell>
          <cell r="E963" t="str">
            <v>QUOTA ANNUA CARTA BANCOMAT N.  26527010</v>
          </cell>
          <cell r="F963">
            <v>-13</v>
          </cell>
          <cell r="G963" t="str">
            <v>083</v>
          </cell>
          <cell r="H963" t="str">
            <v>Amministrazione</v>
          </cell>
          <cell r="I963" t="str">
            <v>Banca</v>
          </cell>
        </row>
        <row r="964">
          <cell r="A964">
            <v>40605</v>
          </cell>
          <cell r="B964">
            <v>40605</v>
          </cell>
          <cell r="C964">
            <v>2011</v>
          </cell>
          <cell r="D964">
            <v>3</v>
          </cell>
          <cell r="E964" t="str">
            <v>DISPOSIZIONE DI BONIFICO BONIFICO A  STUDIO BACCARI SAS DI CLAUDIO PER Saldo fatt.n.38/2011 dell 11/01/2011 COMM.      0,70 CRO OPERAZIONE 47388136610</v>
          </cell>
          <cell r="F964">
            <v>-2177.5</v>
          </cell>
          <cell r="G964" t="str">
            <v>208</v>
          </cell>
          <cell r="H964" t="str">
            <v>Amministrazione</v>
          </cell>
          <cell r="I964" t="str">
            <v>Commercialista</v>
          </cell>
        </row>
        <row r="965">
          <cell r="A965">
            <v>40605</v>
          </cell>
          <cell r="B965">
            <v>40605</v>
          </cell>
          <cell r="C965">
            <v>2011</v>
          </cell>
          <cell r="D965">
            <v>3</v>
          </cell>
          <cell r="E965" t="str">
            <v>DISPOSIZIONE DI BONIFICO BONIFICO A  FIDI FORNITURE S.R.L. PER saldo fatt.8 dell 11/01/2011 cl.c01420 COMM.      0,70 CRO OPERAZIONE 47088134903</v>
          </cell>
          <cell r="F965">
            <v>-1738.3</v>
          </cell>
          <cell r="G965" t="str">
            <v>208</v>
          </cell>
          <cell r="H965" t="str">
            <v>Ufficio</v>
          </cell>
          <cell r="I965" t="str">
            <v>Mobili</v>
          </cell>
        </row>
        <row r="966">
          <cell r="A966">
            <v>40605</v>
          </cell>
          <cell r="B966">
            <v>40605</v>
          </cell>
          <cell r="C966">
            <v>2011</v>
          </cell>
          <cell r="D966">
            <v>3</v>
          </cell>
          <cell r="E966" t="str">
            <v>DISPOSIZIONE DI BONIFICO BONIFICO A  IGLOO SISTEMI SRL PER saldo fatt.2011-42 del 4/02/2011 COMM.      0,70 CRO OPERAZIONE 47388141002</v>
          </cell>
          <cell r="F966">
            <v>-960.7</v>
          </cell>
          <cell r="G966" t="str">
            <v>208</v>
          </cell>
          <cell r="H966" t="str">
            <v>Consulenze</v>
          </cell>
          <cell r="I966" t="str">
            <v>HW</v>
          </cell>
        </row>
        <row r="967">
          <cell r="A967">
            <v>40605</v>
          </cell>
          <cell r="B967">
            <v>40605</v>
          </cell>
          <cell r="C967">
            <v>2011</v>
          </cell>
          <cell r="D967">
            <v>3</v>
          </cell>
          <cell r="E967" t="str">
            <v>DISPOSIZIONE DI BONIFICO BONIFICO A  IMPORTEX DI STEFANO MASCIULLO PER SALDO FATT.276 DEL 29/12/2010 COMM.      0,70 CRO OPERAZIONE 49488139205</v>
          </cell>
          <cell r="F967">
            <v>-2227.42</v>
          </cell>
          <cell r="G967" t="str">
            <v>208</v>
          </cell>
          <cell r="H967" t="str">
            <v>Materiale</v>
          </cell>
          <cell r="I967" t="str">
            <v>HW</v>
          </cell>
        </row>
        <row r="968">
          <cell r="A968">
            <v>40605</v>
          </cell>
          <cell r="B968">
            <v>40605</v>
          </cell>
          <cell r="C968">
            <v>2011</v>
          </cell>
          <cell r="D968">
            <v>3</v>
          </cell>
          <cell r="E968" t="str">
            <v>DISPOSIZIONE DI BONIFICO BONIFICO A  FARNELL ITALIA S.R.L. PER SALDO FATT.3543344, FATT.3539699, FATT.3535769 ,FAT T.3539141 COMM.      0,70</v>
          </cell>
          <cell r="F968">
            <v>-199.18</v>
          </cell>
          <cell r="G968" t="str">
            <v>208</v>
          </cell>
          <cell r="H968" t="str">
            <v>Materiale</v>
          </cell>
          <cell r="I968" t="str">
            <v>HW</v>
          </cell>
        </row>
        <row r="969">
          <cell r="A969">
            <v>40605</v>
          </cell>
          <cell r="B969">
            <v>40605</v>
          </cell>
          <cell r="C969">
            <v>2011</v>
          </cell>
          <cell r="D969">
            <v>3</v>
          </cell>
          <cell r="E969" t="str">
            <v>DISPOSIZIONE DI BONIFICO BONIFICO A  PRIMA SERVICE S.R.L. PER SALDO FATT.9/04 DEL 25/01/11,FATT.08/01/11 DEL  28/ 02/11 COMM.      0,70</v>
          </cell>
          <cell r="F969">
            <v>-274.3</v>
          </cell>
          <cell r="G969" t="str">
            <v>208</v>
          </cell>
          <cell r="H969" t="str">
            <v>Ufficio</v>
          </cell>
          <cell r="I969" t="str">
            <v>Consumabili</v>
          </cell>
        </row>
        <row r="970">
          <cell r="A970">
            <v>40605</v>
          </cell>
          <cell r="B970">
            <v>40605</v>
          </cell>
          <cell r="C970">
            <v>2011</v>
          </cell>
          <cell r="D970">
            <v>3</v>
          </cell>
          <cell r="E970" t="str">
            <v>DISPOSIZIONE DI BONIFICO BONIFICO A  CON.G.&amp;S. S.C.R.L. PER Saldo fatt.1544 del 1/10/10, fatt.1681 del 31/ 10/1 0, fatt.1788 del 30/11/2010, fatt.2003 del 31 /12/2010</v>
          </cell>
          <cell r="F970">
            <v>-720.7</v>
          </cell>
          <cell r="G970" t="str">
            <v>208</v>
          </cell>
          <cell r="H970" t="str">
            <v>Ufficio</v>
          </cell>
          <cell r="I970" t="str">
            <v>Pulizie</v>
          </cell>
        </row>
        <row r="971">
          <cell r="A971">
            <v>40616</v>
          </cell>
          <cell r="B971">
            <v>40616</v>
          </cell>
          <cell r="C971">
            <v>2011</v>
          </cell>
          <cell r="D971">
            <v>3</v>
          </cell>
          <cell r="E971" t="str">
            <v>DISPOSIZIONE DI BONIFICO BONIFICO A  ALESSIO CARATELLI PER accredito stipendio emolumenti febbraio 2011 COMM.      0,70 CRO OPERAZIONE 49196383802</v>
          </cell>
          <cell r="F971">
            <v>-1215.7</v>
          </cell>
          <cell r="G971" t="str">
            <v>208</v>
          </cell>
          <cell r="H971" t="str">
            <v>Stipendi</v>
          </cell>
          <cell r="I971" t="str">
            <v>HW</v>
          </cell>
        </row>
        <row r="972">
          <cell r="A972">
            <v>40616</v>
          </cell>
          <cell r="B972">
            <v>40616</v>
          </cell>
          <cell r="C972">
            <v>2011</v>
          </cell>
          <cell r="D972">
            <v>3</v>
          </cell>
          <cell r="E972" t="str">
            <v>DISPOSIZIONE DI BONIFICO BONIFICO A  CORCIONE CLAUDIA PER accredito stipendio emolumenti febbraio 2011 COMM.      0,70 CRO OPERAZIONE 49196388207</v>
          </cell>
          <cell r="F972">
            <v>-961.7</v>
          </cell>
          <cell r="G972" t="str">
            <v>208</v>
          </cell>
          <cell r="H972" t="str">
            <v>Stipendi</v>
          </cell>
          <cell r="I972" t="str">
            <v>SW</v>
          </cell>
        </row>
        <row r="973">
          <cell r="A973">
            <v>40616</v>
          </cell>
          <cell r="B973">
            <v>40616</v>
          </cell>
          <cell r="C973">
            <v>2011</v>
          </cell>
          <cell r="D973">
            <v>3</v>
          </cell>
          <cell r="E973" t="str">
            <v>DISPOSIZIONE DI BONIFICO BONIFICO A  DARIO DUSSONI PER accredito stipendio emolumenti febbraio 2011 COMM.      0,70 CRO OPERAZIONE 47096397211</v>
          </cell>
          <cell r="F973">
            <v>-1336.7</v>
          </cell>
          <cell r="G973" t="str">
            <v>208</v>
          </cell>
          <cell r="H973" t="str">
            <v>Stipendi</v>
          </cell>
          <cell r="I973" t="str">
            <v>SW</v>
          </cell>
        </row>
        <row r="974">
          <cell r="A974">
            <v>40616</v>
          </cell>
          <cell r="B974">
            <v>40616</v>
          </cell>
          <cell r="C974">
            <v>2011</v>
          </cell>
          <cell r="D974">
            <v>3</v>
          </cell>
          <cell r="E974" t="str">
            <v>DISPOSIZIONE DI BONIFICO BONIFICO A  ARMANDO FANTI PER accredito stipendio emolumenti febbraio 2011 COMM.      0,70 CRO OPERAZIONE 49796393602</v>
          </cell>
          <cell r="F974">
            <v>-1202.7</v>
          </cell>
          <cell r="G974" t="str">
            <v>208</v>
          </cell>
          <cell r="H974" t="str">
            <v>Stipendi</v>
          </cell>
          <cell r="I974" t="str">
            <v>HW</v>
          </cell>
        </row>
        <row r="975">
          <cell r="A975">
            <v>40616</v>
          </cell>
          <cell r="B975">
            <v>40616</v>
          </cell>
          <cell r="C975">
            <v>2011</v>
          </cell>
          <cell r="D975">
            <v>3</v>
          </cell>
          <cell r="E975" t="str">
            <v>DISPOSIZIONE DI BONIFICO BONIFICO A  GIANCANE LUCA PER accredito stipendio emolumenti febbraio 2011 COMM.      0,70 CRO OPERAZIONE 49796398209</v>
          </cell>
          <cell r="F975">
            <v>-667.54</v>
          </cell>
          <cell r="G975" t="str">
            <v>208</v>
          </cell>
          <cell r="H975" t="str">
            <v>Stipendi</v>
          </cell>
          <cell r="I975" t="str">
            <v>HW</v>
          </cell>
        </row>
        <row r="976">
          <cell r="A976">
            <v>40616</v>
          </cell>
          <cell r="B976">
            <v>40616</v>
          </cell>
          <cell r="C976">
            <v>2011</v>
          </cell>
          <cell r="D976">
            <v>3</v>
          </cell>
          <cell r="E976" t="str">
            <v>DISPOSIZIONE DI BONIFICO BONIFICO A  EVELINA QUATTROCIOCCHI PER accredito stipendio emolumenti febbraio 2011 COMM.      0,70 CRO OPERAZIONE 47696407112</v>
          </cell>
          <cell r="F976">
            <v>-1214.7</v>
          </cell>
          <cell r="G976" t="str">
            <v>208</v>
          </cell>
          <cell r="H976" t="str">
            <v>Stipendi</v>
          </cell>
          <cell r="I976" t="str">
            <v>HW</v>
          </cell>
        </row>
        <row r="977">
          <cell r="A977">
            <v>40616</v>
          </cell>
          <cell r="B977">
            <v>40616</v>
          </cell>
          <cell r="C977">
            <v>2011</v>
          </cell>
          <cell r="D977">
            <v>3</v>
          </cell>
          <cell r="E977" t="str">
            <v>DISPOSIZIONE DI BONIFICO BONIFICO A  FRANCESCO ULIANA PER accredito stipendio emolumenti febbraio 2011 COMM.      0,70 CRO OPERAZIONE 48896409307</v>
          </cell>
          <cell r="F977">
            <v>-1213.7</v>
          </cell>
          <cell r="G977" t="str">
            <v>208</v>
          </cell>
          <cell r="H977" t="str">
            <v>Stipendi</v>
          </cell>
          <cell r="I977" t="str">
            <v>SW</v>
          </cell>
        </row>
        <row r="978">
          <cell r="A978">
            <v>40616</v>
          </cell>
          <cell r="B978">
            <v>40616</v>
          </cell>
          <cell r="C978">
            <v>2011</v>
          </cell>
          <cell r="D978">
            <v>3</v>
          </cell>
          <cell r="E978" t="str">
            <v>DISPOSIZIONE DI BONIFICO BONIFICO A  RICCARDO VACCA PER accredito stipendio emolumenti febbraio 2011 COMM.      0,70 CRO OPERAZIONE 48896417208</v>
          </cell>
          <cell r="F978">
            <v>-1509.7</v>
          </cell>
          <cell r="G978" t="str">
            <v>208</v>
          </cell>
          <cell r="H978" t="str">
            <v>Stipendi</v>
          </cell>
          <cell r="I978" t="str">
            <v>SW</v>
          </cell>
        </row>
        <row r="979">
          <cell r="A979">
            <v>40617</v>
          </cell>
          <cell r="B979">
            <v>40617</v>
          </cell>
          <cell r="C979">
            <v>2011</v>
          </cell>
          <cell r="D979">
            <v>3</v>
          </cell>
          <cell r="E979" t="str">
            <v>PAGAMENTO PER UTILIZZO CARTE DI CREDITO ADDEBITO TITOLARI CARTASI  UTZ.N. 2008.4184336 INTESTATA EVODEVO SRL VIA DEI CASTELLI ROMANI 12/A   00040POMEZIA SU COORDINATE ORIGINALI 02008.X4874.000010920847</v>
          </cell>
          <cell r="F979">
            <v>-63.91</v>
          </cell>
          <cell r="G979" t="str">
            <v>066</v>
          </cell>
          <cell r="H979" t="str">
            <v>Amministrazione</v>
          </cell>
          <cell r="I979" t="str">
            <v>Banca</v>
          </cell>
        </row>
        <row r="980">
          <cell r="A980">
            <v>40618</v>
          </cell>
          <cell r="B980">
            <v>40618</v>
          </cell>
          <cell r="C980">
            <v>2011</v>
          </cell>
          <cell r="D980">
            <v>3</v>
          </cell>
          <cell r="E980" t="str">
            <v>PAGAMENTO DELEGHE F23/F24</v>
          </cell>
          <cell r="F980">
            <v>-5689.65</v>
          </cell>
          <cell r="G980" t="str">
            <v>008</v>
          </cell>
          <cell r="H980" t="str">
            <v>Tasse</v>
          </cell>
          <cell r="I980" t="str">
            <v>Tasse</v>
          </cell>
        </row>
        <row r="981">
          <cell r="A981">
            <v>40618</v>
          </cell>
          <cell r="B981">
            <v>40618</v>
          </cell>
          <cell r="C981">
            <v>2011</v>
          </cell>
          <cell r="D981">
            <v>3</v>
          </cell>
          <cell r="E981" t="str">
            <v>PAGAMENTO DELEGHE F23/F24</v>
          </cell>
          <cell r="F981">
            <v>-2.72</v>
          </cell>
          <cell r="G981" t="str">
            <v>008</v>
          </cell>
          <cell r="H981" t="str">
            <v>Tasse</v>
          </cell>
          <cell r="I981" t="str">
            <v>Tasse</v>
          </cell>
        </row>
        <row r="982">
          <cell r="A982">
            <v>40618</v>
          </cell>
          <cell r="B982">
            <v>40618</v>
          </cell>
          <cell r="C982">
            <v>2011</v>
          </cell>
          <cell r="D982">
            <v>3</v>
          </cell>
          <cell r="E982" t="str">
            <v>PAGAMENTO DELEGHE F23/F24</v>
          </cell>
          <cell r="F982">
            <v>-25371.48</v>
          </cell>
          <cell r="G982" t="str">
            <v>008</v>
          </cell>
          <cell r="H982" t="str">
            <v>Tasse</v>
          </cell>
          <cell r="I982" t="str">
            <v>Tasse</v>
          </cell>
        </row>
        <row r="983">
          <cell r="A983">
            <v>40618</v>
          </cell>
          <cell r="B983">
            <v>40618</v>
          </cell>
          <cell r="C983">
            <v>2011</v>
          </cell>
          <cell r="D983">
            <v>3</v>
          </cell>
          <cell r="E983" t="str">
            <v>PAGAMENTO DELEGHE F23/F24</v>
          </cell>
          <cell r="F983">
            <v>-913.87</v>
          </cell>
          <cell r="G983" t="str">
            <v>008</v>
          </cell>
          <cell r="H983" t="str">
            <v>Tasse</v>
          </cell>
          <cell r="I983" t="str">
            <v>Tasse</v>
          </cell>
        </row>
        <row r="984">
          <cell r="A984">
            <v>40618</v>
          </cell>
          <cell r="B984">
            <v>40618</v>
          </cell>
          <cell r="C984">
            <v>2011</v>
          </cell>
          <cell r="D984">
            <v>3</v>
          </cell>
          <cell r="E984" t="str">
            <v>PAGAMENTO DELEGHE F23/F24</v>
          </cell>
          <cell r="F984">
            <v>-1914.89</v>
          </cell>
          <cell r="G984" t="str">
            <v>008</v>
          </cell>
          <cell r="H984" t="str">
            <v>Tasse</v>
          </cell>
          <cell r="I984" t="str">
            <v>Tasse</v>
          </cell>
        </row>
        <row r="985">
          <cell r="A985">
            <v>40618</v>
          </cell>
          <cell r="B985">
            <v>40618</v>
          </cell>
          <cell r="C985">
            <v>2011</v>
          </cell>
          <cell r="D985">
            <v>3</v>
          </cell>
          <cell r="E985" t="str">
            <v>DISPOSIZIONE DI BONIFICO BONIFICO A  GIOVANNELLI OTTAVIA PER AFFITTO MESE DI MARZO UFFICIO VIA DEI CASTELLI  ROM ANI 12/A COMM.      0,70</v>
          </cell>
          <cell r="F985">
            <v>-1200.7</v>
          </cell>
          <cell r="G985" t="str">
            <v>208</v>
          </cell>
          <cell r="H985" t="str">
            <v>Ufficio</v>
          </cell>
          <cell r="I985" t="str">
            <v>Affitto</v>
          </cell>
        </row>
        <row r="986">
          <cell r="A986">
            <v>40620</v>
          </cell>
          <cell r="B986">
            <v>40620</v>
          </cell>
          <cell r="C986">
            <v>2011</v>
          </cell>
          <cell r="D986">
            <v>3</v>
          </cell>
          <cell r="E986" t="str">
            <v>PAGAMENTO BOLLETTE VARIE RID DA 9M588-5808848625 H3G S.p.A. PER H3G C220111 116528244DOCUMENTI 1140668902 -15/02/11</v>
          </cell>
          <cell r="F986">
            <v>-190.02</v>
          </cell>
          <cell r="G986" t="str">
            <v>074</v>
          </cell>
          <cell r="H986" t="str">
            <v>Ufficio</v>
          </cell>
          <cell r="I986" t="str">
            <v>Utenze</v>
          </cell>
        </row>
        <row r="987">
          <cell r="A987">
            <v>40631</v>
          </cell>
          <cell r="B987">
            <v>40630</v>
          </cell>
          <cell r="C987">
            <v>2011</v>
          </cell>
          <cell r="D987">
            <v>3</v>
          </cell>
          <cell r="E987" t="str">
            <v>PAGOBANCOMAT CON CARTA *7010 DEL 28/03 TOTALERG RR450</v>
          </cell>
          <cell r="F987">
            <v>-70.010000000000005</v>
          </cell>
          <cell r="G987" t="str">
            <v>043</v>
          </cell>
          <cell r="H987" t="str">
            <v>Viaggi</v>
          </cell>
          <cell r="I987" t="str">
            <v>Carburante</v>
          </cell>
        </row>
        <row r="988">
          <cell r="A988">
            <v>40633</v>
          </cell>
          <cell r="B988">
            <v>40633</v>
          </cell>
          <cell r="C988">
            <v>2011</v>
          </cell>
          <cell r="D988">
            <v>3</v>
          </cell>
          <cell r="E988" t="str">
            <v>BONIFICO A VOSTRO FAVORE DA TELECOM ITALIA SPA PER PAGAMENTO FATTURE - MATR IX S.P.A. - PAGAMENTO N. 0 000149649 CRO OPERAZIONE</v>
          </cell>
          <cell r="F988">
            <v>24211.200000000001</v>
          </cell>
          <cell r="G988" t="str">
            <v>048</v>
          </cell>
          <cell r="H988" t="str">
            <v>Incassi</v>
          </cell>
          <cell r="I988" t="str">
            <v>SW</v>
          </cell>
        </row>
        <row r="989">
          <cell r="A989">
            <v>40633</v>
          </cell>
          <cell r="B989">
            <v>40633</v>
          </cell>
          <cell r="C989">
            <v>2011</v>
          </cell>
          <cell r="D989">
            <v>3</v>
          </cell>
          <cell r="E989" t="str">
            <v>DISPOSIZIONE DI BONIFICO BONIFICO A  ELCO SPA PER Saldo fatt.709/N DEL 28/02/2011 COMM.      0,72 CRO OPERAZIONE 49807830901</v>
          </cell>
          <cell r="F989">
            <v>-1141.2</v>
          </cell>
          <cell r="G989" t="str">
            <v>208</v>
          </cell>
          <cell r="H989" t="str">
            <v>Materiale</v>
          </cell>
          <cell r="I989" t="str">
            <v>HW</v>
          </cell>
        </row>
        <row r="990">
          <cell r="A990">
            <v>40633</v>
          </cell>
          <cell r="B990">
            <v>40633</v>
          </cell>
          <cell r="C990">
            <v>2011</v>
          </cell>
          <cell r="D990">
            <v>3</v>
          </cell>
          <cell r="E990" t="str">
            <v>DISPOSIZIONE DI BONIFICO BONIFICO A  CON.G.&amp;S. S.C.R.L. PER SALDO FATT.N.89 DEL 31/01/2011 COMM.      0,72 CRO OPERAZIONE 48607828807</v>
          </cell>
          <cell r="F990">
            <v>-180.72</v>
          </cell>
          <cell r="G990" t="str">
            <v>208</v>
          </cell>
          <cell r="H990" t="str">
            <v>Ufficio</v>
          </cell>
          <cell r="I990" t="str">
            <v>Pulizie</v>
          </cell>
        </row>
        <row r="991">
          <cell r="A991">
            <v>40633</v>
          </cell>
          <cell r="B991">
            <v>40633</v>
          </cell>
          <cell r="C991">
            <v>2011</v>
          </cell>
          <cell r="D991">
            <v>3</v>
          </cell>
          <cell r="E991" t="str">
            <v>DISPOSIZIONE DI BONIFICO BONIFICO A  IMQ SPA PER SALDO FATT.2206804 DEL 17/01/2011 COMM.      0,72 CRO OPERAZIONE 47707835311</v>
          </cell>
          <cell r="F991">
            <v>-240.72</v>
          </cell>
          <cell r="G991" t="str">
            <v>208</v>
          </cell>
          <cell r="H991" t="str">
            <v>Amministrazione</v>
          </cell>
          <cell r="I991" t="str">
            <v>ISO 9001</v>
          </cell>
        </row>
        <row r="992">
          <cell r="A992">
            <v>40633</v>
          </cell>
          <cell r="B992">
            <v>40633</v>
          </cell>
          <cell r="C992">
            <v>2011</v>
          </cell>
          <cell r="D992">
            <v>3</v>
          </cell>
          <cell r="E992" t="str">
            <v>DISPOSIZIONE DI BONIFICO BONIFICO A  RS COMPONENTS S.P.A. PER SALDO FATT.7011044848 DEL 14/02/11 N.COD.CL.11 9054 31 COMM.      0,72</v>
          </cell>
          <cell r="F992">
            <v>-40.26</v>
          </cell>
          <cell r="G992" t="str">
            <v>208</v>
          </cell>
          <cell r="H992" t="str">
            <v>Materiale</v>
          </cell>
          <cell r="I992" t="str">
            <v>HW</v>
          </cell>
        </row>
        <row r="993">
          <cell r="A993">
            <v>40633</v>
          </cell>
          <cell r="B993">
            <v>40633</v>
          </cell>
          <cell r="C993">
            <v>2011</v>
          </cell>
          <cell r="D993">
            <v>3</v>
          </cell>
          <cell r="E993" t="str">
            <v>DISPOSIZIONE DI BONIFICO BONIFICO A  FARNELL ITALIA S.R.L. PER SALDO FATT.3550151 DEL 14/02/11 COMM.      0,72 CRO OPERAZIONE 48007844805</v>
          </cell>
          <cell r="F993">
            <v>-240.13</v>
          </cell>
          <cell r="G993" t="str">
            <v>208</v>
          </cell>
          <cell r="H993" t="str">
            <v>Materiale</v>
          </cell>
          <cell r="I993" t="str">
            <v>HW</v>
          </cell>
        </row>
        <row r="994">
          <cell r="A994">
            <v>40633</v>
          </cell>
          <cell r="B994">
            <v>40633</v>
          </cell>
          <cell r="C994">
            <v>2011</v>
          </cell>
          <cell r="D994">
            <v>3</v>
          </cell>
          <cell r="E994" t="str">
            <v>COMPETENZE DI LIQUIDAZIONE</v>
          </cell>
          <cell r="F994">
            <v>124.72</v>
          </cell>
          <cell r="G994" t="str">
            <v>018</v>
          </cell>
          <cell r="H994" t="str">
            <v>Amministrazione</v>
          </cell>
          <cell r="I994" t="str">
            <v>Banca</v>
          </cell>
        </row>
        <row r="995">
          <cell r="A995">
            <v>40633</v>
          </cell>
          <cell r="B995">
            <v>40633</v>
          </cell>
          <cell r="C995">
            <v>2011</v>
          </cell>
          <cell r="D995">
            <v>3</v>
          </cell>
          <cell r="E995" t="str">
            <v>IMPOSTA BOLLO CONTO CORRENTE DPR642/72 LEGGE 35/95</v>
          </cell>
          <cell r="F995">
            <v>-18.45</v>
          </cell>
          <cell r="G995" t="str">
            <v>219</v>
          </cell>
          <cell r="H995" t="str">
            <v>Amministrazione</v>
          </cell>
          <cell r="I995" t="str">
            <v>Banca</v>
          </cell>
        </row>
        <row r="996">
          <cell r="A996">
            <v>40634</v>
          </cell>
          <cell r="B996">
            <v>40634</v>
          </cell>
          <cell r="C996">
            <v>2011</v>
          </cell>
          <cell r="D996">
            <v>4</v>
          </cell>
          <cell r="E996" t="str">
            <v>IMPRENDO ONE  COSTO FISSO MESE DI MARZO 2011</v>
          </cell>
          <cell r="F996">
            <v>-5</v>
          </cell>
          <cell r="G996" t="str">
            <v>198</v>
          </cell>
          <cell r="H996" t="str">
            <v>Amministrazione</v>
          </cell>
          <cell r="I996" t="str">
            <v>Banca</v>
          </cell>
        </row>
        <row r="997">
          <cell r="A997">
            <v>40634</v>
          </cell>
          <cell r="B997">
            <v>40632</v>
          </cell>
          <cell r="C997">
            <v>2011</v>
          </cell>
          <cell r="D997">
            <v>3</v>
          </cell>
          <cell r="E997" t="str">
            <v>PAGAMENTO POS CON CARTA 26527010 DEL 30/03 POSTE ITALIANE</v>
          </cell>
          <cell r="F997">
            <v>-382.61</v>
          </cell>
          <cell r="G997" t="str">
            <v>043</v>
          </cell>
          <cell r="H997" t="str">
            <v>Ufficio</v>
          </cell>
          <cell r="I997" t="str">
            <v>Utenze</v>
          </cell>
        </row>
        <row r="998">
          <cell r="A998">
            <v>40638</v>
          </cell>
          <cell r="B998">
            <v>40633</v>
          </cell>
          <cell r="C998">
            <v>2011</v>
          </cell>
          <cell r="D998">
            <v>3</v>
          </cell>
          <cell r="E998" t="str">
            <v>DISPOSIZIONE PER GIROCONTO SU CONTO 30202/0000401244390 G/C COMPETENZE E BOLLI</v>
          </cell>
          <cell r="F998">
            <v>-830.45</v>
          </cell>
          <cell r="G998" t="str">
            <v>146</v>
          </cell>
          <cell r="H998" t="str">
            <v>Finanziamento</v>
          </cell>
          <cell r="I998" t="str">
            <v>Restituzione Anticipi fatture</v>
          </cell>
        </row>
        <row r="999">
          <cell r="A999">
            <v>40645</v>
          </cell>
          <cell r="B999">
            <v>40645</v>
          </cell>
          <cell r="C999">
            <v>2011</v>
          </cell>
          <cell r="D999">
            <v>4</v>
          </cell>
          <cell r="E999" t="str">
            <v>DISPOSIZIONE DI BONIFICO BONIFICO A  ALESSIO CARATELLI PER pagamento stipendio emolumenti marzo 2011 COMM.      0,72 CRO OPERAZIONE 48317397309</v>
          </cell>
          <cell r="F999">
            <v>-1239.72</v>
          </cell>
          <cell r="G999" t="str">
            <v>208</v>
          </cell>
          <cell r="H999" t="str">
            <v>Stipendi</v>
          </cell>
          <cell r="I999" t="str">
            <v>HW</v>
          </cell>
        </row>
        <row r="1000">
          <cell r="A1000">
            <v>40645</v>
          </cell>
          <cell r="B1000">
            <v>40645</v>
          </cell>
          <cell r="C1000">
            <v>2011</v>
          </cell>
          <cell r="D1000">
            <v>4</v>
          </cell>
          <cell r="E1000" t="str">
            <v>DISPOSIZIONE DI BONIFICO BONIFICO A  CORCIONE CLAUDIA PER pagamento stipendio emolumenti Marzo 2011 COMM.      0,72 CRO OPERAZIONE 49517547805</v>
          </cell>
          <cell r="F1000">
            <v>-962.72</v>
          </cell>
          <cell r="G1000" t="str">
            <v>208</v>
          </cell>
          <cell r="H1000" t="str">
            <v>Stipendi</v>
          </cell>
          <cell r="I1000" t="str">
            <v>SW</v>
          </cell>
        </row>
        <row r="1001">
          <cell r="A1001">
            <v>40645</v>
          </cell>
          <cell r="B1001">
            <v>40645</v>
          </cell>
          <cell r="C1001">
            <v>2011</v>
          </cell>
          <cell r="D1001">
            <v>4</v>
          </cell>
          <cell r="E1001" t="str">
            <v>DISPOSIZIONE DI BONIFICO BONIFICO A  DARIO DUSSONI PER pagamento stipendio emolumenti Marzo 2011 COMM.      0,72 CRO OPERAZIONE 47117557702</v>
          </cell>
          <cell r="F1001">
            <v>-1424.72</v>
          </cell>
          <cell r="G1001" t="str">
            <v>208</v>
          </cell>
          <cell r="H1001" t="str">
            <v>Stipendi</v>
          </cell>
          <cell r="I1001" t="str">
            <v>SW</v>
          </cell>
        </row>
        <row r="1002">
          <cell r="A1002">
            <v>40645</v>
          </cell>
          <cell r="B1002">
            <v>40645</v>
          </cell>
          <cell r="C1002">
            <v>2011</v>
          </cell>
          <cell r="D1002">
            <v>4</v>
          </cell>
          <cell r="E1002" t="str">
            <v>DISPOSIZIONE DI BONIFICO BONIFICO A  ARMANDO FANTI PER pagamento stipendio emolumenti Marzo 2011 COMM.      0,72 CRO OPERAZIONE 48617549803</v>
          </cell>
          <cell r="F1002">
            <v>-1200.72</v>
          </cell>
          <cell r="G1002" t="str">
            <v>208</v>
          </cell>
          <cell r="H1002" t="str">
            <v>Stipendi</v>
          </cell>
          <cell r="I1002" t="str">
            <v>HW</v>
          </cell>
        </row>
        <row r="1003">
          <cell r="A1003">
            <v>40645</v>
          </cell>
          <cell r="B1003">
            <v>40645</v>
          </cell>
          <cell r="C1003">
            <v>2011</v>
          </cell>
          <cell r="D1003">
            <v>4</v>
          </cell>
          <cell r="E1003" t="str">
            <v>DISPOSIZIONE DI BONIFICO BONIFICO A  MALVASO LOREDANA PER pagamento stipendio emolumenti Marzo 2011 COMM.      0,72 CRO OPERAZIONE 49817558309</v>
          </cell>
          <cell r="F1003">
            <v>-1002.72</v>
          </cell>
          <cell r="G1003" t="str">
            <v>208</v>
          </cell>
          <cell r="H1003" t="str">
            <v>Stipendi</v>
          </cell>
          <cell r="I1003" t="str">
            <v>HW</v>
          </cell>
        </row>
        <row r="1004">
          <cell r="A1004">
            <v>40645</v>
          </cell>
          <cell r="B1004">
            <v>40645</v>
          </cell>
          <cell r="C1004">
            <v>2011</v>
          </cell>
          <cell r="D1004">
            <v>4</v>
          </cell>
          <cell r="E1004" t="str">
            <v>DISPOSIZIONE DI BONIFICO BONIFICO A  EVELINA QUATTROCIOCCHI PER pagamento stipendio emolumenti Marzo 2011 COMM.      0,72 CRO OPERAZIONE 49217558505</v>
          </cell>
          <cell r="F1004">
            <v>-1238.72</v>
          </cell>
          <cell r="G1004" t="str">
            <v>208</v>
          </cell>
          <cell r="H1004" t="str">
            <v>Stipendi</v>
          </cell>
          <cell r="I1004" t="str">
            <v>HW</v>
          </cell>
        </row>
        <row r="1005">
          <cell r="A1005">
            <v>40645</v>
          </cell>
          <cell r="B1005">
            <v>40645</v>
          </cell>
          <cell r="C1005">
            <v>2011</v>
          </cell>
          <cell r="D1005">
            <v>4</v>
          </cell>
          <cell r="E1005" t="str">
            <v>DISPOSIZIONE DI BONIFICO BONIFICO A  FRANCESCO ULIANA PER pagamento stipendio emolumenti Marzo 2011 COMM.      0,72 CRO OPERAZIONE 49517564503</v>
          </cell>
          <cell r="F1005">
            <v>-1691.36</v>
          </cell>
          <cell r="G1005" t="str">
            <v>208</v>
          </cell>
          <cell r="H1005" t="str">
            <v>Stipendi</v>
          </cell>
          <cell r="I1005" t="str">
            <v>SW</v>
          </cell>
        </row>
        <row r="1006">
          <cell r="A1006">
            <v>40645</v>
          </cell>
          <cell r="B1006">
            <v>40645</v>
          </cell>
          <cell r="C1006">
            <v>2011</v>
          </cell>
          <cell r="D1006">
            <v>4</v>
          </cell>
          <cell r="E1006" t="str">
            <v>DISPOSIZIONE DI BONIFICO BONIFICO A  RICCARDO VACCA PER pagamento stipendio emolumenti Marzo 2011 COMM.      0,72 CRO OPERAZIONE 47117589003</v>
          </cell>
          <cell r="F1006">
            <v>-1527.72</v>
          </cell>
          <cell r="G1006" t="str">
            <v>208</v>
          </cell>
          <cell r="H1006" t="str">
            <v>Stipendi</v>
          </cell>
          <cell r="I1006" t="str">
            <v>SW</v>
          </cell>
        </row>
        <row r="1007">
          <cell r="A1007">
            <v>40648</v>
          </cell>
          <cell r="B1007">
            <v>40648</v>
          </cell>
          <cell r="C1007">
            <v>2011</v>
          </cell>
          <cell r="D1007">
            <v>4</v>
          </cell>
          <cell r="E1007" t="str">
            <v>PAGAMENTO PER UTILIZZO CARTE DI CREDITO ADDEBITO TITOLARI CARTASI  UTZ.N. 2008.4184336 INTESTATA EVODEVO SRL VIA DEI CASTELLI ROMANI 12/A   00040POMEZIA SU COORDINATE ORIGINALI 02008.X4874.000010920847</v>
          </cell>
          <cell r="F1007">
            <v>-1187.8900000000001</v>
          </cell>
          <cell r="G1007" t="str">
            <v>066</v>
          </cell>
          <cell r="H1007" t="str">
            <v>Amministrazione</v>
          </cell>
          <cell r="I1007" t="str">
            <v>Banca</v>
          </cell>
        </row>
        <row r="1008">
          <cell r="A1008">
            <v>40648</v>
          </cell>
          <cell r="B1008">
            <v>40648</v>
          </cell>
          <cell r="C1008">
            <v>2011</v>
          </cell>
          <cell r="D1008">
            <v>4</v>
          </cell>
          <cell r="E1008" t="str">
            <v>DISPOSIZIONE DI BONIFICO BONIFICO A  GIOVANNELLI OTTAVIA PER Affitto Aprile 2011 ufficio via dei castelli r oman i 12/a pomezia COMM.      0,72</v>
          </cell>
          <cell r="F1008">
            <v>-1200.72</v>
          </cell>
          <cell r="G1008" t="str">
            <v>208</v>
          </cell>
          <cell r="H1008" t="str">
            <v>Ufficio</v>
          </cell>
          <cell r="I1008" t="str">
            <v>Affitto</v>
          </cell>
        </row>
        <row r="1009">
          <cell r="A1009">
            <v>40651</v>
          </cell>
          <cell r="B1009">
            <v>40651</v>
          </cell>
          <cell r="C1009">
            <v>2011</v>
          </cell>
          <cell r="D1009">
            <v>4</v>
          </cell>
          <cell r="E1009" t="str">
            <v>PAGAMENTO DELEGHE F23/F24</v>
          </cell>
          <cell r="F1009">
            <v>-1921.21</v>
          </cell>
          <cell r="G1009" t="str">
            <v>008</v>
          </cell>
          <cell r="H1009" t="str">
            <v>Tasse</v>
          </cell>
          <cell r="I1009" t="str">
            <v>Tasse</v>
          </cell>
        </row>
        <row r="1010">
          <cell r="A1010">
            <v>40651</v>
          </cell>
          <cell r="B1010">
            <v>40651</v>
          </cell>
          <cell r="C1010">
            <v>2011</v>
          </cell>
          <cell r="D1010">
            <v>4</v>
          </cell>
          <cell r="E1010" t="str">
            <v>PAGAMENTO DELEGHE F23/F24</v>
          </cell>
          <cell r="F1010">
            <v>-601.83000000000004</v>
          </cell>
          <cell r="G1010" t="str">
            <v>008</v>
          </cell>
          <cell r="H1010" t="str">
            <v>Tasse</v>
          </cell>
          <cell r="I1010" t="str">
            <v>Tasse</v>
          </cell>
        </row>
        <row r="1011">
          <cell r="A1011">
            <v>40651</v>
          </cell>
          <cell r="B1011">
            <v>40651</v>
          </cell>
          <cell r="C1011">
            <v>2011</v>
          </cell>
          <cell r="D1011">
            <v>4</v>
          </cell>
          <cell r="E1011" t="str">
            <v>PAGAMENTO DELEGHE F23/F24</v>
          </cell>
          <cell r="F1011">
            <v>-2</v>
          </cell>
          <cell r="G1011" t="str">
            <v>008</v>
          </cell>
          <cell r="H1011" t="str">
            <v>Tasse</v>
          </cell>
          <cell r="I1011" t="str">
            <v>Tasse</v>
          </cell>
        </row>
        <row r="1012">
          <cell r="A1012">
            <v>40651</v>
          </cell>
          <cell r="B1012">
            <v>40651</v>
          </cell>
          <cell r="C1012">
            <v>2011</v>
          </cell>
          <cell r="D1012">
            <v>4</v>
          </cell>
          <cell r="E1012" t="str">
            <v>PAGAMENTO DELEGHE F23/F24</v>
          </cell>
          <cell r="F1012">
            <v>-13.64</v>
          </cell>
          <cell r="G1012" t="str">
            <v>008</v>
          </cell>
          <cell r="H1012" t="str">
            <v>Tasse</v>
          </cell>
          <cell r="I1012" t="str">
            <v>Tasse</v>
          </cell>
        </row>
        <row r="1013">
          <cell r="A1013">
            <v>40651</v>
          </cell>
          <cell r="B1013">
            <v>40651</v>
          </cell>
          <cell r="C1013">
            <v>2011</v>
          </cell>
          <cell r="D1013">
            <v>4</v>
          </cell>
          <cell r="E1013" t="str">
            <v>PAGAMENTO DELEGHE F23/F24</v>
          </cell>
          <cell r="F1013">
            <v>-7636.42</v>
          </cell>
          <cell r="G1013" t="str">
            <v>008</v>
          </cell>
          <cell r="H1013" t="str">
            <v>Tasse</v>
          </cell>
          <cell r="I1013" t="str">
            <v>Tasse</v>
          </cell>
        </row>
        <row r="1014">
          <cell r="A1014">
            <v>40651</v>
          </cell>
          <cell r="B1014">
            <v>40651</v>
          </cell>
          <cell r="C1014">
            <v>2011</v>
          </cell>
          <cell r="D1014">
            <v>4</v>
          </cell>
          <cell r="E1014" t="str">
            <v>DISPOSIZIONE DI BONIFICO BONIFICO A  RAIMONDI ANDREA PER PAGAMENTO STIPENDIO EMOLUMENTI MARZO 2011 COMM.      0,72 CRO OPERAZIONE 48322547808</v>
          </cell>
          <cell r="F1014">
            <v>-542.72</v>
          </cell>
          <cell r="G1014" t="str">
            <v>208</v>
          </cell>
          <cell r="H1014" t="str">
            <v>Stipendi</v>
          </cell>
          <cell r="I1014" t="str">
            <v>SW</v>
          </cell>
        </row>
        <row r="1015">
          <cell r="A1015">
            <v>40652</v>
          </cell>
          <cell r="B1015">
            <v>40652</v>
          </cell>
          <cell r="C1015">
            <v>2011</v>
          </cell>
          <cell r="D1015">
            <v>4</v>
          </cell>
          <cell r="E1015" t="str">
            <v>DISPOSIZIONE DI BONIFICO BONIFICO A  X-PRO S.R.L. PER saldo fatt.35 del 28/02/11 di E. 504,00 e fatt .76  del 31/03/11 di E. 384,00 COMM.      0,72</v>
          </cell>
          <cell r="F1015">
            <v>-888.72</v>
          </cell>
          <cell r="G1015" t="str">
            <v>208</v>
          </cell>
          <cell r="H1015" t="str">
            <v>Materiale</v>
          </cell>
          <cell r="I1015" t="str">
            <v>HW</v>
          </cell>
        </row>
        <row r="1016">
          <cell r="A1016">
            <v>40652</v>
          </cell>
          <cell r="B1016">
            <v>40652</v>
          </cell>
          <cell r="C1016">
            <v>2011</v>
          </cell>
          <cell r="D1016">
            <v>4</v>
          </cell>
          <cell r="E1016" t="str">
            <v>DISPOSIZIONE DI BONIFICO BONIFICO A  VIKING OFFICE PRODUCTS S.R.L. PER saldo fatt.5043604 del 10/03/11 cod. cl. 71222 59 COMM.      0,72</v>
          </cell>
          <cell r="F1016">
            <v>-971.77</v>
          </cell>
          <cell r="G1016" t="str">
            <v>208</v>
          </cell>
          <cell r="H1016" t="str">
            <v>Ufficio</v>
          </cell>
          <cell r="I1016" t="str">
            <v>Consumabili</v>
          </cell>
        </row>
        <row r="1017">
          <cell r="A1017">
            <v>40652</v>
          </cell>
          <cell r="B1017">
            <v>40652</v>
          </cell>
          <cell r="C1017">
            <v>2011</v>
          </cell>
          <cell r="D1017">
            <v>4</v>
          </cell>
          <cell r="E1017" t="str">
            <v>DISPOSIZIONE DI BONIFICO BONIFICO A  UNIV. DEGLI STUDI ROMA TRE PER SALDO FATT. 00003/DGEO DEL 15/03/2011 COMM.      0,72 CRO OPERAZIONE 47423213904</v>
          </cell>
          <cell r="F1017">
            <v>-10800.72</v>
          </cell>
          <cell r="G1017" t="str">
            <v>208</v>
          </cell>
          <cell r="H1017" t="str">
            <v>Consulenze</v>
          </cell>
          <cell r="I1017" t="str">
            <v>SW</v>
          </cell>
        </row>
        <row r="1018">
          <cell r="A1018">
            <v>40652</v>
          </cell>
          <cell r="B1018">
            <v>40652</v>
          </cell>
          <cell r="C1018">
            <v>2011</v>
          </cell>
          <cell r="D1018">
            <v>4</v>
          </cell>
          <cell r="E1018" t="str">
            <v>DISPOSIZIONE DI BONIFICO BONIFICO A  APPIA OFFICE S.A.S. PER aCCONTO ORDINE SCRIVANIE eGO OFFERTA DEL 19/04 /201 1 COMM.      0,72</v>
          </cell>
          <cell r="F1018">
            <v>-1467.12</v>
          </cell>
          <cell r="G1018" t="str">
            <v>208</v>
          </cell>
          <cell r="H1018" t="str">
            <v>Ufficio</v>
          </cell>
          <cell r="I1018" t="str">
            <v>Mobili</v>
          </cell>
        </row>
        <row r="1019">
          <cell r="A1019">
            <v>40653</v>
          </cell>
          <cell r="B1019">
            <v>40543</v>
          </cell>
          <cell r="C1019">
            <v>2010</v>
          </cell>
          <cell r="D1019">
            <v>12</v>
          </cell>
          <cell r="E1019" t="str">
            <v>ADDEBITO ASSEGNO NUM. 3516735509</v>
          </cell>
          <cell r="F1019">
            <v>-16828</v>
          </cell>
          <cell r="G1019" t="str">
            <v>013</v>
          </cell>
          <cell r="H1019" t="str">
            <v>Stipendi</v>
          </cell>
          <cell r="I1019" t="str">
            <v>Amministratore</v>
          </cell>
        </row>
        <row r="1020">
          <cell r="A1020">
            <v>40654</v>
          </cell>
          <cell r="B1020">
            <v>40652</v>
          </cell>
          <cell r="C1020">
            <v>2011</v>
          </cell>
          <cell r="D1020">
            <v>4</v>
          </cell>
          <cell r="E1020" t="str">
            <v>PAGAMENTO BOLLETTE TELECOM SERVIZIO INTERNET BANKING</v>
          </cell>
          <cell r="F1020">
            <v>-326</v>
          </cell>
          <cell r="G1020" t="str">
            <v>043</v>
          </cell>
          <cell r="H1020" t="str">
            <v>Ufficio</v>
          </cell>
          <cell r="I1020" t="str">
            <v>Utenze</v>
          </cell>
        </row>
        <row r="1021">
          <cell r="A1021">
            <v>40654</v>
          </cell>
          <cell r="B1021">
            <v>40654</v>
          </cell>
          <cell r="C1021">
            <v>2011</v>
          </cell>
          <cell r="D1021">
            <v>4</v>
          </cell>
          <cell r="E1021" t="str">
            <v>DISPOSIZIONE DI BONIFICO BONIFICO A  ROMA MARICA PER ASSICURAZIONE AUTO RENAULT TWINGO BR65OZM COMM.      0,72 CRO OPERAZIONE 49224806409</v>
          </cell>
          <cell r="F1021">
            <v>-788.72</v>
          </cell>
          <cell r="G1021" t="str">
            <v>208</v>
          </cell>
          <cell r="H1021" t="str">
            <v>Viaggi</v>
          </cell>
          <cell r="I1021" t="str">
            <v>Assicurazione</v>
          </cell>
        </row>
        <row r="1022">
          <cell r="A1022">
            <v>40654</v>
          </cell>
          <cell r="B1022">
            <v>40654</v>
          </cell>
          <cell r="C1022">
            <v>2011</v>
          </cell>
          <cell r="D1022">
            <v>4</v>
          </cell>
          <cell r="E1022" t="str">
            <v>DISPOSIZIONE DI BONIFICO BONIFICO A  QUADRI ANDREA PER PAGAMENTO STIPENDIO EMOLUMENTI MARZO 2011 COMM.      0,72 CRO OPERAZIONE 49824839407</v>
          </cell>
          <cell r="F1022">
            <v>-1002.72</v>
          </cell>
          <cell r="G1022" t="str">
            <v>208</v>
          </cell>
          <cell r="H1022" t="str">
            <v>Stipendi</v>
          </cell>
          <cell r="I1022" t="str">
            <v>HW</v>
          </cell>
        </row>
        <row r="1023">
          <cell r="A1023">
            <v>40654</v>
          </cell>
          <cell r="B1023">
            <v>40654</v>
          </cell>
          <cell r="C1023">
            <v>2011</v>
          </cell>
          <cell r="D1023">
            <v>4</v>
          </cell>
          <cell r="E1023" t="str">
            <v>DISPOSIZIONE DI BONIFICO BONIFICO A  IGLOO SISTEMI SRL PER saldo fatt.2011-97 COMM.      0,72 CRO OPERAZIONE 48024852705</v>
          </cell>
          <cell r="F1023">
            <v>-960.72</v>
          </cell>
          <cell r="G1023" t="str">
            <v>208</v>
          </cell>
          <cell r="H1023" t="str">
            <v>Consulenze</v>
          </cell>
          <cell r="I1023" t="str">
            <v>SW</v>
          </cell>
        </row>
        <row r="1024">
          <cell r="A1024">
            <v>40665</v>
          </cell>
          <cell r="B1024">
            <v>40664</v>
          </cell>
          <cell r="C1024">
            <v>2011</v>
          </cell>
          <cell r="D1024">
            <v>5</v>
          </cell>
          <cell r="E1024" t="str">
            <v>IMPRENDO ONE  COSTO FISSO MESE DI APRILE 2011</v>
          </cell>
          <cell r="F1024">
            <v>-5</v>
          </cell>
          <cell r="G1024" t="str">
            <v>198</v>
          </cell>
          <cell r="H1024" t="str">
            <v>Amministrazione</v>
          </cell>
          <cell r="I1024" t="str">
            <v>Banca</v>
          </cell>
        </row>
        <row r="1025">
          <cell r="A1025">
            <v>40665</v>
          </cell>
          <cell r="B1025">
            <v>40665</v>
          </cell>
          <cell r="C1025">
            <v>2011</v>
          </cell>
          <cell r="D1025">
            <v>5</v>
          </cell>
          <cell r="E1025" t="str">
            <v>DISPOSIZIONE DI BONIFICO BONIFICO A  G.S.D. S.R.L. PER anticipo 50% fattura Vs offerta n.11/062 del 0 7-04 -2011 COMM.      0,72</v>
          </cell>
          <cell r="F1025">
            <v>-1560.72</v>
          </cell>
          <cell r="G1025" t="str">
            <v>208</v>
          </cell>
          <cell r="H1025" t="str">
            <v>Consulenze</v>
          </cell>
          <cell r="I1025" t="str">
            <v>HW</v>
          </cell>
        </row>
        <row r="1026">
          <cell r="A1026">
            <v>40666</v>
          </cell>
          <cell r="B1026">
            <v>40666</v>
          </cell>
          <cell r="C1026">
            <v>2011</v>
          </cell>
          <cell r="D1026">
            <v>5</v>
          </cell>
          <cell r="E1026" t="str">
            <v>BONIFICO A VOSTRO FAVORE DA D. MARCHIORI S.R.L. PER FATTURA N.2011-005 CRO OPERAZIONE 20514487500</v>
          </cell>
          <cell r="F1026">
            <v>10000</v>
          </cell>
          <cell r="G1026" t="str">
            <v>048</v>
          </cell>
          <cell r="H1026" t="str">
            <v>Incassi</v>
          </cell>
          <cell r="I1026" t="str">
            <v>HW</v>
          </cell>
        </row>
        <row r="1027">
          <cell r="A1027">
            <v>40666</v>
          </cell>
          <cell r="B1027">
            <v>40666</v>
          </cell>
          <cell r="C1027">
            <v>2011</v>
          </cell>
          <cell r="D1027">
            <v>5</v>
          </cell>
          <cell r="E1027" t="str">
            <v>DISPOSIZIONE DI BONIFICO BONIFICO A  FARNELL ITALIA S.R.L. PER saldo fatt.3568126 di e.59,77- fatt.3564372 di  e.3 7,37-fatt.3567700 di e.0,46- fatt.3568025 di e.38,02-fatt.3564115 di e.30,35-fatt.3563663 di e.</v>
          </cell>
          <cell r="F1027">
            <v>-445.01</v>
          </cell>
          <cell r="G1027" t="str">
            <v>208</v>
          </cell>
          <cell r="H1027" t="str">
            <v>Materiale</v>
          </cell>
          <cell r="I1027" t="str">
            <v>HW</v>
          </cell>
        </row>
        <row r="1028">
          <cell r="A1028">
            <v>40666</v>
          </cell>
          <cell r="B1028">
            <v>40666</v>
          </cell>
          <cell r="C1028">
            <v>2011</v>
          </cell>
          <cell r="D1028">
            <v>5</v>
          </cell>
          <cell r="E1028" t="str">
            <v>DISPOSIZIONE DI BONIFICO BONIFICO A  ELCO SPA PER saldo fatt.1053/n del 26-03-2011 COMM.      0,72 CRO OPERAZIONE 49833233911</v>
          </cell>
          <cell r="F1028">
            <v>-655.32000000000005</v>
          </cell>
          <cell r="G1028" t="str">
            <v>208</v>
          </cell>
          <cell r="H1028" t="str">
            <v>Materiale</v>
          </cell>
          <cell r="I1028" t="str">
            <v>HW</v>
          </cell>
        </row>
        <row r="1029">
          <cell r="A1029">
            <v>40667</v>
          </cell>
          <cell r="B1029">
            <v>40665</v>
          </cell>
          <cell r="C1029">
            <v>2011</v>
          </cell>
          <cell r="D1029">
            <v>5</v>
          </cell>
          <cell r="E1029" t="str">
            <v>PAGAMENTO POS CON CARTA 26527010 DEL  2/05 POSTE ITALIANE</v>
          </cell>
          <cell r="F1029">
            <v>-381.9</v>
          </cell>
          <cell r="G1029" t="str">
            <v>043</v>
          </cell>
          <cell r="H1029" t="str">
            <v>Ufficio</v>
          </cell>
          <cell r="I1029" t="str">
            <v>Utenze</v>
          </cell>
        </row>
        <row r="1030">
          <cell r="A1030">
            <v>40669</v>
          </cell>
          <cell r="B1030">
            <v>40639</v>
          </cell>
          <cell r="C1030">
            <v>2011</v>
          </cell>
          <cell r="D1030">
            <v>4</v>
          </cell>
          <cell r="E1030" t="str">
            <v>PAG. PEDAGGI AUTOSTRADA CARTA  26527010 APRILE</v>
          </cell>
          <cell r="F1030">
            <v>-2</v>
          </cell>
          <cell r="G1030" t="str">
            <v>043</v>
          </cell>
          <cell r="H1030" t="str">
            <v>Viaggi</v>
          </cell>
        </row>
        <row r="1031">
          <cell r="A1031">
            <v>40672</v>
          </cell>
          <cell r="B1031">
            <v>40672</v>
          </cell>
          <cell r="C1031">
            <v>2011</v>
          </cell>
          <cell r="D1031">
            <v>5</v>
          </cell>
          <cell r="E1031" t="str">
            <v>PAGAMENTO BOLLETTE VARIE RID DA 9M588-5808848625 H3G S.p.A. PER H3G C220111 118104540DOCUMENTI 1141830387 -08/04/11</v>
          </cell>
          <cell r="F1031">
            <v>-188.8</v>
          </cell>
          <cell r="G1031" t="str">
            <v>074</v>
          </cell>
          <cell r="H1031" t="str">
            <v>Ufficio</v>
          </cell>
          <cell r="I1031" t="str">
            <v>Utenze</v>
          </cell>
        </row>
        <row r="1032">
          <cell r="A1032">
            <v>40672</v>
          </cell>
          <cell r="B1032">
            <v>40672</v>
          </cell>
          <cell r="C1032">
            <v>2011</v>
          </cell>
          <cell r="D1032">
            <v>5</v>
          </cell>
          <cell r="E1032" t="str">
            <v>PAGAMENTO BOLLETTE VARIE RID DA 9M588-5878069540 H3G S.p.A. PER H3G C020111 118706019DOCUMENTI 1181578638 -08/04/11</v>
          </cell>
          <cell r="F1032">
            <v>-561.59</v>
          </cell>
          <cell r="G1032" t="str">
            <v>074</v>
          </cell>
          <cell r="H1032" t="str">
            <v>Ufficio</v>
          </cell>
          <cell r="I1032" t="str">
            <v>Utenze</v>
          </cell>
        </row>
        <row r="1033">
          <cell r="A1033">
            <v>40673</v>
          </cell>
          <cell r="B1033">
            <v>40673</v>
          </cell>
          <cell r="C1033">
            <v>2011</v>
          </cell>
          <cell r="D1033">
            <v>5</v>
          </cell>
          <cell r="E1033" t="str">
            <v>DISPOSIZIONE DI BONIFICO BONIFICO A  ALESSIO CARATELLI PER pagamento stipendio emolumenti aprile 2011 COMM.      0,72 CRO OPERAZIONE 48039163307</v>
          </cell>
          <cell r="F1033">
            <v>-1277.72</v>
          </cell>
          <cell r="G1033" t="str">
            <v>208</v>
          </cell>
          <cell r="H1033" t="str">
            <v>Stipendi</v>
          </cell>
          <cell r="I1033" t="str">
            <v>HW</v>
          </cell>
        </row>
        <row r="1034">
          <cell r="A1034">
            <v>40673</v>
          </cell>
          <cell r="B1034">
            <v>40673</v>
          </cell>
          <cell r="C1034">
            <v>2011</v>
          </cell>
          <cell r="D1034">
            <v>5</v>
          </cell>
          <cell r="E1034" t="str">
            <v>DISPOSIZIONE DI BONIFICO BONIFICO A  CORCIONE CLAUDIA PER pagamento stipendio emolumenti aprile 2011 COMM.      0,72 CRO OPERAZIONE 48339175704</v>
          </cell>
          <cell r="F1034">
            <v>-963.72</v>
          </cell>
          <cell r="G1034" t="str">
            <v>208</v>
          </cell>
          <cell r="H1034" t="str">
            <v>Stipendi</v>
          </cell>
          <cell r="I1034" t="str">
            <v>SW</v>
          </cell>
        </row>
        <row r="1035">
          <cell r="A1035">
            <v>40673</v>
          </cell>
          <cell r="B1035">
            <v>40673</v>
          </cell>
          <cell r="C1035">
            <v>2011</v>
          </cell>
          <cell r="D1035">
            <v>5</v>
          </cell>
          <cell r="E1035" t="str">
            <v>DISPOSIZIONE DI BONIFICO BONIFICO A  DARIO DUSSONI PER pagamento stipendio emolumenti aprile 2011 COMM.      0,72 CRO OPERAZIONE 47139190510</v>
          </cell>
          <cell r="F1035">
            <v>-1605.72</v>
          </cell>
          <cell r="G1035" t="str">
            <v>208</v>
          </cell>
          <cell r="H1035" t="str">
            <v>Stipendi</v>
          </cell>
          <cell r="I1035" t="str">
            <v>SW</v>
          </cell>
        </row>
        <row r="1036">
          <cell r="A1036">
            <v>40673</v>
          </cell>
          <cell r="B1036">
            <v>40673</v>
          </cell>
          <cell r="C1036">
            <v>2011</v>
          </cell>
          <cell r="D1036">
            <v>5</v>
          </cell>
          <cell r="E1036" t="str">
            <v>DISPOSIZIONE DI BONIFICO BONIFICO A  FABIANO ERIKA PER PAGAMENTO RETRIBUZIONI MARZO E APRILE 2011 COMM.      0,72 CRO OPERAZIONE 47439215907</v>
          </cell>
          <cell r="F1036">
            <v>-1058.72</v>
          </cell>
          <cell r="G1036" t="str">
            <v>208</v>
          </cell>
          <cell r="H1036" t="str">
            <v>Stipendi</v>
          </cell>
          <cell r="I1036" t="str">
            <v>SW</v>
          </cell>
        </row>
        <row r="1037">
          <cell r="A1037">
            <v>40673</v>
          </cell>
          <cell r="B1037">
            <v>40673</v>
          </cell>
          <cell r="C1037">
            <v>2011</v>
          </cell>
          <cell r="D1037">
            <v>5</v>
          </cell>
          <cell r="E1037" t="str">
            <v>DISPOSIZIONE DI BONIFICO BONIFICO A  ARMANDO FANTI PER pAGAMENTO STIPENDIO EMOLUMENTI APRILE 2011 COMM.      0,72 CRO OPERAZIONE 48639198400</v>
          </cell>
          <cell r="F1037">
            <v>-1203.72</v>
          </cell>
          <cell r="G1037" t="str">
            <v>208</v>
          </cell>
          <cell r="H1037" t="str">
            <v>Stipendi</v>
          </cell>
          <cell r="I1037" t="str">
            <v>HW</v>
          </cell>
        </row>
        <row r="1038">
          <cell r="A1038">
            <v>40673</v>
          </cell>
          <cell r="B1038">
            <v>40673</v>
          </cell>
          <cell r="C1038">
            <v>2011</v>
          </cell>
          <cell r="D1038">
            <v>5</v>
          </cell>
          <cell r="E1038" t="str">
            <v>DISPOSIZIONE DI BONIFICO BONIFICO A  QUADRI ANDREA PER pAGAMENTO STIPENDIO EMOLUMENTI APRILE 2011 COMM.      0,72 CRO OPERAZIONE 49239205411</v>
          </cell>
          <cell r="F1038">
            <v>-1005.72</v>
          </cell>
          <cell r="G1038" t="str">
            <v>208</v>
          </cell>
          <cell r="H1038" t="str">
            <v>Stipendi</v>
          </cell>
          <cell r="I1038" t="str">
            <v>HW</v>
          </cell>
        </row>
        <row r="1039">
          <cell r="A1039">
            <v>40673</v>
          </cell>
          <cell r="B1039">
            <v>40673</v>
          </cell>
          <cell r="C1039">
            <v>2011</v>
          </cell>
          <cell r="D1039">
            <v>5</v>
          </cell>
          <cell r="E1039" t="str">
            <v>DISPOSIZIONE DI BONIFICO BONIFICO A  EVELINA QUATTROCIOCCHI PER pAGAMENTO STIPENDIO EMOLUMENTI APRILE 2011 COMM.      0,72 CRO OPERAZIONE 48039208807</v>
          </cell>
          <cell r="F1039">
            <v>-1276.72</v>
          </cell>
          <cell r="G1039" t="str">
            <v>208</v>
          </cell>
          <cell r="H1039" t="str">
            <v>Stipendi</v>
          </cell>
          <cell r="I1039" t="str">
            <v>HW</v>
          </cell>
        </row>
        <row r="1040">
          <cell r="A1040">
            <v>40673</v>
          </cell>
          <cell r="B1040">
            <v>40673</v>
          </cell>
          <cell r="C1040">
            <v>2011</v>
          </cell>
          <cell r="D1040">
            <v>5</v>
          </cell>
          <cell r="E1040" t="str">
            <v>DISPOSIZIONE DI BONIFICO BONIFICO A  RAIMONDI ANDREA PER pAGAMENTO STIPENDIO EMOLUMENTI APRILE 2011 COMM.      0,72 CRO OPERAZIONE 47139220801</v>
          </cell>
          <cell r="F1040">
            <v>-801.72</v>
          </cell>
          <cell r="G1040" t="str">
            <v>208</v>
          </cell>
          <cell r="H1040" t="str">
            <v>Stipendi</v>
          </cell>
          <cell r="I1040" t="str">
            <v>SW</v>
          </cell>
        </row>
        <row r="1041">
          <cell r="A1041">
            <v>40673</v>
          </cell>
          <cell r="B1041">
            <v>40673</v>
          </cell>
          <cell r="C1041">
            <v>2011</v>
          </cell>
          <cell r="D1041">
            <v>5</v>
          </cell>
          <cell r="E1041" t="str">
            <v>DISPOSIZIONE DI BONIFICO BONIFICO A  FRANCESCO ULIANA PER PAGAMENTO TFR COMM.      0,72 CRO OPERAZIONE 47139223401</v>
          </cell>
          <cell r="F1041">
            <v>-628.48</v>
          </cell>
          <cell r="G1041" t="str">
            <v>208</v>
          </cell>
          <cell r="H1041" t="str">
            <v>Stipendi</v>
          </cell>
          <cell r="I1041" t="str">
            <v>SW</v>
          </cell>
        </row>
        <row r="1042">
          <cell r="A1042">
            <v>40673</v>
          </cell>
          <cell r="B1042">
            <v>40673</v>
          </cell>
          <cell r="C1042">
            <v>2011</v>
          </cell>
          <cell r="D1042">
            <v>5</v>
          </cell>
          <cell r="E1042" t="str">
            <v>DISPOSIZIONE DI BONIFICO BONIFICO A  RICCARDO VACCA PER pAGAMENTO STIPENDIO EMOLUMENTI APRILE 2011 COMM.      0,72 CRO OPERAZIONE 47739220201</v>
          </cell>
          <cell r="F1042">
            <v>-1555.72</v>
          </cell>
          <cell r="G1042" t="str">
            <v>208</v>
          </cell>
          <cell r="H1042" t="str">
            <v>Stipendi</v>
          </cell>
          <cell r="I1042" t="str">
            <v>SW</v>
          </cell>
        </row>
        <row r="1043">
          <cell r="A1043">
            <v>40673</v>
          </cell>
          <cell r="B1043">
            <v>40673</v>
          </cell>
          <cell r="C1043">
            <v>2011</v>
          </cell>
          <cell r="D1043">
            <v>5</v>
          </cell>
          <cell r="E1043" t="str">
            <v>DISPOSIZIONE DI BONIFICO BONIFICO A  GIOVANNELLI OTTAVIA PER PAGAMENTO AFFITTO MESE DI MAGGIO UFFICIO VIA D EI C ASTELLI ROMANI 12/A COMM.      0,72</v>
          </cell>
          <cell r="F1043">
            <v>-1200.72</v>
          </cell>
          <cell r="G1043" t="str">
            <v>208</v>
          </cell>
          <cell r="H1043" t="str">
            <v>Ufficio</v>
          </cell>
          <cell r="I1043" t="str">
            <v>Affitto</v>
          </cell>
        </row>
        <row r="1044">
          <cell r="A1044">
            <v>40673</v>
          </cell>
          <cell r="B1044">
            <v>40673</v>
          </cell>
          <cell r="C1044">
            <v>2011</v>
          </cell>
          <cell r="D1044">
            <v>5</v>
          </cell>
          <cell r="E1044" t="str">
            <v>DISPOSIZIONE DI BONIFICO BONIFICO A  MALVASO LOREDANA PER pAGAMENTO STIPENDIO EMOLUMENTI APRILE 2011 COMM.      0,72 CRO OPERAZIONE 48339231402</v>
          </cell>
          <cell r="F1044">
            <v>-1001.72</v>
          </cell>
          <cell r="G1044" t="str">
            <v>208</v>
          </cell>
          <cell r="H1044" t="str">
            <v>Stipendi</v>
          </cell>
          <cell r="I1044" t="str">
            <v>HW</v>
          </cell>
        </row>
        <row r="1045">
          <cell r="A1045">
            <v>40673</v>
          </cell>
          <cell r="B1045">
            <v>40673</v>
          </cell>
          <cell r="C1045">
            <v>2011</v>
          </cell>
          <cell r="D1045">
            <v>5</v>
          </cell>
          <cell r="E1045" t="str">
            <v>DISPOSIZIONE DI BONIFICO BONIFICO A  CIULLA FRANCESCO PER RIMBORSO SPESE TIROCINIO APRILE 2011 COMM.      0,72 CRO OPERAZIONE 49239241912</v>
          </cell>
          <cell r="F1045">
            <v>-300.72000000000003</v>
          </cell>
          <cell r="G1045" t="str">
            <v>208</v>
          </cell>
          <cell r="H1045" t="str">
            <v>Stipendi</v>
          </cell>
          <cell r="I1045" t="str">
            <v>SW</v>
          </cell>
        </row>
        <row r="1046">
          <cell r="A1046">
            <v>40679</v>
          </cell>
          <cell r="B1046">
            <v>40678</v>
          </cell>
          <cell r="C1046">
            <v>2011</v>
          </cell>
          <cell r="D1046">
            <v>5</v>
          </cell>
          <cell r="E1046" t="str">
            <v>PRELIEVO BANCOMAT NS.ATM N.8203 CARTA *7010</v>
          </cell>
          <cell r="F1046">
            <v>-1500</v>
          </cell>
          <cell r="G1046">
            <v>79</v>
          </cell>
          <cell r="H1046" t="str">
            <v>Uscite Cassa</v>
          </cell>
          <cell r="I1046" t="str">
            <v>Amministrazione</v>
          </cell>
        </row>
        <row r="1047">
          <cell r="A1047">
            <v>40679</v>
          </cell>
          <cell r="B1047">
            <v>40679</v>
          </cell>
          <cell r="C1047">
            <v>2011</v>
          </cell>
          <cell r="D1047">
            <v>5</v>
          </cell>
          <cell r="E1047" t="str">
            <v>PAGAMENTO PER UTILIZZO CARTE DI CREDITO ADDEBITO TITOLARI CARTASI  UTZ.N. 2008.4184336 INTESTATA EVODEVO SRL VIA DEI CASTELLI ROMANI 12/A   00040POMEZIA SU COORDINATE ORIGINALI 02008.X4874.000010920847</v>
          </cell>
          <cell r="F1047">
            <v>-712.47</v>
          </cell>
          <cell r="G1047">
            <v>66</v>
          </cell>
          <cell r="H1047" t="str">
            <v>Amministrazione</v>
          </cell>
          <cell r="I1047" t="str">
            <v>Banca</v>
          </cell>
        </row>
        <row r="1048">
          <cell r="A1048">
            <v>40679</v>
          </cell>
          <cell r="B1048">
            <v>40679</v>
          </cell>
          <cell r="C1048">
            <v>2011</v>
          </cell>
          <cell r="D1048">
            <v>5</v>
          </cell>
          <cell r="E1048" t="str">
            <v>PAGAMENTO DELEGHE F23/F24</v>
          </cell>
          <cell r="F1048">
            <v>-8869.84</v>
          </cell>
          <cell r="G1048">
            <v>8</v>
          </cell>
          <cell r="H1048" t="str">
            <v>Tasse</v>
          </cell>
          <cell r="I1048" t="str">
            <v>Tasse</v>
          </cell>
        </row>
        <row r="1049">
          <cell r="A1049">
            <v>40679</v>
          </cell>
          <cell r="B1049">
            <v>40679</v>
          </cell>
          <cell r="C1049">
            <v>2011</v>
          </cell>
          <cell r="D1049">
            <v>5</v>
          </cell>
          <cell r="E1049" t="str">
            <v>PAGAMENTO DELEGHE F23/F24</v>
          </cell>
          <cell r="F1049">
            <v>-16.37</v>
          </cell>
          <cell r="G1049">
            <v>8</v>
          </cell>
          <cell r="H1049" t="str">
            <v>Tasse</v>
          </cell>
          <cell r="I1049" t="str">
            <v>Tasse</v>
          </cell>
        </row>
        <row r="1050">
          <cell r="A1050">
            <v>40679</v>
          </cell>
          <cell r="B1050">
            <v>40679</v>
          </cell>
          <cell r="C1050">
            <v>2011</v>
          </cell>
          <cell r="D1050">
            <v>5</v>
          </cell>
          <cell r="E1050" t="str">
            <v>PAGAMENTO DELEGHE F23/F24</v>
          </cell>
          <cell r="F1050">
            <v>-4.72</v>
          </cell>
          <cell r="G1050">
            <v>8</v>
          </cell>
          <cell r="H1050" t="str">
            <v>Tasse</v>
          </cell>
          <cell r="I1050" t="str">
            <v>Tasse</v>
          </cell>
        </row>
        <row r="1051">
          <cell r="A1051">
            <v>40679</v>
          </cell>
          <cell r="B1051">
            <v>40679</v>
          </cell>
          <cell r="C1051">
            <v>2011</v>
          </cell>
          <cell r="D1051">
            <v>5</v>
          </cell>
          <cell r="E1051" t="str">
            <v>PAGAMENTO DELEGHE F23/F24</v>
          </cell>
          <cell r="F1051">
            <v>-15657.83</v>
          </cell>
          <cell r="G1051">
            <v>8</v>
          </cell>
          <cell r="H1051" t="str">
            <v>Tasse</v>
          </cell>
          <cell r="I1051" t="str">
            <v>Tasse</v>
          </cell>
        </row>
        <row r="1052">
          <cell r="A1052">
            <v>40679</v>
          </cell>
          <cell r="B1052">
            <v>40679</v>
          </cell>
          <cell r="C1052">
            <v>2011</v>
          </cell>
          <cell r="D1052">
            <v>5</v>
          </cell>
          <cell r="E1052" t="str">
            <v>DISPOSIZIONE DI BONIFICO BONIFICO A  DE LUCA STEFANO PER COMPENSO AMMINISTRATORE APRILE 2011 COMM.      0,72 CRO OPERAZIONE 49843576307</v>
          </cell>
          <cell r="F1052">
            <v>-2500.7199999999998</v>
          </cell>
          <cell r="G1052">
            <v>208</v>
          </cell>
          <cell r="H1052" t="str">
            <v>Stipendi</v>
          </cell>
          <cell r="I1052" t="str">
            <v>Amministratore</v>
          </cell>
        </row>
        <row r="1053">
          <cell r="A1053">
            <v>40689</v>
          </cell>
          <cell r="B1053">
            <v>40689</v>
          </cell>
          <cell r="C1053">
            <v>2011</v>
          </cell>
          <cell r="D1053">
            <v>5</v>
          </cell>
          <cell r="E1053" t="str">
            <v>DISPOSIZIONE DI BONIFICO BONIFICO A  APPIA OFFICE S.A.S. PER ANTICIPO FORNITURA MOBILI PER UFFICIO COMM.      0,72 CRO OPERAZIONE 48350403211</v>
          </cell>
          <cell r="F1053">
            <v>-1144.72</v>
          </cell>
          <cell r="G1053">
            <v>208</v>
          </cell>
          <cell r="H1053" t="str">
            <v>Ufficio</v>
          </cell>
          <cell r="I1053" t="str">
            <v>Mobili</v>
          </cell>
        </row>
        <row r="1054">
          <cell r="A1054">
            <v>40693</v>
          </cell>
          <cell r="B1054">
            <v>40693</v>
          </cell>
          <cell r="C1054">
            <v>2011</v>
          </cell>
          <cell r="D1054">
            <v>5</v>
          </cell>
          <cell r="E1054" t="str">
            <v>BONIFICO A VOSTRO FAVORE DA SELEX SERVICE MANAGEMENT PER PAG.TO FT. PARZIAL E N. 1 E SALDO N. 02 CRO OPERAZIONE 92079323410</v>
          </cell>
          <cell r="F1054">
            <v>58800</v>
          </cell>
          <cell r="G1054">
            <v>48</v>
          </cell>
          <cell r="H1054" t="str">
            <v>Incassi</v>
          </cell>
          <cell r="I1054" t="str">
            <v>SW</v>
          </cell>
        </row>
        <row r="1055">
          <cell r="A1055">
            <v>40695</v>
          </cell>
          <cell r="B1055">
            <v>40695</v>
          </cell>
          <cell r="C1055">
            <v>2011</v>
          </cell>
          <cell r="D1055">
            <v>6</v>
          </cell>
          <cell r="E1055" t="str">
            <v>IMPRENDO ONE  COSTO FISSO MESE DI MAGGIO 2011</v>
          </cell>
          <cell r="F1055">
            <v>-5</v>
          </cell>
          <cell r="G1055">
            <v>198</v>
          </cell>
          <cell r="H1055" t="str">
            <v>Amministrazione</v>
          </cell>
          <cell r="I1055" t="str">
            <v>Banca</v>
          </cell>
        </row>
        <row r="1056">
          <cell r="A1056">
            <v>40701</v>
          </cell>
          <cell r="B1056">
            <v>40701</v>
          </cell>
          <cell r="C1056">
            <v>2011</v>
          </cell>
          <cell r="D1056">
            <v>6</v>
          </cell>
          <cell r="E1056" t="str">
            <v>DISPOSIZIONE DI BONIFICO BONIFICO A  FARNELL ITALIA S.R.L. PER Saldo FATT.N.3574268, N.3580209, N.3575735 COMM.      0,72 CRO OPERAZIONE 49859273012</v>
          </cell>
          <cell r="F1056">
            <v>-1908.53</v>
          </cell>
          <cell r="G1056">
            <v>208</v>
          </cell>
          <cell r="H1056" t="str">
            <v>Materiale</v>
          </cell>
          <cell r="I1056" t="str">
            <v>HW</v>
          </cell>
        </row>
        <row r="1057">
          <cell r="A1057">
            <v>40701</v>
          </cell>
          <cell r="B1057">
            <v>40701</v>
          </cell>
          <cell r="C1057">
            <v>2011</v>
          </cell>
          <cell r="D1057">
            <v>6</v>
          </cell>
          <cell r="E1057" t="str">
            <v>DISPOSIZIONE DI BONIFICO BONIFICO A  ELCO SPA PER SALDO FATT.N.1690/N DEL 30/04/11 COMM.      0,72 CRO OPERAZIONE 47159293003</v>
          </cell>
          <cell r="F1057">
            <v>-763.33</v>
          </cell>
          <cell r="G1057">
            <v>208</v>
          </cell>
          <cell r="H1057" t="str">
            <v>Materiale</v>
          </cell>
          <cell r="I1057" t="str">
            <v>HW</v>
          </cell>
        </row>
        <row r="1058">
          <cell r="A1058">
            <v>40701</v>
          </cell>
          <cell r="B1058">
            <v>40701</v>
          </cell>
          <cell r="C1058">
            <v>2011</v>
          </cell>
          <cell r="D1058">
            <v>6</v>
          </cell>
          <cell r="E1058" t="str">
            <v>DISPOSIZIONE DI BONIFICO BONIFICO A  PRIMA SERVICE S.R.L. PER saldo fatt. 42/04, 44/04,56/04 COMM.      0,72 CRO OPERAZIONE 48959430707</v>
          </cell>
          <cell r="F1058">
            <v>-267.72000000000003</v>
          </cell>
          <cell r="G1058">
            <v>208</v>
          </cell>
          <cell r="H1058" t="str">
            <v>Ufficio</v>
          </cell>
          <cell r="I1058" t="str">
            <v>Consumabili</v>
          </cell>
        </row>
        <row r="1059">
          <cell r="A1059">
            <v>40701</v>
          </cell>
          <cell r="B1059">
            <v>40701</v>
          </cell>
          <cell r="C1059">
            <v>2011</v>
          </cell>
          <cell r="D1059">
            <v>6</v>
          </cell>
          <cell r="E1059" t="str">
            <v>DISPOSIZIONE DI BONIFICO BONIFICO A  IGLOO SISTEMI SRL PER saldo fatt. 2011-128 del 10/06/11 COMM.      0,72 CRO OPERAZIONE 47759443506</v>
          </cell>
          <cell r="F1059">
            <v>-960.72</v>
          </cell>
          <cell r="G1059">
            <v>208</v>
          </cell>
          <cell r="H1059" t="str">
            <v>Consulenze</v>
          </cell>
          <cell r="I1059" t="str">
            <v>SW</v>
          </cell>
        </row>
        <row r="1060">
          <cell r="A1060">
            <v>40702</v>
          </cell>
          <cell r="B1060">
            <v>40702</v>
          </cell>
          <cell r="C1060">
            <v>2011</v>
          </cell>
          <cell r="D1060">
            <v>6</v>
          </cell>
          <cell r="E1060" t="str">
            <v>PAGAMENTO BOLLETTE VARIE RID DA 9M588-5878069540 H3G S.p.A. PER H3G C020111 119223575DOCUMENTI 1181964404 -08/05/11</v>
          </cell>
          <cell r="F1060">
            <v>-380.25</v>
          </cell>
          <cell r="G1060">
            <v>74</v>
          </cell>
          <cell r="H1060" t="str">
            <v>Ufficio</v>
          </cell>
          <cell r="I1060" t="str">
            <v>Utenze</v>
          </cell>
        </row>
        <row r="1061">
          <cell r="A1061">
            <v>40702</v>
          </cell>
          <cell r="B1061">
            <v>40702</v>
          </cell>
          <cell r="C1061">
            <v>2011</v>
          </cell>
          <cell r="D1061">
            <v>6</v>
          </cell>
          <cell r="E1061" t="str">
            <v>DISPOSIZIONE DI BONIFICO BONIFICO A  STUDIO BACCARI SAS DI CLAUDIO PER saldo fatt.n.75/2011 COMM.      0,72 CRO OPERAZIONE 48060473803</v>
          </cell>
          <cell r="F1061">
            <v>-2399.52</v>
          </cell>
          <cell r="G1061">
            <v>208</v>
          </cell>
          <cell r="H1061" t="str">
            <v>Amministrazione</v>
          </cell>
          <cell r="I1061" t="str">
            <v>Commercialista</v>
          </cell>
        </row>
        <row r="1062">
          <cell r="A1062">
            <v>40702</v>
          </cell>
          <cell r="B1062">
            <v>40684</v>
          </cell>
          <cell r="C1062">
            <v>2011</v>
          </cell>
          <cell r="D1062">
            <v>5</v>
          </cell>
          <cell r="E1062" t="str">
            <v>PAG. PEDAGGI AUTOSTRADA CARTA  26527010 MAGGIO</v>
          </cell>
          <cell r="F1062">
            <v>-6.3</v>
          </cell>
          <cell r="G1062">
            <v>43</v>
          </cell>
          <cell r="H1062" t="str">
            <v>Viaggi</v>
          </cell>
        </row>
        <row r="1063">
          <cell r="A1063">
            <v>40704</v>
          </cell>
          <cell r="B1063">
            <v>40704</v>
          </cell>
          <cell r="C1063">
            <v>2011</v>
          </cell>
          <cell r="D1063">
            <v>6</v>
          </cell>
          <cell r="E1063" t="str">
            <v>DISPOSIZIONE DI BONIFICO BONIFICO A  ALESSIO CARATELLI PER accredito stipendio emolumenti maggio 2011 COMM.      0,72 CRO OPERAZIONE 47762547704</v>
          </cell>
          <cell r="F1063">
            <v>-1428.72</v>
          </cell>
          <cell r="G1063">
            <v>208</v>
          </cell>
          <cell r="H1063" t="str">
            <v>Stipendi</v>
          </cell>
          <cell r="I1063" t="str">
            <v>SW</v>
          </cell>
        </row>
        <row r="1064">
          <cell r="A1064">
            <v>40704</v>
          </cell>
          <cell r="B1064">
            <v>40704</v>
          </cell>
          <cell r="C1064">
            <v>2011</v>
          </cell>
          <cell r="D1064">
            <v>6</v>
          </cell>
          <cell r="E1064" t="str">
            <v>DISPOSIZIONE DI BONIFICO BONIFICO A  CIULLA FRANCESCO PER rimborso spese tirocinio COMM.      0,72 CRO OPERAZIONE 47762551112</v>
          </cell>
          <cell r="F1064">
            <v>-300.72000000000003</v>
          </cell>
          <cell r="G1064">
            <v>208</v>
          </cell>
          <cell r="H1064" t="str">
            <v>Stipendi</v>
          </cell>
          <cell r="I1064" t="str">
            <v>SW</v>
          </cell>
        </row>
        <row r="1065">
          <cell r="A1065">
            <v>40704</v>
          </cell>
          <cell r="B1065">
            <v>40704</v>
          </cell>
          <cell r="C1065">
            <v>2011</v>
          </cell>
          <cell r="D1065">
            <v>6</v>
          </cell>
          <cell r="E1065" t="str">
            <v>DISPOSIZIONE DI BONIFICO BONIFICO A  CORCIONE CLAUDIA PER compenso collaborazione mese di maggio 2011 COMM.      0,72 CRO OPERAZIONE 47162563601</v>
          </cell>
          <cell r="F1065">
            <v>-1119.6199999999999</v>
          </cell>
          <cell r="G1065">
            <v>208</v>
          </cell>
          <cell r="H1065" t="str">
            <v>Stipendi</v>
          </cell>
          <cell r="I1065" t="str">
            <v>SW</v>
          </cell>
        </row>
        <row r="1066">
          <cell r="A1066">
            <v>40704</v>
          </cell>
          <cell r="B1066">
            <v>40704</v>
          </cell>
          <cell r="C1066">
            <v>2011</v>
          </cell>
          <cell r="D1066">
            <v>6</v>
          </cell>
          <cell r="E1066" t="str">
            <v>DISPOSIZIONE DI BONIFICO BONIFICO A  DE LUCA STEFANO PER compenso amministratore maggio 2011 COMM.      0,72 CRO OPERAZIONE 47162570505</v>
          </cell>
          <cell r="F1066">
            <v>-2519.7199999999998</v>
          </cell>
          <cell r="G1066">
            <v>208</v>
          </cell>
          <cell r="H1066" t="str">
            <v>Stipendi</v>
          </cell>
          <cell r="I1066" t="str">
            <v>Amministratore</v>
          </cell>
        </row>
        <row r="1067">
          <cell r="A1067">
            <v>40704</v>
          </cell>
          <cell r="B1067">
            <v>40704</v>
          </cell>
          <cell r="C1067">
            <v>2011</v>
          </cell>
          <cell r="D1067">
            <v>6</v>
          </cell>
          <cell r="E1067" t="str">
            <v>DISPOSIZIONE DI BONIFICO BONIFICO A  FABIANO ERIKA PER compenso collaborazione maggio 2011 COMM.      0,72 CRO OPERAZIONE 47762584205</v>
          </cell>
          <cell r="F1067">
            <v>-805.72</v>
          </cell>
          <cell r="G1067">
            <v>208</v>
          </cell>
          <cell r="H1067" t="str">
            <v>Stipendi</v>
          </cell>
          <cell r="I1067" t="str">
            <v>SW</v>
          </cell>
        </row>
        <row r="1068">
          <cell r="A1068">
            <v>40704</v>
          </cell>
          <cell r="B1068">
            <v>40704</v>
          </cell>
          <cell r="C1068">
            <v>2011</v>
          </cell>
          <cell r="D1068">
            <v>6</v>
          </cell>
          <cell r="E1068" t="str">
            <v>DISPOSIZIONE DI BONIFICO BONIFICO A  ARMANDO FANTI PER compenso collaboratore maggio 2011 COMM.      0,72 CRO OPERAZIONE 48662587003</v>
          </cell>
          <cell r="F1068">
            <v>-1203.1300000000001</v>
          </cell>
          <cell r="G1068">
            <v>208</v>
          </cell>
          <cell r="H1068" t="str">
            <v>Stipendi</v>
          </cell>
          <cell r="I1068" t="str">
            <v>SW</v>
          </cell>
        </row>
        <row r="1069">
          <cell r="A1069">
            <v>40704</v>
          </cell>
          <cell r="B1069">
            <v>40704</v>
          </cell>
          <cell r="C1069">
            <v>2011</v>
          </cell>
          <cell r="D1069">
            <v>6</v>
          </cell>
          <cell r="E1069" t="str">
            <v>DISPOSIZIONE DI BONIFICO BONIFICO A  QUADRI ANDREA PER compenso collaborazione maggio 2011 COMM.      0,72 CRO OPERAZIONE 49562615410</v>
          </cell>
          <cell r="F1069">
            <v>-1009.72</v>
          </cell>
          <cell r="G1069">
            <v>208</v>
          </cell>
          <cell r="H1069" t="str">
            <v>Stipendi</v>
          </cell>
          <cell r="I1069" t="str">
            <v>SW</v>
          </cell>
        </row>
        <row r="1070">
          <cell r="A1070">
            <v>40704</v>
          </cell>
          <cell r="B1070">
            <v>40704</v>
          </cell>
          <cell r="C1070">
            <v>2011</v>
          </cell>
          <cell r="D1070">
            <v>6</v>
          </cell>
          <cell r="E1070" t="str">
            <v>DISPOSIZIONE DI BONIFICO BONIFICO A  EVELINA QUATTROCIOCCHI PER accredito stipendio emolumenti maggio 2011 COMM.      0,72 CRO OPERAZIONE 49862618505</v>
          </cell>
          <cell r="F1070">
            <v>-1428.72</v>
          </cell>
          <cell r="G1070">
            <v>208</v>
          </cell>
          <cell r="H1070" t="str">
            <v>Stipendi</v>
          </cell>
          <cell r="I1070" t="str">
            <v>SW</v>
          </cell>
        </row>
        <row r="1071">
          <cell r="A1071">
            <v>40704</v>
          </cell>
          <cell r="B1071">
            <v>40704</v>
          </cell>
          <cell r="C1071">
            <v>2011</v>
          </cell>
          <cell r="D1071">
            <v>6</v>
          </cell>
          <cell r="E1071" t="str">
            <v>DISPOSIZIONE DI BONIFICO BONIFICO A  RAIMONDI ANDREA PER compenso collaborazione maggio 2011 COMM.      0,72 CRO OPERAZIONE 48962618408</v>
          </cell>
          <cell r="F1071">
            <v>-805.72</v>
          </cell>
          <cell r="G1071">
            <v>208</v>
          </cell>
          <cell r="H1071" t="str">
            <v>Stipendi</v>
          </cell>
          <cell r="I1071" t="str">
            <v>SW</v>
          </cell>
        </row>
        <row r="1072">
          <cell r="A1072">
            <v>40704</v>
          </cell>
          <cell r="B1072">
            <v>40704</v>
          </cell>
          <cell r="C1072">
            <v>2011</v>
          </cell>
          <cell r="D1072">
            <v>6</v>
          </cell>
          <cell r="E1072" t="str">
            <v>DISPOSIZIONE DI BONIFICO BONIFICO A  RICCARDO VACCA PER accredito stipendio emolumenti maggio 2011 COMM.      0,72 CRO OPERAZIONE 48362613303</v>
          </cell>
          <cell r="F1072">
            <v>-1558.72</v>
          </cell>
          <cell r="G1072">
            <v>208</v>
          </cell>
          <cell r="H1072" t="str">
            <v>Stipendi</v>
          </cell>
          <cell r="I1072" t="str">
            <v>SW</v>
          </cell>
        </row>
        <row r="1073">
          <cell r="A1073">
            <v>40704</v>
          </cell>
          <cell r="B1073">
            <v>40704</v>
          </cell>
          <cell r="C1073">
            <v>2011</v>
          </cell>
          <cell r="D1073">
            <v>6</v>
          </cell>
          <cell r="E1073" t="str">
            <v>DISPOSIZIONE DI BONIFICO BONIFICO A  VALENZISI DOMENICO PER compenso collaborazione maggio 2011 COMM.      0,72 CRO OPERAZIONE 48362633800</v>
          </cell>
          <cell r="F1073">
            <v>-856.72</v>
          </cell>
          <cell r="G1073">
            <v>208</v>
          </cell>
          <cell r="H1073" t="str">
            <v>Stipendi</v>
          </cell>
          <cell r="I1073" t="str">
            <v>HW</v>
          </cell>
        </row>
        <row r="1074">
          <cell r="A1074">
            <v>40704</v>
          </cell>
          <cell r="B1074">
            <v>40704</v>
          </cell>
          <cell r="C1074">
            <v>2011</v>
          </cell>
          <cell r="D1074">
            <v>6</v>
          </cell>
          <cell r="E1074" t="str">
            <v>DISPOSIZIONE DI BONIFICO BONIFICO A  GIOVANNELLI OTTAVIA PER affitto mese di giugno 2011 ufficio via dei ca stel li romani 12/a pomezia COMM.      0,72</v>
          </cell>
          <cell r="F1074">
            <v>-1200.72</v>
          </cell>
          <cell r="G1074">
            <v>208</v>
          </cell>
          <cell r="H1074" t="str">
            <v>Ufficio</v>
          </cell>
          <cell r="I1074" t="str">
            <v>Affitto</v>
          </cell>
        </row>
        <row r="1075">
          <cell r="A1075">
            <v>40704</v>
          </cell>
          <cell r="B1075">
            <v>40704</v>
          </cell>
          <cell r="C1075">
            <v>2011</v>
          </cell>
          <cell r="D1075">
            <v>6</v>
          </cell>
          <cell r="E1075" t="str">
            <v>DISPOSIZIONE DI BONIFICO BONIFICO A  ISCRA RICCARDO PER Compenso collaborazione maggio 2011 COMM.      0,72 CRO OPERAZIONE 47462675303</v>
          </cell>
          <cell r="F1075">
            <v>-856.72</v>
          </cell>
          <cell r="G1075">
            <v>208</v>
          </cell>
          <cell r="H1075" t="str">
            <v>Stipendi</v>
          </cell>
          <cell r="I1075" t="str">
            <v>HW</v>
          </cell>
        </row>
        <row r="1076">
          <cell r="A1076">
            <v>40704</v>
          </cell>
          <cell r="B1076">
            <v>40704</v>
          </cell>
          <cell r="C1076">
            <v>2011</v>
          </cell>
          <cell r="D1076">
            <v>6</v>
          </cell>
          <cell r="E1076" t="str">
            <v>DISPOSIZIONE DI BONIFICO BONIFICO A  SALATE SANTONE FRANCESCO PER compenso collaborazione maggio 2011 COMM.      0,72 CRO OPERAZIONE 49862682306</v>
          </cell>
          <cell r="F1076">
            <v>-965.72</v>
          </cell>
          <cell r="G1076">
            <v>208</v>
          </cell>
          <cell r="H1076" t="str">
            <v>Stipendi</v>
          </cell>
          <cell r="I1076" t="str">
            <v>SW</v>
          </cell>
        </row>
        <row r="1077">
          <cell r="A1077">
            <v>40704</v>
          </cell>
          <cell r="B1077">
            <v>40704</v>
          </cell>
          <cell r="C1077">
            <v>2011</v>
          </cell>
          <cell r="D1077">
            <v>6</v>
          </cell>
          <cell r="E1077" t="str">
            <v>DISPOSIZIONE DI BONIFICO BONIFICO A  PAOLA DE CARO PER compenso collaborazione maggio 2011 COMM.      0,72 CRO OPERAZIONE 47162694005</v>
          </cell>
          <cell r="F1077">
            <v>-567.72</v>
          </cell>
          <cell r="G1077">
            <v>208</v>
          </cell>
          <cell r="H1077" t="str">
            <v>Stipendi</v>
          </cell>
          <cell r="I1077" t="str">
            <v>SW</v>
          </cell>
        </row>
        <row r="1078">
          <cell r="A1078">
            <v>40704</v>
          </cell>
          <cell r="B1078">
            <v>40704</v>
          </cell>
          <cell r="C1078">
            <v>2011</v>
          </cell>
          <cell r="D1078">
            <v>6</v>
          </cell>
          <cell r="E1078" t="str">
            <v>DISPOSIZIONE DI BONIFICO BONIFICO A  MALVASO LOREDANA PER compenso collaborazione maggio 2011 COMM.      0,72 CRO OPERAZIONE 48662688605</v>
          </cell>
          <cell r="F1078">
            <v>-4.41</v>
          </cell>
          <cell r="G1078">
            <v>208</v>
          </cell>
          <cell r="H1078" t="str">
            <v>Stipendi</v>
          </cell>
          <cell r="I1078" t="str">
            <v>HW</v>
          </cell>
        </row>
        <row r="1079">
          <cell r="A1079">
            <v>40704</v>
          </cell>
          <cell r="B1079">
            <v>40704</v>
          </cell>
          <cell r="C1079">
            <v>2011</v>
          </cell>
          <cell r="D1079">
            <v>6</v>
          </cell>
          <cell r="E1079" t="str">
            <v>DISPOSIZIONE DI BONIFICO BONIFICO A  MARCHETTI MARIA PER aCCREDITO STIPENDIO eMOLUMENTI aPRILE E mAGGIO  201 1 COMM.      0,72</v>
          </cell>
          <cell r="F1079">
            <v>-2642.72</v>
          </cell>
          <cell r="G1079">
            <v>208</v>
          </cell>
          <cell r="H1079" t="str">
            <v>Stipendi</v>
          </cell>
        </row>
        <row r="1080">
          <cell r="A1080">
            <v>40704</v>
          </cell>
          <cell r="B1080">
            <v>40704</v>
          </cell>
          <cell r="C1080">
            <v>2011</v>
          </cell>
          <cell r="D1080">
            <v>6</v>
          </cell>
          <cell r="E1080" t="str">
            <v>DISPOSIZIONE DI BONIFICO BONIFICO A  DARIO DUSSONI PER ACCREDITO STIPENDIO EMOLUMENTI MAGGIO 2011 COMM.      0,72 CRO OPERAZIONE 47162734810</v>
          </cell>
          <cell r="F1080">
            <v>-1460.72</v>
          </cell>
          <cell r="G1080">
            <v>208</v>
          </cell>
          <cell r="H1080" t="str">
            <v>Stipendi</v>
          </cell>
          <cell r="I1080" t="str">
            <v>SW</v>
          </cell>
        </row>
        <row r="1081">
          <cell r="A1081">
            <v>40704</v>
          </cell>
          <cell r="B1081">
            <v>40704</v>
          </cell>
          <cell r="C1081">
            <v>2011</v>
          </cell>
          <cell r="D1081">
            <v>6</v>
          </cell>
          <cell r="E1081" t="str">
            <v>DISPOSIZIONE DI BONIFICO BONIFICO A  SILVESTAR S.R.L. PER SALDO FATTURA FT044872 DEL 30-04-2011 COMM.      0,72 CRO OPERAZIONE 48662738510</v>
          </cell>
          <cell r="F1081">
            <v>-155.94</v>
          </cell>
          <cell r="G1081">
            <v>208</v>
          </cell>
          <cell r="H1081" t="str">
            <v>Materiale</v>
          </cell>
          <cell r="I1081" t="str">
            <v>HW</v>
          </cell>
        </row>
        <row r="1082">
          <cell r="A1082">
            <v>40709</v>
          </cell>
          <cell r="B1082">
            <v>40709</v>
          </cell>
          <cell r="C1082">
            <v>2011</v>
          </cell>
          <cell r="D1082">
            <v>6</v>
          </cell>
          <cell r="E1082" t="str">
            <v>PAGAMENTO PER UTILIZZO CARTE DI CREDITO ADDEBITO TITOLARI CARTASI  UTZ.N. 2008.4184336 INTESTATA EVODEVO SRL VIA DEI CASTELLI ROMANI 12/A   00040POMEZIA SU COORDINATE ORIGINALI 02008.X4874.000010920847</v>
          </cell>
          <cell r="F1082">
            <v>-2458.84</v>
          </cell>
          <cell r="G1082">
            <v>66</v>
          </cell>
          <cell r="H1082" t="str">
            <v>Amministrazione</v>
          </cell>
          <cell r="I1082" t="str">
            <v>Banca</v>
          </cell>
        </row>
        <row r="1083">
          <cell r="A1083">
            <v>40710</v>
          </cell>
          <cell r="B1083">
            <v>40710</v>
          </cell>
          <cell r="C1083">
            <v>2011</v>
          </cell>
          <cell r="D1083">
            <v>6</v>
          </cell>
          <cell r="E1083" t="str">
            <v>PAGAMENTO DELEGHE F23/F24 PRENOTATE PAGAMENTO FISCO/INPS/REGIONI</v>
          </cell>
          <cell r="F1083">
            <v>-3504.43</v>
          </cell>
          <cell r="G1083">
            <v>38</v>
          </cell>
          <cell r="H1083" t="str">
            <v>Tasse</v>
          </cell>
          <cell r="I1083" t="str">
            <v>Tasse</v>
          </cell>
        </row>
        <row r="1084">
          <cell r="A1084">
            <v>40710</v>
          </cell>
          <cell r="B1084">
            <v>40710</v>
          </cell>
          <cell r="C1084">
            <v>2011</v>
          </cell>
          <cell r="D1084">
            <v>6</v>
          </cell>
          <cell r="E1084" t="str">
            <v>PAGAMENTO DELEGHE F23/F24 PRENOTATE PAGAMENTO FISCO/INPS/REGIONI</v>
          </cell>
          <cell r="F1084">
            <v>-5.8</v>
          </cell>
          <cell r="G1084">
            <v>38</v>
          </cell>
          <cell r="H1084" t="str">
            <v>Tasse</v>
          </cell>
          <cell r="I1084" t="str">
            <v>Tasse</v>
          </cell>
        </row>
        <row r="1085">
          <cell r="A1085">
            <v>40710</v>
          </cell>
          <cell r="B1085">
            <v>40710</v>
          </cell>
          <cell r="C1085">
            <v>2011</v>
          </cell>
          <cell r="D1085">
            <v>6</v>
          </cell>
          <cell r="E1085" t="str">
            <v>PAGAMENTO DELEGHE F23/F24 PRENOTATE PAGAMENTO FISCO/INPS/REGIONI</v>
          </cell>
          <cell r="F1085">
            <v>-26.13</v>
          </cell>
          <cell r="G1085">
            <v>38</v>
          </cell>
          <cell r="H1085" t="str">
            <v>Tasse</v>
          </cell>
          <cell r="I1085" t="str">
            <v>Tasse</v>
          </cell>
        </row>
        <row r="1086">
          <cell r="A1086">
            <v>40710</v>
          </cell>
          <cell r="B1086">
            <v>40710</v>
          </cell>
          <cell r="C1086">
            <v>2011</v>
          </cell>
          <cell r="D1086">
            <v>6</v>
          </cell>
          <cell r="E1086" t="str">
            <v>PAGAMENTO DELEGHE F23/F24 PRENOTATE PAGAMENTO FISCO/INPS/REGIONI</v>
          </cell>
          <cell r="F1086">
            <v>-10181.18</v>
          </cell>
          <cell r="G1086">
            <v>38</v>
          </cell>
          <cell r="H1086" t="str">
            <v>Tasse</v>
          </cell>
          <cell r="I1086" t="str">
            <v>Tasse</v>
          </cell>
        </row>
        <row r="1087">
          <cell r="A1087">
            <v>40711</v>
          </cell>
          <cell r="B1087">
            <v>40709</v>
          </cell>
          <cell r="C1087">
            <v>2011</v>
          </cell>
          <cell r="D1087">
            <v>6</v>
          </cell>
          <cell r="E1087" t="str">
            <v>PAGAMENTO BOLLETTE TELECOM SERVIZIO INTERNET BANKING</v>
          </cell>
          <cell r="F1087">
            <v>-315.5</v>
          </cell>
          <cell r="G1087">
            <v>43</v>
          </cell>
          <cell r="H1087" t="str">
            <v>Ufficio</v>
          </cell>
          <cell r="I1087" t="str">
            <v>Utenze</v>
          </cell>
        </row>
        <row r="1088">
          <cell r="A1088">
            <v>40721</v>
          </cell>
          <cell r="B1088">
            <v>40721</v>
          </cell>
          <cell r="C1088">
            <v>2011</v>
          </cell>
          <cell r="D1088">
            <v>6</v>
          </cell>
          <cell r="E1088" t="str">
            <v>BONIFICO A VOSTRO FAVORE DA POSTELPRINT S.P.A. PER CIG 0576306EBD CUP CRO OPERAZIONE 52467744001</v>
          </cell>
          <cell r="F1088">
            <v>22800</v>
          </cell>
          <cell r="G1088">
            <v>48</v>
          </cell>
          <cell r="H1088" t="str">
            <v>Incassi</v>
          </cell>
          <cell r="I1088" t="str">
            <v>SW</v>
          </cell>
        </row>
        <row r="1089">
          <cell r="A1089">
            <v>40724</v>
          </cell>
          <cell r="B1089">
            <v>40724</v>
          </cell>
          <cell r="C1089">
            <v>2011</v>
          </cell>
          <cell r="D1089">
            <v>6</v>
          </cell>
          <cell r="E1089" t="str">
            <v>COMPETENZE DI LIQUIDAZIONE</v>
          </cell>
          <cell r="F1089">
            <v>47.68</v>
          </cell>
          <cell r="G1089">
            <v>18</v>
          </cell>
          <cell r="H1089" t="str">
            <v>Amministrazione</v>
          </cell>
          <cell r="I1089" t="str">
            <v>Banca</v>
          </cell>
        </row>
        <row r="1090">
          <cell r="A1090">
            <v>40724</v>
          </cell>
          <cell r="B1090">
            <v>40724</v>
          </cell>
          <cell r="C1090">
            <v>2011</v>
          </cell>
          <cell r="D1090">
            <v>6</v>
          </cell>
          <cell r="E1090" t="str">
            <v>IMPOSTA BOLLO CONTO CORRENTE DPR642/72 LEGGE 35/95</v>
          </cell>
          <cell r="F1090">
            <v>-18.45</v>
          </cell>
          <cell r="G1090">
            <v>219</v>
          </cell>
          <cell r="H1090" t="str">
            <v>Amministrazione</v>
          </cell>
          <cell r="I1090" t="str">
            <v>Banca</v>
          </cell>
        </row>
        <row r="1091">
          <cell r="A1091">
            <v>40725</v>
          </cell>
          <cell r="B1091">
            <v>40725</v>
          </cell>
          <cell r="C1091">
            <v>2011</v>
          </cell>
          <cell r="D1091">
            <v>7</v>
          </cell>
          <cell r="E1091" t="str">
            <v>IMPRENDO ONE  COSTO FISSO MESE DI GIUGNO 2011</v>
          </cell>
          <cell r="F1091">
            <v>-5</v>
          </cell>
          <cell r="G1091">
            <v>198</v>
          </cell>
          <cell r="H1091" t="str">
            <v>Amministrazione</v>
          </cell>
          <cell r="I1091" t="str">
            <v>Banca</v>
          </cell>
        </row>
        <row r="1092">
          <cell r="A1092">
            <v>40725</v>
          </cell>
          <cell r="B1092">
            <v>40724</v>
          </cell>
          <cell r="C1092">
            <v>2011</v>
          </cell>
          <cell r="D1092">
            <v>6</v>
          </cell>
          <cell r="E1092" t="str">
            <v>ADDEBITO ASSEGNO NUM. 3516735510</v>
          </cell>
          <cell r="F1092">
            <v>-1610</v>
          </cell>
          <cell r="G1092">
            <v>13</v>
          </cell>
          <cell r="H1092" t="str">
            <v>Ufficio</v>
          </cell>
          <cell r="I1092" t="str">
            <v>Mobili</v>
          </cell>
        </row>
        <row r="1093">
          <cell r="A1093">
            <v>40729</v>
          </cell>
          <cell r="B1093">
            <v>40729</v>
          </cell>
          <cell r="C1093">
            <v>2011</v>
          </cell>
          <cell r="D1093">
            <v>7</v>
          </cell>
          <cell r="E1093" t="str">
            <v>DISPOSIZIONE DI BONIFICO BONIFICO A  IMQ SPA PER Saldo fatt.2215411 del 13-04-11 COMM.      0,72 CRO OPERAZIONE 49281898206</v>
          </cell>
          <cell r="F1093">
            <v>-240.72</v>
          </cell>
          <cell r="G1093">
            <v>208</v>
          </cell>
          <cell r="H1093" t="str">
            <v>Amministrazione</v>
          </cell>
          <cell r="I1093" t="str">
            <v>ISO 9001</v>
          </cell>
        </row>
        <row r="1094">
          <cell r="A1094">
            <v>40729</v>
          </cell>
          <cell r="B1094">
            <v>40724</v>
          </cell>
          <cell r="C1094">
            <v>2011</v>
          </cell>
          <cell r="D1094">
            <v>6</v>
          </cell>
          <cell r="E1094" t="str">
            <v>DISPOSIZIONE PER GIROCONTO SU CONTO 30202/0000401244390 G/C COMPETENZE TRIMESTRALI</v>
          </cell>
          <cell r="F1094">
            <v>-61.68</v>
          </cell>
          <cell r="G1094">
            <v>146</v>
          </cell>
          <cell r="H1094" t="str">
            <v>Finanziamento</v>
          </cell>
          <cell r="I1094" t="str">
            <v>Banca</v>
          </cell>
        </row>
        <row r="1095">
          <cell r="A1095">
            <v>40729</v>
          </cell>
          <cell r="B1095">
            <v>40729</v>
          </cell>
          <cell r="C1095">
            <v>2011</v>
          </cell>
          <cell r="D1095">
            <v>7</v>
          </cell>
          <cell r="E1095" t="str">
            <v>DISPOSIZIONE DI BONIFICO BONIFICO A  FARNELL ITALIA S.R.L. PER saldo fatt.3584075 del 10-0511 e fatt.3588132 del  19-05-11 COMM.      0,72</v>
          </cell>
          <cell r="F1095">
            <v>-178.89</v>
          </cell>
          <cell r="G1095">
            <v>208</v>
          </cell>
          <cell r="H1095" t="str">
            <v>Materiale</v>
          </cell>
          <cell r="I1095" t="str">
            <v>HW</v>
          </cell>
        </row>
        <row r="1096">
          <cell r="A1096">
            <v>40729</v>
          </cell>
          <cell r="B1096">
            <v>40729</v>
          </cell>
          <cell r="C1096">
            <v>2011</v>
          </cell>
          <cell r="D1096">
            <v>7</v>
          </cell>
          <cell r="E1096" t="str">
            <v>DISPOSIZIONE DI BONIFICO BONIFICO A  a &amp; A sicurezza PER saldo fatt.31 del 14-02-11 COMM.      0,72 CRO OPERAZIONE 48681978611</v>
          </cell>
          <cell r="F1096">
            <v>-479.64</v>
          </cell>
          <cell r="G1096">
            <v>208</v>
          </cell>
          <cell r="H1096" t="str">
            <v>Ufficio</v>
          </cell>
          <cell r="I1096" t="str">
            <v>Mobili</v>
          </cell>
        </row>
        <row r="1097">
          <cell r="A1097">
            <v>40729</v>
          </cell>
          <cell r="B1097">
            <v>40729</v>
          </cell>
          <cell r="C1097">
            <v>2011</v>
          </cell>
          <cell r="D1097">
            <v>7</v>
          </cell>
          <cell r="E1097" t="str">
            <v>DISPOSIZIONE DI BONIFICO BONIFICO A  IMPORTEX DI STEFANO MASCIULLO PER saldo fatt.108 del 20-05-11 COMM.      0,72 CRO OPERAZIONE 48982045204</v>
          </cell>
          <cell r="F1097">
            <v>-1214.52</v>
          </cell>
          <cell r="G1097">
            <v>208</v>
          </cell>
          <cell r="H1097" t="str">
            <v>Materiale</v>
          </cell>
          <cell r="I1097" t="str">
            <v>HW</v>
          </cell>
        </row>
        <row r="1098">
          <cell r="A1098">
            <v>40729</v>
          </cell>
          <cell r="B1098">
            <v>40729</v>
          </cell>
          <cell r="C1098">
            <v>2011</v>
          </cell>
          <cell r="D1098">
            <v>7</v>
          </cell>
          <cell r="E1098" t="str">
            <v>DISPOSIZIONE DI BONIFICO BONIFICO A  OBIETTIVO LAVORO IN SICUREZZA PER saldo fatt.91 del 04-05-11 COMM.      0,72 CRO OPERAZIONE 47182143507</v>
          </cell>
          <cell r="F1098">
            <v>-652.53</v>
          </cell>
          <cell r="G1098">
            <v>208</v>
          </cell>
          <cell r="H1098" t="str">
            <v>Amministrazione</v>
          </cell>
          <cell r="I1098" t="str">
            <v>Utenze</v>
          </cell>
        </row>
        <row r="1099">
          <cell r="A1099">
            <v>40729</v>
          </cell>
          <cell r="B1099">
            <v>40729</v>
          </cell>
          <cell r="C1099">
            <v>2011</v>
          </cell>
          <cell r="D1099">
            <v>7</v>
          </cell>
          <cell r="E1099" t="str">
            <v>DISPOSIZIONE DI BONIFICO BONIFICO A  X-PRO S.R.L. PER saldo fatt.124 cod.cl.00226 COMM.      0,72 CRO OPERAZIONE 49282445506</v>
          </cell>
          <cell r="F1099">
            <v>-973.92</v>
          </cell>
          <cell r="G1099">
            <v>208</v>
          </cell>
          <cell r="H1099" t="str">
            <v>Materiale</v>
          </cell>
          <cell r="I1099" t="str">
            <v>HW</v>
          </cell>
        </row>
        <row r="1100">
          <cell r="A1100">
            <v>40729</v>
          </cell>
          <cell r="B1100">
            <v>40729</v>
          </cell>
          <cell r="C1100">
            <v>2011</v>
          </cell>
          <cell r="D1100">
            <v>7</v>
          </cell>
          <cell r="E1100" t="str">
            <v>PRELIEVO BANCOMAT NS.ATM N.2018 CARTA *7010</v>
          </cell>
          <cell r="F1100">
            <v>-300</v>
          </cell>
          <cell r="G1100">
            <v>79</v>
          </cell>
          <cell r="H1100" t="str">
            <v>Viaggi</v>
          </cell>
        </row>
        <row r="1101">
          <cell r="A1101">
            <v>40732</v>
          </cell>
          <cell r="B1101">
            <v>40732</v>
          </cell>
          <cell r="C1101">
            <v>2011</v>
          </cell>
          <cell r="D1101">
            <v>7</v>
          </cell>
          <cell r="E1101" t="str">
            <v>PAGAMENTO BOLLETTE VARIE RID DA 9M588-5808848625 H3G S.p.A. PER H3G C220111 119623218DOCUMENTI 1143007153 -08/06/11</v>
          </cell>
          <cell r="F1101">
            <v>-159.02000000000001</v>
          </cell>
          <cell r="G1101">
            <v>74</v>
          </cell>
          <cell r="H1101" t="str">
            <v>Ufficio</v>
          </cell>
          <cell r="I1101" t="str">
            <v>Utenze</v>
          </cell>
        </row>
        <row r="1102">
          <cell r="A1102">
            <v>40732</v>
          </cell>
          <cell r="B1102">
            <v>40732</v>
          </cell>
          <cell r="C1102">
            <v>2011</v>
          </cell>
          <cell r="D1102">
            <v>7</v>
          </cell>
          <cell r="E1102" t="str">
            <v>PAGAMENTO BOLLETTE VARIE RID DA 9M588-5878069540 H3G S.p.A. PER H3G C020111 120065769DOCUMENTI 1182346685 -08/06/11</v>
          </cell>
          <cell r="F1102">
            <v>-334.13</v>
          </cell>
          <cell r="G1102">
            <v>74</v>
          </cell>
          <cell r="H1102" t="str">
            <v>Ufficio</v>
          </cell>
          <cell r="I1102" t="str">
            <v>Utenze</v>
          </cell>
        </row>
        <row r="1103">
          <cell r="A1103">
            <v>40735</v>
          </cell>
          <cell r="B1103">
            <v>40732</v>
          </cell>
          <cell r="C1103">
            <v>2011</v>
          </cell>
          <cell r="D1103">
            <v>7</v>
          </cell>
          <cell r="E1103" t="str">
            <v>ACCREDITI VARI DIFF. AB. 3516735510 2008/38860 NEG.010711 CC. 10920847</v>
          </cell>
          <cell r="F1103">
            <v>100</v>
          </cell>
          <cell r="G1103">
            <v>63</v>
          </cell>
        </row>
        <row r="1104">
          <cell r="A1104">
            <v>40735</v>
          </cell>
          <cell r="B1104">
            <v>40735</v>
          </cell>
          <cell r="C1104">
            <v>2011</v>
          </cell>
          <cell r="D1104">
            <v>7</v>
          </cell>
          <cell r="E1104" t="str">
            <v>DISPOSIZIONE DI BONIFICO BONIFICO A  ALESSIO CARATELLI PER accredito stipendio emolumenti giugno 2011 COMM.      0,72 CRO OPERAZIONE 48387590708</v>
          </cell>
          <cell r="F1104">
            <v>-1376.72</v>
          </cell>
          <cell r="G1104">
            <v>208</v>
          </cell>
          <cell r="H1104" t="str">
            <v>Stipendi</v>
          </cell>
          <cell r="I1104" t="str">
            <v>SW</v>
          </cell>
        </row>
        <row r="1105">
          <cell r="A1105">
            <v>40735</v>
          </cell>
          <cell r="B1105">
            <v>40735</v>
          </cell>
          <cell r="C1105">
            <v>2011</v>
          </cell>
          <cell r="D1105">
            <v>7</v>
          </cell>
          <cell r="E1105" t="str">
            <v>DISPOSIZIONE DI BONIFICO BONIFICO A  CIULLA FRANCESCO PER rimborso spese tirocinio COMM.      0,72 CRO OPERAZIONE 49287596106</v>
          </cell>
          <cell r="F1105">
            <v>-300.72000000000003</v>
          </cell>
          <cell r="G1105">
            <v>208</v>
          </cell>
          <cell r="H1105" t="str">
            <v>Stipendi</v>
          </cell>
          <cell r="I1105" t="str">
            <v>SW</v>
          </cell>
        </row>
        <row r="1106">
          <cell r="A1106">
            <v>40735</v>
          </cell>
          <cell r="B1106">
            <v>40735</v>
          </cell>
          <cell r="C1106">
            <v>2011</v>
          </cell>
          <cell r="D1106">
            <v>7</v>
          </cell>
          <cell r="E1106" t="str">
            <v>DISPOSIZIONE DI BONIFICO BONIFICO A  CORCIONE CLAUDIA PER retribuzione collaborazione giugno 2011 COMM.      0,72 CRO OPERAZIONE 49287603010</v>
          </cell>
          <cell r="F1106">
            <v>-960.72</v>
          </cell>
          <cell r="G1106">
            <v>208</v>
          </cell>
          <cell r="H1106" t="str">
            <v>Stipendi</v>
          </cell>
          <cell r="I1106" t="str">
            <v>SW</v>
          </cell>
        </row>
        <row r="1107">
          <cell r="A1107">
            <v>40735</v>
          </cell>
          <cell r="B1107">
            <v>40735</v>
          </cell>
          <cell r="C1107">
            <v>2011</v>
          </cell>
          <cell r="D1107">
            <v>7</v>
          </cell>
          <cell r="E1107" t="str">
            <v>DISPOSIZIONE DI BONIFICO BONIFICO A  PAOLA DE CARO PER retribuzione collaborazione giugno 2011 COMM.      0,72 CRO OPERAZIONE 48987617004</v>
          </cell>
          <cell r="F1107">
            <v>-811.72</v>
          </cell>
          <cell r="G1107">
            <v>208</v>
          </cell>
          <cell r="H1107" t="str">
            <v>Stipendi</v>
          </cell>
          <cell r="I1107" t="str">
            <v>SW</v>
          </cell>
        </row>
        <row r="1108">
          <cell r="A1108">
            <v>40735</v>
          </cell>
          <cell r="B1108">
            <v>40735</v>
          </cell>
          <cell r="C1108">
            <v>2011</v>
          </cell>
          <cell r="D1108">
            <v>7</v>
          </cell>
          <cell r="E1108" t="str">
            <v>DISPOSIZIONE DI BONIFICO BONIFICO A  DE LUCA STEFANO PER compenso amministratore giugno 2011 COMM.      0,72 CRO OPERAZIONE 49287610002</v>
          </cell>
          <cell r="F1108">
            <v>-2513.7199999999998</v>
          </cell>
          <cell r="G1108">
            <v>208</v>
          </cell>
          <cell r="H1108" t="str">
            <v>Stipendi</v>
          </cell>
          <cell r="I1108" t="str">
            <v>Amministratore</v>
          </cell>
        </row>
        <row r="1109">
          <cell r="A1109">
            <v>40735</v>
          </cell>
          <cell r="B1109">
            <v>40735</v>
          </cell>
          <cell r="C1109">
            <v>2011</v>
          </cell>
          <cell r="D1109">
            <v>7</v>
          </cell>
          <cell r="E1109" t="str">
            <v>DISPOSIZIONE DI BONIFICO BONIFICO A  DARIO DUSSONI PER accredito stipendio emolumenti giugno 2011 COMM.      0,72 CRO OPERAZIONE 47187627412</v>
          </cell>
          <cell r="F1109">
            <v>-1344.72</v>
          </cell>
          <cell r="G1109">
            <v>208</v>
          </cell>
          <cell r="H1109" t="str">
            <v>Stipendi</v>
          </cell>
          <cell r="I1109" t="str">
            <v>SW</v>
          </cell>
        </row>
        <row r="1110">
          <cell r="A1110">
            <v>40735</v>
          </cell>
          <cell r="B1110">
            <v>40735</v>
          </cell>
          <cell r="C1110">
            <v>2011</v>
          </cell>
          <cell r="D1110">
            <v>7</v>
          </cell>
          <cell r="E1110" t="str">
            <v>DISPOSIZIONE DI BONIFICO BONIFICO A  FABIANO ERIKA PER compenso collaborazione giugno 2011 COMM.      0,72 CRO OPERAZIONE 48387616203</v>
          </cell>
          <cell r="F1110">
            <v>-800.72</v>
          </cell>
          <cell r="G1110">
            <v>208</v>
          </cell>
          <cell r="H1110" t="str">
            <v>Stipendi</v>
          </cell>
          <cell r="I1110" t="str">
            <v>SW</v>
          </cell>
        </row>
        <row r="1111">
          <cell r="A1111">
            <v>40735</v>
          </cell>
          <cell r="B1111">
            <v>40735</v>
          </cell>
          <cell r="C1111">
            <v>2011</v>
          </cell>
          <cell r="D1111">
            <v>7</v>
          </cell>
          <cell r="E1111" t="str">
            <v>DISPOSIZIONE DI BONIFICO BONIFICO A  ARMANDO FANTI PER retribuzione emolumenti giugno 2011 COMM.      0,72 CRO OPERAZIONE 47787625903</v>
          </cell>
          <cell r="F1111">
            <v>-1217.72</v>
          </cell>
          <cell r="G1111">
            <v>208</v>
          </cell>
          <cell r="H1111" t="str">
            <v>Stipendi</v>
          </cell>
          <cell r="I1111" t="str">
            <v>SW</v>
          </cell>
        </row>
        <row r="1112">
          <cell r="A1112">
            <v>40735</v>
          </cell>
          <cell r="B1112">
            <v>40735</v>
          </cell>
          <cell r="C1112">
            <v>2011</v>
          </cell>
          <cell r="D1112">
            <v>7</v>
          </cell>
          <cell r="E1112" t="str">
            <v>DISPOSIZIONE DI BONIFICO BONIFICO A  QUADRI ANDREA PER compenso collaborazione giugno 2011 COMM.      0,72 CRO OPERAZIONE 49587655000</v>
          </cell>
          <cell r="F1112">
            <v>-1005.72</v>
          </cell>
          <cell r="G1112">
            <v>208</v>
          </cell>
          <cell r="H1112" t="str">
            <v>Stipendi</v>
          </cell>
          <cell r="I1112" t="str">
            <v>SW</v>
          </cell>
        </row>
        <row r="1113">
          <cell r="A1113">
            <v>40735</v>
          </cell>
          <cell r="B1113">
            <v>40735</v>
          </cell>
          <cell r="C1113">
            <v>2011</v>
          </cell>
          <cell r="D1113">
            <v>7</v>
          </cell>
          <cell r="E1113" t="str">
            <v>DISPOSIZIONE DI BONIFICO BONIFICO A  EVELINA QUATTROCIOCCHI PER retribuzione emolumenti giugno 2011 COMM.      0,72 CRO OPERAZIONE 49287651211</v>
          </cell>
          <cell r="F1113">
            <v>-1374.72</v>
          </cell>
          <cell r="G1113">
            <v>208</v>
          </cell>
          <cell r="H1113" t="str">
            <v>Stipendi</v>
          </cell>
          <cell r="I1113" t="str">
            <v>SW</v>
          </cell>
        </row>
        <row r="1114">
          <cell r="A1114">
            <v>40735</v>
          </cell>
          <cell r="B1114">
            <v>40735</v>
          </cell>
          <cell r="C1114">
            <v>2011</v>
          </cell>
          <cell r="D1114">
            <v>7</v>
          </cell>
          <cell r="E1114" t="str">
            <v>DISPOSIZIONE DI BONIFICO BONIFICO A  RAIMONDI ANDREA PER compenso collaborazione giugno 2011 COMM.      0,72 CRO OPERAZIONE 49587662409</v>
          </cell>
          <cell r="F1114">
            <v>-800.72</v>
          </cell>
          <cell r="G1114">
            <v>208</v>
          </cell>
          <cell r="H1114" t="str">
            <v>Stipendi</v>
          </cell>
          <cell r="I1114" t="str">
            <v>SW</v>
          </cell>
        </row>
        <row r="1115">
          <cell r="A1115">
            <v>40735</v>
          </cell>
          <cell r="B1115">
            <v>40735</v>
          </cell>
          <cell r="C1115">
            <v>2011</v>
          </cell>
          <cell r="D1115">
            <v>7</v>
          </cell>
          <cell r="E1115" t="str">
            <v>DISPOSIZIONE DI BONIFICO BONIFICO A  SALATE SANTONE FRANCESCO PER compenso collaborazione giugno 2011 COMM.      0,72 CRO OPERAZIONE 47487678203</v>
          </cell>
          <cell r="F1115">
            <v>-1309.72</v>
          </cell>
          <cell r="G1115">
            <v>208</v>
          </cell>
          <cell r="H1115" t="str">
            <v>Stipendi</v>
          </cell>
          <cell r="I1115" t="str">
            <v>SW</v>
          </cell>
        </row>
        <row r="1116">
          <cell r="A1116">
            <v>40735</v>
          </cell>
          <cell r="B1116">
            <v>40735</v>
          </cell>
          <cell r="C1116">
            <v>2011</v>
          </cell>
          <cell r="D1116">
            <v>7</v>
          </cell>
          <cell r="E1116" t="str">
            <v>DISPOSIZIONE DI BONIFICO BONIFICO A  RICCARDO VACCA PER retribuzione emolumenti giugno 2011 COMM.      0,72 CRO OPERAZIONE 48087665007</v>
          </cell>
          <cell r="F1116">
            <v>-1508.72</v>
          </cell>
          <cell r="G1116">
            <v>208</v>
          </cell>
          <cell r="H1116" t="str">
            <v>Stipendi</v>
          </cell>
          <cell r="I1116" t="str">
            <v>HW</v>
          </cell>
        </row>
        <row r="1117">
          <cell r="A1117">
            <v>40735</v>
          </cell>
          <cell r="B1117">
            <v>40735</v>
          </cell>
          <cell r="C1117">
            <v>2011</v>
          </cell>
          <cell r="D1117">
            <v>7</v>
          </cell>
          <cell r="E1117" t="str">
            <v>DISPOSIZIONE DI BONIFICO BONIFICO A  VALENZISI DOMENICO PER compenso collaborazione giugno 2011 COMM.      0,72 CRO OPERAZIONE 48387660302</v>
          </cell>
          <cell r="F1117">
            <v>-2384.37</v>
          </cell>
          <cell r="G1117">
            <v>208</v>
          </cell>
          <cell r="H1117" t="str">
            <v>Stipendi</v>
          </cell>
          <cell r="I1117" t="str">
            <v>HW</v>
          </cell>
        </row>
        <row r="1118">
          <cell r="A1118">
            <v>40735</v>
          </cell>
          <cell r="B1118">
            <v>40735</v>
          </cell>
          <cell r="C1118">
            <v>2011</v>
          </cell>
          <cell r="D1118">
            <v>7</v>
          </cell>
          <cell r="E1118" t="str">
            <v>DISPOSIZIONE DI BONIFICO BONIFICO A  ISCRA RICCARDO PER compenso collaborazione giugno 2011 COMM.      0,72 CRO OPERAZIONE 48087673009</v>
          </cell>
          <cell r="F1118">
            <v>-2384.37</v>
          </cell>
          <cell r="G1118">
            <v>208</v>
          </cell>
          <cell r="H1118" t="str">
            <v>Stipendi</v>
          </cell>
          <cell r="I1118" t="str">
            <v>HW</v>
          </cell>
        </row>
        <row r="1119">
          <cell r="A1119">
            <v>40735</v>
          </cell>
          <cell r="B1119">
            <v>40735</v>
          </cell>
          <cell r="C1119">
            <v>2011</v>
          </cell>
          <cell r="D1119">
            <v>7</v>
          </cell>
          <cell r="E1119" t="str">
            <v>DISPOSIZIONE DI BONIFICO BONIFICO A  GIOVANNELLI OTTAVIA PER aFFITTO GIUGNO 2011 UFFICIO VIA DEI CASTELLI R OMAN I 12/A POMEZIA COMM.      0,72</v>
          </cell>
          <cell r="F1119">
            <v>-1200.72</v>
          </cell>
          <cell r="G1119">
            <v>208</v>
          </cell>
          <cell r="H1119" t="str">
            <v>Ufficio</v>
          </cell>
          <cell r="I1119" t="str">
            <v>Affitto</v>
          </cell>
        </row>
        <row r="1120">
          <cell r="A1120">
            <v>40735</v>
          </cell>
          <cell r="B1120">
            <v>40735</v>
          </cell>
          <cell r="C1120">
            <v>2011</v>
          </cell>
          <cell r="D1120">
            <v>7</v>
          </cell>
          <cell r="E1120" t="str">
            <v>DISPOSIZIONE DI BONIFICO BONIFICO A  MARCHETTI MARIA PER ACCREDITO STIPENDI EMOLUMENTI GENNAIO 2011, FE BBRA IO 2011, MARZO 2011 E GIUGNO 2011 COMM.      0,72</v>
          </cell>
          <cell r="F1120">
            <v>-5294.72</v>
          </cell>
          <cell r="G1120">
            <v>208</v>
          </cell>
          <cell r="H1120" t="str">
            <v>Stipendi</v>
          </cell>
        </row>
        <row r="1121">
          <cell r="A1121">
            <v>40736</v>
          </cell>
          <cell r="B1121">
            <v>40736</v>
          </cell>
          <cell r="C1121">
            <v>2011</v>
          </cell>
          <cell r="D1121">
            <v>7</v>
          </cell>
          <cell r="E1121" t="str">
            <v>BONIFICO A VOSTRO FAVORE DA SELEX SERVICE MANAGEMENT S.P.A. PER N. 2011-003  -17.02.11 CRO OPERAZIONE 92355994900</v>
          </cell>
          <cell r="F1121">
            <v>43200</v>
          </cell>
          <cell r="G1121">
            <v>48</v>
          </cell>
          <cell r="H1121" t="str">
            <v>Incassi</v>
          </cell>
          <cell r="I1121" t="str">
            <v>SW</v>
          </cell>
        </row>
        <row r="1122">
          <cell r="A1122">
            <v>40736</v>
          </cell>
          <cell r="B1122">
            <v>40736</v>
          </cell>
          <cell r="C1122">
            <v>2011</v>
          </cell>
          <cell r="D1122">
            <v>7</v>
          </cell>
          <cell r="E1122" t="str">
            <v>DISPOSIZIONE DI BONIFICO BONIFICO A  NICOLO   MASSIMO PER ACCREDITO RETRIBUZIONE EMOLUMENTI GIUGNO 2011 COMM.      0,72 CRO OPERAZIONE 49888754803</v>
          </cell>
          <cell r="F1122">
            <v>-837.72</v>
          </cell>
          <cell r="G1122">
            <v>208</v>
          </cell>
          <cell r="H1122" t="str">
            <v>Stipendi</v>
          </cell>
          <cell r="I1122" t="str">
            <v>SW</v>
          </cell>
        </row>
        <row r="1123">
          <cell r="A1123">
            <v>40736</v>
          </cell>
          <cell r="B1123">
            <v>40736</v>
          </cell>
          <cell r="C1123">
            <v>2011</v>
          </cell>
          <cell r="D1123">
            <v>7</v>
          </cell>
          <cell r="E1123" t="str">
            <v>DISPOSIZIONE DI BONIFICO BONIFICO A  CORCIONE CLAUDIA PER integrazione compenso collaborazione giugno 20 11 COMM.      0,72</v>
          </cell>
          <cell r="F1123">
            <v>-150.72</v>
          </cell>
          <cell r="G1123">
            <v>208</v>
          </cell>
          <cell r="H1123" t="str">
            <v>Stipendi</v>
          </cell>
          <cell r="I1123" t="str">
            <v>SW</v>
          </cell>
        </row>
        <row r="1124">
          <cell r="A1124">
            <v>40736</v>
          </cell>
          <cell r="B1124">
            <v>40736</v>
          </cell>
          <cell r="C1124">
            <v>2011</v>
          </cell>
          <cell r="D1124">
            <v>7</v>
          </cell>
          <cell r="E1124" t="str">
            <v>DISPOSIZIONE DI BONIFICO BONIFICO A  ARMANDO FANTI PER integrazione retribuzione giugno 2011 COMM.      0,72 CRO OPERAZIONE 47788783900</v>
          </cell>
          <cell r="F1124">
            <v>-133.72</v>
          </cell>
          <cell r="G1124">
            <v>208</v>
          </cell>
          <cell r="H1124" t="str">
            <v>Stipendi</v>
          </cell>
          <cell r="I1124" t="str">
            <v>SW</v>
          </cell>
        </row>
        <row r="1125">
          <cell r="A1125">
            <v>40738</v>
          </cell>
          <cell r="B1125">
            <v>40738</v>
          </cell>
          <cell r="C1125">
            <v>2011</v>
          </cell>
          <cell r="D1125">
            <v>7</v>
          </cell>
          <cell r="E1125" t="str">
            <v>PAGAMENTO DELEGHE F23/F24</v>
          </cell>
          <cell r="F1125">
            <v>-892.81</v>
          </cell>
          <cell r="G1125">
            <v>8</v>
          </cell>
          <cell r="H1125" t="str">
            <v>Tasse</v>
          </cell>
          <cell r="I1125" t="str">
            <v>Tasse</v>
          </cell>
        </row>
        <row r="1126">
          <cell r="A1126">
            <v>40738</v>
          </cell>
          <cell r="B1126">
            <v>40738</v>
          </cell>
          <cell r="C1126">
            <v>2011</v>
          </cell>
          <cell r="D1126">
            <v>7</v>
          </cell>
          <cell r="E1126" t="str">
            <v>DISPOSIZIONE DI BONIFICO BONIFICO A  ASSICURAZIONI GENERALI SPA PER PAGAMENTO Pol. N310940144 ratino al 16-12-2011 COMM.      0,72 CRO OPERAZIONE 49290583506</v>
          </cell>
          <cell r="F1126">
            <v>-220.22</v>
          </cell>
          <cell r="G1126">
            <v>208</v>
          </cell>
          <cell r="H1126" t="str">
            <v>Amministrazione</v>
          </cell>
          <cell r="I1126" t="str">
            <v>Assicurazione</v>
          </cell>
        </row>
        <row r="1127">
          <cell r="A1127">
            <v>40738</v>
          </cell>
          <cell r="B1127">
            <v>40737</v>
          </cell>
          <cell r="C1127">
            <v>2011</v>
          </cell>
          <cell r="D1127">
            <v>7</v>
          </cell>
          <cell r="E1127" t="str">
            <v>PAGOBANCOMAT CON CARTA *7010 DEL 13/07 L ISTANTANEA SUD</v>
          </cell>
          <cell r="F1127">
            <v>-11.6</v>
          </cell>
          <cell r="G1127">
            <v>43</v>
          </cell>
          <cell r="H1127" t="str">
            <v>Ufficio</v>
          </cell>
          <cell r="I1127" t="str">
            <v>Consumabili</v>
          </cell>
        </row>
        <row r="1128">
          <cell r="A1128">
            <v>40738</v>
          </cell>
          <cell r="B1128">
            <v>40737</v>
          </cell>
          <cell r="C1128">
            <v>2011</v>
          </cell>
          <cell r="D1128">
            <v>7</v>
          </cell>
          <cell r="E1128" t="str">
            <v>PAGOBANCOMAT CON CARTA *7010 DEL 13/07 EXPERT</v>
          </cell>
          <cell r="F1128">
            <v>-47</v>
          </cell>
          <cell r="G1128">
            <v>43</v>
          </cell>
          <cell r="H1128" t="str">
            <v>Ufficio</v>
          </cell>
          <cell r="I1128" t="str">
            <v>Consumabili</v>
          </cell>
        </row>
        <row r="1129">
          <cell r="A1129">
            <v>40739</v>
          </cell>
          <cell r="B1129">
            <v>40737</v>
          </cell>
          <cell r="C1129">
            <v>2011</v>
          </cell>
          <cell r="D1129">
            <v>7</v>
          </cell>
          <cell r="E1129" t="str">
            <v>PAGAMENTO POS CON CARTA 26527010 DEL 13/07 POSTE ITALIANE</v>
          </cell>
          <cell r="F1129">
            <v>-316.20999999999998</v>
          </cell>
          <cell r="G1129">
            <v>43</v>
          </cell>
        </row>
        <row r="1130">
          <cell r="A1130">
            <v>40739</v>
          </cell>
          <cell r="B1130">
            <v>40739</v>
          </cell>
          <cell r="C1130">
            <v>2011</v>
          </cell>
          <cell r="D1130">
            <v>7</v>
          </cell>
          <cell r="E1130" t="str">
            <v>PAGAMENTO PER UTILIZZO CARTE DI CREDITO ADDEBITO TITOLARI CARTASI  UTZ.N. 2008.4184336 INTESTATA EVODEVO SRL VIA DEI CASTELLI ROMANI 12/A   00040POMEZIA SU COORDINATE ORIGINALI 02008.X4874.000010920847</v>
          </cell>
          <cell r="F1130">
            <v>-1122.51</v>
          </cell>
          <cell r="G1130">
            <v>66</v>
          </cell>
          <cell r="H1130" t="str">
            <v>Amministrazione</v>
          </cell>
          <cell r="I1130" t="str">
            <v>Banca</v>
          </cell>
        </row>
        <row r="1131">
          <cell r="A1131">
            <v>40742</v>
          </cell>
          <cell r="B1131">
            <v>40742</v>
          </cell>
          <cell r="C1131">
            <v>2011</v>
          </cell>
          <cell r="D1131">
            <v>7</v>
          </cell>
          <cell r="E1131" t="str">
            <v>PAGAMENTO DELEGHE F23/F24 PRENOTATE PAGAMENTO FISCO/INPS/REGIONI</v>
          </cell>
          <cell r="F1131">
            <v>-5335.06</v>
          </cell>
          <cell r="G1131">
            <v>38</v>
          </cell>
          <cell r="H1131" t="str">
            <v>Tasse</v>
          </cell>
          <cell r="I1131" t="str">
            <v>Tasse</v>
          </cell>
        </row>
        <row r="1132">
          <cell r="A1132">
            <v>40742</v>
          </cell>
          <cell r="B1132">
            <v>40742</v>
          </cell>
          <cell r="C1132">
            <v>2011</v>
          </cell>
          <cell r="D1132">
            <v>7</v>
          </cell>
          <cell r="E1132" t="str">
            <v>PAGAMENTO DELEGHE F23/F24 PRENOTATE PAGAMENTO FISCO/INPS/REGIONI</v>
          </cell>
          <cell r="F1132">
            <v>-739.35</v>
          </cell>
          <cell r="G1132">
            <v>38</v>
          </cell>
          <cell r="H1132" t="str">
            <v>Tasse</v>
          </cell>
          <cell r="I1132" t="str">
            <v>Tasse</v>
          </cell>
        </row>
        <row r="1133">
          <cell r="A1133">
            <v>40742</v>
          </cell>
          <cell r="B1133">
            <v>40742</v>
          </cell>
          <cell r="C1133">
            <v>2011</v>
          </cell>
          <cell r="D1133">
            <v>7</v>
          </cell>
          <cell r="E1133" t="str">
            <v>PAGAMENTO DELEGHE F23/F24 PRENOTATE PAGAMENTO FISCO/INPS/REGIONI</v>
          </cell>
          <cell r="F1133">
            <v>-2.72</v>
          </cell>
          <cell r="G1133">
            <v>38</v>
          </cell>
          <cell r="H1133" t="str">
            <v>Tasse</v>
          </cell>
          <cell r="I1133" t="str">
            <v>Tasse</v>
          </cell>
        </row>
        <row r="1134">
          <cell r="A1134">
            <v>40742</v>
          </cell>
          <cell r="B1134">
            <v>40742</v>
          </cell>
          <cell r="C1134">
            <v>2011</v>
          </cell>
          <cell r="D1134">
            <v>7</v>
          </cell>
          <cell r="E1134" t="str">
            <v>PAGAMENTO DELEGHE F23/F24 PRENOTATE PAGAMENTO FISCO/INPS/REGIONI</v>
          </cell>
          <cell r="F1134">
            <v>-16.670000000000002</v>
          </cell>
          <cell r="G1134">
            <v>38</v>
          </cell>
          <cell r="H1134" t="str">
            <v>Tasse</v>
          </cell>
          <cell r="I1134" t="str">
            <v>Tasse</v>
          </cell>
        </row>
        <row r="1135">
          <cell r="A1135">
            <v>40742</v>
          </cell>
          <cell r="B1135">
            <v>40742</v>
          </cell>
          <cell r="C1135">
            <v>2011</v>
          </cell>
          <cell r="D1135">
            <v>7</v>
          </cell>
          <cell r="E1135" t="str">
            <v>PAGAMENTO DELEGHE F23/F24 PRENOTATE PAGAMENTO FISCO/INPS/REGIONI</v>
          </cell>
          <cell r="F1135">
            <v>-13047.39</v>
          </cell>
          <cell r="G1135">
            <v>38</v>
          </cell>
          <cell r="H1135" t="str">
            <v>Tasse</v>
          </cell>
          <cell r="I1135" t="str">
            <v>Tasse</v>
          </cell>
        </row>
        <row r="1136">
          <cell r="A1136">
            <v>40745</v>
          </cell>
          <cell r="B1136">
            <v>40745</v>
          </cell>
          <cell r="C1136">
            <v>2011</v>
          </cell>
          <cell r="D1136">
            <v>7</v>
          </cell>
          <cell r="E1136" t="str">
            <v>BONIFICO A VOSTRO FAVORE DA CNR ISTITUTO INGEGNERIA BIOMED PER M 309 FT 201 1 009 DEL 120511 CIG 22029 457B7 CRO OPERAZIONE 84921086206</v>
          </cell>
          <cell r="F1136">
            <v>15180</v>
          </cell>
          <cell r="G1136">
            <v>48</v>
          </cell>
          <cell r="H1136" t="str">
            <v>Incassi</v>
          </cell>
          <cell r="I1136" t="str">
            <v>HW</v>
          </cell>
        </row>
        <row r="1137">
          <cell r="A1137">
            <v>40749</v>
          </cell>
          <cell r="B1137">
            <v>40749</v>
          </cell>
          <cell r="C1137">
            <v>2011</v>
          </cell>
          <cell r="D1137">
            <v>7</v>
          </cell>
          <cell r="E1137" t="str">
            <v>DISPOSIZIONE DI BONIFICO BONIFICO A  LD LEONARDO DESIGN S.R.L. PER saldo fattura 137/11 del 30/06/11 COMM.      0,72 CRO OPERAZIONE 49898372506</v>
          </cell>
          <cell r="F1137">
            <v>-120.72</v>
          </cell>
          <cell r="G1137">
            <v>208</v>
          </cell>
          <cell r="H1137" t="str">
            <v>Ufficio</v>
          </cell>
        </row>
        <row r="1138">
          <cell r="A1138">
            <v>40749</v>
          </cell>
          <cell r="B1138">
            <v>40749</v>
          </cell>
          <cell r="C1138">
            <v>2011</v>
          </cell>
          <cell r="D1138">
            <v>7</v>
          </cell>
          <cell r="E1138" t="str">
            <v>DISPOSIZIONE DI BONIFICO BONIFICO A  DOMINO PER Saldo fatt.n.128/11 del 31/05/2011 COMM.      0,72 CRO OPERAZIONE 47498554912</v>
          </cell>
          <cell r="F1138">
            <v>-2112.7199999999998</v>
          </cell>
          <cell r="G1138">
            <v>208</v>
          </cell>
          <cell r="H1138" t="str">
            <v>Consulenze</v>
          </cell>
          <cell r="I1138" t="str">
            <v>SW</v>
          </cell>
        </row>
        <row r="1139">
          <cell r="A1139">
            <v>40750</v>
          </cell>
          <cell r="B1139">
            <v>40749</v>
          </cell>
          <cell r="C1139">
            <v>2011</v>
          </cell>
          <cell r="D1139">
            <v>7</v>
          </cell>
          <cell r="E1139" t="str">
            <v>PAGOBANCOMAT CON CARTA *7010 DEL 25/07 CARTAPIU</v>
          </cell>
          <cell r="F1139">
            <v>-39.299999999999997</v>
          </cell>
          <cell r="G1139">
            <v>43</v>
          </cell>
        </row>
        <row r="1140">
          <cell r="A1140">
            <v>40752</v>
          </cell>
          <cell r="B1140">
            <v>40752</v>
          </cell>
          <cell r="C1140">
            <v>2011</v>
          </cell>
          <cell r="D1140">
            <v>7</v>
          </cell>
          <cell r="E1140" t="str">
            <v>BONIFICO A VOSTRO FAVORE DA SELEX SERVICE MANAGEMENT S.P.A. PER N. U-05-23 -30.05.11 CRO OPERAZIONE 92461173003</v>
          </cell>
          <cell r="F1140">
            <v>60000</v>
          </cell>
          <cell r="G1140">
            <v>48</v>
          </cell>
          <cell r="H1140" t="str">
            <v>Incassi</v>
          </cell>
          <cell r="I1140" t="str">
            <v>SW</v>
          </cell>
        </row>
        <row r="1141">
          <cell r="A1141">
            <v>40753</v>
          </cell>
          <cell r="B1141">
            <v>40753</v>
          </cell>
          <cell r="C1141">
            <v>2011</v>
          </cell>
          <cell r="D1141">
            <v>7</v>
          </cell>
          <cell r="E1141" t="str">
            <v>VERSAMENTO</v>
          </cell>
          <cell r="F1141">
            <v>3500</v>
          </cell>
          <cell r="G1141">
            <v>78</v>
          </cell>
          <cell r="H1141" t="str">
            <v>Incassi</v>
          </cell>
          <cell r="I1141" t="str">
            <v>SW</v>
          </cell>
        </row>
        <row r="1142">
          <cell r="A1142">
            <v>40756</v>
          </cell>
          <cell r="B1142">
            <v>40753</v>
          </cell>
          <cell r="C1142">
            <v>2011</v>
          </cell>
          <cell r="D1142">
            <v>7</v>
          </cell>
          <cell r="E1142" t="str">
            <v>COMMISSIONI - PROVVIGIONI - SPESE PER N.    1 VERSAMENTO EFFETTUATO NEL MESE PRECEDENTE</v>
          </cell>
          <cell r="F1142">
            <v>-3</v>
          </cell>
          <cell r="G1142">
            <v>16</v>
          </cell>
          <cell r="H1142" t="str">
            <v>Amministrazione</v>
          </cell>
          <cell r="I1142" t="str">
            <v>Banca</v>
          </cell>
        </row>
        <row r="1143">
          <cell r="A1143">
            <v>40756</v>
          </cell>
          <cell r="B1143">
            <v>40756</v>
          </cell>
          <cell r="C1143">
            <v>2011</v>
          </cell>
          <cell r="D1143">
            <v>8</v>
          </cell>
          <cell r="E1143" t="str">
            <v>IMPRENDO ONE  COSTO FISSO MESE DI LUGLIO 2011</v>
          </cell>
          <cell r="F1143">
            <v>-5</v>
          </cell>
          <cell r="G1143">
            <v>198</v>
          </cell>
          <cell r="H1143" t="str">
            <v>Amministrazione</v>
          </cell>
          <cell r="I1143" t="str">
            <v>Banca</v>
          </cell>
        </row>
        <row r="1144">
          <cell r="A1144">
            <v>40756</v>
          </cell>
          <cell r="B1144">
            <v>40756</v>
          </cell>
          <cell r="C1144">
            <v>2011</v>
          </cell>
          <cell r="D1144">
            <v>8</v>
          </cell>
          <cell r="E1144" t="str">
            <v>DISPOSIZIONE DI BONIFICO BONIFICO A  FONDAZIONE BRUNO KESSLER PER SALDO FATT.85 DEL 23/05/2011 COMM.      0,72 CRO OPERAZIONE 48103913909</v>
          </cell>
          <cell r="F1144">
            <v>-480.72</v>
          </cell>
          <cell r="G1144">
            <v>208</v>
          </cell>
          <cell r="H1144" t="str">
            <v>Materiale</v>
          </cell>
          <cell r="I1144" t="str">
            <v>SW</v>
          </cell>
        </row>
        <row r="1145">
          <cell r="A1145">
            <v>40756</v>
          </cell>
          <cell r="B1145">
            <v>40756</v>
          </cell>
          <cell r="C1145">
            <v>2011</v>
          </cell>
          <cell r="D1145">
            <v>8</v>
          </cell>
          <cell r="E1145" t="str">
            <v>DISPOSIZIONE DI BONIFICO BONIFICO A  G.S.D. S.R.L. PER sALDO FATT.72 DEL 17-05-11 COMM.      0,72 CRO OPERAZIONE 48703924504</v>
          </cell>
          <cell r="F1145">
            <v>-1560.72</v>
          </cell>
          <cell r="G1145">
            <v>208</v>
          </cell>
          <cell r="H1145" t="str">
            <v>Consulenze</v>
          </cell>
          <cell r="I1145" t="str">
            <v>HW</v>
          </cell>
        </row>
        <row r="1146">
          <cell r="A1146">
            <v>40756</v>
          </cell>
          <cell r="B1146">
            <v>40756</v>
          </cell>
          <cell r="C1146">
            <v>2011</v>
          </cell>
          <cell r="D1146">
            <v>8</v>
          </cell>
          <cell r="E1146" t="str">
            <v>DISPOSIZIONE DI BONIFICO BONIFICO A  RS COMPONENTS S.P.A. PER SALDO FATT.7011178381, 7011171257,7011176896, COD. CL.11905431 COMM.      0,72</v>
          </cell>
          <cell r="F1146">
            <v>-83.85</v>
          </cell>
          <cell r="G1146">
            <v>208</v>
          </cell>
          <cell r="H1146" t="str">
            <v>Materiale</v>
          </cell>
          <cell r="I1146" t="str">
            <v>HW</v>
          </cell>
        </row>
        <row r="1147">
          <cell r="A1147">
            <v>40756</v>
          </cell>
          <cell r="B1147">
            <v>40756</v>
          </cell>
          <cell r="C1147">
            <v>2011</v>
          </cell>
          <cell r="D1147">
            <v>8</v>
          </cell>
          <cell r="E1147" t="str">
            <v>DISPOSIZIONE DI BONIFICO BONIFICO A  METIS S.P.A PER SALDO FATT.12763 DEL 24/06/2011 COMM.      0,72 CRO OPERAZIONE 49004129604</v>
          </cell>
          <cell r="F1147">
            <v>-1200.72</v>
          </cell>
          <cell r="G1147">
            <v>208</v>
          </cell>
          <cell r="H1147" t="str">
            <v>Consulenze</v>
          </cell>
          <cell r="I1147" t="str">
            <v>Amministrazione</v>
          </cell>
        </row>
        <row r="1148">
          <cell r="A1148">
            <v>40756</v>
          </cell>
          <cell r="B1148">
            <v>40756</v>
          </cell>
          <cell r="C1148">
            <v>2011</v>
          </cell>
          <cell r="D1148">
            <v>8</v>
          </cell>
          <cell r="E1148" t="str">
            <v>DISPOSIZIONE DI BONIFICO BONIFICO A  FARNELL ITALIA S.R.L. PER SALDO FATTURE N.3590478,3589845,3592883,359387 0,35 93900,3594352,3594938, 3595438,3595743,359849 4,3600129</v>
          </cell>
          <cell r="F1148">
            <v>-572.15</v>
          </cell>
          <cell r="G1148">
            <v>208</v>
          </cell>
          <cell r="H1148" t="str">
            <v>Materiale</v>
          </cell>
          <cell r="I1148" t="str">
            <v>HW</v>
          </cell>
        </row>
        <row r="1149">
          <cell r="A1149">
            <v>40757</v>
          </cell>
          <cell r="B1149">
            <v>40755</v>
          </cell>
          <cell r="C1149">
            <v>2011</v>
          </cell>
          <cell r="D1149">
            <v>7</v>
          </cell>
          <cell r="E1149" t="str">
            <v>ADDEBITO ASSEGNO NUM. 3579662411</v>
          </cell>
          <cell r="F1149">
            <v>-1300</v>
          </cell>
          <cell r="G1149">
            <v>13</v>
          </cell>
          <cell r="H1149" t="str">
            <v>Uscite Cassa</v>
          </cell>
        </row>
        <row r="1150">
          <cell r="A1150">
            <v>40757</v>
          </cell>
          <cell r="B1150">
            <v>40757</v>
          </cell>
          <cell r="C1150">
            <v>2011</v>
          </cell>
          <cell r="D1150">
            <v>8</v>
          </cell>
          <cell r="E1150" t="str">
            <v>DISPOSIZIONE DI BONIFICO BONIFICO A  PRIMA SERVICE S.R.L. PER saldo fatt.73/04 del 22/06/11 COMM.      0,72 CRO OPERAZIONE 47805632102</v>
          </cell>
          <cell r="F1150">
            <v>-142.22</v>
          </cell>
          <cell r="G1150">
            <v>208</v>
          </cell>
          <cell r="H1150" t="str">
            <v>Ufficio</v>
          </cell>
          <cell r="I1150" t="str">
            <v>Consumabili</v>
          </cell>
        </row>
        <row r="1151">
          <cell r="A1151">
            <v>40760</v>
          </cell>
          <cell r="B1151">
            <v>40760</v>
          </cell>
          <cell r="C1151">
            <v>2011</v>
          </cell>
          <cell r="D1151">
            <v>8</v>
          </cell>
          <cell r="E1151" t="str">
            <v>PAGAMENTO DELEGHE F23/F24 PRENOTATE PAGAMENTO FISCO/INPS/REGIONI</v>
          </cell>
          <cell r="F1151">
            <v>-5247.22</v>
          </cell>
          <cell r="G1151">
            <v>38</v>
          </cell>
          <cell r="H1151" t="str">
            <v>Tasse</v>
          </cell>
          <cell r="I1151" t="str">
            <v>Tasse</v>
          </cell>
        </row>
        <row r="1152">
          <cell r="A1152">
            <v>40763</v>
          </cell>
          <cell r="B1152">
            <v>40763</v>
          </cell>
          <cell r="C1152">
            <v>2011</v>
          </cell>
          <cell r="D1152">
            <v>8</v>
          </cell>
          <cell r="E1152" t="str">
            <v>PAGAMENTO BOLLETTE VARIE RID DA 9M588-5878069540 H3G S.p.A. PER H3G C020111 120805173DOCUMENTI 1182727840 -08/07/11</v>
          </cell>
          <cell r="F1152">
            <v>-418.35</v>
          </cell>
          <cell r="G1152">
            <v>74</v>
          </cell>
          <cell r="H1152" t="str">
            <v>Ufficio</v>
          </cell>
          <cell r="I1152" t="str">
            <v>Utenze</v>
          </cell>
        </row>
        <row r="1153">
          <cell r="A1153">
            <v>40763</v>
          </cell>
          <cell r="B1153">
            <v>40763</v>
          </cell>
          <cell r="C1153">
            <v>2011</v>
          </cell>
          <cell r="D1153">
            <v>8</v>
          </cell>
          <cell r="E1153" t="str">
            <v>DISPOSIZIONE DI BONIFICO BONIFICO A  ALESSIO CARATELLI PER Accredito stipendio emolumenti luglio 2011 COMM.      0,72 CRO OPERAZIONE 47810910001</v>
          </cell>
          <cell r="F1153">
            <v>-1379.72</v>
          </cell>
          <cell r="G1153">
            <v>208</v>
          </cell>
          <cell r="H1153" t="str">
            <v>Stipendi</v>
          </cell>
          <cell r="I1153" t="str">
            <v>HW</v>
          </cell>
        </row>
        <row r="1154">
          <cell r="A1154">
            <v>40763</v>
          </cell>
          <cell r="B1154">
            <v>40763</v>
          </cell>
          <cell r="C1154">
            <v>2011</v>
          </cell>
          <cell r="D1154">
            <v>8</v>
          </cell>
          <cell r="E1154" t="str">
            <v>DISPOSIZIONE DI BONIFICO BONIFICO A  CIULLA FRANCESCO PER rimborso tirocinio luglio 2011 COMM.      0,72 CRO OPERAZIONE 47210919209</v>
          </cell>
          <cell r="F1154">
            <v>-300.72000000000003</v>
          </cell>
          <cell r="G1154">
            <v>208</v>
          </cell>
          <cell r="H1154" t="str">
            <v>Stipendi</v>
          </cell>
          <cell r="I1154" t="str">
            <v>SW</v>
          </cell>
        </row>
        <row r="1155">
          <cell r="A1155">
            <v>40763</v>
          </cell>
          <cell r="B1155">
            <v>40763</v>
          </cell>
          <cell r="C1155">
            <v>2011</v>
          </cell>
          <cell r="D1155">
            <v>8</v>
          </cell>
          <cell r="E1155" t="str">
            <v>DISPOSIZIONE DI BONIFICO BONIFICO A  CORCIONE CLAUDIA PER Accredito stipendio emolumenti luglio 2011 COMM.      0,72 CRO OPERAZIONE 49610922602</v>
          </cell>
          <cell r="F1155">
            <v>-1113.72</v>
          </cell>
          <cell r="G1155">
            <v>208</v>
          </cell>
          <cell r="H1155" t="str">
            <v>Stipendi</v>
          </cell>
          <cell r="I1155" t="str">
            <v>SW</v>
          </cell>
        </row>
        <row r="1156">
          <cell r="A1156">
            <v>40763</v>
          </cell>
          <cell r="B1156">
            <v>40763</v>
          </cell>
          <cell r="C1156">
            <v>2011</v>
          </cell>
          <cell r="D1156">
            <v>8</v>
          </cell>
          <cell r="E1156" t="str">
            <v>DISPOSIZIONE DI BONIFICO BONIFICO A  PAOLA DE CARO PER accredito compenso collaboratore luglio 2011 COMM.      0,72 CRO OPERAZIONE 47510936200</v>
          </cell>
          <cell r="F1156">
            <v>-816.72</v>
          </cell>
          <cell r="G1156">
            <v>208</v>
          </cell>
          <cell r="H1156" t="str">
            <v>Stipendi</v>
          </cell>
          <cell r="I1156" t="str">
            <v>SW</v>
          </cell>
        </row>
        <row r="1157">
          <cell r="A1157">
            <v>40763</v>
          </cell>
          <cell r="B1157">
            <v>40763</v>
          </cell>
          <cell r="C1157">
            <v>2011</v>
          </cell>
          <cell r="D1157">
            <v>8</v>
          </cell>
          <cell r="E1157" t="str">
            <v>DISPOSIZIONE DI BONIFICO BONIFICO A  DE LUCA STEFANO PER accredito compenso amministratore COMM.      0,72 CRO OPERAZIONE 48410912809</v>
          </cell>
          <cell r="F1157">
            <v>-3476.72</v>
          </cell>
          <cell r="G1157">
            <v>208</v>
          </cell>
          <cell r="H1157" t="str">
            <v>Stipendi</v>
          </cell>
          <cell r="I1157" t="str">
            <v>Amministratore</v>
          </cell>
        </row>
        <row r="1158">
          <cell r="A1158">
            <v>40763</v>
          </cell>
          <cell r="B1158">
            <v>40763</v>
          </cell>
          <cell r="C1158">
            <v>2011</v>
          </cell>
          <cell r="D1158">
            <v>8</v>
          </cell>
          <cell r="E1158" t="str">
            <v>DISPOSIZIONE DI BONIFICO BONIFICO A  DARIO DUSSONI PER Accredito stipendio emolumenti luglio 2011 COMM.      0,72 CRO OPERAZIONE 48410917201</v>
          </cell>
          <cell r="F1158">
            <v>-1638.72</v>
          </cell>
          <cell r="G1158">
            <v>208</v>
          </cell>
          <cell r="H1158" t="str">
            <v>Stipendi</v>
          </cell>
          <cell r="I1158" t="str">
            <v>SW</v>
          </cell>
        </row>
        <row r="1159">
          <cell r="A1159">
            <v>40763</v>
          </cell>
          <cell r="B1159">
            <v>40763</v>
          </cell>
          <cell r="C1159">
            <v>2011</v>
          </cell>
          <cell r="D1159">
            <v>8</v>
          </cell>
          <cell r="E1159" t="str">
            <v>DISPOSIZIONE DI BONIFICO BONIFICO A  FABIANO ERIKA PER accredito compenso collaborazione luglio 2011 COMM.      0,72 CRO OPERAZIONE 47210936412</v>
          </cell>
          <cell r="F1159">
            <v>-806.72</v>
          </cell>
          <cell r="G1159">
            <v>208</v>
          </cell>
          <cell r="H1159" t="str">
            <v>Stipendi</v>
          </cell>
          <cell r="I1159" t="str">
            <v>SW</v>
          </cell>
        </row>
        <row r="1160">
          <cell r="A1160">
            <v>40763</v>
          </cell>
          <cell r="B1160">
            <v>40763</v>
          </cell>
          <cell r="C1160">
            <v>2011</v>
          </cell>
          <cell r="D1160">
            <v>8</v>
          </cell>
          <cell r="E1160" t="str">
            <v>DISPOSIZIONE DI BONIFICO BONIFICO A  ARMANDO FANTI PER Accredito stipendio emolumenti luglio 2011 COMM.      0,72 CRO OPERAZIONE 48110933606</v>
          </cell>
          <cell r="F1160">
            <v>-1353.72</v>
          </cell>
          <cell r="G1160">
            <v>208</v>
          </cell>
          <cell r="H1160" t="str">
            <v>Stipendi</v>
          </cell>
          <cell r="I1160" t="str">
            <v>HW</v>
          </cell>
        </row>
        <row r="1161">
          <cell r="A1161">
            <v>40763</v>
          </cell>
          <cell r="B1161">
            <v>40763</v>
          </cell>
          <cell r="C1161">
            <v>2011</v>
          </cell>
          <cell r="D1161">
            <v>8</v>
          </cell>
          <cell r="E1161" t="str">
            <v>DISPOSIZIONE DI BONIFICO BONIFICO A  MARCHETTI MARIA PER Accredito stipendio emolumenti luglio 2011 COMM.      0,72 CRO OPERAZIONE 49310929907</v>
          </cell>
          <cell r="F1161">
            <v>-1153.72</v>
          </cell>
          <cell r="G1161">
            <v>208</v>
          </cell>
          <cell r="H1161" t="str">
            <v>Stipendi</v>
          </cell>
        </row>
        <row r="1162">
          <cell r="A1162">
            <v>40763</v>
          </cell>
          <cell r="B1162">
            <v>40763</v>
          </cell>
          <cell r="C1162">
            <v>2011</v>
          </cell>
          <cell r="D1162">
            <v>8</v>
          </cell>
          <cell r="E1162" t="str">
            <v>DISPOSIZIONE DI BONIFICO BONIFICO A  NICOLO   MASSIMO PER Accredito stipendio emolumenti luglio 2011 COMM.      0,72 CRO OPERAZIONE 49010945605</v>
          </cell>
          <cell r="F1162">
            <v>-2064.7199999999998</v>
          </cell>
          <cell r="G1162">
            <v>208</v>
          </cell>
          <cell r="H1162" t="str">
            <v>Stipendi</v>
          </cell>
          <cell r="I1162" t="str">
            <v>SW</v>
          </cell>
        </row>
        <row r="1163">
          <cell r="A1163">
            <v>40763</v>
          </cell>
          <cell r="B1163">
            <v>40763</v>
          </cell>
          <cell r="C1163">
            <v>2011</v>
          </cell>
          <cell r="D1163">
            <v>8</v>
          </cell>
          <cell r="E1163" t="str">
            <v>DISPOSIZIONE DI BONIFICO BONIFICO A  QUADRI ANDREA PER accredito compenso collaborazione luglio 2011 COMM.      0,72 CRO OPERAZIONE 47510960812</v>
          </cell>
          <cell r="F1163">
            <v>-1008.72</v>
          </cell>
          <cell r="G1163">
            <v>208</v>
          </cell>
          <cell r="H1163" t="str">
            <v>Stipendi</v>
          </cell>
          <cell r="I1163" t="str">
            <v>HW</v>
          </cell>
        </row>
        <row r="1164">
          <cell r="A1164">
            <v>40763</v>
          </cell>
          <cell r="B1164">
            <v>40763</v>
          </cell>
          <cell r="C1164">
            <v>2011</v>
          </cell>
          <cell r="D1164">
            <v>8</v>
          </cell>
          <cell r="E1164" t="str">
            <v>DISPOSIZIONE DI BONIFICO BONIFICO A  EVELINA QUATTROCIOCCHI PER Accredito stipendio emolumenti luglio 2011 COMM.      0,72 CRO OPERAZIONE 48110946909</v>
          </cell>
          <cell r="F1164">
            <v>-1378.72</v>
          </cell>
          <cell r="G1164">
            <v>208</v>
          </cell>
          <cell r="H1164" t="str">
            <v>Stipendi</v>
          </cell>
          <cell r="I1164" t="str">
            <v>HW</v>
          </cell>
        </row>
        <row r="1165">
          <cell r="A1165">
            <v>40763</v>
          </cell>
          <cell r="B1165">
            <v>40763</v>
          </cell>
          <cell r="C1165">
            <v>2011</v>
          </cell>
          <cell r="D1165">
            <v>8</v>
          </cell>
          <cell r="E1165" t="str">
            <v>DISPOSIZIONE DI BONIFICO BONIFICO A  RAIMONDI ANDREA PER accredito contributo luglio 2011 COMM.      0,72 CRO OPERAZIONE 47210957401</v>
          </cell>
          <cell r="F1165">
            <v>-805.72</v>
          </cell>
          <cell r="G1165">
            <v>208</v>
          </cell>
          <cell r="H1165" t="str">
            <v>Stipendi</v>
          </cell>
          <cell r="I1165" t="str">
            <v>SW</v>
          </cell>
        </row>
        <row r="1166">
          <cell r="A1166">
            <v>40763</v>
          </cell>
          <cell r="B1166">
            <v>40763</v>
          </cell>
          <cell r="C1166">
            <v>2011</v>
          </cell>
          <cell r="D1166">
            <v>8</v>
          </cell>
          <cell r="E1166" t="str">
            <v>DISPOSIZIONE DI BONIFICO BONIFICO A  SALATE SANTONE FRANCESCO PER accredito compenso collaborazione luglio 2011 COMM.      0,72 CRO OPERAZIONE 47510971401</v>
          </cell>
          <cell r="F1166">
            <v>-1313.72</v>
          </cell>
          <cell r="G1166">
            <v>208</v>
          </cell>
          <cell r="H1166" t="str">
            <v>Stipendi</v>
          </cell>
          <cell r="I1166" t="str">
            <v>SW</v>
          </cell>
        </row>
        <row r="1167">
          <cell r="A1167">
            <v>40763</v>
          </cell>
          <cell r="B1167">
            <v>40763</v>
          </cell>
          <cell r="C1167">
            <v>2011</v>
          </cell>
          <cell r="D1167">
            <v>8</v>
          </cell>
          <cell r="E1167" t="str">
            <v>DISPOSIZIONE DI BONIFICO BONIFICO A  RICCARDO VACCA PER Accredito stipendio emolumenti luglio 2011 COMM.      0,72 CRO OPERAZIONE 47810955211</v>
          </cell>
          <cell r="F1167">
            <v>-1512.72</v>
          </cell>
          <cell r="G1167">
            <v>208</v>
          </cell>
          <cell r="H1167" t="str">
            <v>Stipendi</v>
          </cell>
          <cell r="I1167" t="str">
            <v>SW</v>
          </cell>
        </row>
        <row r="1168">
          <cell r="A1168">
            <v>40763</v>
          </cell>
          <cell r="B1168">
            <v>40763</v>
          </cell>
          <cell r="C1168">
            <v>2011</v>
          </cell>
          <cell r="D1168">
            <v>8</v>
          </cell>
          <cell r="E1168" t="str">
            <v>DISPOSIZIONE DI BONIFICO BONIFICO A  TROCCOLI RICCARDO PER ACCREDITO COMPENSO COLLABORAZIONE LUGLIO 2011 COMM.      0,72 CRO OPERAZIONE 48710964812</v>
          </cell>
          <cell r="F1168">
            <v>-1200.72</v>
          </cell>
          <cell r="G1168">
            <v>208</v>
          </cell>
          <cell r="H1168" t="str">
            <v>Stipendi</v>
          </cell>
          <cell r="I1168" t="str">
            <v>SW</v>
          </cell>
        </row>
        <row r="1169">
          <cell r="A1169">
            <v>40763</v>
          </cell>
          <cell r="B1169">
            <v>40763</v>
          </cell>
          <cell r="C1169">
            <v>2011</v>
          </cell>
          <cell r="D1169">
            <v>8</v>
          </cell>
          <cell r="E1169" t="str">
            <v>DISPOSIZIONE DI BONIFICO BONIFICO A  GIOVANNELLI OTTAVIA PER PAGAMENTO AFFITTO AGOSTO 2011 UFFICIO VIA DEI CAST ELLI ROMANI 12/A POMEZIA COMM.      0,72</v>
          </cell>
          <cell r="F1169">
            <v>-1200.72</v>
          </cell>
          <cell r="G1169">
            <v>208</v>
          </cell>
          <cell r="H1169" t="str">
            <v>Ufficio</v>
          </cell>
          <cell r="I1169" t="str">
            <v>Affitto</v>
          </cell>
        </row>
        <row r="1170">
          <cell r="A1170">
            <v>40765</v>
          </cell>
          <cell r="B1170">
            <v>40765</v>
          </cell>
          <cell r="C1170">
            <v>2011</v>
          </cell>
          <cell r="D1170">
            <v>8</v>
          </cell>
          <cell r="E1170" t="str">
            <v>DISPOSIZIONE DI BONIFICO BONIFICO A  STUDIO BACCARI SAS DI CLAUDIO PER SALDO FATT.154/2011 DEL 09/07/2011 COMM.      0,72 CRO OPERAZIONE 49913043410</v>
          </cell>
          <cell r="F1170">
            <v>-3375.52</v>
          </cell>
          <cell r="G1170">
            <v>208</v>
          </cell>
          <cell r="H1170" t="str">
            <v>Amministrazione</v>
          </cell>
          <cell r="I1170" t="str">
            <v>Commercialista</v>
          </cell>
        </row>
        <row r="1171">
          <cell r="A1171">
            <v>40771</v>
          </cell>
          <cell r="B1171">
            <v>40771</v>
          </cell>
          <cell r="C1171">
            <v>2011</v>
          </cell>
          <cell r="D1171">
            <v>8</v>
          </cell>
          <cell r="E1171" t="str">
            <v>PAGAMENTO PER UTILIZZO CARTE DI CREDITO ADDEBITO TITOLARI CARTASI  UTZ.N. 2008.4184336 INTESTATA EVODEVO SRL VIA DEI CASTELLI ROMANI 12/A   00040POMEZIA SU COORDINATE ORIGINALI 02008.X4874.000010920847</v>
          </cell>
          <cell r="F1171">
            <v>-2629.67</v>
          </cell>
          <cell r="G1171">
            <v>66</v>
          </cell>
          <cell r="H1171" t="str">
            <v>Viaggi</v>
          </cell>
        </row>
        <row r="1172">
          <cell r="A1172">
            <v>40777</v>
          </cell>
          <cell r="B1172">
            <v>40777</v>
          </cell>
          <cell r="C1172">
            <v>2011</v>
          </cell>
          <cell r="D1172">
            <v>8</v>
          </cell>
          <cell r="E1172" t="str">
            <v>PAGAMENTO DELEGHE F23/F24 PRENOTATE PAGAMENTO FISCO/INPS/REGIONI</v>
          </cell>
          <cell r="F1172">
            <v>-7548.14</v>
          </cell>
          <cell r="G1172">
            <v>38</v>
          </cell>
          <cell r="H1172" t="str">
            <v>Tasse</v>
          </cell>
          <cell r="I1172" t="str">
            <v>Tasse</v>
          </cell>
        </row>
        <row r="1173">
          <cell r="A1173">
            <v>40777</v>
          </cell>
          <cell r="B1173">
            <v>40777</v>
          </cell>
          <cell r="C1173">
            <v>2011</v>
          </cell>
          <cell r="D1173">
            <v>8</v>
          </cell>
          <cell r="E1173" t="str">
            <v>PAGAMENTO DELEGHE F23/F24 PRENOTATE PAGAMENTO FISCO/INPS/REGIONI</v>
          </cell>
          <cell r="F1173">
            <v>-9755.43</v>
          </cell>
          <cell r="G1173">
            <v>38</v>
          </cell>
          <cell r="H1173" t="str">
            <v>Tasse</v>
          </cell>
          <cell r="I1173" t="str">
            <v>Tasse</v>
          </cell>
        </row>
        <row r="1174">
          <cell r="A1174">
            <v>40777</v>
          </cell>
          <cell r="B1174">
            <v>40777</v>
          </cell>
          <cell r="C1174">
            <v>2011</v>
          </cell>
          <cell r="D1174">
            <v>8</v>
          </cell>
          <cell r="E1174" t="str">
            <v>PAGAMENTO DELEGHE F23/F24 PRENOTATE PAGAMENTO FISCO/INPS/REGIONI</v>
          </cell>
          <cell r="F1174">
            <v>-5.8</v>
          </cell>
          <cell r="G1174">
            <v>38</v>
          </cell>
          <cell r="H1174" t="str">
            <v>Tasse</v>
          </cell>
          <cell r="I1174" t="str">
            <v>Tasse</v>
          </cell>
        </row>
        <row r="1175">
          <cell r="A1175">
            <v>40777</v>
          </cell>
          <cell r="B1175">
            <v>40777</v>
          </cell>
          <cell r="C1175">
            <v>2011</v>
          </cell>
          <cell r="D1175">
            <v>8</v>
          </cell>
          <cell r="E1175" t="str">
            <v>PAGAMENTO DELEGHE F23/F24 PRENOTATE PAGAMENTO FISCO/INPS/REGIONI</v>
          </cell>
          <cell r="F1175">
            <v>-20.41</v>
          </cell>
          <cell r="G1175">
            <v>38</v>
          </cell>
          <cell r="H1175" t="str">
            <v>Tasse</v>
          </cell>
          <cell r="I1175" t="str">
            <v>Tasse</v>
          </cell>
        </row>
        <row r="1176">
          <cell r="A1176">
            <v>40777</v>
          </cell>
          <cell r="B1176">
            <v>40777</v>
          </cell>
          <cell r="C1176">
            <v>2011</v>
          </cell>
          <cell r="D1176">
            <v>8</v>
          </cell>
          <cell r="E1176" t="str">
            <v>PAGAMENTO DELEGHE F23/F24 PRENOTATE PAGAMENTO FISCO/INPS/REGIONI</v>
          </cell>
          <cell r="F1176">
            <v>-4898.09</v>
          </cell>
          <cell r="G1176">
            <v>38</v>
          </cell>
          <cell r="H1176" t="str">
            <v>Tasse</v>
          </cell>
          <cell r="I1176" t="str">
            <v>Tasse</v>
          </cell>
        </row>
        <row r="1177">
          <cell r="A1177">
            <v>40785</v>
          </cell>
          <cell r="B1177">
            <v>40785</v>
          </cell>
          <cell r="C1177">
            <v>2011</v>
          </cell>
          <cell r="D1177">
            <v>8</v>
          </cell>
          <cell r="E1177" t="str">
            <v>DISPOSIZIONE DI BONIFICO BONIFICO A  MONDOFFICE  SRL PER SALDO FATT.51/551829 DEL 19/07/11 COMM.      0,72 CRO OPERAZIONE 47821031902</v>
          </cell>
          <cell r="F1177">
            <v>-774.85</v>
          </cell>
          <cell r="G1177">
            <v>208</v>
          </cell>
          <cell r="H1177" t="str">
            <v>Ufficio</v>
          </cell>
          <cell r="I1177" t="str">
            <v>Consumabili</v>
          </cell>
        </row>
        <row r="1178">
          <cell r="A1178">
            <v>40786</v>
          </cell>
          <cell r="B1178">
            <v>40786</v>
          </cell>
          <cell r="C1178">
            <v>2011</v>
          </cell>
          <cell r="D1178">
            <v>8</v>
          </cell>
          <cell r="E1178" t="str">
            <v>BONIFICO A VOSTRO FAVORE DA TELECOM ITALIA SPA PER PAG.FAT.MATRIX S.P.A CRO OPERAZIONE 90137428809</v>
          </cell>
          <cell r="F1178">
            <v>83808</v>
          </cell>
          <cell r="G1178">
            <v>48</v>
          </cell>
          <cell r="H1178" t="str">
            <v>Incassi</v>
          </cell>
          <cell r="I1178" t="str">
            <v>SW</v>
          </cell>
        </row>
        <row r="1179">
          <cell r="A1179">
            <v>40786</v>
          </cell>
          <cell r="B1179">
            <v>40786</v>
          </cell>
          <cell r="C1179">
            <v>2011</v>
          </cell>
          <cell r="D1179">
            <v>8</v>
          </cell>
          <cell r="E1179" t="str">
            <v>DISPOSIZIONE DI BONIFICO BONIFICO A  DOMINO PER saldo fatt.150/011 del 30/06/11 COMM.      0,72 CRO OPERAZIONE 48421989503</v>
          </cell>
          <cell r="F1179">
            <v>-3264.72</v>
          </cell>
          <cell r="G1179">
            <v>208</v>
          </cell>
          <cell r="H1179" t="str">
            <v>Consulenze</v>
          </cell>
          <cell r="I1179" t="str">
            <v>SW</v>
          </cell>
        </row>
        <row r="1180">
          <cell r="A1180">
            <v>40786</v>
          </cell>
          <cell r="B1180">
            <v>40786</v>
          </cell>
          <cell r="C1180">
            <v>2011</v>
          </cell>
          <cell r="D1180">
            <v>8</v>
          </cell>
          <cell r="E1180" t="str">
            <v>DISPOSIZIONE DI BONIFICO BONIFICO A  FARNELL ITALIA S.R.L. PER saldo fatt. n.3612831,n.3613118, n.3614199, n. 3614 046, n.3606163, n.3606092, n.3606092, n.36168 66</v>
          </cell>
          <cell r="F1180">
            <v>-274.61</v>
          </cell>
          <cell r="G1180">
            <v>208</v>
          </cell>
          <cell r="H1180" t="str">
            <v>Materiale</v>
          </cell>
          <cell r="I1180" t="str">
            <v>HW</v>
          </cell>
        </row>
        <row r="1181">
          <cell r="A1181">
            <v>40786</v>
          </cell>
          <cell r="B1181">
            <v>40786</v>
          </cell>
          <cell r="C1181">
            <v>2011</v>
          </cell>
          <cell r="D1181">
            <v>8</v>
          </cell>
          <cell r="E1181" t="str">
            <v>DISPOSIZIONE DI BONIFICO BONIFICO A  IGLOO SISTEMI SRL PER saldo fatt.180 del 14/07/2011 COMM.      0,72 CRO OPERAZIONE 49922022409</v>
          </cell>
          <cell r="F1181">
            <v>-960.72</v>
          </cell>
          <cell r="G1181">
            <v>208</v>
          </cell>
          <cell r="H1181" t="str">
            <v>Consulenze</v>
          </cell>
          <cell r="I1181" t="str">
            <v>SW</v>
          </cell>
        </row>
        <row r="1182">
          <cell r="A1182">
            <v>40786</v>
          </cell>
          <cell r="B1182">
            <v>40786</v>
          </cell>
          <cell r="C1182">
            <v>2011</v>
          </cell>
          <cell r="D1182">
            <v>8</v>
          </cell>
          <cell r="E1182" t="str">
            <v>DISPOSIZIONE DI BONIFICO BONIFICO A  RS COMPONENTS S.P.A. PER saldo fatt.n.7011230628 del 01-08-2011 cod.cl. 1190 5431 COMM.      0,72</v>
          </cell>
          <cell r="F1182">
            <v>-16.850000000000001</v>
          </cell>
          <cell r="G1182">
            <v>208</v>
          </cell>
          <cell r="H1182" t="str">
            <v>Materiale</v>
          </cell>
          <cell r="I1182" t="str">
            <v>HW</v>
          </cell>
        </row>
        <row r="1183">
          <cell r="A1183">
            <v>40786</v>
          </cell>
          <cell r="B1183">
            <v>40786</v>
          </cell>
          <cell r="C1183">
            <v>2011</v>
          </cell>
          <cell r="D1183">
            <v>8</v>
          </cell>
          <cell r="E1183" t="str">
            <v>DISPOSIZIONE DI BONIFICO BONIFICO A  LD LEONARDO DESIGN S.R.L. PER saldo fatt.145/11 del 29/07/11 COMM.      0,72 CRO OPERAZIONE 49922051602</v>
          </cell>
          <cell r="F1183">
            <v>-156.72</v>
          </cell>
          <cell r="G1183">
            <v>208</v>
          </cell>
          <cell r="H1183" t="str">
            <v>Ufficio</v>
          </cell>
          <cell r="I1183" t="str">
            <v>Consumabili</v>
          </cell>
        </row>
        <row r="1184">
          <cell r="A1184">
            <v>40786</v>
          </cell>
          <cell r="B1184">
            <v>40786</v>
          </cell>
          <cell r="C1184">
            <v>2011</v>
          </cell>
          <cell r="D1184">
            <v>8</v>
          </cell>
          <cell r="E1184" t="str">
            <v>DISPOSIZIONE DI BONIFICO BONIFICO A  ELCO SPA PER SALDO FATT.2725/N DEL 15/07/11 COMM.      0,72 CRO OPERAZIONE 49322048100</v>
          </cell>
          <cell r="F1184">
            <v>-655.33000000000004</v>
          </cell>
          <cell r="G1184">
            <v>208</v>
          </cell>
          <cell r="H1184" t="str">
            <v>Materiale</v>
          </cell>
          <cell r="I1184" t="str">
            <v>HW</v>
          </cell>
        </row>
        <row r="1185">
          <cell r="A1185">
            <v>40786</v>
          </cell>
          <cell r="B1185">
            <v>40786</v>
          </cell>
          <cell r="C1185">
            <v>2011</v>
          </cell>
          <cell r="D1185">
            <v>8</v>
          </cell>
          <cell r="E1185" t="str">
            <v>DISPOSIZIONE DI BONIFICO BONIFICO A  CON.G.&amp;S. S.C.R.L. PER SALDO FATT.605 DEL 31/03/11, N.841 DEL 30/04/1 1, N .1064 DEL 31/05/11, N.1273 DEL 30/06/2011 COMM.      0,72</v>
          </cell>
          <cell r="F1185">
            <v>-720.72</v>
          </cell>
          <cell r="G1185">
            <v>208</v>
          </cell>
          <cell r="H1185" t="str">
            <v>Ufficio</v>
          </cell>
          <cell r="I1185" t="str">
            <v>Pulizie</v>
          </cell>
        </row>
        <row r="1186">
          <cell r="A1186">
            <v>40787</v>
          </cell>
          <cell r="B1186">
            <v>40787</v>
          </cell>
          <cell r="C1186">
            <v>2011</v>
          </cell>
          <cell r="D1186">
            <v>9</v>
          </cell>
          <cell r="E1186" t="str">
            <v>IMPRENDO ONE  COSTO FISSO MESE DI AGOSTO 2011</v>
          </cell>
          <cell r="F1186">
            <v>-5</v>
          </cell>
          <cell r="G1186">
            <v>198</v>
          </cell>
          <cell r="H1186" t="str">
            <v>Amministrazione</v>
          </cell>
          <cell r="I1186" t="str">
            <v>Banca</v>
          </cell>
        </row>
        <row r="1187">
          <cell r="A1187">
            <v>40787</v>
          </cell>
          <cell r="B1187">
            <v>40785</v>
          </cell>
          <cell r="C1187">
            <v>2011</v>
          </cell>
          <cell r="D1187">
            <v>8</v>
          </cell>
          <cell r="E1187" t="str">
            <v>PAGAMENTO BOLLETTE TELECOM SERVIZIO INTERNET BANKING</v>
          </cell>
          <cell r="F1187">
            <v>-295</v>
          </cell>
          <cell r="G1187">
            <v>43</v>
          </cell>
          <cell r="H1187" t="str">
            <v>Amministrazione</v>
          </cell>
          <cell r="I1187" t="str">
            <v>Banca</v>
          </cell>
        </row>
        <row r="1188">
          <cell r="A1188">
            <v>40787</v>
          </cell>
          <cell r="B1188">
            <v>40785</v>
          </cell>
          <cell r="C1188">
            <v>2011</v>
          </cell>
          <cell r="D1188">
            <v>8</v>
          </cell>
          <cell r="E1188" t="str">
            <v>PAGAMENTO INTERNET BOLLETTINO POSTALE CCP 000000210005 QUIETANZA 5511109201108300001701510004540419</v>
          </cell>
          <cell r="F1188">
            <v>-456.54</v>
          </cell>
          <cell r="G1188">
            <v>43</v>
          </cell>
          <cell r="H1188" t="str">
            <v>Ufficio</v>
          </cell>
          <cell r="I1188" t="str">
            <v>Utenze</v>
          </cell>
        </row>
        <row r="1189">
          <cell r="A1189">
            <v>40788</v>
          </cell>
          <cell r="B1189">
            <v>40788</v>
          </cell>
          <cell r="C1189">
            <v>2011</v>
          </cell>
          <cell r="D1189">
            <v>9</v>
          </cell>
          <cell r="E1189" t="str">
            <v>DISPOSIZIONE DI BONIFICO BONIFICO A  DE LUCA STEFANO PER Restituzione anticipo soci COMM.      0,72 CRO OPERAZIONE 49023732001</v>
          </cell>
          <cell r="F1189">
            <v>-2494.5700000000002</v>
          </cell>
          <cell r="G1189">
            <v>208</v>
          </cell>
          <cell r="H1189" t="str">
            <v>Uscite Cassa</v>
          </cell>
          <cell r="I1189" t="str">
            <v>Anticipi SDL</v>
          </cell>
        </row>
        <row r="1190">
          <cell r="A1190">
            <v>40788</v>
          </cell>
          <cell r="B1190">
            <v>40788</v>
          </cell>
          <cell r="C1190">
            <v>2011</v>
          </cell>
          <cell r="D1190">
            <v>9</v>
          </cell>
          <cell r="E1190" t="str">
            <v>DISPOSIZIONE DI BONIFICO BONIFICO A  DE LUCA STEFANO PER restituzione anticipo soci COMM.      0,72 CRO OPERAZIONE 48423717203</v>
          </cell>
          <cell r="F1190">
            <v>-15000.72</v>
          </cell>
          <cell r="G1190">
            <v>208</v>
          </cell>
          <cell r="H1190" t="str">
            <v>Uscite Cassa</v>
          </cell>
          <cell r="I1190" t="str">
            <v>Anticipi SDL</v>
          </cell>
        </row>
        <row r="1191">
          <cell r="A1191">
            <v>40793</v>
          </cell>
          <cell r="B1191">
            <v>40793</v>
          </cell>
          <cell r="C1191">
            <v>2011</v>
          </cell>
          <cell r="D1191">
            <v>9</v>
          </cell>
          <cell r="E1191" t="str">
            <v>PAGAMENTO BOLLETTE VARIE RID DA 9M588-5878069540 H3G S.p.A. PER H3G C020111 121606037DOCUMENTI 1183109138 -08/08/11</v>
          </cell>
          <cell r="F1191">
            <v>-558.34</v>
          </cell>
          <cell r="G1191">
            <v>74</v>
          </cell>
          <cell r="H1191" t="str">
            <v>Ufficio</v>
          </cell>
          <cell r="I1191" t="str">
            <v>Utenze</v>
          </cell>
        </row>
        <row r="1192">
          <cell r="A1192">
            <v>40793</v>
          </cell>
          <cell r="B1192">
            <v>40793</v>
          </cell>
          <cell r="C1192">
            <v>2011</v>
          </cell>
          <cell r="D1192">
            <v>9</v>
          </cell>
          <cell r="E1192" t="str">
            <v>PAGAMENTO BOLLETTE VARIE RID DA 9M588-5808848625 H3G S.p.A. PER H3G C220111 121271674DOCUMENTI 1144206563 -08/08/11</v>
          </cell>
          <cell r="F1192">
            <v>-159.02000000000001</v>
          </cell>
          <cell r="G1192">
            <v>74</v>
          </cell>
          <cell r="H1192" t="str">
            <v>Ufficio</v>
          </cell>
          <cell r="I1192" t="str">
            <v>Utenze</v>
          </cell>
        </row>
        <row r="1193">
          <cell r="A1193">
            <v>40794</v>
          </cell>
          <cell r="B1193">
            <v>40794</v>
          </cell>
          <cell r="C1193">
            <v>2011</v>
          </cell>
          <cell r="D1193">
            <v>9</v>
          </cell>
          <cell r="E1193" t="str">
            <v>DISPOSIZIONE DI BONIFICO BONIFICO A  NICOLO   MASSIMO PER accredito stipendio emolumenti agosto 2011 COMM.      0,72 CRO OPERAZIONE 48428565105</v>
          </cell>
          <cell r="F1193">
            <v>-1505.72</v>
          </cell>
          <cell r="G1193">
            <v>208</v>
          </cell>
          <cell r="H1193" t="str">
            <v>Stipendi</v>
          </cell>
          <cell r="I1193" t="str">
            <v>SW</v>
          </cell>
        </row>
        <row r="1194">
          <cell r="A1194">
            <v>40794</v>
          </cell>
          <cell r="B1194">
            <v>40794</v>
          </cell>
          <cell r="C1194">
            <v>2011</v>
          </cell>
          <cell r="D1194">
            <v>9</v>
          </cell>
          <cell r="E1194" t="str">
            <v>DISPOSIZIONE DI BONIFICO BONIFICO A  ALESSIO CARATELLI PER accredito stipendio emolumenti agosto 2011 COMM.      0,72 CRO OPERAZIONE 48128580702</v>
          </cell>
          <cell r="F1194">
            <v>-1378.72</v>
          </cell>
          <cell r="G1194">
            <v>208</v>
          </cell>
          <cell r="H1194" t="str">
            <v>Stipendi</v>
          </cell>
          <cell r="I1194" t="str">
            <v>HW</v>
          </cell>
        </row>
        <row r="1195">
          <cell r="A1195">
            <v>40794</v>
          </cell>
          <cell r="B1195">
            <v>40794</v>
          </cell>
          <cell r="C1195">
            <v>2011</v>
          </cell>
          <cell r="D1195">
            <v>9</v>
          </cell>
          <cell r="E1195" t="str">
            <v>DISPOSIZIONE DI BONIFICO BONIFICO A  CIULLA FRANCESCO PER rimborso spese tirocinio COMM.      0,72 CRO OPERAZIONE 49028587602</v>
          </cell>
          <cell r="F1195">
            <v>-300.72000000000003</v>
          </cell>
          <cell r="G1195">
            <v>208</v>
          </cell>
          <cell r="H1195" t="str">
            <v>Stipendi</v>
          </cell>
          <cell r="I1195" t="str">
            <v>SW</v>
          </cell>
        </row>
        <row r="1196">
          <cell r="A1196">
            <v>40794</v>
          </cell>
          <cell r="B1196">
            <v>40794</v>
          </cell>
          <cell r="C1196">
            <v>2011</v>
          </cell>
          <cell r="D1196">
            <v>9</v>
          </cell>
          <cell r="E1196" t="str">
            <v>DISPOSIZIONE DI BONIFICO BONIFICO A  CORCIONE CLAUDIA PER accredito stipendio emolumenti agosto 2011 COMM.      0,72 CRO OPERAZIONE 49328579212</v>
          </cell>
          <cell r="F1196">
            <v>-1113.72</v>
          </cell>
          <cell r="G1196">
            <v>208</v>
          </cell>
          <cell r="H1196" t="str">
            <v>Stipendi</v>
          </cell>
          <cell r="I1196" t="str">
            <v>SW</v>
          </cell>
        </row>
        <row r="1197">
          <cell r="A1197">
            <v>40794</v>
          </cell>
          <cell r="B1197">
            <v>40794</v>
          </cell>
          <cell r="C1197">
            <v>2011</v>
          </cell>
          <cell r="D1197">
            <v>9</v>
          </cell>
          <cell r="E1197" t="str">
            <v>DISPOSIZIONE DI BONIFICO BONIFICO A  PAOLA DE CARO PER compenso per collaborazione agosto 2011 COMM.      0,72 CRO OPERAZIONE 49628593704</v>
          </cell>
          <cell r="F1197">
            <v>-816.72</v>
          </cell>
          <cell r="G1197">
            <v>208</v>
          </cell>
          <cell r="H1197" t="str">
            <v>Stipendi</v>
          </cell>
          <cell r="I1197" t="str">
            <v>SW</v>
          </cell>
        </row>
        <row r="1198">
          <cell r="A1198">
            <v>40794</v>
          </cell>
          <cell r="B1198">
            <v>40794</v>
          </cell>
          <cell r="C1198">
            <v>2011</v>
          </cell>
          <cell r="D1198">
            <v>9</v>
          </cell>
          <cell r="E1198" t="str">
            <v>DISPOSIZIONE DI BONIFICO BONIFICO A  GIOVANNELLI OTTAVIA PER affitto mese di settembre 2011 ufficio via dei  cas telli romani 12/a pomezia COMM.      0,72</v>
          </cell>
          <cell r="F1198">
            <v>-1200.72</v>
          </cell>
          <cell r="G1198">
            <v>208</v>
          </cell>
          <cell r="H1198" t="str">
            <v>Ufficio</v>
          </cell>
          <cell r="I1198" t="str">
            <v>Affitto</v>
          </cell>
        </row>
        <row r="1199">
          <cell r="A1199">
            <v>40795</v>
          </cell>
          <cell r="B1199">
            <v>40795</v>
          </cell>
          <cell r="C1199">
            <v>2011</v>
          </cell>
          <cell r="D1199">
            <v>9</v>
          </cell>
          <cell r="E1199" t="str">
            <v>DISPOSIZIONE PAGAMENTO STIPENDI DISTINTA DISPOS.NI NUM.    10693231 NUMERO DISPOS.NI       2 COMM.NI        1,00</v>
          </cell>
          <cell r="F1199">
            <v>-3525</v>
          </cell>
          <cell r="G1199">
            <v>159</v>
          </cell>
          <cell r="H1199" t="str">
            <v>Stipendi</v>
          </cell>
          <cell r="I1199" t="str">
            <v>HW</v>
          </cell>
        </row>
        <row r="1200">
          <cell r="A1200">
            <v>40795</v>
          </cell>
          <cell r="B1200">
            <v>40795</v>
          </cell>
          <cell r="C1200">
            <v>2011</v>
          </cell>
          <cell r="D1200">
            <v>9</v>
          </cell>
          <cell r="E1200" t="str">
            <v>DISPOSIZIONE PAGAMENTO STIPENDI DISTINTA DISPOS.NI NUM.    10693232 NUMERO DISPOS.NI       9 COMM.NI        9,00</v>
          </cell>
          <cell r="F1200">
            <v>-10955</v>
          </cell>
          <cell r="G1200">
            <v>159</v>
          </cell>
          <cell r="H1200" t="str">
            <v>Stipendi</v>
          </cell>
          <cell r="I1200" t="str">
            <v>SW</v>
          </cell>
        </row>
        <row r="1201">
          <cell r="A1201">
            <v>40801</v>
          </cell>
          <cell r="B1201">
            <v>40801</v>
          </cell>
          <cell r="C1201">
            <v>2011</v>
          </cell>
          <cell r="D1201">
            <v>9</v>
          </cell>
          <cell r="E1201" t="str">
            <v>PAGAMENTO PER UTILIZZO CARTE DI CREDITO ADDEBITO TITOLARI CARTASI  UTZ.N. 2008.4184336 INTESTATA EVODEVO SRL VIA DEI CASTELLI ROMANI 12/A   00040POMEZIA SU COORDINATE ORIGINALI 02008.X4874.000010920847</v>
          </cell>
          <cell r="F1201">
            <v>-305.79000000000002</v>
          </cell>
          <cell r="G1201">
            <v>66</v>
          </cell>
        </row>
        <row r="1202">
          <cell r="A1202">
            <v>40801</v>
          </cell>
          <cell r="B1202">
            <v>40801</v>
          </cell>
          <cell r="C1202">
            <v>2011</v>
          </cell>
          <cell r="D1202">
            <v>9</v>
          </cell>
          <cell r="E1202" t="str">
            <v>DISPOSIZIONE DI BONIFICO BONIFICO A  IMQ SPA PER SALDO FATT.2226323 DEL 12/07/2011 COMM.      0,72 CRO OPERAZIONE 48434173002</v>
          </cell>
          <cell r="F1202">
            <v>-240.72</v>
          </cell>
          <cell r="G1202">
            <v>208</v>
          </cell>
          <cell r="H1202" t="str">
            <v>Amministrazione</v>
          </cell>
          <cell r="I1202" t="str">
            <v>ISO 9001</v>
          </cell>
        </row>
        <row r="1203">
          <cell r="A1203">
            <v>40801</v>
          </cell>
          <cell r="B1203">
            <v>40801</v>
          </cell>
          <cell r="C1203">
            <v>2011</v>
          </cell>
          <cell r="D1203">
            <v>9</v>
          </cell>
          <cell r="E1203" t="str">
            <v>DISPOSIZIONE DI BONIFICO BONIFICO A  PRIMA SERVICE S.R.L. PER saldo fatt.586/02 del 20/07/2011 COMM.      0,72 CRO OPERAZIONE 48134396208</v>
          </cell>
          <cell r="F1203">
            <v>-183.72</v>
          </cell>
          <cell r="G1203">
            <v>208</v>
          </cell>
          <cell r="H1203" t="str">
            <v>Ufficio</v>
          </cell>
          <cell r="I1203" t="str">
            <v>Consumabili</v>
          </cell>
        </row>
        <row r="1204">
          <cell r="A1204">
            <v>40802</v>
          </cell>
          <cell r="B1204">
            <v>40802</v>
          </cell>
          <cell r="C1204">
            <v>2011</v>
          </cell>
          <cell r="D1204">
            <v>9</v>
          </cell>
          <cell r="E1204" t="str">
            <v>PAGAMENTO DELEGHE F23/F24 PRENOTATE PAGAMENTO FISCO/INPS/REGIONI</v>
          </cell>
          <cell r="F1204">
            <v>-1952.8</v>
          </cell>
          <cell r="G1204">
            <v>38</v>
          </cell>
          <cell r="H1204" t="str">
            <v>Tasse</v>
          </cell>
          <cell r="I1204" t="str">
            <v>Tasse</v>
          </cell>
        </row>
        <row r="1205">
          <cell r="A1205">
            <v>40802</v>
          </cell>
          <cell r="B1205">
            <v>40802</v>
          </cell>
          <cell r="C1205">
            <v>2011</v>
          </cell>
          <cell r="D1205">
            <v>9</v>
          </cell>
          <cell r="E1205" t="str">
            <v>PAGAMENTO DELEGHE F23/F24 PRENOTATE PAGAMENTO FISCO/INPS/REGIONI</v>
          </cell>
          <cell r="F1205">
            <v>-4914.24</v>
          </cell>
          <cell r="G1205">
            <v>38</v>
          </cell>
          <cell r="H1205" t="str">
            <v>Tasse</v>
          </cell>
          <cell r="I1205" t="str">
            <v>Tasse</v>
          </cell>
        </row>
        <row r="1206">
          <cell r="A1206">
            <v>40802</v>
          </cell>
          <cell r="B1206">
            <v>40802</v>
          </cell>
          <cell r="C1206">
            <v>2011</v>
          </cell>
          <cell r="D1206">
            <v>9</v>
          </cell>
          <cell r="E1206" t="str">
            <v>PAGAMENTO DELEGHE F23/F24 PRENOTATE PAGAMENTO FISCO/INPS/REGIONI</v>
          </cell>
          <cell r="F1206">
            <v>-13.64</v>
          </cell>
          <cell r="G1206">
            <v>38</v>
          </cell>
          <cell r="H1206" t="str">
            <v>Tasse</v>
          </cell>
          <cell r="I1206" t="str">
            <v>Tasse</v>
          </cell>
        </row>
        <row r="1207">
          <cell r="A1207">
            <v>40802</v>
          </cell>
          <cell r="B1207">
            <v>40802</v>
          </cell>
          <cell r="C1207">
            <v>2011</v>
          </cell>
          <cell r="D1207">
            <v>9</v>
          </cell>
          <cell r="E1207" t="str">
            <v>PAGAMENTO DELEGHE F23/F24 PRENOTATE PAGAMENTO FISCO/INPS/REGIONI</v>
          </cell>
          <cell r="F1207">
            <v>-10807.48</v>
          </cell>
          <cell r="G1207">
            <v>38</v>
          </cell>
          <cell r="H1207" t="str">
            <v>Tasse</v>
          </cell>
          <cell r="I1207" t="str">
            <v>Tasse</v>
          </cell>
        </row>
        <row r="1208">
          <cell r="A1208">
            <v>40802</v>
          </cell>
          <cell r="B1208">
            <v>40805</v>
          </cell>
          <cell r="C1208">
            <v>2011</v>
          </cell>
          <cell r="D1208">
            <v>9</v>
          </cell>
          <cell r="E1208" t="str">
            <v>MANDATI DI PAGAMENTO O.C. I USR INFORMATICA AUTOMAT M. 0001317 0000001 FATT. 2011/013 DEL 01/07/2011</v>
          </cell>
          <cell r="F1208">
            <v>42000</v>
          </cell>
          <cell r="G1208">
            <v>164</v>
          </cell>
          <cell r="H1208" t="str">
            <v>Incassi</v>
          </cell>
          <cell r="I1208" t="str">
            <v>HW</v>
          </cell>
        </row>
        <row r="1209">
          <cell r="A1209">
            <v>40808</v>
          </cell>
          <cell r="B1209">
            <v>40808</v>
          </cell>
          <cell r="C1209">
            <v>2011</v>
          </cell>
          <cell r="D1209">
            <v>9</v>
          </cell>
          <cell r="E1209" t="str">
            <v>ADDEBITO ASSEGNO NUM. 3579662412 DA NS DIP 30251</v>
          </cell>
          <cell r="F1209">
            <v>-900</v>
          </cell>
          <cell r="G1209">
            <v>13</v>
          </cell>
          <cell r="H1209" t="str">
            <v>Uscite Cassa</v>
          </cell>
        </row>
        <row r="1210">
          <cell r="A1210">
            <v>40816</v>
          </cell>
          <cell r="B1210">
            <v>40816</v>
          </cell>
          <cell r="C1210">
            <v>2011</v>
          </cell>
          <cell r="D1210">
            <v>9</v>
          </cell>
          <cell r="E1210" t="str">
            <v>COMPETENZE DI LIQUIDAZIONE</v>
          </cell>
          <cell r="F1210">
            <v>103.14</v>
          </cell>
          <cell r="G1210">
            <v>18</v>
          </cell>
          <cell r="H1210" t="str">
            <v>Amministrazione</v>
          </cell>
          <cell r="I1210" t="str">
            <v>Banca</v>
          </cell>
        </row>
        <row r="1211">
          <cell r="A1211">
            <v>40816</v>
          </cell>
          <cell r="B1211">
            <v>40816</v>
          </cell>
          <cell r="C1211">
            <v>2011</v>
          </cell>
          <cell r="D1211">
            <v>9</v>
          </cell>
          <cell r="E1211" t="str">
            <v>IMPOSTA BOLLO CONTO CORRENTE DPR642/72 LEGGE 35/95</v>
          </cell>
          <cell r="F1211">
            <v>-18.45</v>
          </cell>
          <cell r="G1211">
            <v>219</v>
          </cell>
          <cell r="H1211" t="str">
            <v>Amministrazione</v>
          </cell>
          <cell r="I1211" t="str">
            <v>Banca</v>
          </cell>
        </row>
        <row r="1212">
          <cell r="A1212">
            <v>40819</v>
          </cell>
          <cell r="B1212">
            <v>40817</v>
          </cell>
          <cell r="C1212">
            <v>2011</v>
          </cell>
          <cell r="D1212">
            <v>10</v>
          </cell>
          <cell r="E1212" t="str">
            <v>IMPRENDO ONE  COSTO FISSO MESE DI SETTEMBRE 2011</v>
          </cell>
          <cell r="F1212">
            <v>-5</v>
          </cell>
          <cell r="G1212">
            <v>198</v>
          </cell>
          <cell r="H1212" t="str">
            <v>Amministrazione</v>
          </cell>
          <cell r="I1212" t="str">
            <v>Banca</v>
          </cell>
        </row>
        <row r="1213">
          <cell r="A1213">
            <v>40819</v>
          </cell>
          <cell r="B1213">
            <v>40819</v>
          </cell>
          <cell r="C1213">
            <v>2011</v>
          </cell>
          <cell r="D1213">
            <v>10</v>
          </cell>
          <cell r="E1213" t="str">
            <v>BONIFICO A VOSTRO FAVORE DA D. MARCHIORI S.R.L. PER FATTURA N.2011-014 CRO OPERAZIONE 32363818109</v>
          </cell>
          <cell r="F1213">
            <v>15000</v>
          </cell>
          <cell r="G1213">
            <v>48</v>
          </cell>
          <cell r="H1213" t="str">
            <v>Incassi</v>
          </cell>
          <cell r="I1213" t="str">
            <v>HW</v>
          </cell>
        </row>
        <row r="1214">
          <cell r="A1214">
            <v>40819</v>
          </cell>
          <cell r="B1214">
            <v>40819</v>
          </cell>
          <cell r="C1214">
            <v>2011</v>
          </cell>
          <cell r="D1214">
            <v>10</v>
          </cell>
          <cell r="E1214" t="str">
            <v>DISPOSIZIONE DI BONIFICO BONIFICO A  FARNELL ITALIA S.R.L. PER saldo fatt.n3617944 e fatt.3619815 COMM.      0,72 CRO OPERAZIONE 48446699903</v>
          </cell>
          <cell r="F1214">
            <v>-113.87</v>
          </cell>
          <cell r="G1214">
            <v>208</v>
          </cell>
          <cell r="H1214" t="str">
            <v>Materiale</v>
          </cell>
          <cell r="I1214" t="str">
            <v>HW</v>
          </cell>
        </row>
        <row r="1215">
          <cell r="A1215">
            <v>40819</v>
          </cell>
          <cell r="B1215">
            <v>40819</v>
          </cell>
          <cell r="C1215">
            <v>2011</v>
          </cell>
          <cell r="D1215">
            <v>10</v>
          </cell>
          <cell r="E1215" t="str">
            <v>DISPOSIZIONE DI BONIFICO BONIFICO A  RS COMPONENTS S.P.A. PER saldo fatt.n.7011241393, n.7011248098, n.70112 4384 5, cod. cl.11905431 COMM.      0,72</v>
          </cell>
          <cell r="F1215">
            <v>-55.43</v>
          </cell>
          <cell r="G1215">
            <v>208</v>
          </cell>
          <cell r="H1215" t="str">
            <v>Materiale</v>
          </cell>
          <cell r="I1215" t="str">
            <v>HW</v>
          </cell>
        </row>
        <row r="1216">
          <cell r="A1216">
            <v>40819</v>
          </cell>
          <cell r="B1216">
            <v>40819</v>
          </cell>
          <cell r="C1216">
            <v>2011</v>
          </cell>
          <cell r="D1216">
            <v>10</v>
          </cell>
          <cell r="E1216" t="str">
            <v>DISPOSIZIONE DI BONIFICO BONIFICO A  CON.G.&amp;S. S.C.R.L. PER saldo fatt. 1470 del 30/07/11 COMM.      0,72 CRO OPERAZIONE 47546799704</v>
          </cell>
          <cell r="F1216">
            <v>-180.72</v>
          </cell>
          <cell r="G1216">
            <v>208</v>
          </cell>
          <cell r="H1216" t="str">
            <v>Ufficio</v>
          </cell>
          <cell r="I1216" t="str">
            <v>Pulizie</v>
          </cell>
        </row>
        <row r="1217">
          <cell r="A1217">
            <v>40822</v>
          </cell>
          <cell r="B1217">
            <v>40816</v>
          </cell>
          <cell r="C1217">
            <v>2011</v>
          </cell>
          <cell r="D1217">
            <v>9</v>
          </cell>
          <cell r="E1217" t="str">
            <v>DISPOSIZIONE PER GIROCONTO SU CONTO 30202/0000401244390 G/C PER COMPETENZE TRIMESTRALI</v>
          </cell>
          <cell r="F1217">
            <v>-61.68</v>
          </cell>
          <cell r="G1217">
            <v>146</v>
          </cell>
          <cell r="H1217" t="str">
            <v>Finanziamento</v>
          </cell>
          <cell r="I1217" t="str">
            <v>Restituzione Anticipi fatture</v>
          </cell>
        </row>
        <row r="1218">
          <cell r="A1218">
            <v>40822</v>
          </cell>
          <cell r="B1218">
            <v>40822</v>
          </cell>
          <cell r="C1218">
            <v>2011</v>
          </cell>
          <cell r="D1218">
            <v>10</v>
          </cell>
          <cell r="E1218" t="str">
            <v>DISPOSIZIONE DI BONIFICO BONIFICO A  UNIV. DEGLI STUDI ROMA TRE PER Saldo fatt.n.00005/DGEO del 23/05/2011 COMM.      0,72 CRO OPERAZIONE 49650780804</v>
          </cell>
          <cell r="F1218">
            <v>-14400.72</v>
          </cell>
          <cell r="G1218">
            <v>208</v>
          </cell>
          <cell r="H1218" t="str">
            <v>Consulenze</v>
          </cell>
          <cell r="I1218" t="str">
            <v>SW</v>
          </cell>
        </row>
        <row r="1219">
          <cell r="A1219">
            <v>40826</v>
          </cell>
          <cell r="B1219">
            <v>40826</v>
          </cell>
          <cell r="C1219">
            <v>2011</v>
          </cell>
          <cell r="D1219">
            <v>10</v>
          </cell>
          <cell r="E1219" t="str">
            <v>PAGAMENTO BOLLETTE VARIE RID DA 9M588-5878069540 H3G S.p.A. PER H3G C020111 122442267DOCUMENTI 1183491331 -08/09/11</v>
          </cell>
          <cell r="F1219">
            <v>-525.02</v>
          </cell>
          <cell r="G1219">
            <v>74</v>
          </cell>
          <cell r="H1219" t="str">
            <v>Ufficio</v>
          </cell>
          <cell r="I1219" t="str">
            <v>Utenze</v>
          </cell>
        </row>
        <row r="1220">
          <cell r="A1220">
            <v>40827</v>
          </cell>
          <cell r="B1220">
            <v>40827</v>
          </cell>
          <cell r="C1220">
            <v>2011</v>
          </cell>
          <cell r="D1220">
            <v>10</v>
          </cell>
          <cell r="E1220" t="str">
            <v>DISPOSIZIONE DI BONIFICO BONIFICO A  ALESSIO CARATELLI PER Accredito stipendio emolumenti Settembre 2011 COMM.      0,72 CRO OPERAZIONE 49055063907</v>
          </cell>
          <cell r="F1220">
            <v>-1376.72</v>
          </cell>
          <cell r="G1220">
            <v>208</v>
          </cell>
          <cell r="H1220" t="str">
            <v>Stipendi</v>
          </cell>
          <cell r="I1220" t="str">
            <v>HW</v>
          </cell>
        </row>
        <row r="1221">
          <cell r="A1221">
            <v>40827</v>
          </cell>
          <cell r="B1221">
            <v>40827</v>
          </cell>
          <cell r="C1221">
            <v>2011</v>
          </cell>
          <cell r="D1221">
            <v>10</v>
          </cell>
          <cell r="E1221" t="str">
            <v>DISPOSIZIONE DI BONIFICO BONIFICO A  CIULLA FRANCESCO PER rimborso tirocinio COMM.      0,72 CRO OPERAZIONE 49955069002</v>
          </cell>
          <cell r="F1221">
            <v>-300.72000000000003</v>
          </cell>
          <cell r="G1221">
            <v>208</v>
          </cell>
          <cell r="H1221" t="str">
            <v>Stipendi</v>
          </cell>
          <cell r="I1221" t="str">
            <v>SW</v>
          </cell>
        </row>
        <row r="1222">
          <cell r="A1222">
            <v>40827</v>
          </cell>
          <cell r="B1222">
            <v>40827</v>
          </cell>
          <cell r="C1222">
            <v>2011</v>
          </cell>
          <cell r="D1222">
            <v>10</v>
          </cell>
          <cell r="E1222" t="str">
            <v>DISPOSIZIONE DI BONIFICO BONIFICO A  CORCIONE CLAUDIA PER Accredito stipendio emolumenti Settembre 2011 COMM.      0,72 CRO OPERAZIONE 47555081600</v>
          </cell>
          <cell r="F1222">
            <v>-1109.72</v>
          </cell>
          <cell r="G1222">
            <v>208</v>
          </cell>
          <cell r="H1222" t="str">
            <v>Stipendi</v>
          </cell>
          <cell r="I1222" t="str">
            <v>SW</v>
          </cell>
        </row>
        <row r="1223">
          <cell r="A1223">
            <v>40827</v>
          </cell>
          <cell r="B1223">
            <v>40827</v>
          </cell>
          <cell r="C1223">
            <v>2011</v>
          </cell>
          <cell r="D1223">
            <v>10</v>
          </cell>
          <cell r="E1223" t="str">
            <v>DISPOSIZIONE DI BONIFICO BONIFICO A  PAOLA DE CARO PER Accredito stipendio emolumenti Settembre 2011 COMM.      0,72 CRO OPERAZIONE 47555083001</v>
          </cell>
          <cell r="F1223">
            <v>-811.72</v>
          </cell>
          <cell r="G1223">
            <v>208</v>
          </cell>
          <cell r="H1223" t="str">
            <v>Stipendi</v>
          </cell>
          <cell r="I1223" t="str">
            <v>SW</v>
          </cell>
        </row>
        <row r="1224">
          <cell r="A1224">
            <v>40827</v>
          </cell>
          <cell r="B1224">
            <v>40827</v>
          </cell>
          <cell r="C1224">
            <v>2011</v>
          </cell>
          <cell r="D1224">
            <v>10</v>
          </cell>
          <cell r="E1224" t="str">
            <v>DISPOSIZIONE DI BONIFICO BONIFICO A  DE LUCA STEFANO PER compenso amministratore COMM.      0,72 CRO OPERAZIONE 49655073000</v>
          </cell>
          <cell r="F1224">
            <v>-2513.7199999999998</v>
          </cell>
          <cell r="G1224">
            <v>208</v>
          </cell>
          <cell r="H1224" t="str">
            <v>Stipendi</v>
          </cell>
          <cell r="I1224" t="str">
            <v>Amministratore</v>
          </cell>
        </row>
        <row r="1225">
          <cell r="A1225">
            <v>40827</v>
          </cell>
          <cell r="B1225">
            <v>40827</v>
          </cell>
          <cell r="C1225">
            <v>2011</v>
          </cell>
          <cell r="D1225">
            <v>10</v>
          </cell>
          <cell r="E1225" t="str">
            <v>DISPOSIZIONE DI BONIFICO BONIFICO A  DARIO DUSSONI PER Accredito stipendio emolumenti Settembre 2011 COMM.      0,72 CRO OPERAZIONE 47855065700</v>
          </cell>
          <cell r="F1225">
            <v>-1474.72</v>
          </cell>
          <cell r="G1225">
            <v>208</v>
          </cell>
          <cell r="H1225" t="str">
            <v>Stipendi</v>
          </cell>
          <cell r="I1225" t="str">
            <v>SW</v>
          </cell>
        </row>
        <row r="1226">
          <cell r="A1226">
            <v>40827</v>
          </cell>
          <cell r="B1226">
            <v>40827</v>
          </cell>
          <cell r="C1226">
            <v>2011</v>
          </cell>
          <cell r="D1226">
            <v>10</v>
          </cell>
          <cell r="E1226" t="str">
            <v>DISPOSIZIONE DI BONIFICO BONIFICO A  FABIANO ERIKA PER Accredito stipendio emolumenti Settembre 2011 COMM.      0,72 CRO OPERAZIONE 48455088601</v>
          </cell>
          <cell r="F1226">
            <v>-800.72</v>
          </cell>
          <cell r="G1226">
            <v>208</v>
          </cell>
          <cell r="H1226" t="str">
            <v>Stipendi</v>
          </cell>
          <cell r="I1226" t="str">
            <v>SW</v>
          </cell>
        </row>
        <row r="1227">
          <cell r="A1227">
            <v>40827</v>
          </cell>
          <cell r="B1227">
            <v>40827</v>
          </cell>
          <cell r="C1227">
            <v>2011</v>
          </cell>
          <cell r="D1227">
            <v>10</v>
          </cell>
          <cell r="E1227" t="str">
            <v>DISPOSIZIONE DI BONIFICO BONIFICO A  ARMANDO FANTI PER Accredito stipendio emolumenti Settembre 2011 COMM.      0,72 CRO OPERAZIONE 48155101409</v>
          </cell>
          <cell r="F1227">
            <v>-1353.72</v>
          </cell>
          <cell r="G1227">
            <v>208</v>
          </cell>
          <cell r="H1227" t="str">
            <v>Stipendi</v>
          </cell>
          <cell r="I1227" t="str">
            <v>HW</v>
          </cell>
        </row>
        <row r="1228">
          <cell r="A1228">
            <v>40827</v>
          </cell>
          <cell r="B1228">
            <v>40827</v>
          </cell>
          <cell r="C1228">
            <v>2011</v>
          </cell>
          <cell r="D1228">
            <v>10</v>
          </cell>
          <cell r="E1228" t="str">
            <v>DISPOSIZIONE DI BONIFICO BONIFICO A  MARCHETTI MARIA PER Accredito stipendio emolumenti Settembre 2011 COMM.      0,72 CRO OPERAZIONE 47555113810</v>
          </cell>
          <cell r="F1228">
            <v>-1150.72</v>
          </cell>
          <cell r="G1228">
            <v>208</v>
          </cell>
          <cell r="H1228" t="str">
            <v>Stipendi</v>
          </cell>
        </row>
        <row r="1229">
          <cell r="A1229">
            <v>40827</v>
          </cell>
          <cell r="B1229">
            <v>40827</v>
          </cell>
          <cell r="C1229">
            <v>2011</v>
          </cell>
          <cell r="D1229">
            <v>10</v>
          </cell>
          <cell r="E1229" t="str">
            <v>DISPOSIZIONE DI BONIFICO BONIFICO A  NICOLO   MASSIMO PER Accredito stipendio emolumenti Settembre 2011 COMM.      0,72 CRO OPERAZIONE 48755096000</v>
          </cell>
          <cell r="F1229">
            <v>-1500.72</v>
          </cell>
          <cell r="G1229">
            <v>208</v>
          </cell>
          <cell r="H1229" t="str">
            <v>Stipendi</v>
          </cell>
          <cell r="I1229" t="str">
            <v>SW</v>
          </cell>
        </row>
        <row r="1230">
          <cell r="A1230">
            <v>40827</v>
          </cell>
          <cell r="B1230">
            <v>40827</v>
          </cell>
          <cell r="C1230">
            <v>2011</v>
          </cell>
          <cell r="D1230">
            <v>10</v>
          </cell>
          <cell r="E1230" t="str">
            <v>DISPOSIZIONE DI BONIFICO BONIFICO A  QUADRI ANDREA PER Accredito stipendio emolumenti Settembre 2011 COMM.      0,72 CRO OPERAZIONE 47555119010</v>
          </cell>
          <cell r="F1230">
            <v>-1005.72</v>
          </cell>
          <cell r="G1230">
            <v>208</v>
          </cell>
          <cell r="H1230" t="str">
            <v>Stipendi</v>
          </cell>
          <cell r="I1230" t="str">
            <v>HW</v>
          </cell>
        </row>
        <row r="1231">
          <cell r="A1231">
            <v>40827</v>
          </cell>
          <cell r="B1231">
            <v>40827</v>
          </cell>
          <cell r="C1231">
            <v>2011</v>
          </cell>
          <cell r="D1231">
            <v>10</v>
          </cell>
          <cell r="E1231" t="str">
            <v>DISPOSIZIONE DI BONIFICO BONIFICO A  EVELINA QUATTROCIOCCHI PER Accredito stipendio emolumenti Settembre 2011 COMM.      0,72 CRO OPERAZIONE 49055106100</v>
          </cell>
          <cell r="F1231">
            <v>-1375.72</v>
          </cell>
          <cell r="G1231">
            <v>208</v>
          </cell>
          <cell r="H1231" t="str">
            <v>Stipendi</v>
          </cell>
          <cell r="I1231" t="str">
            <v>HW</v>
          </cell>
        </row>
        <row r="1232">
          <cell r="A1232">
            <v>40827</v>
          </cell>
          <cell r="B1232">
            <v>40827</v>
          </cell>
          <cell r="C1232">
            <v>2011</v>
          </cell>
          <cell r="D1232">
            <v>10</v>
          </cell>
          <cell r="E1232" t="str">
            <v>DISPOSIZIONE DI BONIFICO BONIFICO A  RAIMONDI ANDREA PER Accredito stipendio emolumenti Settembre 2011 COMM.      0,72 CRO OPERAZIONE 47855101911</v>
          </cell>
          <cell r="F1232">
            <v>-801.72</v>
          </cell>
          <cell r="G1232">
            <v>208</v>
          </cell>
          <cell r="H1232" t="str">
            <v>Stipendi</v>
          </cell>
          <cell r="I1232" t="str">
            <v>SW</v>
          </cell>
        </row>
        <row r="1233">
          <cell r="A1233">
            <v>40827</v>
          </cell>
          <cell r="B1233">
            <v>40827</v>
          </cell>
          <cell r="C1233">
            <v>2011</v>
          </cell>
          <cell r="D1233">
            <v>10</v>
          </cell>
          <cell r="E1233" t="str">
            <v>DISPOSIZIONE DI BONIFICO BONIFICO A  SALATE SANTONE FRANCESCO PER Accredito stipendio emolumenti Settembre 2011 COMM.      0,72 CRO OPERAZIONE 49355102910</v>
          </cell>
          <cell r="F1233">
            <v>-1309.72</v>
          </cell>
          <cell r="G1233">
            <v>208</v>
          </cell>
          <cell r="H1233" t="str">
            <v>Stipendi</v>
          </cell>
          <cell r="I1233" t="str">
            <v>SW</v>
          </cell>
        </row>
        <row r="1234">
          <cell r="A1234">
            <v>40827</v>
          </cell>
          <cell r="B1234">
            <v>40827</v>
          </cell>
          <cell r="C1234">
            <v>2011</v>
          </cell>
          <cell r="D1234">
            <v>10</v>
          </cell>
          <cell r="E1234" t="str">
            <v>DISPOSIZIONE DI BONIFICO BONIFICO A  TROCCOLI RICCARDO PER Accredito stipendio emolumenti Settembre 2011 COMM.      0,72 CRO OPERAZIONE 47855112904</v>
          </cell>
          <cell r="F1234">
            <v>-1203.72</v>
          </cell>
          <cell r="G1234">
            <v>208</v>
          </cell>
          <cell r="H1234" t="str">
            <v>Stipendi</v>
          </cell>
          <cell r="I1234" t="str">
            <v>SW</v>
          </cell>
        </row>
        <row r="1235">
          <cell r="A1235">
            <v>40827</v>
          </cell>
          <cell r="B1235">
            <v>40827</v>
          </cell>
          <cell r="C1235">
            <v>2011</v>
          </cell>
          <cell r="D1235">
            <v>10</v>
          </cell>
          <cell r="E1235" t="str">
            <v>DISPOSIZIONE DI BONIFICO BONIFICO A  RICCARDO VACCA PER Accredito stipendio emolumenti Settembre 2011 COMM.      0,72 CRO OPERAZIONE 47855115100</v>
          </cell>
          <cell r="F1235">
            <v>-1509.72</v>
          </cell>
          <cell r="G1235">
            <v>208</v>
          </cell>
          <cell r="H1235" t="str">
            <v>Stipendi</v>
          </cell>
          <cell r="I1235" t="str">
            <v>SW</v>
          </cell>
        </row>
        <row r="1236">
          <cell r="A1236">
            <v>40827</v>
          </cell>
          <cell r="B1236">
            <v>40827</v>
          </cell>
          <cell r="C1236">
            <v>2011</v>
          </cell>
          <cell r="D1236">
            <v>10</v>
          </cell>
          <cell r="E1236" t="str">
            <v>DISPOSIZIONE DI BONIFICO BONIFICO A  GIOVANNELLI OTTAVIA PER pagamento affitto mese di Ottobre 2011 ufficio  via dei Castelli Romani 12/a Pomezia COMM.      0,72</v>
          </cell>
          <cell r="F1236">
            <v>-1200.72</v>
          </cell>
          <cell r="G1236">
            <v>208</v>
          </cell>
          <cell r="H1236" t="str">
            <v>Ufficio</v>
          </cell>
          <cell r="I1236" t="str">
            <v>Affitto</v>
          </cell>
        </row>
        <row r="1237">
          <cell r="A1237">
            <v>40829</v>
          </cell>
          <cell r="B1237">
            <v>40829</v>
          </cell>
          <cell r="C1237">
            <v>2011</v>
          </cell>
          <cell r="D1237">
            <v>10</v>
          </cell>
          <cell r="E1237" t="str">
            <v>DISPOSIZIONE DI BONIFICO BONIFICO A  LUCIA GERMANI PER compenso collaborazione occasionale COMM.      0,72 CRO OPERAZIONE 47856902310</v>
          </cell>
          <cell r="F1237">
            <v>-1600.72</v>
          </cell>
          <cell r="G1237">
            <v>208</v>
          </cell>
          <cell r="H1237" t="str">
            <v>Consulenze</v>
          </cell>
          <cell r="I1237" t="str">
            <v>HW</v>
          </cell>
        </row>
        <row r="1238">
          <cell r="A1238">
            <v>40829</v>
          </cell>
          <cell r="B1238">
            <v>40829</v>
          </cell>
          <cell r="C1238">
            <v>2011</v>
          </cell>
          <cell r="D1238">
            <v>10</v>
          </cell>
          <cell r="E1238" t="str">
            <v>DISPOSIZIONE DI BONIFICO BONIFICO A  IGLOO SISTEMI SRL PER saldo fatt.198 del 01-09-2011 COMM.      0,72 CRO OPERAZIONE 48156918506</v>
          </cell>
          <cell r="F1238">
            <v>-5520.72</v>
          </cell>
          <cell r="G1238">
            <v>208</v>
          </cell>
          <cell r="H1238" t="str">
            <v>Consulenze</v>
          </cell>
          <cell r="I1238" t="str">
            <v>SW</v>
          </cell>
        </row>
        <row r="1239">
          <cell r="A1239">
            <v>40833</v>
          </cell>
          <cell r="B1239">
            <v>40833</v>
          </cell>
          <cell r="C1239">
            <v>2011</v>
          </cell>
          <cell r="D1239">
            <v>10</v>
          </cell>
          <cell r="E1239" t="str">
            <v>PAGAMENTO PER UTILIZZO CARTE DI CREDITO ADDEBITO TITOLARI CARTASI  UTZ.N. 2008.4184336 INTESTATA EVODEVO SRL VIA DEI CASTELLI ROMANI 12/A   00040POMEZIA SU COORDINATE ORIGINALI 02008.X4874.000010920847</v>
          </cell>
          <cell r="F1239">
            <v>-711.38</v>
          </cell>
          <cell r="G1239">
            <v>66</v>
          </cell>
        </row>
        <row r="1240">
          <cell r="A1240">
            <v>40833</v>
          </cell>
          <cell r="B1240">
            <v>40833</v>
          </cell>
          <cell r="C1240">
            <v>2011</v>
          </cell>
          <cell r="D1240">
            <v>10</v>
          </cell>
          <cell r="E1240" t="str">
            <v>PAGAMENTO DELEGHE F23/F24</v>
          </cell>
          <cell r="F1240">
            <v>-4930.38</v>
          </cell>
          <cell r="G1240">
            <v>8</v>
          </cell>
          <cell r="H1240" t="str">
            <v>Tasse</v>
          </cell>
          <cell r="I1240" t="str">
            <v>Tasse</v>
          </cell>
        </row>
        <row r="1241">
          <cell r="A1241">
            <v>40833</v>
          </cell>
          <cell r="B1241">
            <v>40833</v>
          </cell>
          <cell r="C1241">
            <v>2011</v>
          </cell>
          <cell r="D1241">
            <v>10</v>
          </cell>
          <cell r="E1241" t="str">
            <v>PAGAMENTO DELEGHE F23/F24</v>
          </cell>
          <cell r="F1241">
            <v>-10922.38</v>
          </cell>
          <cell r="G1241">
            <v>8</v>
          </cell>
          <cell r="H1241" t="str">
            <v>Tasse</v>
          </cell>
          <cell r="I1241" t="str">
            <v>Tasse</v>
          </cell>
        </row>
        <row r="1242">
          <cell r="A1242">
            <v>40833</v>
          </cell>
          <cell r="B1242">
            <v>40833</v>
          </cell>
          <cell r="C1242">
            <v>2011</v>
          </cell>
          <cell r="D1242">
            <v>10</v>
          </cell>
          <cell r="E1242" t="str">
            <v>PAGAMENTO DELEGHE F23/F24</v>
          </cell>
          <cell r="F1242">
            <v>-13.64</v>
          </cell>
          <cell r="G1242">
            <v>8</v>
          </cell>
          <cell r="H1242" t="str">
            <v>Tasse</v>
          </cell>
          <cell r="I1242" t="str">
            <v>Tasse</v>
          </cell>
        </row>
        <row r="1243">
          <cell r="A1243">
            <v>40833</v>
          </cell>
          <cell r="B1243">
            <v>40833</v>
          </cell>
          <cell r="C1243">
            <v>2011</v>
          </cell>
          <cell r="D1243">
            <v>10</v>
          </cell>
          <cell r="E1243" t="str">
            <v>PAGAMENTO DELEGHE F23/F24</v>
          </cell>
          <cell r="F1243">
            <v>-1959.12</v>
          </cell>
          <cell r="G1243">
            <v>8</v>
          </cell>
          <cell r="H1243" t="str">
            <v>Tasse</v>
          </cell>
          <cell r="I1243" t="str">
            <v>Tasse</v>
          </cell>
        </row>
        <row r="1244">
          <cell r="A1244">
            <v>40833</v>
          </cell>
          <cell r="B1244">
            <v>40833</v>
          </cell>
          <cell r="C1244">
            <v>2011</v>
          </cell>
          <cell r="D1244">
            <v>10</v>
          </cell>
          <cell r="E1244" t="str">
            <v>DISPOSIZIONE DI BONIFICO BONIFICO A  RAIMONDI ANDREA PER Integrazione stipendio emolumenti Settembre 20 11 COMM.      0,72</v>
          </cell>
          <cell r="F1244">
            <v>-100.72</v>
          </cell>
          <cell r="G1244">
            <v>208</v>
          </cell>
          <cell r="H1244" t="str">
            <v>Stipendi</v>
          </cell>
          <cell r="I1244" t="str">
            <v>SW</v>
          </cell>
        </row>
        <row r="1245">
          <cell r="A1245">
            <v>40835</v>
          </cell>
          <cell r="B1245">
            <v>40835</v>
          </cell>
          <cell r="C1245">
            <v>2011</v>
          </cell>
          <cell r="D1245">
            <v>10</v>
          </cell>
          <cell r="E1245" t="str">
            <v>DISPOSIZIONE PER GIROCONTO DA CONTO 30202/0000401244390 ANT.FATT. 012/11</v>
          </cell>
          <cell r="F1245">
            <v>43200</v>
          </cell>
          <cell r="G1245">
            <v>146</v>
          </cell>
          <cell r="H1245" t="str">
            <v>Finanziamento</v>
          </cell>
          <cell r="I1245" t="str">
            <v>Anticipi Fatture</v>
          </cell>
        </row>
        <row r="1246">
          <cell r="A1246">
            <v>40835</v>
          </cell>
          <cell r="B1246">
            <v>40833</v>
          </cell>
          <cell r="C1246">
            <v>2011</v>
          </cell>
          <cell r="D1246">
            <v>10</v>
          </cell>
          <cell r="E1246" t="str">
            <v>PAGAMENTO BOLLETTE TELECOM SERVIZIO INTERNET BANKING</v>
          </cell>
          <cell r="F1246">
            <v>-338</v>
          </cell>
          <cell r="G1246">
            <v>43</v>
          </cell>
          <cell r="H1246" t="str">
            <v>Ufficio</v>
          </cell>
          <cell r="I1246" t="str">
            <v>Utenze</v>
          </cell>
        </row>
        <row r="1247">
          <cell r="A1247">
            <v>40836</v>
          </cell>
          <cell r="B1247">
            <v>40835</v>
          </cell>
          <cell r="C1247">
            <v>2011</v>
          </cell>
          <cell r="D1247">
            <v>10</v>
          </cell>
          <cell r="E1247" t="str">
            <v>COMMISSIONI - PROVVIGIONI - SPESE COMMISSIONI SU CARICO DOCUMENTI ANTICIPATI</v>
          </cell>
          <cell r="F1247">
            <v>-3.34</v>
          </cell>
          <cell r="G1247">
            <v>16</v>
          </cell>
          <cell r="H1247" t="str">
            <v>Amministrazione</v>
          </cell>
          <cell r="I1247" t="str">
            <v>Banca</v>
          </cell>
        </row>
        <row r="1248">
          <cell r="A1248">
            <v>40837</v>
          </cell>
          <cell r="B1248">
            <v>40837</v>
          </cell>
          <cell r="C1248">
            <v>2011</v>
          </cell>
          <cell r="D1248">
            <v>10</v>
          </cell>
          <cell r="E1248" t="str">
            <v>DISPOSIZIONE DI BONIFICO BONIFICO A  REPCOM SRL PER ANTICIPO 50% VS FORNITURA  ORDINE N.201011 DEL  20- 10-2011 COMM.      0,72</v>
          </cell>
          <cell r="F1248">
            <v>-2635.07</v>
          </cell>
          <cell r="G1248">
            <v>208</v>
          </cell>
          <cell r="H1248" t="str">
            <v>Materiale</v>
          </cell>
          <cell r="I1248" t="str">
            <v>HW</v>
          </cell>
        </row>
      </sheetData>
      <sheetData sheetId="13" refreshError="1"/>
      <sheetData sheetId="14">
        <row r="34">
          <cell r="B34">
            <v>192650</v>
          </cell>
        </row>
      </sheetData>
      <sheetData sheetId="15" refreshError="1"/>
      <sheetData sheetId="16" refreshError="1"/>
      <sheetData sheetId="17"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e"/>
      <sheetName val="Help Desk"/>
      <sheetName val="Monitoraggio"/>
      <sheetName val="Manutenzione"/>
      <sheetName val="AVM_Manutenzione"/>
      <sheetName val="Cons_Cond"/>
      <sheetName val="Connettività"/>
      <sheetName val="Software"/>
      <sheetName val="Remedy"/>
      <sheetName val="Marimba"/>
      <sheetName val="BMC"/>
      <sheetName val="Formazione"/>
      <sheetName val="FONIA"/>
      <sheetName val="Costo Personale"/>
      <sheetName val="FONIA2"/>
      <sheetName val="Risorse"/>
      <sheetName val="Service MD"/>
      <sheetName val="FONIA MD"/>
      <sheetName val="MD110"/>
      <sheetName val="MD-Kit"/>
      <sheetName val="AVM"/>
      <sheetName val="Listino FONI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3">
          <cell r="B3" t="str">
            <v>Project Manager Jr</v>
          </cell>
          <cell r="C3" t="str">
            <v>PrjMgrJr</v>
          </cell>
          <cell r="D3">
            <v>220</v>
          </cell>
        </row>
        <row r="4">
          <cell r="B4" t="str">
            <v>Project Manager Std</v>
          </cell>
          <cell r="C4" t="str">
            <v>PrjMgrStd</v>
          </cell>
          <cell r="D4">
            <v>240</v>
          </cell>
        </row>
        <row r="5">
          <cell r="B5" t="str">
            <v>Project Manager Sr</v>
          </cell>
          <cell r="C5" t="str">
            <v>PrjMgrSr</v>
          </cell>
          <cell r="D5">
            <v>270</v>
          </cell>
        </row>
        <row r="6">
          <cell r="B6" t="str">
            <v>Sistemista Sr</v>
          </cell>
          <cell r="C6" t="str">
            <v>SysSr</v>
          </cell>
          <cell r="D6">
            <v>210</v>
          </cell>
        </row>
        <row r="7">
          <cell r="B7" t="str">
            <v>Sistemista Junior</v>
          </cell>
          <cell r="C7" t="str">
            <v>SysJr</v>
          </cell>
          <cell r="D7">
            <v>160</v>
          </cell>
        </row>
        <row r="8">
          <cell r="B8" t="str">
            <v>Sistemista Network Junior</v>
          </cell>
          <cell r="C8" t="str">
            <v>SysNwJr</v>
          </cell>
          <cell r="D8">
            <v>170</v>
          </cell>
        </row>
        <row r="9">
          <cell r="B9" t="str">
            <v xml:space="preserve">Sistemista Network </v>
          </cell>
          <cell r="C9" t="str">
            <v>SysNw</v>
          </cell>
          <cell r="D9">
            <v>200</v>
          </cell>
        </row>
        <row r="10">
          <cell r="B10" t="str">
            <v>Sistemista Network Senior</v>
          </cell>
          <cell r="C10" t="str">
            <v>SysNWSr</v>
          </cell>
          <cell r="D10">
            <v>220</v>
          </cell>
        </row>
        <row r="11">
          <cell r="B11" t="str">
            <v>Sistemista Software Database</v>
          </cell>
          <cell r="C11" t="str">
            <v>SysSWDB</v>
          </cell>
          <cell r="D11">
            <v>220</v>
          </cell>
        </row>
        <row r="12">
          <cell r="B12" t="str">
            <v xml:space="preserve">Specialista Sicurezza </v>
          </cell>
          <cell r="C12" t="str">
            <v>SpecSec</v>
          </cell>
          <cell r="D12">
            <v>190</v>
          </cell>
        </row>
        <row r="13">
          <cell r="B13" t="str">
            <v>Database Administrator</v>
          </cell>
          <cell r="C13" t="str">
            <v>DBASr</v>
          </cell>
          <cell r="D13">
            <v>235</v>
          </cell>
        </row>
        <row r="14">
          <cell r="B14" t="str">
            <v>Analista Funzionale Sr</v>
          </cell>
          <cell r="C14" t="str">
            <v>AnApplSr</v>
          </cell>
          <cell r="D14">
            <v>200</v>
          </cell>
        </row>
        <row r="15">
          <cell r="B15" t="str">
            <v xml:space="preserve">Analista </v>
          </cell>
          <cell r="C15" t="str">
            <v>An</v>
          </cell>
          <cell r="D15">
            <v>195</v>
          </cell>
        </row>
        <row r="16">
          <cell r="B16" t="str">
            <v>Analista Senior</v>
          </cell>
          <cell r="C16" t="str">
            <v>AnSr</v>
          </cell>
          <cell r="D16">
            <v>230</v>
          </cell>
        </row>
        <row r="17">
          <cell r="B17" t="str">
            <v>Analista di Processo</v>
          </cell>
          <cell r="C17" t="str">
            <v>AnPr</v>
          </cell>
          <cell r="D17">
            <v>250</v>
          </cell>
        </row>
        <row r="18">
          <cell r="B18" t="str">
            <v>Analista Tecnico CRM</v>
          </cell>
          <cell r="D18">
            <v>200</v>
          </cell>
        </row>
        <row r="19">
          <cell r="B19" t="str">
            <v>Analista Tecnico Cont Mgm</v>
          </cell>
          <cell r="D19">
            <v>190</v>
          </cell>
        </row>
        <row r="20">
          <cell r="B20" t="str">
            <v>Analista Tecnico Document Mgm</v>
          </cell>
          <cell r="D20">
            <v>250</v>
          </cell>
        </row>
        <row r="21">
          <cell r="B21" t="str">
            <v>Analista Tecnico Knowledge Mgm</v>
          </cell>
          <cell r="D21">
            <v>300</v>
          </cell>
        </row>
        <row r="22">
          <cell r="B22" t="str">
            <v>Analista Tecnico E Learning</v>
          </cell>
          <cell r="D22">
            <v>230</v>
          </cell>
        </row>
        <row r="23">
          <cell r="B23" t="str">
            <v>Sviluppatore Junior</v>
          </cell>
          <cell r="C23" t="str">
            <v>PrgJr</v>
          </cell>
          <cell r="D23">
            <v>150</v>
          </cell>
        </row>
        <row r="24">
          <cell r="B24" t="str">
            <v>Sviluppatore Senior</v>
          </cell>
          <cell r="C24" t="str">
            <v>PrgSr</v>
          </cell>
          <cell r="D24">
            <v>180</v>
          </cell>
        </row>
        <row r="25">
          <cell r="B25" t="str">
            <v>Agente Help Desk</v>
          </cell>
          <cell r="C25" t="str">
            <v>AgHD</v>
          </cell>
          <cell r="D25">
            <v>160</v>
          </cell>
        </row>
        <row r="26">
          <cell r="B26" t="str">
            <v>Supervisore Call Center</v>
          </cell>
          <cell r="C26" t="str">
            <v>SvCC</v>
          </cell>
          <cell r="D26">
            <v>225</v>
          </cell>
        </row>
        <row r="27">
          <cell r="B27" t="str">
            <v>Specialista Applicativo</v>
          </cell>
          <cell r="D27">
            <v>300</v>
          </cell>
        </row>
        <row r="28">
          <cell r="B28" t="str">
            <v>Specialista Middleware EAI/MOM</v>
          </cell>
          <cell r="D28">
            <v>300</v>
          </cell>
        </row>
        <row r="29">
          <cell r="B29" t="str">
            <v>Tecnico presidio PABX</v>
          </cell>
          <cell r="C29" t="str">
            <v>T_PABX</v>
          </cell>
          <cell r="D29">
            <v>120</v>
          </cell>
        </row>
        <row r="30">
          <cell r="B30" t="str">
            <v>Tecnico MD110</v>
          </cell>
          <cell r="C30" t="str">
            <v>T_MD110</v>
          </cell>
          <cell r="D30">
            <v>120</v>
          </cell>
        </row>
        <row r="31">
          <cell r="B31" t="str">
            <v>Operaio - installatore</v>
          </cell>
          <cell r="C31" t="str">
            <v>OpInst</v>
          </cell>
          <cell r="D31">
            <v>90</v>
          </cell>
        </row>
        <row r="34">
          <cell r="B34" t="str">
            <v>RISORSE PICO</v>
          </cell>
        </row>
        <row r="35">
          <cell r="B35" t="str">
            <v>Analyst</v>
          </cell>
          <cell r="C35">
            <v>30.08</v>
          </cell>
          <cell r="D35">
            <v>240.64</v>
          </cell>
        </row>
        <row r="36">
          <cell r="B36" t="str">
            <v>Analyst Developer</v>
          </cell>
          <cell r="C36">
            <v>35.42</v>
          </cell>
          <cell r="D36">
            <v>283.36</v>
          </cell>
        </row>
        <row r="37">
          <cell r="B37" t="str">
            <v>Consultant</v>
          </cell>
          <cell r="C37">
            <v>36.200000000000003</v>
          </cell>
          <cell r="D37">
            <v>289.60000000000002</v>
          </cell>
        </row>
        <row r="38">
          <cell r="B38" t="str">
            <v>Contract Administration</v>
          </cell>
          <cell r="C38">
            <v>28.35</v>
          </cell>
          <cell r="D38">
            <v>226.8</v>
          </cell>
        </row>
        <row r="39">
          <cell r="B39" t="str">
            <v>Developer</v>
          </cell>
          <cell r="C39">
            <v>22.53</v>
          </cell>
          <cell r="D39">
            <v>180.24</v>
          </cell>
        </row>
        <row r="40">
          <cell r="B40" t="str">
            <v>External Analyst</v>
          </cell>
          <cell r="C40">
            <v>30.08</v>
          </cell>
          <cell r="D40">
            <v>240.64</v>
          </cell>
        </row>
        <row r="41">
          <cell r="B41" t="str">
            <v>External Analyst Developer</v>
          </cell>
          <cell r="C41">
            <v>35.42</v>
          </cell>
          <cell r="D41">
            <v>283.36</v>
          </cell>
        </row>
        <row r="42">
          <cell r="B42" t="str">
            <v>External Developer</v>
          </cell>
          <cell r="C42">
            <v>22.53</v>
          </cell>
          <cell r="D42">
            <v>180.24</v>
          </cell>
        </row>
        <row r="43">
          <cell r="B43" t="str">
            <v>External Senior Analyst</v>
          </cell>
          <cell r="C43">
            <v>36.200000000000003</v>
          </cell>
          <cell r="D43">
            <v>289.60000000000002</v>
          </cell>
        </row>
        <row r="44">
          <cell r="B44" t="str">
            <v>External Senior Consultant</v>
          </cell>
          <cell r="C44">
            <v>65</v>
          </cell>
          <cell r="D44">
            <v>520</v>
          </cell>
        </row>
        <row r="45">
          <cell r="B45" t="str">
            <v>Helpdesk Specialist</v>
          </cell>
          <cell r="C45">
            <v>29.83</v>
          </cell>
          <cell r="D45">
            <v>238.64</v>
          </cell>
        </row>
        <row r="46">
          <cell r="B46" t="str">
            <v>Project Leader</v>
          </cell>
          <cell r="C46">
            <v>53.13</v>
          </cell>
          <cell r="D46">
            <v>425.04</v>
          </cell>
        </row>
        <row r="47">
          <cell r="B47" t="str">
            <v>Project Manager</v>
          </cell>
          <cell r="C47">
            <v>44.02</v>
          </cell>
          <cell r="D47">
            <v>352.16</v>
          </cell>
        </row>
        <row r="48">
          <cell r="B48" t="str">
            <v>Senior Analyst</v>
          </cell>
          <cell r="C48">
            <v>36.200000000000003</v>
          </cell>
          <cell r="D48">
            <v>289.60000000000002</v>
          </cell>
        </row>
        <row r="49">
          <cell r="B49" t="str">
            <v>Senior Consultant</v>
          </cell>
          <cell r="C49">
            <v>53.13</v>
          </cell>
          <cell r="D49">
            <v>425.04</v>
          </cell>
        </row>
        <row r="50">
          <cell r="B50" t="str">
            <v>Senior System Engineer</v>
          </cell>
          <cell r="C50">
            <v>44.02</v>
          </cell>
          <cell r="D50">
            <v>352.16</v>
          </cell>
        </row>
        <row r="51">
          <cell r="B51" t="str">
            <v>Software Architect</v>
          </cell>
          <cell r="C51">
            <v>44.02</v>
          </cell>
          <cell r="D51">
            <v>352.16</v>
          </cell>
        </row>
        <row r="52">
          <cell r="B52" t="str">
            <v>System Engineer</v>
          </cell>
          <cell r="C52">
            <v>38.03</v>
          </cell>
          <cell r="D52">
            <v>304.24</v>
          </cell>
        </row>
        <row r="53">
          <cell r="B53" t="str">
            <v>Technical Specialist</v>
          </cell>
          <cell r="C53">
            <v>29.83</v>
          </cell>
          <cell r="D53">
            <v>238.64</v>
          </cell>
        </row>
        <row r="54">
          <cell r="B54" t="str">
            <v>Web Designer</v>
          </cell>
          <cell r="C54">
            <v>22.53</v>
          </cell>
          <cell r="D54">
            <v>180.24</v>
          </cell>
        </row>
        <row r="74">
          <cell r="B74" t="str">
            <v>SI</v>
          </cell>
        </row>
        <row r="75">
          <cell r="B75" t="str">
            <v>NO</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e"/>
      <sheetName val="Help Desk"/>
      <sheetName val="Monitoraggio"/>
      <sheetName val="Manutenzione"/>
      <sheetName val="AVM_Manutenzione"/>
      <sheetName val="Cons_Cond"/>
      <sheetName val="Connettività"/>
      <sheetName val="Software"/>
      <sheetName val="Remedy"/>
      <sheetName val="Marimba"/>
      <sheetName val="BMC"/>
      <sheetName val="Formazione"/>
      <sheetName val="FONIA"/>
      <sheetName val="Costo Personale"/>
      <sheetName val="FONIA2"/>
      <sheetName val="Risorse"/>
      <sheetName val="Service MD"/>
      <sheetName val="FONIA MD"/>
      <sheetName val="MD110"/>
      <sheetName val="MD-Kit"/>
      <sheetName val="AVM"/>
      <sheetName val="Listino FONI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STTK441"/>
    </sheetNames>
    <definedNames>
      <definedName name="Printfile"/>
    </definedNames>
    <sheetDataSet>
      <sheetData sheetId="0"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QUIVL"/>
    </sheetNames>
    <definedNames>
      <definedName name="printmac"/>
    </definedNames>
    <sheetDataSet>
      <sheetData sheetId="0"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Prosp Econ"/>
      <sheetName val="Costi Interni Vitro"/>
      <sheetName val="Cod"/>
    </sheetNames>
    <sheetDataSet>
      <sheetData sheetId="0" refreshError="1"/>
      <sheetData sheetId="1" refreshError="1"/>
      <sheetData sheetId="2">
        <row r="15">
          <cell r="C15" t="str">
            <v xml:space="preserve">Analista </v>
          </cell>
        </row>
        <row r="16">
          <cell r="C16" t="str">
            <v xml:space="preserve">Capo Progetto </v>
          </cell>
        </row>
        <row r="17">
          <cell r="C17" t="str">
            <v xml:space="preserve">Ingegnere di sistema </v>
          </cell>
        </row>
        <row r="18">
          <cell r="C18" t="str">
            <v>Programmatore</v>
          </cell>
        </row>
        <row r="19">
          <cell r="C19" t="str">
            <v xml:space="preserve">Sistemista </v>
          </cell>
        </row>
        <row r="20">
          <cell r="C20" t="str">
            <v>Tecnico Sistema</v>
          </cell>
        </row>
        <row r="21">
          <cell r="C21" t="str">
            <v>Tecnico Manutentore/Meccanico/Metrologico/Avionico</v>
          </cell>
        </row>
        <row r="22">
          <cell r="C22" t="str">
            <v>Ext</v>
          </cell>
        </row>
      </sheetData>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M"/>
      <sheetName val="BOM"/>
      <sheetName val="APL EIT83936"/>
      <sheetName val="SMASH EIT83936"/>
      <sheetName val="Profess Services"/>
    </sheetNames>
    <sheetDataSet>
      <sheetData sheetId="0">
        <row r="2">
          <cell r="C2">
            <v>0</v>
          </cell>
        </row>
      </sheetData>
      <sheetData sheetId="1"/>
      <sheetData sheetId="2">
        <row r="78">
          <cell r="U78">
            <v>5280</v>
          </cell>
        </row>
      </sheetData>
      <sheetData sheetId="3" refreshError="1"/>
      <sheetData sheetId="4">
        <row r="55">
          <cell r="C55">
            <v>30078.125</v>
          </cell>
        </row>
      </sheetData>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Summary of Changes"/>
      <sheetName val="Page 1 of 2"/>
      <sheetName val="Page 2 of 2"/>
      <sheetName val="Instrument Suppliers"/>
      <sheetName val="Local Instr. and Panel, 1 of 2"/>
      <sheetName val="Local Instr. and Panel, 2 of 2"/>
    </sheetNames>
    <sheetDataSet>
      <sheetData sheetId="0">
        <row r="2">
          <cell r="D2" t="str">
            <v>SI UNITS</v>
          </cell>
          <cell r="E2" t="str">
            <v>U.S. CUSTOMARY UNITS</v>
          </cell>
          <cell r="F2" t="str">
            <v>USER DEFINED UNITS</v>
          </cell>
          <cell r="H2" t="str">
            <v>Proposal</v>
          </cell>
          <cell r="I2" t="str">
            <v>Purchase</v>
          </cell>
          <cell r="J2" t="str">
            <v>As built</v>
          </cell>
        </row>
      </sheetData>
      <sheetData sheetId="1"/>
      <sheetData sheetId="2"/>
      <sheetData sheetId="3"/>
      <sheetData sheetId="4"/>
      <sheetData sheetId="5"/>
      <sheetData sheetId="6"/>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e"/>
      <sheetName val="Servizi Professionali Esterni"/>
      <sheetName val="Servizi Professionali Interni"/>
      <sheetName val="Materiali ed Installazioni"/>
      <sheetName val="Effort Sviluppi Interni"/>
      <sheetName val="Redazione e Contact Center"/>
      <sheetName val="Applicazione Mobile"/>
      <sheetName val="Stima HW &amp; Connettività"/>
      <sheetName val="Offerta HW"/>
      <sheetName val="MAM"/>
      <sheetName val="Tour Virtuale 360°"/>
      <sheetName val="Realizzazione Filmati &amp; Foto"/>
      <sheetName val="Chioschi"/>
      <sheetName val="Connettività Chioschi"/>
      <sheetName val="Web Semantic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otti-Servizi"/>
      <sheetName val="Complessivo"/>
      <sheetName val="Variabili"/>
      <sheetName val="Fw+switch"/>
      <sheetName val="Dlink switch "/>
    </sheetNames>
    <sheetDataSet>
      <sheetData sheetId="0"/>
      <sheetData sheetId="1" refreshError="1"/>
      <sheetData sheetId="2">
        <row r="1">
          <cell r="B1">
            <v>0.79751000000000005</v>
          </cell>
        </row>
        <row r="4">
          <cell r="B4">
            <v>0.01</v>
          </cell>
        </row>
      </sheetData>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ystem"/>
      <sheetName val="Hints"/>
      <sheetName val="Graphics"/>
      <sheetName val="Overview"/>
      <sheetName val="Partition"/>
      <sheetName val="Warnings"/>
      <sheetName val="Slots"/>
      <sheetName val="Cableplan"/>
      <sheetName val="Planning"/>
      <sheetName val="Cableplan2"/>
      <sheetName val="House network"/>
      <sheetName val="MirrorMode"/>
      <sheetName val="Module"/>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Name val="PCP CONTROL"/>
      <sheetName val="Summary"/>
      <sheetName val="Actions &amp; Alarms"/>
      <sheetName val="Customer Issues"/>
      <sheetName val="Technical Issues"/>
      <sheetName val="Internal Issues"/>
      <sheetName val="Finance Data"/>
      <sheetName val="Finance Curve"/>
      <sheetName val="FinVariance"/>
      <sheetName val="R&amp;O Log"/>
      <sheetName val="D04 RiskTrack"/>
      <sheetName val="Purchasing"/>
      <sheetName val="Purch. Savings"/>
      <sheetName val="Purch. Cash Out"/>
      <sheetName val="ContractMilstns"/>
      <sheetName val="Planning"/>
      <sheetName val="Workload"/>
      <sheetName val="Contract Summary"/>
      <sheetName val="OBS Chart"/>
      <sheetName val="WBS Chart"/>
      <sheetName val="Launch Control"/>
      <sheetName val="Handover Details"/>
      <sheetName val="CDRL Control"/>
      <sheetName val="A02 BaselineAdjust"/>
      <sheetName val="B01_1 Decision"/>
      <sheetName val="B05_1 FinSale"/>
      <sheetName val="B05_2 FinCash"/>
      <sheetName val="B06_1 FinIndustrial"/>
      <sheetName val="B08 ProgFunding"/>
      <sheetName val="B10_1 Opp. Log "/>
      <sheetName val="B12 IndustMils"/>
      <sheetName val="C00 HANDOVER FRONT"/>
      <sheetName val="C02 Key Historical Issues"/>
      <sheetName val="D00 SUPPLEMENTARY FRONT"/>
      <sheetName val="D01_1 Lessons Learnt"/>
      <sheetName val="D01_2 Capitalised_Data"/>
    </sheetNames>
    <sheetDataSet>
      <sheetData sheetId="0" refreshError="1"/>
      <sheetData sheetId="1" refreshError="1">
        <row r="5">
          <cell r="H5" t="str">
            <v>ACTIVE</v>
          </cell>
        </row>
        <row r="6">
          <cell r="H6" t="str">
            <v>ACTIVE</v>
          </cell>
        </row>
        <row r="7">
          <cell r="H7" t="str">
            <v>ACTIVE</v>
          </cell>
        </row>
        <row r="8">
          <cell r="H8" t="str">
            <v>ACTIVE</v>
          </cell>
        </row>
        <row r="9">
          <cell r="H9" t="str">
            <v>ACTIVE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ratto bpc"/>
      <sheetName val="Report BPC"/>
      <sheetName val="Estratto PBC Dettaglio"/>
      <sheetName val="Costi-Ricavi"/>
      <sheetName val="Ore Interne"/>
      <sheetName val="Pianificazione-Ore OLD"/>
      <sheetName val="Costi materiali HW"/>
      <sheetName val="Pianificazione-Ore (SAParzExt)"/>
      <sheetName val="Stima tempo e costi IDFED"/>
      <sheetName val="Costi funz. compl. media"/>
      <sheetName val="Costi funz. compl. alta"/>
      <sheetName val="Costi cordinam. e supporto"/>
      <sheetName val="Costi funz. Identita Feder"/>
      <sheetName val="Costi qualificazione REGSICA"/>
      <sheetName val="Costi qualificazione PDD"/>
      <sheetName val="Risorse Totali"/>
      <sheetName val="Prezzo estensione manutenzione"/>
      <sheetName val="Licens. Firewall e Antivirus"/>
      <sheetName val="Costi-prezzi sviluppo+serv."/>
      <sheetName val="costi-prezzi sviluppo"/>
      <sheetName val="Tariffe sul cliente"/>
      <sheetName val="Quinto d'obbligo (2)"/>
      <sheetName val="Quinto d'obbligo"/>
      <sheetName val="Stima tempo e prezzo IDFED"/>
      <sheetName val="Adeguamento Garanzie 201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4">
          <cell r="A4">
            <v>1.0526749999999998</v>
          </cell>
        </row>
        <row r="7">
          <cell r="D7">
            <v>341.06669999999991</v>
          </cell>
        </row>
        <row r="8">
          <cell r="D8">
            <v>285.27492499999994</v>
          </cell>
        </row>
        <row r="9">
          <cell r="D9">
            <v>207.37697499999996</v>
          </cell>
        </row>
        <row r="10">
          <cell r="D10">
            <v>421.06999999999994</v>
          </cell>
        </row>
      </sheetData>
      <sheetData sheetId="21"/>
      <sheetData sheetId="22"/>
      <sheetData sheetId="23"/>
      <sheetData sheetId="2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IL SYST DATA SHTS"/>
      <sheetName val="FRONT SHT "/>
      <sheetName val="PCKGE SCPE"/>
      <sheetName val="PCKGE NTS"/>
      <sheetName val="GT DATA SHTS"/>
      <sheetName val="INST SCHEDULE"/>
      <sheetName val="PKGINST"/>
      <sheetName val="GEAR DATA SH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gboccanera" refreshedDate="43874.445330324073" createdVersion="6" refreshedVersion="6" minRefreshableVersion="3" recordCount="3670">
  <cacheSource type="worksheet">
    <worksheetSource ref="J1:J1048576" sheet="Consistenze servizi_ordinativi"/>
  </cacheSource>
  <cacheFields count="1">
    <cacheField name="Nome Amministrazione" numFmtId="0">
      <sharedItems containsBlank="1" count="324">
        <s v="AEQUA ROMA SPA"/>
        <s v="ALER - AZIENDA LOMBARDA EDILIZIA RESIDENZIALE"/>
        <s v="ARPA - CALABRIA"/>
        <s v="ARPA - SARDEGNA - AGENZIA REGIONALE PER LA PROTEZIONE DELL'AMBIENTE DELLA SARDEGNA"/>
        <s v="ATAC SPA - ROMA"/>
        <s v="AUTORITA' DI SISTEMA PORTUALE DEL MAR LIGURE ORIENTALE"/>
        <s v="AZIENDA MOBILITA' E TRASPORTI S.P.A."/>
        <s v="AZIENDA REGIONALE EDILIZIA ABITATIVA - CAGLIARI"/>
        <s v="CAMERA DI COMMERCIO DI PADOVA"/>
        <s v="CITTA' METROPOLITANA DI MILANO"/>
        <s v="CITTA' METROPOLITANA DI ROMA CAPITALE"/>
        <s v="COMUNE DI ASTI"/>
        <s v="COMUNE DI BARI"/>
        <s v="COMUNE DI BASSANO DEL GRAPPA"/>
        <s v="COMUNE DI BORGOMANERO"/>
        <s v="COMUNE DI BRINDISI"/>
        <s v="COMUNE DI BUCCINASCO"/>
        <s v="COMUNE DI BUSTO ARSIZIO"/>
        <s v="COMUNE DI CAGLIARI"/>
        <s v="COMUNE DI CATANIA"/>
        <s v="COMUNE DI CATANZARO"/>
        <s v="COMUNE DI CESANO MADERNO"/>
        <s v="COMUNE DI COMO"/>
        <s v="COMUNE DI ERCOLANO"/>
        <s v="COMUNE DI FIUMICINO"/>
        <s v="COMUNE DI GALLIATE"/>
        <s v="COMUNE DI GENOVA"/>
        <s v="COMUNE DI GIUGLIANO IN CAMPANIA"/>
        <s v="COMUNE DI GRUGLIASCO"/>
        <s v="COMUNE DI GUIDONIA MONTECELIO"/>
        <s v="COMUNE DI LADISPOLI"/>
        <s v="COMUNE DI LAMEZIA TERME"/>
        <s v="COMUNE DI LA SPEZIA"/>
        <s v="COMUNE DI LATINA"/>
        <s v="COMUNE DI LECCE"/>
        <s v="COMUNE DI MARCON"/>
        <s v="COMUNE DI MATERA"/>
        <s v="COMUNE DI MILANO"/>
        <s v="COMUNE DI MONTALTO DI CASTRO"/>
        <s v="COMUNE DI MONZA"/>
        <s v="COMUNE DI NAPOLI"/>
        <s v="COMUNE DI OLBIA"/>
        <s v="COMUNE DI PADOVA"/>
        <s v="COMUNE DI PESCARA"/>
        <s v="COMUNE DI PIEVE A NIEVOLE"/>
        <s v="COMUNE DI PIOLTELLO"/>
        <s v="COMUNE DI POLIGNANO A MARE"/>
        <s v="COMUNE DI POMEZIA"/>
        <s v="COMUNE DI POZZUOLI"/>
        <s v="COMUNE DI QUALIANO"/>
        <s v="COMUNE DI SALERNO"/>
        <s v="COMUNE DI SANT'ANASTASIA"/>
        <s v="COMUNE DI SELARGIUS"/>
        <s v="COMUNE DI TORINO"/>
        <s v="COMUNE DI TRIESTE"/>
        <s v="COMUNE DI VERONA"/>
        <s v="CONSIGLIO DI BACINO LAGUNA DI VENEZIA"/>
        <s v="CONSIGLIO NAZIONALE ORDINE GIORNALISTI / CNOG"/>
        <s v="CSI - CONSORZIO PER IL SISTEMA INFORMATIVO PIEMONTESE"/>
        <s v="ENTE AUTONOMO VOLTURNO SRL"/>
        <s v="FEDERAZIONE NAZIONALE DEGLI ORDINI DEI MEDICI CHIRURGHI E DEGLI ODONTOIATRI"/>
        <s v="FINCALABRA SPA"/>
        <s v="FONDAZIONE IFEL CAMPANA ISTITUTO PER LA FINANZA E L'ECONOMIA LOCALE DELLA REGIONE CAMPANIA"/>
        <s v="I.N.D.I.R.E. - ISTITUTO NAZIONALE DI DOCUMENTAZIONE, INNOVAZIONE E RICERCA EDUCATIVA"/>
        <s v="INSIEL SPA"/>
        <s v="IPAB"/>
        <s v="LAZIOCREA S.P.A."/>
        <s v="PROVINCIA AUTONOMA DI TRENTO"/>
        <s v="PROVINCIA DI AVELLINO"/>
        <s v="PROVINCIA DI BARLETTA-ANDRIA-TRANI"/>
        <s v="PROVINCIA DI BERGAMO"/>
        <s v="PROVINCIA DI BRESCIA"/>
        <s v="PROVINCIA DI COMO"/>
        <s v="PROVINCIA DI COSENZA"/>
        <s v="PROVINCIA DI LECCO"/>
        <s v="PROVINCIA DI MONZA E DELLA BRIANZA"/>
        <s v="PROVINCIA DI PADOVA"/>
        <s v="PROVINCIA DI PAVIA"/>
        <s v="PROVINCIA DI PISTOIA"/>
        <s v="PROVINCIA DI VICENZA"/>
        <s v="REGIONE AUTONOMA SARDEGNA"/>
        <s v="REGIONE CALABRIA"/>
        <s v="REGIONE CAMPANIA"/>
        <s v="REGIONE EMILIA ROMAGNA"/>
        <s v="REGIONE FRIULI VENEZIA GIULIA"/>
        <s v="REGIONE LAZIO"/>
        <s v="REGIONE MARCHE"/>
        <s v="REGIONE PIEMONTE"/>
        <s v="REGIONE PUGLIA"/>
        <s v="REGIONE SICILIA"/>
        <s v="REGIONE TOSCANA"/>
        <s v="REGIONE VENETO"/>
        <s v="ROMA CAPITALE - COMUNE DI ROMA"/>
        <s v="TALETE S.P.A."/>
        <s v="TRENTINO NETWORK S.R.L."/>
        <s v="UNIONE TERRITORIALE INTERCOMUNALE DEL FRIULI CENTRALE"/>
        <s v="VENIS S.P.A."/>
        <s v="AAS 2 BASSA FRIULANA - ISONTINA"/>
        <s v="AAS 5 FRIULI OCCIDENTALE"/>
        <s v="AGENZIA DI TUTELA DELLA SALUTE (ATS) DELLA CITTA' METROPOLITANA DI MILANO"/>
        <s v="AGENZIA DI TUTELA DELLA SALUTE (ATS) DELL'INSUBRIA"/>
        <s v="ASL 2 Chieti Lanciano-Vasto"/>
        <s v="ASL 3 GENOVESE"/>
        <s v="ASL 3 Pescara"/>
        <s v="ASL 4 CHIAVARESE"/>
        <s v="ASL 4 Teramo"/>
        <s v="ASL AL"/>
        <s v="ASL AVELLINO"/>
        <s v="ASL BAT"/>
        <s v="ASL BENEVENTO"/>
        <s v="ASL BI"/>
        <s v="ASL BR"/>
        <s v="ASL CN1"/>
        <s v="ASL.CN2 ALBA-BRA"/>
        <s v="ASL FOGGIA"/>
        <s v="ASL FROSINONE"/>
        <s v="ASL LECCE"/>
        <s v="ASL NAPOLI 1 CENTRO"/>
        <s v="ASL NAPOLI 2 NORD"/>
        <s v="ASL NAPOLI 3 SUD"/>
        <s v="ASL ROMA 1"/>
        <s v="ASL ROMA 3"/>
        <s v="ASL ROMA 5"/>
        <s v="ASL ROMA 6"/>
        <s v="ASL TA"/>
        <s v="ASL TO 4"/>
        <s v="ASL VC"/>
        <s v="ASL VITERBO"/>
        <s v="ASREM - AZIENDA SANITARIA REGIONALE DEL MOLISE"/>
        <s v="AUSL LATINA"/>
        <s v="AUSL RIETI"/>
        <s v="AZIENDA OSPEDALIERA A. CARDARELLI NAPOLI"/>
        <s v="AZIENDA OSPEDALIERA ARCISPEDALE S. ANNA FERRARA"/>
        <s v="AZIENDA OSPEDALIERA CAREGGI FIRENZE"/>
        <s v="AZIENDA OSPEDALIERA CASERTA"/>
        <s v="AZIENDA OSPEDALIERA DEI COLLI"/>
        <s v="AZIENDA OSPEDALIERA DI RILIEVO NAZIONALE E DI ALTA SPECIALIZZAZIONE - CIVICO - DI CRISTINA - BENFRATELLI - PALERMO"/>
        <s v="AZIENDA OSPEDALIERA DI RILIEVO NAZIONALE E DI ALTA SPECIALIZZAZIONE - GARIBALDI CATANIA"/>
        <s v="AZIENDA OSPEDALIERA MATER DOMINI CATANZARO"/>
        <s v="AZIENDA OSPEDALIERA OSPEDALI RIUNITI FOGGIA"/>
        <s v="AZIENDA OSPEDALIERA OSPEDALI RIUNITI SAN GIOVANNI DI DIO E RUGGI D'ARAGONA SALERNO"/>
        <s v="AZIENDA OSPEDALIERA OSPEDALI RIUNITI VILLA SOFIA-CERVELLO"/>
        <s v="AZIENDA OSPEDALIERA PADOVA"/>
        <s v="AZIENDA OSPEDALIERA PERUGIA"/>
        <s v="AZIENDA OSPEDALIERA PISANA"/>
        <s v="AZIENDA OSPEDALIERA PUGLIESE CIACCIO CATANZARO"/>
        <s v="AZIENDA OSPEDALIERA S. ANDREA ROMA"/>
        <s v="AZIENDA OSPEDALIERA SANTOBONO PAUSILIPON NAPOLI"/>
        <s v="AZIENDA OSPEDALIERA S. CROCE E CARLE DI CUNEO"/>
        <s v="AZIENDA OSPEDALIERA SENESE"/>
        <s v="AZIENDA OSPEDALIERA S. GIOVANNI ADDOLORATA ROMA"/>
        <s v="AZIENDA OSPEDALIERA S. G. MOSCATI AVELLINO"/>
        <s v="AZIENDA OSPEDALIERA SS. ANTONIO E BIAGIO E ARRIGO DI ALESSANDRIA"/>
        <s v="AZIENDA OSPEDALIERA UNIVERSITARIA DI MODENA"/>
        <s v="AZIENDA OSPEDALIERA UNIVERSITARIA FEDERICO II"/>
        <s v="AZIENDA OSPEDALIERA UNIVERSITARIA INTEGRATA VERONA"/>
        <s v="AZIENDA OSPEDALIERA - UNIVERSITARIA OSPEDALE POLICLINICO CONSORZIALE BARI"/>
        <s v="AZIENDA OSPEDALIERA UNIVERSITARIA POLICLINICO P. GIACCONE DI PALERMO"/>
        <s v="AZIENDA OSPEDALIERO - UNIVERSITARIA DI BOLOGNA POLICLINICO S. ORSOLA MALPIGHI"/>
        <s v="AZIENDA OSPEDALIERO UNIVERSITARIA DI CAGLIARI"/>
        <s v="AZIENDA OSPEDALIERO - UNIVERSITARIA MAGGIORE DELLA CARITA' DI NOVARA"/>
        <s v="AZIENDA OSPEDALIERO-UNIVERSITARIA OSPEDALI RIUNITI UMBERTO I - G.M. LANCISI - G. SALESI"/>
        <s v="AZIENDA OSPEDALIERO UNIVERSITARIA POLICLINICO - VITTORIO EMANUELE"/>
        <s v="AZIENDA OSPEDALIERO - UNIVERSITARIA S. LUIGI GONZAGA DI ORBASSANO"/>
        <s v="AZIENDA PER LA TUTELA DELLA SALUTE - SARDEGNA"/>
        <s v="AZIENDA POLICLINICO UMBERTO I ROMA"/>
        <s v="AZIENDA REGIONALE EMERGENZA SANITARIA - ARES 118"/>
        <s v="AZIENDA SANITARIA DELLA PROVINCIA AUTONOMA DI BOLZANO"/>
        <s v="AZIENDA SANITARIA LOCALE - CITTA' DI TORINO"/>
        <s v="AZIENDA SANITARIA PROVINCIALE DI AGRIGENTO"/>
        <s v="AZIENDA SANITARIA PROVINCIALE DI CALTANISSETTA"/>
        <s v="AZIENDA SANITARIA PROVINCIALE DI CATANIA"/>
        <s v="AZIENDA SANITARIA PROVINCIALE DI CATANZARO"/>
        <s v="AZIENDA SANITARIA PROVINCIALE DI CROTONE"/>
        <s v="AZIENDA SANITARIA PROVINCIALE DI RAGUSA"/>
        <s v="AZIENDA SANITARIA PROVINCIALE DI SIRACUSA"/>
        <s v="AZIENDA SANITARIA PROVINCIALE DI TRENTO"/>
        <s v="AZIENDA SANITARIA UNIVERSITARIA INTEGRATA DI TRIESTE"/>
        <s v="AZIENDA SANITARIA UNIVERSITARIA INTEGRATA DI UDINE"/>
        <s v="AZIENDA SOCIO SANITARIA TERRITORIALE (ASST) CENTRO SPECIALISTICO ORTOPEDICO TRAUMATOLOGICO GAETANO PINI/CTO"/>
        <s v="AZIENDA SOCIO SANITARIA TERRITORIALE (ASST) DEL GARDA"/>
        <s v="AZIENDA SOCIO SANITARIA TERRITORIALE (ASST)  DELLA VALLE OLONA"/>
        <s v="AZIENDA SOCIO SANITARIA TERRITORIALE (ASST) GRANDE OSPEDALE METROPOLITANO NIGUARDA"/>
        <s v="AZIENDA SOCIO SANITARIA TERRITORIALE (ASST) MELEGNANO E DELLA MARTESANA"/>
        <s v="AZIENDA SOCIO SANITARIA TERRITORIALE (ASST) NORD MILANO"/>
        <s v="AZIENDA SOCIO SANITARIA TERRITORIALE (ASST) OVEST MILANESE"/>
        <s v="AZIENDA SOCIO SANITARIA TERRITORIALE (ASST) SANTI PAOLO E CARLO"/>
        <s v="AZIENDA SOCIO SANITARIA TERRITORIALE (ASST) SPEDALI CIVILI BRESCIA"/>
        <s v="AZIENDA ULSS 1 - DOLOMITI"/>
        <s v="AZIENDA ULSS 2 MARCA TREVIGIANA"/>
        <s v="AZIENDA ULSS 3 - SERENISSIMA"/>
        <s v="AZIENDA ULSS 6 - EUGANEA"/>
        <s v="AZIENDA ULSS 7 - PEDEMONTANA"/>
        <s v="AZIENDA ULSS 9 - SCALIGERA"/>
        <s v="AZIENDA UNITA' SANITARIA LOCALE UMBRIA N. 1"/>
        <s v="AZIENDA UNITA' SANITARIA LOCALE UMBRIA N.2"/>
        <s v="AZIENDA USL DELLA ROMAGNA"/>
        <s v="AZIENDA USL DI BOLOGNA"/>
        <s v="AZIENDA USL DI MODENA"/>
        <s v="AZIENDA USL DI REGGIO EMILIA"/>
        <s v="AZIENDA U.S.L. TOSCANA NORD - OVEST"/>
        <s v="ENTE OSPEDALIERO GALLIERA GENOVA"/>
        <s v="FONDAZIONE I.R.C.C.S. ISTITUTO NEUROLOGICO CARLO BESTA"/>
        <s v="FONDAZIONE I.R.C.C.S. OSPEDALE MAGGIORE POLICLINICO MANGIAGALLI E REGINA ELENA"/>
        <s v="GRANDE OSPEDALE METROPOLITANO - BIANCHI MELACRINO MORELLI - DI REGGIO CALABRIA"/>
        <s v="I.R.C.C.S. CENTRO DI RIFERIMENTO ONCOLOGICO AVIANO (PN)"/>
        <s v="I.R.C.C.S. ISTITUTI FISIOTERAPICI OSPITALIERI ROMA"/>
        <s v="I.R.C.C.S. ISTITUTO GIANNINA GASLINI GENOVA"/>
        <s v="I.R.C.C.S. ISTITUTO NAZIONALE TUMORI FONDAZIONE PASCALE NAPOLI"/>
        <s v="I.R.C.C.S. ISTITUTO ONCOLOGICO BARI"/>
        <s v="I.R.C.C.S. L. SPALLANZANI ROMA"/>
        <s v="I.R.C.C.S. OSPEDALE POLICLINICO S.MATTEO PAVIA"/>
        <s v="ISTITUTO ZOOPROFILATTICO SPERIMENTALE DELLA LOMBARDIA E DELL'EMILIA R"/>
        <s v="ACI - AUTOMOBILE CLUB ITALIA"/>
        <s v="ACI INFORMATICA SPA"/>
        <s v="ACQUIRENTE UNICO S.P.A"/>
        <s v="AGENZIA DELLE ENTRATE - RISCOSSIONE"/>
        <s v="AGENZIA ITALIANA PER LA COOPERAZIONE ALLO SVILUPPO"/>
        <s v="AGENZIA NAZIONALE PER L'ATTRAZIONE DEGLI INVESTIMENTI E LO SVILUPPO D'IMPRESA SPA"/>
        <s v="AGENZIA PER LA COESIONE TERRITORIALE"/>
        <s v="AGENZIA PER L'ITALIA DIGITALE"/>
        <s v="AIFA - AGENZIA ITALIANA DEL FARMACO"/>
        <s v="ANAS SPA - GESTORE DELLA RETE STRADALE E AUTOSTRADALE ITALIANA"/>
        <s v="ANSV - AGENZIA NAZIONALE PER LA SICUREZZA DEL VOLO"/>
        <s v="AVVOCATURA DELLO STATO"/>
        <s v="CAMERA DEI DEPUTATI"/>
        <s v="CONSIGLIO DI STATO"/>
        <s v="CONSIP SPA"/>
        <s v="CORTE DEI CONTI"/>
        <s v="CSG - COMMISSIONE DI GARANZIA DELL'ATTUAZIONE DELLA LEGGE SULLO SCIOPERO NEI SERVIZI PUBBLICI ESSENZIALI"/>
        <s v="CSM - CONSIGLIO SUPERIORE DELLA MAGISTRATURA"/>
        <s v="ENAC - ENTE NAZIONALE DELL'AVIAZIONE CIVILE"/>
        <s v="ENAV SPA - SOCIETA' NAZIONALE PER L'ASSISTENZA AL VOLO"/>
        <s v="GESTORE DEI SERVIZI ENERGETICI - GSE SPA"/>
        <s v="INAIL - ISTITUTO NAZIONALE ASSICURAZIONE INFORTUNI LAVORO"/>
        <s v="INARCASSA"/>
        <s v="INFRATEL ITALIA SPA - INFRASTRUTTURE E TELECOMUNICAZIONI PER L'ITALIA"/>
        <s v="ISPRA - ISTITUTO SUPERIORE PER LA PROTEZIONE E LA RICERCA AMBIENTALE"/>
        <s v="MINISTERO DEGLI AFFARI ESTERI E DELLA COOPERAZIONE INTERNAZIONALE"/>
        <s v="MINISTERO DEI BENI E DELLE ATTIVITA' CULTURALI"/>
        <s v="MINISTERO DELLA DIFESA"/>
        <s v="MINISTERO DELLA GIUSTIZIA"/>
        <s v="MINISTERO DELL'AMBIENTE E DELLA TUTELA DEL TERRITORIO E DEL MARE"/>
        <s v="MINISTERO DELL'ECONOMIA E DELLE FINANZE"/>
        <s v="MINISTERO DELLE INFRASTRUTTURE E DEI TRASPORTI"/>
        <s v="MINISTERO DELL'INTERNO"/>
        <s v="MINISTERO DELLO SVILUPPO ECONOMICO"/>
        <s v="PRESIDENZA DEL CONSIGLIO DEI MINISTRI"/>
        <s v="RAI WAY S.P.A."/>
        <s v="SACE SPA - SERVIZI ASSICURATIVI PER IL COMMERCIO ESTERO"/>
        <s v="SOGEI SPA - SOCIETA' GENERALE D'INFORMATICA"/>
        <s v="AGENZIA REGIONALE PER IL LAVORO, LA FORMAZIONE E L'ACCREDITAMENTO - ALFA"/>
        <s v="ENEA"/>
        <s v="ERSU - PALERMO"/>
        <s v="POLITECNICO DI BARI"/>
        <s v="POLITECNICO DI TORINO"/>
        <s v="SCUOLA NORMALE SUPERIORE DI PISA"/>
        <s v="UNIVERSITA' DEGLI STUDI DELLA TUSCIA"/>
        <s v="UNIVERSITA' DEGLI STUDI DELL'INSUBRIA"/>
        <s v="UNIVERSITA' DEGLI STUDI DI BRESCIA"/>
        <s v="UNIVERSITA' DEGLI STUDI DI CAGLIARI"/>
        <s v="UNIVERSITA' DEGLI STUDI DI GENOVA"/>
        <s v="UNIVERSITA' DEGLI STUDI DI L'AQUILA"/>
        <s v="UNIVERSITA' DEGLI STUDI DI MILANO BICOCCA"/>
        <s v="UNIVERSITA' DEGLI STUDI DI MODENA E REGGIO EMILIA"/>
        <s v="UNIVERSITA' DEGLI STUDI DI NAPOLI FEDERICO II"/>
        <s v="UNIVERSITA' DEGLI STUDI DI PERUGIA"/>
        <s v="UNIVERSITA' DEGLI STUDI DI ROMA LA SAPIENZA"/>
        <s v="UNIVERSITA' DEGLI STUDI DI SALERNO"/>
        <s v="UNIVERSITA' DEGLI STUDI DI SASSARI"/>
        <s v="UNIVERSITA' DEGLI STUDI DI TERAMO"/>
        <s v="UNIVERSITA' DEGLI STUDI DI TORINO"/>
        <s v="UNIVERSITA' DEGLI STUDI MAGNA GRAECIA DI CATANZARO"/>
        <s v="UNIVERSITA' DELLA CALABRIA"/>
        <s v="UNIVERSITA' MEDITERRANEA DI REGGIO CALABRIA"/>
        <s v="AZIENDA SANITARIA LOCALE BI"/>
        <s v="MINISTERO DELL'INTERNO - DIPARTIMENTO PUBBLICA SICUREZZA"/>
        <s v="MINISTERO DELL'AMBIENTE"/>
        <s v="GUARDIA DI FINANZA - COMANDO GENERALE"/>
        <s v="ENEA - ENTE PER LE NUOVE TECNOLOGIE L'ENERGIA E L'AMBIENTE"/>
        <s v="ASST DEL GARDA"/>
        <s v="DIREZIONE CENTRALE PER LE RISORSE LOGISTICHE E STRUMENTALI"/>
        <s v="DIREZIONE DI COMMISSARIATO MARINA MILITARE ROMA (MARICOMMI ROMA)"/>
        <s v="COMUNE DI LECCO"/>
        <s v="ASST DEI SETTE LAGHI"/>
        <s v="BANCA D'ITALIA"/>
        <s v="CITTA' METROPOLITANA DI GENOVA"/>
        <s v="METROPOLITANA MILANESE"/>
        <s v="COMANDO GENERALE ARMA DEI CARABINIERI - CENTRO UNICO CONTRATTUALE"/>
        <s v="AGENZIA NAZ.LE PER L'ATTRAZIONE DEGLI INVESTIMENTI E LO SVIL. D'IMPRESA"/>
        <s v="E.O. OSPEDALI GALLIERA ENTE OSPEDALIERO AUTONOMO"/>
        <s v="AGENZIA DI TUTELA DELLA SALUTE DELLA BRIANZA"/>
        <s v="AZIENDA SOCIO SANITARIA TERRITORIALE (ASST) DELLA VALTELLINA E DELL'ALTO LARIO"/>
        <s v="MIN. DEI BENI E DELLE ATTIVITA' CULTURALI E DEL TURISMO- ORGANI CENTRALI-DIR. GENERALE"/>
        <s v="ATS DELLA CITTA METROPOLITANA DI MILANO"/>
        <s v="A.M.I.U."/>
        <s v="AGENZIA DELLE ENTRATE _ RISCOSSIONE"/>
        <s v="COMUNE DI PIEVE EMANUELE"/>
        <s v="SO.G.I.N. - SOCIETA' GESTIONE IMPIANTI NUCLEARI PER AZIONI"/>
        <s v="CONSIGLIO SUPERIORE DELLA MAGISTRATURA"/>
        <s v="ACQUIRENTE UNICO"/>
        <s v="CORTE DI APPELLO DI VENEZIA"/>
        <s v="AZIENDA SOCIO SANITARIA TERRITORIALE PAPA GIOVANNI XXIII DI BERGAMO"/>
        <s v="MINISTERO DELLA DIFESA - TELEDIFE"/>
        <s v="ANAS"/>
        <s v="CDP - CASSA DEPOSITI E PRESTITI"/>
        <s v="MINISTERO DELLA GIUSTIZIA - DOGPS"/>
        <s v="CORTE DI APPELLO DI BOLOGNA"/>
        <s v="LIGURIA DIGITALE SPA"/>
        <s v="RAI-RADIOTELEVISIONE ITALIANA"/>
        <s v="ISTITUTO NAZIONALE PER L'ASSICURAZIONE CONTRO GLI INFORTUNI SUL LAVORO"/>
        <s v="MEF - DIREZIONE DEI SISTEMI INFORMATIVI E DELL'INNOVAZIONE"/>
        <s v="AZIENDA SANITARIA LOCALE TO5"/>
        <s v="CONSIP SPA A SOCIO UNICO"/>
        <s v="AUTORITA DI REGOLAZIONE DEI TRASPORTI"/>
        <s v="AGENZIA DI TUTELA DELLA SALUTE DELL'INSUBRIA"/>
        <s v="AZIENDA SANITARIA LOCALE CITTA' DI TORINO"/>
        <s v="AZIENDA SANITARIA OSPEDALIERA S. LUIGI ORBASSANO"/>
        <s v="CITTA METROPOLITANA DI MILANO"/>
        <s v="ICE AG. PER LA PROMOZIONE ALL'ESTERO E L'INTERNAZIONALIZZAZIONE DELLE IMPRESE ITALIANE"/>
        <s v="AUTORITA DI SISTEMA PORTUALE DEL MAR LIGURE ORIENTALE"/>
        <s v="COMUNE DI IMPERIA"/>
        <s v="AZIENDA SANITARIA LOCALE TO4"/>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670">
  <r>
    <x v="0"/>
  </r>
  <r>
    <x v="0"/>
  </r>
  <r>
    <x v="0"/>
  </r>
  <r>
    <x v="0"/>
  </r>
  <r>
    <x v="0"/>
  </r>
  <r>
    <x v="0"/>
  </r>
  <r>
    <x v="1"/>
  </r>
  <r>
    <x v="1"/>
  </r>
  <r>
    <x v="1"/>
  </r>
  <r>
    <x v="1"/>
  </r>
  <r>
    <x v="1"/>
  </r>
  <r>
    <x v="1"/>
  </r>
  <r>
    <x v="1"/>
  </r>
  <r>
    <x v="1"/>
  </r>
  <r>
    <x v="1"/>
  </r>
  <r>
    <x v="1"/>
  </r>
  <r>
    <x v="2"/>
  </r>
  <r>
    <x v="2"/>
  </r>
  <r>
    <x v="2"/>
  </r>
  <r>
    <x v="2"/>
  </r>
  <r>
    <x v="2"/>
  </r>
  <r>
    <x v="2"/>
  </r>
  <r>
    <x v="2"/>
  </r>
  <r>
    <x v="2"/>
  </r>
  <r>
    <x v="2"/>
  </r>
  <r>
    <x v="2"/>
  </r>
  <r>
    <x v="2"/>
  </r>
  <r>
    <x v="2"/>
  </r>
  <r>
    <x v="2"/>
  </r>
  <r>
    <x v="3"/>
  </r>
  <r>
    <x v="3"/>
  </r>
  <r>
    <x v="3"/>
  </r>
  <r>
    <x v="3"/>
  </r>
  <r>
    <x v="3"/>
  </r>
  <r>
    <x v="4"/>
  </r>
  <r>
    <x v="4"/>
  </r>
  <r>
    <x v="4"/>
  </r>
  <r>
    <x v="4"/>
  </r>
  <r>
    <x v="4"/>
  </r>
  <r>
    <x v="4"/>
  </r>
  <r>
    <x v="4"/>
  </r>
  <r>
    <x v="4"/>
  </r>
  <r>
    <x v="4"/>
  </r>
  <r>
    <x v="4"/>
  </r>
  <r>
    <x v="4"/>
  </r>
  <r>
    <x v="4"/>
  </r>
  <r>
    <x v="4"/>
  </r>
  <r>
    <x v="4"/>
  </r>
  <r>
    <x v="4"/>
  </r>
  <r>
    <x v="4"/>
  </r>
  <r>
    <x v="4"/>
  </r>
  <r>
    <x v="4"/>
  </r>
  <r>
    <x v="4"/>
  </r>
  <r>
    <x v="4"/>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6"/>
  </r>
  <r>
    <x v="6"/>
  </r>
  <r>
    <x v="6"/>
  </r>
  <r>
    <x v="6"/>
  </r>
  <r>
    <x v="6"/>
  </r>
  <r>
    <x v="6"/>
  </r>
  <r>
    <x v="6"/>
  </r>
  <r>
    <x v="6"/>
  </r>
  <r>
    <x v="7"/>
  </r>
  <r>
    <x v="7"/>
  </r>
  <r>
    <x v="7"/>
  </r>
  <r>
    <x v="7"/>
  </r>
  <r>
    <x v="7"/>
  </r>
  <r>
    <x v="7"/>
  </r>
  <r>
    <x v="7"/>
  </r>
  <r>
    <x v="8"/>
  </r>
  <r>
    <x v="8"/>
  </r>
  <r>
    <x v="8"/>
  </r>
  <r>
    <x v="8"/>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10"/>
  </r>
  <r>
    <x v="10"/>
  </r>
  <r>
    <x v="10"/>
  </r>
  <r>
    <x v="10"/>
  </r>
  <r>
    <x v="10"/>
  </r>
  <r>
    <x v="10"/>
  </r>
  <r>
    <x v="10"/>
  </r>
  <r>
    <x v="10"/>
  </r>
  <r>
    <x v="10"/>
  </r>
  <r>
    <x v="10"/>
  </r>
  <r>
    <x v="10"/>
  </r>
  <r>
    <x v="10"/>
  </r>
  <r>
    <x v="10"/>
  </r>
  <r>
    <x v="10"/>
  </r>
  <r>
    <x v="10"/>
  </r>
  <r>
    <x v="10"/>
  </r>
  <r>
    <x v="10"/>
  </r>
  <r>
    <x v="10"/>
  </r>
  <r>
    <x v="10"/>
  </r>
  <r>
    <x v="11"/>
  </r>
  <r>
    <x v="11"/>
  </r>
  <r>
    <x v="11"/>
  </r>
  <r>
    <x v="11"/>
  </r>
  <r>
    <x v="11"/>
  </r>
  <r>
    <x v="11"/>
  </r>
  <r>
    <x v="12"/>
  </r>
  <r>
    <x v="12"/>
  </r>
  <r>
    <x v="12"/>
  </r>
  <r>
    <x v="12"/>
  </r>
  <r>
    <x v="12"/>
  </r>
  <r>
    <x v="12"/>
  </r>
  <r>
    <x v="12"/>
  </r>
  <r>
    <x v="12"/>
  </r>
  <r>
    <x v="12"/>
  </r>
  <r>
    <x v="12"/>
  </r>
  <r>
    <x v="12"/>
  </r>
  <r>
    <x v="12"/>
  </r>
  <r>
    <x v="12"/>
  </r>
  <r>
    <x v="12"/>
  </r>
  <r>
    <x v="12"/>
  </r>
  <r>
    <x v="12"/>
  </r>
  <r>
    <x v="12"/>
  </r>
  <r>
    <x v="12"/>
  </r>
  <r>
    <x v="12"/>
  </r>
  <r>
    <x v="12"/>
  </r>
  <r>
    <x v="12"/>
  </r>
  <r>
    <x v="12"/>
  </r>
  <r>
    <x v="13"/>
  </r>
  <r>
    <x v="13"/>
  </r>
  <r>
    <x v="13"/>
  </r>
  <r>
    <x v="13"/>
  </r>
  <r>
    <x v="14"/>
  </r>
  <r>
    <x v="14"/>
  </r>
  <r>
    <x v="14"/>
  </r>
  <r>
    <x v="15"/>
  </r>
  <r>
    <x v="15"/>
  </r>
  <r>
    <x v="16"/>
  </r>
  <r>
    <x v="16"/>
  </r>
  <r>
    <x v="16"/>
  </r>
  <r>
    <x v="16"/>
  </r>
  <r>
    <x v="16"/>
  </r>
  <r>
    <x v="17"/>
  </r>
  <r>
    <x v="17"/>
  </r>
  <r>
    <x v="17"/>
  </r>
  <r>
    <x v="18"/>
  </r>
  <r>
    <x v="18"/>
  </r>
  <r>
    <x v="18"/>
  </r>
  <r>
    <x v="18"/>
  </r>
  <r>
    <x v="18"/>
  </r>
  <r>
    <x v="18"/>
  </r>
  <r>
    <x v="18"/>
  </r>
  <r>
    <x v="18"/>
  </r>
  <r>
    <x v="18"/>
  </r>
  <r>
    <x v="18"/>
  </r>
  <r>
    <x v="18"/>
  </r>
  <r>
    <x v="18"/>
  </r>
  <r>
    <x v="18"/>
  </r>
  <r>
    <x v="18"/>
  </r>
  <r>
    <x v="19"/>
  </r>
  <r>
    <x v="19"/>
  </r>
  <r>
    <x v="19"/>
  </r>
  <r>
    <x v="19"/>
  </r>
  <r>
    <x v="19"/>
  </r>
  <r>
    <x v="19"/>
  </r>
  <r>
    <x v="19"/>
  </r>
  <r>
    <x v="19"/>
  </r>
  <r>
    <x v="19"/>
  </r>
  <r>
    <x v="19"/>
  </r>
  <r>
    <x v="19"/>
  </r>
  <r>
    <x v="20"/>
  </r>
  <r>
    <x v="20"/>
  </r>
  <r>
    <x v="20"/>
  </r>
  <r>
    <x v="20"/>
  </r>
  <r>
    <x v="20"/>
  </r>
  <r>
    <x v="21"/>
  </r>
  <r>
    <x v="21"/>
  </r>
  <r>
    <x v="21"/>
  </r>
  <r>
    <x v="21"/>
  </r>
  <r>
    <x v="21"/>
  </r>
  <r>
    <x v="22"/>
  </r>
  <r>
    <x v="22"/>
  </r>
  <r>
    <x v="22"/>
  </r>
  <r>
    <x v="22"/>
  </r>
  <r>
    <x v="22"/>
  </r>
  <r>
    <x v="22"/>
  </r>
  <r>
    <x v="22"/>
  </r>
  <r>
    <x v="23"/>
  </r>
  <r>
    <x v="23"/>
  </r>
  <r>
    <x v="23"/>
  </r>
  <r>
    <x v="23"/>
  </r>
  <r>
    <x v="23"/>
  </r>
  <r>
    <x v="24"/>
  </r>
  <r>
    <x v="24"/>
  </r>
  <r>
    <x v="24"/>
  </r>
  <r>
    <x v="24"/>
  </r>
  <r>
    <x v="24"/>
  </r>
  <r>
    <x v="24"/>
  </r>
  <r>
    <x v="24"/>
  </r>
  <r>
    <x v="24"/>
  </r>
  <r>
    <x v="24"/>
  </r>
  <r>
    <x v="24"/>
  </r>
  <r>
    <x v="24"/>
  </r>
  <r>
    <x v="24"/>
  </r>
  <r>
    <x v="24"/>
  </r>
  <r>
    <x v="24"/>
  </r>
  <r>
    <x v="24"/>
  </r>
  <r>
    <x v="24"/>
  </r>
  <r>
    <x v="24"/>
  </r>
  <r>
    <x v="24"/>
  </r>
  <r>
    <x v="24"/>
  </r>
  <r>
    <x v="24"/>
  </r>
  <r>
    <x v="24"/>
  </r>
  <r>
    <x v="25"/>
  </r>
  <r>
    <x v="25"/>
  </r>
  <r>
    <x v="25"/>
  </r>
  <r>
    <x v="25"/>
  </r>
  <r>
    <x v="25"/>
  </r>
  <r>
    <x v="25"/>
  </r>
  <r>
    <x v="26"/>
  </r>
  <r>
    <x v="26"/>
  </r>
  <r>
    <x v="26"/>
  </r>
  <r>
    <x v="26"/>
  </r>
  <r>
    <x v="26"/>
  </r>
  <r>
    <x v="26"/>
  </r>
  <r>
    <x v="26"/>
  </r>
  <r>
    <x v="27"/>
  </r>
  <r>
    <x v="27"/>
  </r>
  <r>
    <x v="27"/>
  </r>
  <r>
    <x v="28"/>
  </r>
  <r>
    <x v="28"/>
  </r>
  <r>
    <x v="28"/>
  </r>
  <r>
    <x v="28"/>
  </r>
  <r>
    <x v="29"/>
  </r>
  <r>
    <x v="29"/>
  </r>
  <r>
    <x v="29"/>
  </r>
  <r>
    <x v="29"/>
  </r>
  <r>
    <x v="29"/>
  </r>
  <r>
    <x v="29"/>
  </r>
  <r>
    <x v="29"/>
  </r>
  <r>
    <x v="29"/>
  </r>
  <r>
    <x v="29"/>
  </r>
  <r>
    <x v="29"/>
  </r>
  <r>
    <x v="29"/>
  </r>
  <r>
    <x v="30"/>
  </r>
  <r>
    <x v="30"/>
  </r>
  <r>
    <x v="30"/>
  </r>
  <r>
    <x v="30"/>
  </r>
  <r>
    <x v="30"/>
  </r>
  <r>
    <x v="30"/>
  </r>
  <r>
    <x v="31"/>
  </r>
  <r>
    <x v="31"/>
  </r>
  <r>
    <x v="31"/>
  </r>
  <r>
    <x v="31"/>
  </r>
  <r>
    <x v="31"/>
  </r>
  <r>
    <x v="31"/>
  </r>
  <r>
    <x v="31"/>
  </r>
  <r>
    <x v="31"/>
  </r>
  <r>
    <x v="31"/>
  </r>
  <r>
    <x v="31"/>
  </r>
  <r>
    <x v="31"/>
  </r>
  <r>
    <x v="32"/>
  </r>
  <r>
    <x v="32"/>
  </r>
  <r>
    <x v="32"/>
  </r>
  <r>
    <x v="32"/>
  </r>
  <r>
    <x v="32"/>
  </r>
  <r>
    <x v="32"/>
  </r>
  <r>
    <x v="32"/>
  </r>
  <r>
    <x v="32"/>
  </r>
  <r>
    <x v="32"/>
  </r>
  <r>
    <x v="33"/>
  </r>
  <r>
    <x v="33"/>
  </r>
  <r>
    <x v="33"/>
  </r>
  <r>
    <x v="33"/>
  </r>
  <r>
    <x v="33"/>
  </r>
  <r>
    <x v="34"/>
  </r>
  <r>
    <x v="34"/>
  </r>
  <r>
    <x v="34"/>
  </r>
  <r>
    <x v="34"/>
  </r>
  <r>
    <x v="35"/>
  </r>
  <r>
    <x v="35"/>
  </r>
  <r>
    <x v="35"/>
  </r>
  <r>
    <x v="35"/>
  </r>
  <r>
    <x v="35"/>
  </r>
  <r>
    <x v="35"/>
  </r>
  <r>
    <x v="35"/>
  </r>
  <r>
    <x v="35"/>
  </r>
  <r>
    <x v="35"/>
  </r>
  <r>
    <x v="35"/>
  </r>
  <r>
    <x v="35"/>
  </r>
  <r>
    <x v="35"/>
  </r>
  <r>
    <x v="35"/>
  </r>
  <r>
    <x v="35"/>
  </r>
  <r>
    <x v="36"/>
  </r>
  <r>
    <x v="36"/>
  </r>
  <r>
    <x v="36"/>
  </r>
  <r>
    <x v="36"/>
  </r>
  <r>
    <x v="36"/>
  </r>
  <r>
    <x v="36"/>
  </r>
  <r>
    <x v="36"/>
  </r>
  <r>
    <x v="36"/>
  </r>
  <r>
    <x v="36"/>
  </r>
  <r>
    <x v="36"/>
  </r>
  <r>
    <x v="36"/>
  </r>
  <r>
    <x v="36"/>
  </r>
  <r>
    <x v="37"/>
  </r>
  <r>
    <x v="37"/>
  </r>
  <r>
    <x v="37"/>
  </r>
  <r>
    <x v="37"/>
  </r>
  <r>
    <x v="37"/>
  </r>
  <r>
    <x v="37"/>
  </r>
  <r>
    <x v="37"/>
  </r>
  <r>
    <x v="37"/>
  </r>
  <r>
    <x v="37"/>
  </r>
  <r>
    <x v="37"/>
  </r>
  <r>
    <x v="37"/>
  </r>
  <r>
    <x v="37"/>
  </r>
  <r>
    <x v="37"/>
  </r>
  <r>
    <x v="38"/>
  </r>
  <r>
    <x v="38"/>
  </r>
  <r>
    <x v="38"/>
  </r>
  <r>
    <x v="38"/>
  </r>
  <r>
    <x v="38"/>
  </r>
  <r>
    <x v="38"/>
  </r>
  <r>
    <x v="38"/>
  </r>
  <r>
    <x v="38"/>
  </r>
  <r>
    <x v="38"/>
  </r>
  <r>
    <x v="38"/>
  </r>
  <r>
    <x v="38"/>
  </r>
  <r>
    <x v="39"/>
  </r>
  <r>
    <x v="39"/>
  </r>
  <r>
    <x v="39"/>
  </r>
  <r>
    <x v="39"/>
  </r>
  <r>
    <x v="39"/>
  </r>
  <r>
    <x v="39"/>
  </r>
  <r>
    <x v="39"/>
  </r>
  <r>
    <x v="39"/>
  </r>
  <r>
    <x v="40"/>
  </r>
  <r>
    <x v="40"/>
  </r>
  <r>
    <x v="40"/>
  </r>
  <r>
    <x v="40"/>
  </r>
  <r>
    <x v="40"/>
  </r>
  <r>
    <x v="40"/>
  </r>
  <r>
    <x v="40"/>
  </r>
  <r>
    <x v="40"/>
  </r>
  <r>
    <x v="40"/>
  </r>
  <r>
    <x v="40"/>
  </r>
  <r>
    <x v="40"/>
  </r>
  <r>
    <x v="40"/>
  </r>
  <r>
    <x v="40"/>
  </r>
  <r>
    <x v="40"/>
  </r>
  <r>
    <x v="40"/>
  </r>
  <r>
    <x v="40"/>
  </r>
  <r>
    <x v="40"/>
  </r>
  <r>
    <x v="40"/>
  </r>
  <r>
    <x v="40"/>
  </r>
  <r>
    <x v="41"/>
  </r>
  <r>
    <x v="41"/>
  </r>
  <r>
    <x v="41"/>
  </r>
  <r>
    <x v="41"/>
  </r>
  <r>
    <x v="41"/>
  </r>
  <r>
    <x v="41"/>
  </r>
  <r>
    <x v="41"/>
  </r>
  <r>
    <x v="41"/>
  </r>
  <r>
    <x v="41"/>
  </r>
  <r>
    <x v="41"/>
  </r>
  <r>
    <x v="41"/>
  </r>
  <r>
    <x v="41"/>
  </r>
  <r>
    <x v="42"/>
  </r>
  <r>
    <x v="42"/>
  </r>
  <r>
    <x v="42"/>
  </r>
  <r>
    <x v="42"/>
  </r>
  <r>
    <x v="42"/>
  </r>
  <r>
    <x v="43"/>
  </r>
  <r>
    <x v="43"/>
  </r>
  <r>
    <x v="43"/>
  </r>
  <r>
    <x v="43"/>
  </r>
  <r>
    <x v="43"/>
  </r>
  <r>
    <x v="43"/>
  </r>
  <r>
    <x v="44"/>
  </r>
  <r>
    <x v="44"/>
  </r>
  <r>
    <x v="44"/>
  </r>
  <r>
    <x v="44"/>
  </r>
  <r>
    <x v="44"/>
  </r>
  <r>
    <x v="44"/>
  </r>
  <r>
    <x v="44"/>
  </r>
  <r>
    <x v="44"/>
  </r>
  <r>
    <x v="44"/>
  </r>
  <r>
    <x v="44"/>
  </r>
  <r>
    <x v="44"/>
  </r>
  <r>
    <x v="44"/>
  </r>
  <r>
    <x v="44"/>
  </r>
  <r>
    <x v="44"/>
  </r>
  <r>
    <x v="44"/>
  </r>
  <r>
    <x v="44"/>
  </r>
  <r>
    <x v="45"/>
  </r>
  <r>
    <x v="45"/>
  </r>
  <r>
    <x v="45"/>
  </r>
  <r>
    <x v="45"/>
  </r>
  <r>
    <x v="45"/>
  </r>
  <r>
    <x v="46"/>
  </r>
  <r>
    <x v="46"/>
  </r>
  <r>
    <x v="47"/>
  </r>
  <r>
    <x v="47"/>
  </r>
  <r>
    <x v="47"/>
  </r>
  <r>
    <x v="47"/>
  </r>
  <r>
    <x v="47"/>
  </r>
  <r>
    <x v="47"/>
  </r>
  <r>
    <x v="47"/>
  </r>
  <r>
    <x v="48"/>
  </r>
  <r>
    <x v="48"/>
  </r>
  <r>
    <x v="49"/>
  </r>
  <r>
    <x v="49"/>
  </r>
  <r>
    <x v="49"/>
  </r>
  <r>
    <x v="49"/>
  </r>
  <r>
    <x v="49"/>
  </r>
  <r>
    <x v="49"/>
  </r>
  <r>
    <x v="49"/>
  </r>
  <r>
    <x v="49"/>
  </r>
  <r>
    <x v="49"/>
  </r>
  <r>
    <x v="50"/>
  </r>
  <r>
    <x v="50"/>
  </r>
  <r>
    <x v="50"/>
  </r>
  <r>
    <x v="50"/>
  </r>
  <r>
    <x v="51"/>
  </r>
  <r>
    <x v="51"/>
  </r>
  <r>
    <x v="51"/>
  </r>
  <r>
    <x v="51"/>
  </r>
  <r>
    <x v="51"/>
  </r>
  <r>
    <x v="51"/>
  </r>
  <r>
    <x v="51"/>
  </r>
  <r>
    <x v="51"/>
  </r>
  <r>
    <x v="51"/>
  </r>
  <r>
    <x v="52"/>
  </r>
  <r>
    <x v="52"/>
  </r>
  <r>
    <x v="52"/>
  </r>
  <r>
    <x v="52"/>
  </r>
  <r>
    <x v="53"/>
  </r>
  <r>
    <x v="53"/>
  </r>
  <r>
    <x v="53"/>
  </r>
  <r>
    <x v="53"/>
  </r>
  <r>
    <x v="53"/>
  </r>
  <r>
    <x v="53"/>
  </r>
  <r>
    <x v="53"/>
  </r>
  <r>
    <x v="53"/>
  </r>
  <r>
    <x v="53"/>
  </r>
  <r>
    <x v="53"/>
  </r>
  <r>
    <x v="53"/>
  </r>
  <r>
    <x v="54"/>
  </r>
  <r>
    <x v="54"/>
  </r>
  <r>
    <x v="54"/>
  </r>
  <r>
    <x v="54"/>
  </r>
  <r>
    <x v="54"/>
  </r>
  <r>
    <x v="54"/>
  </r>
  <r>
    <x v="54"/>
  </r>
  <r>
    <x v="54"/>
  </r>
  <r>
    <x v="54"/>
  </r>
  <r>
    <x v="54"/>
  </r>
  <r>
    <x v="54"/>
  </r>
  <r>
    <x v="54"/>
  </r>
  <r>
    <x v="54"/>
  </r>
  <r>
    <x v="54"/>
  </r>
  <r>
    <x v="54"/>
  </r>
  <r>
    <x v="54"/>
  </r>
  <r>
    <x v="54"/>
  </r>
  <r>
    <x v="54"/>
  </r>
  <r>
    <x v="55"/>
  </r>
  <r>
    <x v="55"/>
  </r>
  <r>
    <x v="55"/>
  </r>
  <r>
    <x v="55"/>
  </r>
  <r>
    <x v="55"/>
  </r>
  <r>
    <x v="56"/>
  </r>
  <r>
    <x v="56"/>
  </r>
  <r>
    <x v="56"/>
  </r>
  <r>
    <x v="56"/>
  </r>
  <r>
    <x v="56"/>
  </r>
  <r>
    <x v="56"/>
  </r>
  <r>
    <x v="56"/>
  </r>
  <r>
    <x v="56"/>
  </r>
  <r>
    <x v="56"/>
  </r>
  <r>
    <x v="56"/>
  </r>
  <r>
    <x v="56"/>
  </r>
  <r>
    <x v="56"/>
  </r>
  <r>
    <x v="56"/>
  </r>
  <r>
    <x v="57"/>
  </r>
  <r>
    <x v="57"/>
  </r>
  <r>
    <x v="57"/>
  </r>
  <r>
    <x v="57"/>
  </r>
  <r>
    <x v="57"/>
  </r>
  <r>
    <x v="57"/>
  </r>
  <r>
    <x v="57"/>
  </r>
  <r>
    <x v="57"/>
  </r>
  <r>
    <x v="57"/>
  </r>
  <r>
    <x v="58"/>
  </r>
  <r>
    <x v="58"/>
  </r>
  <r>
    <x v="58"/>
  </r>
  <r>
    <x v="58"/>
  </r>
  <r>
    <x v="58"/>
  </r>
  <r>
    <x v="58"/>
  </r>
  <r>
    <x v="58"/>
  </r>
  <r>
    <x v="58"/>
  </r>
  <r>
    <x v="58"/>
  </r>
  <r>
    <x v="58"/>
  </r>
  <r>
    <x v="58"/>
  </r>
  <r>
    <x v="58"/>
  </r>
  <r>
    <x v="58"/>
  </r>
  <r>
    <x v="58"/>
  </r>
  <r>
    <x v="58"/>
  </r>
  <r>
    <x v="58"/>
  </r>
  <r>
    <x v="58"/>
  </r>
  <r>
    <x v="58"/>
  </r>
  <r>
    <x v="58"/>
  </r>
  <r>
    <x v="58"/>
  </r>
  <r>
    <x v="58"/>
  </r>
  <r>
    <x v="58"/>
  </r>
  <r>
    <x v="58"/>
  </r>
  <r>
    <x v="58"/>
  </r>
  <r>
    <x v="59"/>
  </r>
  <r>
    <x v="59"/>
  </r>
  <r>
    <x v="59"/>
  </r>
  <r>
    <x v="59"/>
  </r>
  <r>
    <x v="59"/>
  </r>
  <r>
    <x v="59"/>
  </r>
  <r>
    <x v="60"/>
  </r>
  <r>
    <x v="60"/>
  </r>
  <r>
    <x v="60"/>
  </r>
  <r>
    <x v="60"/>
  </r>
  <r>
    <x v="60"/>
  </r>
  <r>
    <x v="60"/>
  </r>
  <r>
    <x v="60"/>
  </r>
  <r>
    <x v="60"/>
  </r>
  <r>
    <x v="61"/>
  </r>
  <r>
    <x v="61"/>
  </r>
  <r>
    <x v="61"/>
  </r>
  <r>
    <x v="61"/>
  </r>
  <r>
    <x v="61"/>
  </r>
  <r>
    <x v="61"/>
  </r>
  <r>
    <x v="62"/>
  </r>
  <r>
    <x v="62"/>
  </r>
  <r>
    <x v="62"/>
  </r>
  <r>
    <x v="62"/>
  </r>
  <r>
    <x v="62"/>
  </r>
  <r>
    <x v="62"/>
  </r>
  <r>
    <x v="62"/>
  </r>
  <r>
    <x v="62"/>
  </r>
  <r>
    <x v="62"/>
  </r>
  <r>
    <x v="63"/>
  </r>
  <r>
    <x v="63"/>
  </r>
  <r>
    <x v="63"/>
  </r>
  <r>
    <x v="63"/>
  </r>
  <r>
    <x v="63"/>
  </r>
  <r>
    <x v="63"/>
  </r>
  <r>
    <x v="63"/>
  </r>
  <r>
    <x v="63"/>
  </r>
  <r>
    <x v="63"/>
  </r>
  <r>
    <x v="63"/>
  </r>
  <r>
    <x v="63"/>
  </r>
  <r>
    <x v="63"/>
  </r>
  <r>
    <x v="63"/>
  </r>
  <r>
    <x v="64"/>
  </r>
  <r>
    <x v="64"/>
  </r>
  <r>
    <x v="64"/>
  </r>
  <r>
    <x v="64"/>
  </r>
  <r>
    <x v="64"/>
  </r>
  <r>
    <x v="64"/>
  </r>
  <r>
    <x v="64"/>
  </r>
  <r>
    <x v="64"/>
  </r>
  <r>
    <x v="64"/>
  </r>
  <r>
    <x v="64"/>
  </r>
  <r>
    <x v="64"/>
  </r>
  <r>
    <x v="65"/>
  </r>
  <r>
    <x v="65"/>
  </r>
  <r>
    <x v="65"/>
  </r>
  <r>
    <x v="65"/>
  </r>
  <r>
    <x v="65"/>
  </r>
  <r>
    <x v="65"/>
  </r>
  <r>
    <x v="65"/>
  </r>
  <r>
    <x v="65"/>
  </r>
  <r>
    <x v="65"/>
  </r>
  <r>
    <x v="65"/>
  </r>
  <r>
    <x v="65"/>
  </r>
  <r>
    <x v="65"/>
  </r>
  <r>
    <x v="66"/>
  </r>
  <r>
    <x v="66"/>
  </r>
  <r>
    <x v="66"/>
  </r>
  <r>
    <x v="66"/>
  </r>
  <r>
    <x v="66"/>
  </r>
  <r>
    <x v="66"/>
  </r>
  <r>
    <x v="66"/>
  </r>
  <r>
    <x v="66"/>
  </r>
  <r>
    <x v="66"/>
  </r>
  <r>
    <x v="66"/>
  </r>
  <r>
    <x v="66"/>
  </r>
  <r>
    <x v="66"/>
  </r>
  <r>
    <x v="66"/>
  </r>
  <r>
    <x v="67"/>
  </r>
  <r>
    <x v="67"/>
  </r>
  <r>
    <x v="67"/>
  </r>
  <r>
    <x v="67"/>
  </r>
  <r>
    <x v="67"/>
  </r>
  <r>
    <x v="68"/>
  </r>
  <r>
    <x v="68"/>
  </r>
  <r>
    <x v="68"/>
  </r>
  <r>
    <x v="68"/>
  </r>
  <r>
    <x v="68"/>
  </r>
  <r>
    <x v="68"/>
  </r>
  <r>
    <x v="68"/>
  </r>
  <r>
    <x v="68"/>
  </r>
  <r>
    <x v="68"/>
  </r>
  <r>
    <x v="68"/>
  </r>
  <r>
    <x v="68"/>
  </r>
  <r>
    <x v="68"/>
  </r>
  <r>
    <x v="68"/>
  </r>
  <r>
    <x v="68"/>
  </r>
  <r>
    <x v="68"/>
  </r>
  <r>
    <x v="68"/>
  </r>
  <r>
    <x v="68"/>
  </r>
  <r>
    <x v="68"/>
  </r>
  <r>
    <x v="68"/>
  </r>
  <r>
    <x v="68"/>
  </r>
  <r>
    <x v="69"/>
  </r>
  <r>
    <x v="69"/>
  </r>
  <r>
    <x v="69"/>
  </r>
  <r>
    <x v="69"/>
  </r>
  <r>
    <x v="69"/>
  </r>
  <r>
    <x v="69"/>
  </r>
  <r>
    <x v="69"/>
  </r>
  <r>
    <x v="69"/>
  </r>
  <r>
    <x v="69"/>
  </r>
  <r>
    <x v="69"/>
  </r>
  <r>
    <x v="69"/>
  </r>
  <r>
    <x v="70"/>
  </r>
  <r>
    <x v="70"/>
  </r>
  <r>
    <x v="70"/>
  </r>
  <r>
    <x v="70"/>
  </r>
  <r>
    <x v="70"/>
  </r>
  <r>
    <x v="70"/>
  </r>
  <r>
    <x v="70"/>
  </r>
  <r>
    <x v="70"/>
  </r>
  <r>
    <x v="71"/>
  </r>
  <r>
    <x v="71"/>
  </r>
  <r>
    <x v="71"/>
  </r>
  <r>
    <x v="71"/>
  </r>
  <r>
    <x v="71"/>
  </r>
  <r>
    <x v="71"/>
  </r>
  <r>
    <x v="71"/>
  </r>
  <r>
    <x v="71"/>
  </r>
  <r>
    <x v="71"/>
  </r>
  <r>
    <x v="71"/>
  </r>
  <r>
    <x v="72"/>
  </r>
  <r>
    <x v="72"/>
  </r>
  <r>
    <x v="72"/>
  </r>
  <r>
    <x v="72"/>
  </r>
  <r>
    <x v="72"/>
  </r>
  <r>
    <x v="72"/>
  </r>
  <r>
    <x v="72"/>
  </r>
  <r>
    <x v="72"/>
  </r>
  <r>
    <x v="72"/>
  </r>
  <r>
    <x v="72"/>
  </r>
  <r>
    <x v="72"/>
  </r>
  <r>
    <x v="72"/>
  </r>
  <r>
    <x v="72"/>
  </r>
  <r>
    <x v="72"/>
  </r>
  <r>
    <x v="72"/>
  </r>
  <r>
    <x v="72"/>
  </r>
  <r>
    <x v="72"/>
  </r>
  <r>
    <x v="72"/>
  </r>
  <r>
    <x v="72"/>
  </r>
  <r>
    <x v="72"/>
  </r>
  <r>
    <x v="73"/>
  </r>
  <r>
    <x v="73"/>
  </r>
  <r>
    <x v="73"/>
  </r>
  <r>
    <x v="73"/>
  </r>
  <r>
    <x v="73"/>
  </r>
  <r>
    <x v="73"/>
  </r>
  <r>
    <x v="73"/>
  </r>
  <r>
    <x v="73"/>
  </r>
  <r>
    <x v="73"/>
  </r>
  <r>
    <x v="73"/>
  </r>
  <r>
    <x v="73"/>
  </r>
  <r>
    <x v="73"/>
  </r>
  <r>
    <x v="73"/>
  </r>
  <r>
    <x v="73"/>
  </r>
  <r>
    <x v="73"/>
  </r>
  <r>
    <x v="73"/>
  </r>
  <r>
    <x v="73"/>
  </r>
  <r>
    <x v="73"/>
  </r>
  <r>
    <x v="74"/>
  </r>
  <r>
    <x v="74"/>
  </r>
  <r>
    <x v="74"/>
  </r>
  <r>
    <x v="74"/>
  </r>
  <r>
    <x v="74"/>
  </r>
  <r>
    <x v="74"/>
  </r>
  <r>
    <x v="74"/>
  </r>
  <r>
    <x v="74"/>
  </r>
  <r>
    <x v="74"/>
  </r>
  <r>
    <x v="74"/>
  </r>
  <r>
    <x v="75"/>
  </r>
  <r>
    <x v="75"/>
  </r>
  <r>
    <x v="75"/>
  </r>
  <r>
    <x v="75"/>
  </r>
  <r>
    <x v="75"/>
  </r>
  <r>
    <x v="75"/>
  </r>
  <r>
    <x v="75"/>
  </r>
  <r>
    <x v="75"/>
  </r>
  <r>
    <x v="75"/>
  </r>
  <r>
    <x v="75"/>
  </r>
  <r>
    <x v="76"/>
  </r>
  <r>
    <x v="76"/>
  </r>
  <r>
    <x v="76"/>
  </r>
  <r>
    <x v="76"/>
  </r>
  <r>
    <x v="76"/>
  </r>
  <r>
    <x v="76"/>
  </r>
  <r>
    <x v="76"/>
  </r>
  <r>
    <x v="76"/>
  </r>
  <r>
    <x v="76"/>
  </r>
  <r>
    <x v="76"/>
  </r>
  <r>
    <x v="76"/>
  </r>
  <r>
    <x v="76"/>
  </r>
  <r>
    <x v="76"/>
  </r>
  <r>
    <x v="76"/>
  </r>
  <r>
    <x v="76"/>
  </r>
  <r>
    <x v="76"/>
  </r>
  <r>
    <x v="77"/>
  </r>
  <r>
    <x v="77"/>
  </r>
  <r>
    <x v="77"/>
  </r>
  <r>
    <x v="77"/>
  </r>
  <r>
    <x v="77"/>
  </r>
  <r>
    <x v="77"/>
  </r>
  <r>
    <x v="77"/>
  </r>
  <r>
    <x v="78"/>
  </r>
  <r>
    <x v="78"/>
  </r>
  <r>
    <x v="78"/>
  </r>
  <r>
    <x v="78"/>
  </r>
  <r>
    <x v="78"/>
  </r>
  <r>
    <x v="78"/>
  </r>
  <r>
    <x v="79"/>
  </r>
  <r>
    <x v="79"/>
  </r>
  <r>
    <x v="79"/>
  </r>
  <r>
    <x v="79"/>
  </r>
  <r>
    <x v="79"/>
  </r>
  <r>
    <x v="80"/>
  </r>
  <r>
    <x v="80"/>
  </r>
  <r>
    <x v="80"/>
  </r>
  <r>
    <x v="80"/>
  </r>
  <r>
    <x v="80"/>
  </r>
  <r>
    <x v="80"/>
  </r>
  <r>
    <x v="80"/>
  </r>
  <r>
    <x v="80"/>
  </r>
  <r>
    <x v="80"/>
  </r>
  <r>
    <x v="80"/>
  </r>
  <r>
    <x v="80"/>
  </r>
  <r>
    <x v="80"/>
  </r>
  <r>
    <x v="80"/>
  </r>
  <r>
    <x v="80"/>
  </r>
  <r>
    <x v="80"/>
  </r>
  <r>
    <x v="80"/>
  </r>
  <r>
    <x v="80"/>
  </r>
  <r>
    <x v="80"/>
  </r>
  <r>
    <x v="80"/>
  </r>
  <r>
    <x v="80"/>
  </r>
  <r>
    <x v="80"/>
  </r>
  <r>
    <x v="80"/>
  </r>
  <r>
    <x v="80"/>
  </r>
  <r>
    <x v="80"/>
  </r>
  <r>
    <x v="80"/>
  </r>
  <r>
    <x v="80"/>
  </r>
  <r>
    <x v="80"/>
  </r>
  <r>
    <x v="80"/>
  </r>
  <r>
    <x v="81"/>
  </r>
  <r>
    <x v="81"/>
  </r>
  <r>
    <x v="81"/>
  </r>
  <r>
    <x v="82"/>
  </r>
  <r>
    <x v="82"/>
  </r>
  <r>
    <x v="82"/>
  </r>
  <r>
    <x v="82"/>
  </r>
  <r>
    <x v="82"/>
  </r>
  <r>
    <x v="82"/>
  </r>
  <r>
    <x v="82"/>
  </r>
  <r>
    <x v="82"/>
  </r>
  <r>
    <x v="82"/>
  </r>
  <r>
    <x v="82"/>
  </r>
  <r>
    <x v="82"/>
  </r>
  <r>
    <x v="82"/>
  </r>
  <r>
    <x v="83"/>
  </r>
  <r>
    <x v="83"/>
  </r>
  <r>
    <x v="83"/>
  </r>
  <r>
    <x v="83"/>
  </r>
  <r>
    <x v="83"/>
  </r>
  <r>
    <x v="83"/>
  </r>
  <r>
    <x v="83"/>
  </r>
  <r>
    <x v="83"/>
  </r>
  <r>
    <x v="83"/>
  </r>
  <r>
    <x v="83"/>
  </r>
  <r>
    <x v="83"/>
  </r>
  <r>
    <x v="83"/>
  </r>
  <r>
    <x v="83"/>
  </r>
  <r>
    <x v="83"/>
  </r>
  <r>
    <x v="83"/>
  </r>
  <r>
    <x v="83"/>
  </r>
  <r>
    <x v="83"/>
  </r>
  <r>
    <x v="83"/>
  </r>
  <r>
    <x v="83"/>
  </r>
  <r>
    <x v="83"/>
  </r>
  <r>
    <x v="83"/>
  </r>
  <r>
    <x v="83"/>
  </r>
  <r>
    <x v="83"/>
  </r>
  <r>
    <x v="83"/>
  </r>
  <r>
    <x v="83"/>
  </r>
  <r>
    <x v="83"/>
  </r>
  <r>
    <x v="83"/>
  </r>
  <r>
    <x v="83"/>
  </r>
  <r>
    <x v="83"/>
  </r>
  <r>
    <x v="83"/>
  </r>
  <r>
    <x v="83"/>
  </r>
  <r>
    <x v="83"/>
  </r>
  <r>
    <x v="83"/>
  </r>
  <r>
    <x v="83"/>
  </r>
  <r>
    <x v="83"/>
  </r>
  <r>
    <x v="83"/>
  </r>
  <r>
    <x v="84"/>
  </r>
  <r>
    <x v="84"/>
  </r>
  <r>
    <x v="84"/>
  </r>
  <r>
    <x v="84"/>
  </r>
  <r>
    <x v="84"/>
  </r>
  <r>
    <x v="84"/>
  </r>
  <r>
    <x v="85"/>
  </r>
  <r>
    <x v="85"/>
  </r>
  <r>
    <x v="85"/>
  </r>
  <r>
    <x v="85"/>
  </r>
  <r>
    <x v="85"/>
  </r>
  <r>
    <x v="85"/>
  </r>
  <r>
    <x v="85"/>
  </r>
  <r>
    <x v="85"/>
  </r>
  <r>
    <x v="85"/>
  </r>
  <r>
    <x v="86"/>
  </r>
  <r>
    <x v="86"/>
  </r>
  <r>
    <x v="86"/>
  </r>
  <r>
    <x v="86"/>
  </r>
  <r>
    <x v="86"/>
  </r>
  <r>
    <x v="86"/>
  </r>
  <r>
    <x v="86"/>
  </r>
  <r>
    <x v="86"/>
  </r>
  <r>
    <x v="86"/>
  </r>
  <r>
    <x v="86"/>
  </r>
  <r>
    <x v="87"/>
  </r>
  <r>
    <x v="87"/>
  </r>
  <r>
    <x v="87"/>
  </r>
  <r>
    <x v="87"/>
  </r>
  <r>
    <x v="87"/>
  </r>
  <r>
    <x v="88"/>
  </r>
  <r>
    <x v="88"/>
  </r>
  <r>
    <x v="88"/>
  </r>
  <r>
    <x v="88"/>
  </r>
  <r>
    <x v="88"/>
  </r>
  <r>
    <x v="88"/>
  </r>
  <r>
    <x v="88"/>
  </r>
  <r>
    <x v="88"/>
  </r>
  <r>
    <x v="88"/>
  </r>
  <r>
    <x v="88"/>
  </r>
  <r>
    <x v="88"/>
  </r>
  <r>
    <x v="88"/>
  </r>
  <r>
    <x v="88"/>
  </r>
  <r>
    <x v="88"/>
  </r>
  <r>
    <x v="88"/>
  </r>
  <r>
    <x v="88"/>
  </r>
  <r>
    <x v="88"/>
  </r>
  <r>
    <x v="88"/>
  </r>
  <r>
    <x v="88"/>
  </r>
  <r>
    <x v="88"/>
  </r>
  <r>
    <x v="88"/>
  </r>
  <r>
    <x v="88"/>
  </r>
  <r>
    <x v="88"/>
  </r>
  <r>
    <x v="88"/>
  </r>
  <r>
    <x v="88"/>
  </r>
  <r>
    <x v="89"/>
  </r>
  <r>
    <x v="89"/>
  </r>
  <r>
    <x v="89"/>
  </r>
  <r>
    <x v="89"/>
  </r>
  <r>
    <x v="89"/>
  </r>
  <r>
    <x v="89"/>
  </r>
  <r>
    <x v="89"/>
  </r>
  <r>
    <x v="89"/>
  </r>
  <r>
    <x v="89"/>
  </r>
  <r>
    <x v="89"/>
  </r>
  <r>
    <x v="89"/>
  </r>
  <r>
    <x v="89"/>
  </r>
  <r>
    <x v="89"/>
  </r>
  <r>
    <x v="89"/>
  </r>
  <r>
    <x v="89"/>
  </r>
  <r>
    <x v="90"/>
  </r>
  <r>
    <x v="90"/>
  </r>
  <r>
    <x v="90"/>
  </r>
  <r>
    <x v="90"/>
  </r>
  <r>
    <x v="90"/>
  </r>
  <r>
    <x v="90"/>
  </r>
  <r>
    <x v="90"/>
  </r>
  <r>
    <x v="90"/>
  </r>
  <r>
    <x v="90"/>
  </r>
  <r>
    <x v="90"/>
  </r>
  <r>
    <x v="90"/>
  </r>
  <r>
    <x v="90"/>
  </r>
  <r>
    <x v="90"/>
  </r>
  <r>
    <x v="90"/>
  </r>
  <r>
    <x v="90"/>
  </r>
  <r>
    <x v="90"/>
  </r>
  <r>
    <x v="90"/>
  </r>
  <r>
    <x v="91"/>
  </r>
  <r>
    <x v="91"/>
  </r>
  <r>
    <x v="91"/>
  </r>
  <r>
    <x v="91"/>
  </r>
  <r>
    <x v="91"/>
  </r>
  <r>
    <x v="91"/>
  </r>
  <r>
    <x v="91"/>
  </r>
  <r>
    <x v="91"/>
  </r>
  <r>
    <x v="91"/>
  </r>
  <r>
    <x v="91"/>
  </r>
  <r>
    <x v="91"/>
  </r>
  <r>
    <x v="91"/>
  </r>
  <r>
    <x v="91"/>
  </r>
  <r>
    <x v="91"/>
  </r>
  <r>
    <x v="91"/>
  </r>
  <r>
    <x v="91"/>
  </r>
  <r>
    <x v="91"/>
  </r>
  <r>
    <x v="91"/>
  </r>
  <r>
    <x v="91"/>
  </r>
  <r>
    <x v="91"/>
  </r>
  <r>
    <x v="91"/>
  </r>
  <r>
    <x v="91"/>
  </r>
  <r>
    <x v="91"/>
  </r>
  <r>
    <x v="91"/>
  </r>
  <r>
    <x v="91"/>
  </r>
  <r>
    <x v="91"/>
  </r>
  <r>
    <x v="91"/>
  </r>
  <r>
    <x v="91"/>
  </r>
  <r>
    <x v="91"/>
  </r>
  <r>
    <x v="91"/>
  </r>
  <r>
    <x v="91"/>
  </r>
  <r>
    <x v="91"/>
  </r>
  <r>
    <x v="91"/>
  </r>
  <r>
    <x v="91"/>
  </r>
  <r>
    <x v="91"/>
  </r>
  <r>
    <x v="91"/>
  </r>
  <r>
    <x v="92"/>
  </r>
  <r>
    <x v="92"/>
  </r>
  <r>
    <x v="92"/>
  </r>
  <r>
    <x v="92"/>
  </r>
  <r>
    <x v="92"/>
  </r>
  <r>
    <x v="92"/>
  </r>
  <r>
    <x v="92"/>
  </r>
  <r>
    <x v="92"/>
  </r>
  <r>
    <x v="92"/>
  </r>
  <r>
    <x v="92"/>
  </r>
  <r>
    <x v="92"/>
  </r>
  <r>
    <x v="92"/>
  </r>
  <r>
    <x v="92"/>
  </r>
  <r>
    <x v="92"/>
  </r>
  <r>
    <x v="92"/>
  </r>
  <r>
    <x v="92"/>
  </r>
  <r>
    <x v="92"/>
  </r>
  <r>
    <x v="92"/>
  </r>
  <r>
    <x v="92"/>
  </r>
  <r>
    <x v="92"/>
  </r>
  <r>
    <x v="92"/>
  </r>
  <r>
    <x v="92"/>
  </r>
  <r>
    <x v="92"/>
  </r>
  <r>
    <x v="92"/>
  </r>
  <r>
    <x v="92"/>
  </r>
  <r>
    <x v="92"/>
  </r>
  <r>
    <x v="92"/>
  </r>
  <r>
    <x v="93"/>
  </r>
  <r>
    <x v="93"/>
  </r>
  <r>
    <x v="93"/>
  </r>
  <r>
    <x v="93"/>
  </r>
  <r>
    <x v="93"/>
  </r>
  <r>
    <x v="93"/>
  </r>
  <r>
    <x v="93"/>
  </r>
  <r>
    <x v="93"/>
  </r>
  <r>
    <x v="93"/>
  </r>
  <r>
    <x v="93"/>
  </r>
  <r>
    <x v="93"/>
  </r>
  <r>
    <x v="94"/>
  </r>
  <r>
    <x v="94"/>
  </r>
  <r>
    <x v="95"/>
  </r>
  <r>
    <x v="95"/>
  </r>
  <r>
    <x v="95"/>
  </r>
  <r>
    <x v="95"/>
  </r>
  <r>
    <x v="95"/>
  </r>
  <r>
    <x v="95"/>
  </r>
  <r>
    <x v="95"/>
  </r>
  <r>
    <x v="95"/>
  </r>
  <r>
    <x v="95"/>
  </r>
  <r>
    <x v="96"/>
  </r>
  <r>
    <x v="96"/>
  </r>
  <r>
    <x v="96"/>
  </r>
  <r>
    <x v="96"/>
  </r>
  <r>
    <x v="96"/>
  </r>
  <r>
    <x v="96"/>
  </r>
  <r>
    <x v="96"/>
  </r>
  <r>
    <x v="97"/>
  </r>
  <r>
    <x v="97"/>
  </r>
  <r>
    <x v="97"/>
  </r>
  <r>
    <x v="97"/>
  </r>
  <r>
    <x v="97"/>
  </r>
  <r>
    <x v="97"/>
  </r>
  <r>
    <x v="97"/>
  </r>
  <r>
    <x v="98"/>
  </r>
  <r>
    <x v="98"/>
  </r>
  <r>
    <x v="98"/>
  </r>
  <r>
    <x v="98"/>
  </r>
  <r>
    <x v="98"/>
  </r>
  <r>
    <x v="98"/>
  </r>
  <r>
    <x v="98"/>
  </r>
  <r>
    <x v="98"/>
  </r>
  <r>
    <x v="99"/>
  </r>
  <r>
    <x v="99"/>
  </r>
  <r>
    <x v="99"/>
  </r>
  <r>
    <x v="99"/>
  </r>
  <r>
    <x v="99"/>
  </r>
  <r>
    <x v="99"/>
  </r>
  <r>
    <x v="99"/>
  </r>
  <r>
    <x v="99"/>
  </r>
  <r>
    <x v="100"/>
  </r>
  <r>
    <x v="100"/>
  </r>
  <r>
    <x v="100"/>
  </r>
  <r>
    <x v="100"/>
  </r>
  <r>
    <x v="101"/>
  </r>
  <r>
    <x v="101"/>
  </r>
  <r>
    <x v="101"/>
  </r>
  <r>
    <x v="101"/>
  </r>
  <r>
    <x v="102"/>
  </r>
  <r>
    <x v="102"/>
  </r>
  <r>
    <x v="102"/>
  </r>
  <r>
    <x v="102"/>
  </r>
  <r>
    <x v="102"/>
  </r>
  <r>
    <x v="102"/>
  </r>
  <r>
    <x v="103"/>
  </r>
  <r>
    <x v="103"/>
  </r>
  <r>
    <x v="103"/>
  </r>
  <r>
    <x v="103"/>
  </r>
  <r>
    <x v="103"/>
  </r>
  <r>
    <x v="103"/>
  </r>
  <r>
    <x v="103"/>
  </r>
  <r>
    <x v="103"/>
  </r>
  <r>
    <x v="103"/>
  </r>
  <r>
    <x v="103"/>
  </r>
  <r>
    <x v="103"/>
  </r>
  <r>
    <x v="103"/>
  </r>
  <r>
    <x v="103"/>
  </r>
  <r>
    <x v="103"/>
  </r>
  <r>
    <x v="103"/>
  </r>
  <r>
    <x v="104"/>
  </r>
  <r>
    <x v="104"/>
  </r>
  <r>
    <x v="105"/>
  </r>
  <r>
    <x v="105"/>
  </r>
  <r>
    <x v="105"/>
  </r>
  <r>
    <x v="105"/>
  </r>
  <r>
    <x v="105"/>
  </r>
  <r>
    <x v="105"/>
  </r>
  <r>
    <x v="105"/>
  </r>
  <r>
    <x v="106"/>
  </r>
  <r>
    <x v="106"/>
  </r>
  <r>
    <x v="106"/>
  </r>
  <r>
    <x v="106"/>
  </r>
  <r>
    <x v="106"/>
  </r>
  <r>
    <x v="106"/>
  </r>
  <r>
    <x v="106"/>
  </r>
  <r>
    <x v="106"/>
  </r>
  <r>
    <x v="106"/>
  </r>
  <r>
    <x v="106"/>
  </r>
  <r>
    <x v="106"/>
  </r>
  <r>
    <x v="106"/>
  </r>
  <r>
    <x v="106"/>
  </r>
  <r>
    <x v="106"/>
  </r>
  <r>
    <x v="106"/>
  </r>
  <r>
    <x v="107"/>
  </r>
  <r>
    <x v="107"/>
  </r>
  <r>
    <x v="107"/>
  </r>
  <r>
    <x v="107"/>
  </r>
  <r>
    <x v="107"/>
  </r>
  <r>
    <x v="107"/>
  </r>
  <r>
    <x v="107"/>
  </r>
  <r>
    <x v="107"/>
  </r>
  <r>
    <x v="107"/>
  </r>
  <r>
    <x v="107"/>
  </r>
  <r>
    <x v="107"/>
  </r>
  <r>
    <x v="107"/>
  </r>
  <r>
    <x v="107"/>
  </r>
  <r>
    <x v="107"/>
  </r>
  <r>
    <x v="107"/>
  </r>
  <r>
    <x v="107"/>
  </r>
  <r>
    <x v="108"/>
  </r>
  <r>
    <x v="108"/>
  </r>
  <r>
    <x v="108"/>
  </r>
  <r>
    <x v="108"/>
  </r>
  <r>
    <x v="108"/>
  </r>
  <r>
    <x v="108"/>
  </r>
  <r>
    <x v="108"/>
  </r>
  <r>
    <x v="109"/>
  </r>
  <r>
    <x v="109"/>
  </r>
  <r>
    <x v="109"/>
  </r>
  <r>
    <x v="109"/>
  </r>
  <r>
    <x v="109"/>
  </r>
  <r>
    <x v="110"/>
  </r>
  <r>
    <x v="110"/>
  </r>
  <r>
    <x v="110"/>
  </r>
  <r>
    <x v="110"/>
  </r>
  <r>
    <x v="110"/>
  </r>
  <r>
    <x v="110"/>
  </r>
  <r>
    <x v="110"/>
  </r>
  <r>
    <x v="110"/>
  </r>
  <r>
    <x v="110"/>
  </r>
  <r>
    <x v="110"/>
  </r>
  <r>
    <x v="110"/>
  </r>
  <r>
    <x v="110"/>
  </r>
  <r>
    <x v="110"/>
  </r>
  <r>
    <x v="111"/>
  </r>
  <r>
    <x v="111"/>
  </r>
  <r>
    <x v="111"/>
  </r>
  <r>
    <x v="111"/>
  </r>
  <r>
    <x v="111"/>
  </r>
  <r>
    <x v="111"/>
  </r>
  <r>
    <x v="111"/>
  </r>
  <r>
    <x v="111"/>
  </r>
  <r>
    <x v="111"/>
  </r>
  <r>
    <x v="111"/>
  </r>
  <r>
    <x v="111"/>
  </r>
  <r>
    <x v="111"/>
  </r>
  <r>
    <x v="111"/>
  </r>
  <r>
    <x v="112"/>
  </r>
  <r>
    <x v="112"/>
  </r>
  <r>
    <x v="112"/>
  </r>
  <r>
    <x v="112"/>
  </r>
  <r>
    <x v="112"/>
  </r>
  <r>
    <x v="112"/>
  </r>
  <r>
    <x v="112"/>
  </r>
  <r>
    <x v="112"/>
  </r>
  <r>
    <x v="112"/>
  </r>
  <r>
    <x v="112"/>
  </r>
  <r>
    <x v="112"/>
  </r>
  <r>
    <x v="112"/>
  </r>
  <r>
    <x v="112"/>
  </r>
  <r>
    <x v="112"/>
  </r>
  <r>
    <x v="112"/>
  </r>
  <r>
    <x v="112"/>
  </r>
  <r>
    <x v="112"/>
  </r>
  <r>
    <x v="112"/>
  </r>
  <r>
    <x v="112"/>
  </r>
  <r>
    <x v="112"/>
  </r>
  <r>
    <x v="112"/>
  </r>
  <r>
    <x v="112"/>
  </r>
  <r>
    <x v="112"/>
  </r>
  <r>
    <x v="112"/>
  </r>
  <r>
    <x v="112"/>
  </r>
  <r>
    <x v="113"/>
  </r>
  <r>
    <x v="113"/>
  </r>
  <r>
    <x v="113"/>
  </r>
  <r>
    <x v="113"/>
  </r>
  <r>
    <x v="113"/>
  </r>
  <r>
    <x v="113"/>
  </r>
  <r>
    <x v="113"/>
  </r>
  <r>
    <x v="113"/>
  </r>
  <r>
    <x v="113"/>
  </r>
  <r>
    <x v="113"/>
  </r>
  <r>
    <x v="113"/>
  </r>
  <r>
    <x v="113"/>
  </r>
  <r>
    <x v="113"/>
  </r>
  <r>
    <x v="113"/>
  </r>
  <r>
    <x v="113"/>
  </r>
  <r>
    <x v="113"/>
  </r>
  <r>
    <x v="113"/>
  </r>
  <r>
    <x v="113"/>
  </r>
  <r>
    <x v="114"/>
  </r>
  <r>
    <x v="114"/>
  </r>
  <r>
    <x v="114"/>
  </r>
  <r>
    <x v="114"/>
  </r>
  <r>
    <x v="114"/>
  </r>
  <r>
    <x v="114"/>
  </r>
  <r>
    <x v="114"/>
  </r>
  <r>
    <x v="114"/>
  </r>
  <r>
    <x v="114"/>
  </r>
  <r>
    <x v="115"/>
  </r>
  <r>
    <x v="115"/>
  </r>
  <r>
    <x v="115"/>
  </r>
  <r>
    <x v="116"/>
  </r>
  <r>
    <x v="116"/>
  </r>
  <r>
    <x v="116"/>
  </r>
  <r>
    <x v="116"/>
  </r>
  <r>
    <x v="116"/>
  </r>
  <r>
    <x v="116"/>
  </r>
  <r>
    <x v="116"/>
  </r>
  <r>
    <x v="116"/>
  </r>
  <r>
    <x v="116"/>
  </r>
  <r>
    <x v="116"/>
  </r>
  <r>
    <x v="116"/>
  </r>
  <r>
    <x v="116"/>
  </r>
  <r>
    <x v="116"/>
  </r>
  <r>
    <x v="116"/>
  </r>
  <r>
    <x v="116"/>
  </r>
  <r>
    <x v="116"/>
  </r>
  <r>
    <x v="116"/>
  </r>
  <r>
    <x v="116"/>
  </r>
  <r>
    <x v="116"/>
  </r>
  <r>
    <x v="116"/>
  </r>
  <r>
    <x v="116"/>
  </r>
  <r>
    <x v="116"/>
  </r>
  <r>
    <x v="117"/>
  </r>
  <r>
    <x v="117"/>
  </r>
  <r>
    <x v="117"/>
  </r>
  <r>
    <x v="118"/>
  </r>
  <r>
    <x v="118"/>
  </r>
  <r>
    <x v="118"/>
  </r>
  <r>
    <x v="118"/>
  </r>
  <r>
    <x v="118"/>
  </r>
  <r>
    <x v="118"/>
  </r>
  <r>
    <x v="118"/>
  </r>
  <r>
    <x v="118"/>
  </r>
  <r>
    <x v="118"/>
  </r>
  <r>
    <x v="118"/>
  </r>
  <r>
    <x v="119"/>
  </r>
  <r>
    <x v="119"/>
  </r>
  <r>
    <x v="119"/>
  </r>
  <r>
    <x v="119"/>
  </r>
  <r>
    <x v="119"/>
  </r>
  <r>
    <x v="119"/>
  </r>
  <r>
    <x v="119"/>
  </r>
  <r>
    <x v="119"/>
  </r>
  <r>
    <x v="119"/>
  </r>
  <r>
    <x v="119"/>
  </r>
  <r>
    <x v="119"/>
  </r>
  <r>
    <x v="119"/>
  </r>
  <r>
    <x v="119"/>
  </r>
  <r>
    <x v="119"/>
  </r>
  <r>
    <x v="119"/>
  </r>
  <r>
    <x v="119"/>
  </r>
  <r>
    <x v="120"/>
  </r>
  <r>
    <x v="120"/>
  </r>
  <r>
    <x v="120"/>
  </r>
  <r>
    <x v="120"/>
  </r>
  <r>
    <x v="120"/>
  </r>
  <r>
    <x v="120"/>
  </r>
  <r>
    <x v="120"/>
  </r>
  <r>
    <x v="120"/>
  </r>
  <r>
    <x v="120"/>
  </r>
  <r>
    <x v="120"/>
  </r>
  <r>
    <x v="120"/>
  </r>
  <r>
    <x v="120"/>
  </r>
  <r>
    <x v="120"/>
  </r>
  <r>
    <x v="120"/>
  </r>
  <r>
    <x v="120"/>
  </r>
  <r>
    <x v="120"/>
  </r>
  <r>
    <x v="120"/>
  </r>
  <r>
    <x v="121"/>
  </r>
  <r>
    <x v="121"/>
  </r>
  <r>
    <x v="121"/>
  </r>
  <r>
    <x v="121"/>
  </r>
  <r>
    <x v="121"/>
  </r>
  <r>
    <x v="121"/>
  </r>
  <r>
    <x v="121"/>
  </r>
  <r>
    <x v="121"/>
  </r>
  <r>
    <x v="121"/>
  </r>
  <r>
    <x v="121"/>
  </r>
  <r>
    <x v="122"/>
  </r>
  <r>
    <x v="122"/>
  </r>
  <r>
    <x v="122"/>
  </r>
  <r>
    <x v="122"/>
  </r>
  <r>
    <x v="122"/>
  </r>
  <r>
    <x v="122"/>
  </r>
  <r>
    <x v="122"/>
  </r>
  <r>
    <x v="122"/>
  </r>
  <r>
    <x v="122"/>
  </r>
  <r>
    <x v="122"/>
  </r>
  <r>
    <x v="122"/>
  </r>
  <r>
    <x v="122"/>
  </r>
  <r>
    <x v="122"/>
  </r>
  <r>
    <x v="122"/>
  </r>
  <r>
    <x v="123"/>
  </r>
  <r>
    <x v="123"/>
  </r>
  <r>
    <x v="123"/>
  </r>
  <r>
    <x v="123"/>
  </r>
  <r>
    <x v="124"/>
  </r>
  <r>
    <x v="124"/>
  </r>
  <r>
    <x v="124"/>
  </r>
  <r>
    <x v="124"/>
  </r>
  <r>
    <x v="124"/>
  </r>
  <r>
    <x v="124"/>
  </r>
  <r>
    <x v="124"/>
  </r>
  <r>
    <x v="124"/>
  </r>
  <r>
    <x v="124"/>
  </r>
  <r>
    <x v="124"/>
  </r>
  <r>
    <x v="124"/>
  </r>
  <r>
    <x v="124"/>
  </r>
  <r>
    <x v="124"/>
  </r>
  <r>
    <x v="124"/>
  </r>
  <r>
    <x v="124"/>
  </r>
  <r>
    <x v="124"/>
  </r>
  <r>
    <x v="124"/>
  </r>
  <r>
    <x v="124"/>
  </r>
  <r>
    <x v="124"/>
  </r>
  <r>
    <x v="125"/>
  </r>
  <r>
    <x v="125"/>
  </r>
  <r>
    <x v="125"/>
  </r>
  <r>
    <x v="125"/>
  </r>
  <r>
    <x v="125"/>
  </r>
  <r>
    <x v="125"/>
  </r>
  <r>
    <x v="125"/>
  </r>
  <r>
    <x v="125"/>
  </r>
  <r>
    <x v="125"/>
  </r>
  <r>
    <x v="125"/>
  </r>
  <r>
    <x v="125"/>
  </r>
  <r>
    <x v="125"/>
  </r>
  <r>
    <x v="125"/>
  </r>
  <r>
    <x v="125"/>
  </r>
  <r>
    <x v="125"/>
  </r>
  <r>
    <x v="125"/>
  </r>
  <r>
    <x v="125"/>
  </r>
  <r>
    <x v="125"/>
  </r>
  <r>
    <x v="125"/>
  </r>
  <r>
    <x v="125"/>
  </r>
  <r>
    <x v="125"/>
  </r>
  <r>
    <x v="125"/>
  </r>
  <r>
    <x v="125"/>
  </r>
  <r>
    <x v="125"/>
  </r>
  <r>
    <x v="125"/>
  </r>
  <r>
    <x v="125"/>
  </r>
  <r>
    <x v="125"/>
  </r>
  <r>
    <x v="125"/>
  </r>
  <r>
    <x v="125"/>
  </r>
  <r>
    <x v="126"/>
  </r>
  <r>
    <x v="126"/>
  </r>
  <r>
    <x v="126"/>
  </r>
  <r>
    <x v="126"/>
  </r>
  <r>
    <x v="126"/>
  </r>
  <r>
    <x v="126"/>
  </r>
  <r>
    <x v="126"/>
  </r>
  <r>
    <x v="126"/>
  </r>
  <r>
    <x v="126"/>
  </r>
  <r>
    <x v="126"/>
  </r>
  <r>
    <x v="126"/>
  </r>
  <r>
    <x v="126"/>
  </r>
  <r>
    <x v="126"/>
  </r>
  <r>
    <x v="126"/>
  </r>
  <r>
    <x v="126"/>
  </r>
  <r>
    <x v="126"/>
  </r>
  <r>
    <x v="126"/>
  </r>
  <r>
    <x v="127"/>
  </r>
  <r>
    <x v="127"/>
  </r>
  <r>
    <x v="127"/>
  </r>
  <r>
    <x v="127"/>
  </r>
  <r>
    <x v="127"/>
  </r>
  <r>
    <x v="127"/>
  </r>
  <r>
    <x v="127"/>
  </r>
  <r>
    <x v="127"/>
  </r>
  <r>
    <x v="127"/>
  </r>
  <r>
    <x v="127"/>
  </r>
  <r>
    <x v="127"/>
  </r>
  <r>
    <x v="127"/>
  </r>
  <r>
    <x v="128"/>
  </r>
  <r>
    <x v="128"/>
  </r>
  <r>
    <x v="128"/>
  </r>
  <r>
    <x v="128"/>
  </r>
  <r>
    <x v="128"/>
  </r>
  <r>
    <x v="128"/>
  </r>
  <r>
    <x v="128"/>
  </r>
  <r>
    <x v="128"/>
  </r>
  <r>
    <x v="128"/>
  </r>
  <r>
    <x v="128"/>
  </r>
  <r>
    <x v="128"/>
  </r>
  <r>
    <x v="128"/>
  </r>
  <r>
    <x v="128"/>
  </r>
  <r>
    <x v="129"/>
  </r>
  <r>
    <x v="129"/>
  </r>
  <r>
    <x v="129"/>
  </r>
  <r>
    <x v="129"/>
  </r>
  <r>
    <x v="129"/>
  </r>
  <r>
    <x v="129"/>
  </r>
  <r>
    <x v="129"/>
  </r>
  <r>
    <x v="130"/>
  </r>
  <r>
    <x v="130"/>
  </r>
  <r>
    <x v="130"/>
  </r>
  <r>
    <x v="130"/>
  </r>
  <r>
    <x v="130"/>
  </r>
  <r>
    <x v="130"/>
  </r>
  <r>
    <x v="130"/>
  </r>
  <r>
    <x v="130"/>
  </r>
  <r>
    <x v="130"/>
  </r>
  <r>
    <x v="130"/>
  </r>
  <r>
    <x v="130"/>
  </r>
  <r>
    <x v="130"/>
  </r>
  <r>
    <x v="130"/>
  </r>
  <r>
    <x v="130"/>
  </r>
  <r>
    <x v="130"/>
  </r>
  <r>
    <x v="130"/>
  </r>
  <r>
    <x v="130"/>
  </r>
  <r>
    <x v="130"/>
  </r>
  <r>
    <x v="130"/>
  </r>
  <r>
    <x v="130"/>
  </r>
  <r>
    <x v="131"/>
  </r>
  <r>
    <x v="131"/>
  </r>
  <r>
    <x v="131"/>
  </r>
  <r>
    <x v="132"/>
  </r>
  <r>
    <x v="132"/>
  </r>
  <r>
    <x v="132"/>
  </r>
  <r>
    <x v="132"/>
  </r>
  <r>
    <x v="132"/>
  </r>
  <r>
    <x v="133"/>
  </r>
  <r>
    <x v="133"/>
  </r>
  <r>
    <x v="133"/>
  </r>
  <r>
    <x v="133"/>
  </r>
  <r>
    <x v="133"/>
  </r>
  <r>
    <x v="134"/>
  </r>
  <r>
    <x v="134"/>
  </r>
  <r>
    <x v="134"/>
  </r>
  <r>
    <x v="135"/>
  </r>
  <r>
    <x v="135"/>
  </r>
  <r>
    <x v="135"/>
  </r>
  <r>
    <x v="135"/>
  </r>
  <r>
    <x v="135"/>
  </r>
  <r>
    <x v="135"/>
  </r>
  <r>
    <x v="135"/>
  </r>
  <r>
    <x v="136"/>
  </r>
  <r>
    <x v="136"/>
  </r>
  <r>
    <x v="136"/>
  </r>
  <r>
    <x v="136"/>
  </r>
  <r>
    <x v="136"/>
  </r>
  <r>
    <x v="137"/>
  </r>
  <r>
    <x v="137"/>
  </r>
  <r>
    <x v="137"/>
  </r>
  <r>
    <x v="137"/>
  </r>
  <r>
    <x v="137"/>
  </r>
  <r>
    <x v="137"/>
  </r>
  <r>
    <x v="137"/>
  </r>
  <r>
    <x v="137"/>
  </r>
  <r>
    <x v="137"/>
  </r>
  <r>
    <x v="137"/>
  </r>
  <r>
    <x v="137"/>
  </r>
  <r>
    <x v="137"/>
  </r>
  <r>
    <x v="137"/>
  </r>
  <r>
    <x v="138"/>
  </r>
  <r>
    <x v="138"/>
  </r>
  <r>
    <x v="138"/>
  </r>
  <r>
    <x v="138"/>
  </r>
  <r>
    <x v="138"/>
  </r>
  <r>
    <x v="138"/>
  </r>
  <r>
    <x v="138"/>
  </r>
  <r>
    <x v="138"/>
  </r>
  <r>
    <x v="138"/>
  </r>
  <r>
    <x v="138"/>
  </r>
  <r>
    <x v="138"/>
  </r>
  <r>
    <x v="138"/>
  </r>
  <r>
    <x v="138"/>
  </r>
  <r>
    <x v="138"/>
  </r>
  <r>
    <x v="138"/>
  </r>
  <r>
    <x v="138"/>
  </r>
  <r>
    <x v="139"/>
  </r>
  <r>
    <x v="139"/>
  </r>
  <r>
    <x v="139"/>
  </r>
  <r>
    <x v="139"/>
  </r>
  <r>
    <x v="139"/>
  </r>
  <r>
    <x v="139"/>
  </r>
  <r>
    <x v="139"/>
  </r>
  <r>
    <x v="139"/>
  </r>
  <r>
    <x v="139"/>
  </r>
  <r>
    <x v="139"/>
  </r>
  <r>
    <x v="139"/>
  </r>
  <r>
    <x v="139"/>
  </r>
  <r>
    <x v="140"/>
  </r>
  <r>
    <x v="140"/>
  </r>
  <r>
    <x v="140"/>
  </r>
  <r>
    <x v="140"/>
  </r>
  <r>
    <x v="140"/>
  </r>
  <r>
    <x v="141"/>
  </r>
  <r>
    <x v="141"/>
  </r>
  <r>
    <x v="141"/>
  </r>
  <r>
    <x v="141"/>
  </r>
  <r>
    <x v="141"/>
  </r>
  <r>
    <x v="141"/>
  </r>
  <r>
    <x v="141"/>
  </r>
  <r>
    <x v="141"/>
  </r>
  <r>
    <x v="141"/>
  </r>
  <r>
    <x v="141"/>
  </r>
  <r>
    <x v="141"/>
  </r>
  <r>
    <x v="141"/>
  </r>
  <r>
    <x v="141"/>
  </r>
  <r>
    <x v="141"/>
  </r>
  <r>
    <x v="142"/>
  </r>
  <r>
    <x v="142"/>
  </r>
  <r>
    <x v="142"/>
  </r>
  <r>
    <x v="142"/>
  </r>
  <r>
    <x v="142"/>
  </r>
  <r>
    <x v="142"/>
  </r>
  <r>
    <x v="142"/>
  </r>
  <r>
    <x v="142"/>
  </r>
  <r>
    <x v="142"/>
  </r>
  <r>
    <x v="142"/>
  </r>
  <r>
    <x v="143"/>
  </r>
  <r>
    <x v="143"/>
  </r>
  <r>
    <x v="143"/>
  </r>
  <r>
    <x v="143"/>
  </r>
  <r>
    <x v="143"/>
  </r>
  <r>
    <x v="143"/>
  </r>
  <r>
    <x v="143"/>
  </r>
  <r>
    <x v="143"/>
  </r>
  <r>
    <x v="143"/>
  </r>
  <r>
    <x v="143"/>
  </r>
  <r>
    <x v="143"/>
  </r>
  <r>
    <x v="144"/>
  </r>
  <r>
    <x v="144"/>
  </r>
  <r>
    <x v="144"/>
  </r>
  <r>
    <x v="144"/>
  </r>
  <r>
    <x v="144"/>
  </r>
  <r>
    <x v="144"/>
  </r>
  <r>
    <x v="144"/>
  </r>
  <r>
    <x v="144"/>
  </r>
  <r>
    <x v="144"/>
  </r>
  <r>
    <x v="145"/>
  </r>
  <r>
    <x v="145"/>
  </r>
  <r>
    <x v="145"/>
  </r>
  <r>
    <x v="145"/>
  </r>
  <r>
    <x v="145"/>
  </r>
  <r>
    <x v="145"/>
  </r>
  <r>
    <x v="145"/>
  </r>
  <r>
    <x v="145"/>
  </r>
  <r>
    <x v="145"/>
  </r>
  <r>
    <x v="145"/>
  </r>
  <r>
    <x v="145"/>
  </r>
  <r>
    <x v="145"/>
  </r>
  <r>
    <x v="145"/>
  </r>
  <r>
    <x v="146"/>
  </r>
  <r>
    <x v="146"/>
  </r>
  <r>
    <x v="146"/>
  </r>
  <r>
    <x v="146"/>
  </r>
  <r>
    <x v="147"/>
  </r>
  <r>
    <x v="147"/>
  </r>
  <r>
    <x v="147"/>
  </r>
  <r>
    <x v="147"/>
  </r>
  <r>
    <x v="147"/>
  </r>
  <r>
    <x v="147"/>
  </r>
  <r>
    <x v="147"/>
  </r>
  <r>
    <x v="147"/>
  </r>
  <r>
    <x v="148"/>
  </r>
  <r>
    <x v="148"/>
  </r>
  <r>
    <x v="148"/>
  </r>
  <r>
    <x v="148"/>
  </r>
  <r>
    <x v="148"/>
  </r>
  <r>
    <x v="148"/>
  </r>
  <r>
    <x v="148"/>
  </r>
  <r>
    <x v="148"/>
  </r>
  <r>
    <x v="148"/>
  </r>
  <r>
    <x v="148"/>
  </r>
  <r>
    <x v="148"/>
  </r>
  <r>
    <x v="148"/>
  </r>
  <r>
    <x v="148"/>
  </r>
  <r>
    <x v="148"/>
  </r>
  <r>
    <x v="148"/>
  </r>
  <r>
    <x v="148"/>
  </r>
  <r>
    <x v="148"/>
  </r>
  <r>
    <x v="149"/>
  </r>
  <r>
    <x v="149"/>
  </r>
  <r>
    <x v="149"/>
  </r>
  <r>
    <x v="149"/>
  </r>
  <r>
    <x v="150"/>
  </r>
  <r>
    <x v="150"/>
  </r>
  <r>
    <x v="150"/>
  </r>
  <r>
    <x v="150"/>
  </r>
  <r>
    <x v="150"/>
  </r>
  <r>
    <x v="150"/>
  </r>
  <r>
    <x v="150"/>
  </r>
  <r>
    <x v="150"/>
  </r>
  <r>
    <x v="150"/>
  </r>
  <r>
    <x v="150"/>
  </r>
  <r>
    <x v="151"/>
  </r>
  <r>
    <x v="151"/>
  </r>
  <r>
    <x v="151"/>
  </r>
  <r>
    <x v="151"/>
  </r>
  <r>
    <x v="151"/>
  </r>
  <r>
    <x v="151"/>
  </r>
  <r>
    <x v="151"/>
  </r>
  <r>
    <x v="151"/>
  </r>
  <r>
    <x v="151"/>
  </r>
  <r>
    <x v="151"/>
  </r>
  <r>
    <x v="151"/>
  </r>
  <r>
    <x v="152"/>
  </r>
  <r>
    <x v="152"/>
  </r>
  <r>
    <x v="152"/>
  </r>
  <r>
    <x v="152"/>
  </r>
  <r>
    <x v="152"/>
  </r>
  <r>
    <x v="152"/>
  </r>
  <r>
    <x v="152"/>
  </r>
  <r>
    <x v="152"/>
  </r>
  <r>
    <x v="152"/>
  </r>
  <r>
    <x v="152"/>
  </r>
  <r>
    <x v="152"/>
  </r>
  <r>
    <x v="153"/>
  </r>
  <r>
    <x v="153"/>
  </r>
  <r>
    <x v="153"/>
  </r>
  <r>
    <x v="153"/>
  </r>
  <r>
    <x v="153"/>
  </r>
  <r>
    <x v="153"/>
  </r>
  <r>
    <x v="153"/>
  </r>
  <r>
    <x v="154"/>
  </r>
  <r>
    <x v="154"/>
  </r>
  <r>
    <x v="154"/>
  </r>
  <r>
    <x v="155"/>
  </r>
  <r>
    <x v="155"/>
  </r>
  <r>
    <x v="155"/>
  </r>
  <r>
    <x v="155"/>
  </r>
  <r>
    <x v="155"/>
  </r>
  <r>
    <x v="155"/>
  </r>
  <r>
    <x v="155"/>
  </r>
  <r>
    <x v="155"/>
  </r>
  <r>
    <x v="155"/>
  </r>
  <r>
    <x v="155"/>
  </r>
  <r>
    <x v="155"/>
  </r>
  <r>
    <x v="155"/>
  </r>
  <r>
    <x v="155"/>
  </r>
  <r>
    <x v="155"/>
  </r>
  <r>
    <x v="155"/>
  </r>
  <r>
    <x v="155"/>
  </r>
  <r>
    <x v="155"/>
  </r>
  <r>
    <x v="155"/>
  </r>
  <r>
    <x v="155"/>
  </r>
  <r>
    <x v="155"/>
  </r>
  <r>
    <x v="155"/>
  </r>
  <r>
    <x v="155"/>
  </r>
  <r>
    <x v="155"/>
  </r>
  <r>
    <x v="156"/>
  </r>
  <r>
    <x v="156"/>
  </r>
  <r>
    <x v="156"/>
  </r>
  <r>
    <x v="157"/>
  </r>
  <r>
    <x v="157"/>
  </r>
  <r>
    <x v="157"/>
  </r>
  <r>
    <x v="157"/>
  </r>
  <r>
    <x v="158"/>
  </r>
  <r>
    <x v="158"/>
  </r>
  <r>
    <x v="159"/>
  </r>
  <r>
    <x v="159"/>
  </r>
  <r>
    <x v="159"/>
  </r>
  <r>
    <x v="159"/>
  </r>
  <r>
    <x v="159"/>
  </r>
  <r>
    <x v="159"/>
  </r>
  <r>
    <x v="159"/>
  </r>
  <r>
    <x v="159"/>
  </r>
  <r>
    <x v="159"/>
  </r>
  <r>
    <x v="160"/>
  </r>
  <r>
    <x v="160"/>
  </r>
  <r>
    <x v="160"/>
  </r>
  <r>
    <x v="160"/>
  </r>
  <r>
    <x v="160"/>
  </r>
  <r>
    <x v="160"/>
  </r>
  <r>
    <x v="160"/>
  </r>
  <r>
    <x v="160"/>
  </r>
  <r>
    <x v="160"/>
  </r>
  <r>
    <x v="160"/>
  </r>
  <r>
    <x v="160"/>
  </r>
  <r>
    <x v="160"/>
  </r>
  <r>
    <x v="160"/>
  </r>
  <r>
    <x v="161"/>
  </r>
  <r>
    <x v="161"/>
  </r>
  <r>
    <x v="161"/>
  </r>
  <r>
    <x v="161"/>
  </r>
  <r>
    <x v="161"/>
  </r>
  <r>
    <x v="161"/>
  </r>
  <r>
    <x v="161"/>
  </r>
  <r>
    <x v="161"/>
  </r>
  <r>
    <x v="161"/>
  </r>
  <r>
    <x v="161"/>
  </r>
  <r>
    <x v="161"/>
  </r>
  <r>
    <x v="161"/>
  </r>
  <r>
    <x v="161"/>
  </r>
  <r>
    <x v="161"/>
  </r>
  <r>
    <x v="161"/>
  </r>
  <r>
    <x v="161"/>
  </r>
  <r>
    <x v="162"/>
  </r>
  <r>
    <x v="162"/>
  </r>
  <r>
    <x v="162"/>
  </r>
  <r>
    <x v="162"/>
  </r>
  <r>
    <x v="162"/>
  </r>
  <r>
    <x v="163"/>
  </r>
  <r>
    <x v="163"/>
  </r>
  <r>
    <x v="163"/>
  </r>
  <r>
    <x v="163"/>
  </r>
  <r>
    <x v="163"/>
  </r>
  <r>
    <x v="163"/>
  </r>
  <r>
    <x v="163"/>
  </r>
  <r>
    <x v="163"/>
  </r>
  <r>
    <x v="164"/>
  </r>
  <r>
    <x v="164"/>
  </r>
  <r>
    <x v="164"/>
  </r>
  <r>
    <x v="164"/>
  </r>
  <r>
    <x v="164"/>
  </r>
  <r>
    <x v="164"/>
  </r>
  <r>
    <x v="164"/>
  </r>
  <r>
    <x v="164"/>
  </r>
  <r>
    <x v="164"/>
  </r>
  <r>
    <x v="164"/>
  </r>
  <r>
    <x v="164"/>
  </r>
  <r>
    <x v="164"/>
  </r>
  <r>
    <x v="164"/>
  </r>
  <r>
    <x v="164"/>
  </r>
  <r>
    <x v="164"/>
  </r>
  <r>
    <x v="164"/>
  </r>
  <r>
    <x v="164"/>
  </r>
  <r>
    <x v="164"/>
  </r>
  <r>
    <x v="164"/>
  </r>
  <r>
    <x v="164"/>
  </r>
  <r>
    <x v="164"/>
  </r>
  <r>
    <x v="164"/>
  </r>
  <r>
    <x v="164"/>
  </r>
  <r>
    <x v="164"/>
  </r>
  <r>
    <x v="164"/>
  </r>
  <r>
    <x v="164"/>
  </r>
  <r>
    <x v="164"/>
  </r>
  <r>
    <x v="164"/>
  </r>
  <r>
    <x v="164"/>
  </r>
  <r>
    <x v="164"/>
  </r>
  <r>
    <x v="164"/>
  </r>
  <r>
    <x v="164"/>
  </r>
  <r>
    <x v="164"/>
  </r>
  <r>
    <x v="164"/>
  </r>
  <r>
    <x v="164"/>
  </r>
  <r>
    <x v="164"/>
  </r>
  <r>
    <x v="164"/>
  </r>
  <r>
    <x v="164"/>
  </r>
  <r>
    <x v="164"/>
  </r>
  <r>
    <x v="164"/>
  </r>
  <r>
    <x v="164"/>
  </r>
  <r>
    <x v="164"/>
  </r>
  <r>
    <x v="165"/>
  </r>
  <r>
    <x v="165"/>
  </r>
  <r>
    <x v="165"/>
  </r>
  <r>
    <x v="165"/>
  </r>
  <r>
    <x v="165"/>
  </r>
  <r>
    <x v="165"/>
  </r>
  <r>
    <x v="166"/>
  </r>
  <r>
    <x v="166"/>
  </r>
  <r>
    <x v="166"/>
  </r>
  <r>
    <x v="166"/>
  </r>
  <r>
    <x v="166"/>
  </r>
  <r>
    <x v="166"/>
  </r>
  <r>
    <x v="166"/>
  </r>
  <r>
    <x v="166"/>
  </r>
  <r>
    <x v="166"/>
  </r>
  <r>
    <x v="166"/>
  </r>
  <r>
    <x v="166"/>
  </r>
  <r>
    <x v="166"/>
  </r>
  <r>
    <x v="166"/>
  </r>
  <r>
    <x v="166"/>
  </r>
  <r>
    <x v="166"/>
  </r>
  <r>
    <x v="166"/>
  </r>
  <r>
    <x v="167"/>
  </r>
  <r>
    <x v="167"/>
  </r>
  <r>
    <x v="167"/>
  </r>
  <r>
    <x v="167"/>
  </r>
  <r>
    <x v="167"/>
  </r>
  <r>
    <x v="167"/>
  </r>
  <r>
    <x v="167"/>
  </r>
  <r>
    <x v="167"/>
  </r>
  <r>
    <x v="167"/>
  </r>
  <r>
    <x v="167"/>
  </r>
  <r>
    <x v="167"/>
  </r>
  <r>
    <x v="167"/>
  </r>
  <r>
    <x v="167"/>
  </r>
  <r>
    <x v="167"/>
  </r>
  <r>
    <x v="167"/>
  </r>
  <r>
    <x v="168"/>
  </r>
  <r>
    <x v="168"/>
  </r>
  <r>
    <x v="168"/>
  </r>
  <r>
    <x v="168"/>
  </r>
  <r>
    <x v="168"/>
  </r>
  <r>
    <x v="168"/>
  </r>
  <r>
    <x v="168"/>
  </r>
  <r>
    <x v="168"/>
  </r>
  <r>
    <x v="168"/>
  </r>
  <r>
    <x v="168"/>
  </r>
  <r>
    <x v="169"/>
  </r>
  <r>
    <x v="169"/>
  </r>
  <r>
    <x v="169"/>
  </r>
  <r>
    <x v="169"/>
  </r>
  <r>
    <x v="169"/>
  </r>
  <r>
    <x v="169"/>
  </r>
  <r>
    <x v="169"/>
  </r>
  <r>
    <x v="169"/>
  </r>
  <r>
    <x v="169"/>
  </r>
  <r>
    <x v="169"/>
  </r>
  <r>
    <x v="169"/>
  </r>
  <r>
    <x v="169"/>
  </r>
  <r>
    <x v="169"/>
  </r>
  <r>
    <x v="169"/>
  </r>
  <r>
    <x v="169"/>
  </r>
  <r>
    <x v="169"/>
  </r>
  <r>
    <x v="169"/>
  </r>
  <r>
    <x v="169"/>
  </r>
  <r>
    <x v="169"/>
  </r>
  <r>
    <x v="169"/>
  </r>
  <r>
    <x v="169"/>
  </r>
  <r>
    <x v="169"/>
  </r>
  <r>
    <x v="169"/>
  </r>
  <r>
    <x v="169"/>
  </r>
  <r>
    <x v="170"/>
  </r>
  <r>
    <x v="170"/>
  </r>
  <r>
    <x v="170"/>
  </r>
  <r>
    <x v="170"/>
  </r>
  <r>
    <x v="170"/>
  </r>
  <r>
    <x v="170"/>
  </r>
  <r>
    <x v="170"/>
  </r>
  <r>
    <x v="170"/>
  </r>
  <r>
    <x v="170"/>
  </r>
  <r>
    <x v="171"/>
  </r>
  <r>
    <x v="171"/>
  </r>
  <r>
    <x v="171"/>
  </r>
  <r>
    <x v="171"/>
  </r>
  <r>
    <x v="171"/>
  </r>
  <r>
    <x v="171"/>
  </r>
  <r>
    <x v="171"/>
  </r>
  <r>
    <x v="171"/>
  </r>
  <r>
    <x v="172"/>
  </r>
  <r>
    <x v="172"/>
  </r>
  <r>
    <x v="172"/>
  </r>
  <r>
    <x v="172"/>
  </r>
  <r>
    <x v="172"/>
  </r>
  <r>
    <x v="173"/>
  </r>
  <r>
    <x v="173"/>
  </r>
  <r>
    <x v="173"/>
  </r>
  <r>
    <x v="173"/>
  </r>
  <r>
    <x v="173"/>
  </r>
  <r>
    <x v="173"/>
  </r>
  <r>
    <x v="173"/>
  </r>
  <r>
    <x v="173"/>
  </r>
  <r>
    <x v="173"/>
  </r>
  <r>
    <x v="173"/>
  </r>
  <r>
    <x v="173"/>
  </r>
  <r>
    <x v="173"/>
  </r>
  <r>
    <x v="173"/>
  </r>
  <r>
    <x v="173"/>
  </r>
  <r>
    <x v="173"/>
  </r>
  <r>
    <x v="173"/>
  </r>
  <r>
    <x v="173"/>
  </r>
  <r>
    <x v="173"/>
  </r>
  <r>
    <x v="173"/>
  </r>
  <r>
    <x v="173"/>
  </r>
  <r>
    <x v="173"/>
  </r>
  <r>
    <x v="173"/>
  </r>
  <r>
    <x v="173"/>
  </r>
  <r>
    <x v="173"/>
  </r>
  <r>
    <x v="173"/>
  </r>
  <r>
    <x v="173"/>
  </r>
  <r>
    <x v="173"/>
  </r>
  <r>
    <x v="173"/>
  </r>
  <r>
    <x v="174"/>
  </r>
  <r>
    <x v="174"/>
  </r>
  <r>
    <x v="174"/>
  </r>
  <r>
    <x v="174"/>
  </r>
  <r>
    <x v="175"/>
  </r>
  <r>
    <x v="175"/>
  </r>
  <r>
    <x v="175"/>
  </r>
  <r>
    <x v="175"/>
  </r>
  <r>
    <x v="175"/>
  </r>
  <r>
    <x v="175"/>
  </r>
  <r>
    <x v="175"/>
  </r>
  <r>
    <x v="175"/>
  </r>
  <r>
    <x v="175"/>
  </r>
  <r>
    <x v="175"/>
  </r>
  <r>
    <x v="175"/>
  </r>
  <r>
    <x v="175"/>
  </r>
  <r>
    <x v="175"/>
  </r>
  <r>
    <x v="175"/>
  </r>
  <r>
    <x v="175"/>
  </r>
  <r>
    <x v="175"/>
  </r>
  <r>
    <x v="175"/>
  </r>
  <r>
    <x v="175"/>
  </r>
  <r>
    <x v="176"/>
  </r>
  <r>
    <x v="176"/>
  </r>
  <r>
    <x v="176"/>
  </r>
  <r>
    <x v="176"/>
  </r>
  <r>
    <x v="176"/>
  </r>
  <r>
    <x v="176"/>
  </r>
  <r>
    <x v="176"/>
  </r>
  <r>
    <x v="176"/>
  </r>
  <r>
    <x v="176"/>
  </r>
  <r>
    <x v="176"/>
  </r>
  <r>
    <x v="177"/>
  </r>
  <r>
    <x v="177"/>
  </r>
  <r>
    <x v="177"/>
  </r>
  <r>
    <x v="177"/>
  </r>
  <r>
    <x v="177"/>
  </r>
  <r>
    <x v="177"/>
  </r>
  <r>
    <x v="177"/>
  </r>
  <r>
    <x v="177"/>
  </r>
  <r>
    <x v="177"/>
  </r>
  <r>
    <x v="177"/>
  </r>
  <r>
    <x v="177"/>
  </r>
  <r>
    <x v="177"/>
  </r>
  <r>
    <x v="177"/>
  </r>
  <r>
    <x v="177"/>
  </r>
  <r>
    <x v="177"/>
  </r>
  <r>
    <x v="177"/>
  </r>
  <r>
    <x v="178"/>
  </r>
  <r>
    <x v="178"/>
  </r>
  <r>
    <x v="178"/>
  </r>
  <r>
    <x v="178"/>
  </r>
  <r>
    <x v="178"/>
  </r>
  <r>
    <x v="178"/>
  </r>
  <r>
    <x v="178"/>
  </r>
  <r>
    <x v="179"/>
  </r>
  <r>
    <x v="179"/>
  </r>
  <r>
    <x v="179"/>
  </r>
  <r>
    <x v="179"/>
  </r>
  <r>
    <x v="179"/>
  </r>
  <r>
    <x v="180"/>
  </r>
  <r>
    <x v="180"/>
  </r>
  <r>
    <x v="180"/>
  </r>
  <r>
    <x v="180"/>
  </r>
  <r>
    <x v="180"/>
  </r>
  <r>
    <x v="180"/>
  </r>
  <r>
    <x v="180"/>
  </r>
  <r>
    <x v="180"/>
  </r>
  <r>
    <x v="180"/>
  </r>
  <r>
    <x v="180"/>
  </r>
  <r>
    <x v="180"/>
  </r>
  <r>
    <x v="180"/>
  </r>
  <r>
    <x v="180"/>
  </r>
  <r>
    <x v="180"/>
  </r>
  <r>
    <x v="180"/>
  </r>
  <r>
    <x v="181"/>
  </r>
  <r>
    <x v="181"/>
  </r>
  <r>
    <x v="181"/>
  </r>
  <r>
    <x v="181"/>
  </r>
  <r>
    <x v="181"/>
  </r>
  <r>
    <x v="181"/>
  </r>
  <r>
    <x v="181"/>
  </r>
  <r>
    <x v="181"/>
  </r>
  <r>
    <x v="181"/>
  </r>
  <r>
    <x v="181"/>
  </r>
  <r>
    <x v="181"/>
  </r>
  <r>
    <x v="181"/>
  </r>
  <r>
    <x v="181"/>
  </r>
  <r>
    <x v="181"/>
  </r>
  <r>
    <x v="181"/>
  </r>
  <r>
    <x v="181"/>
  </r>
  <r>
    <x v="181"/>
  </r>
  <r>
    <x v="181"/>
  </r>
  <r>
    <x v="181"/>
  </r>
  <r>
    <x v="182"/>
  </r>
  <r>
    <x v="182"/>
  </r>
  <r>
    <x v="182"/>
  </r>
  <r>
    <x v="182"/>
  </r>
  <r>
    <x v="182"/>
  </r>
  <r>
    <x v="182"/>
  </r>
  <r>
    <x v="182"/>
  </r>
  <r>
    <x v="182"/>
  </r>
  <r>
    <x v="182"/>
  </r>
  <r>
    <x v="182"/>
  </r>
  <r>
    <x v="183"/>
  </r>
  <r>
    <x v="183"/>
  </r>
  <r>
    <x v="183"/>
  </r>
  <r>
    <x v="183"/>
  </r>
  <r>
    <x v="183"/>
  </r>
  <r>
    <x v="183"/>
  </r>
  <r>
    <x v="183"/>
  </r>
  <r>
    <x v="184"/>
  </r>
  <r>
    <x v="184"/>
  </r>
  <r>
    <x v="184"/>
  </r>
  <r>
    <x v="184"/>
  </r>
  <r>
    <x v="184"/>
  </r>
  <r>
    <x v="184"/>
  </r>
  <r>
    <x v="184"/>
  </r>
  <r>
    <x v="184"/>
  </r>
  <r>
    <x v="184"/>
  </r>
  <r>
    <x v="184"/>
  </r>
  <r>
    <x v="184"/>
  </r>
  <r>
    <x v="184"/>
  </r>
  <r>
    <x v="184"/>
  </r>
  <r>
    <x v="184"/>
  </r>
  <r>
    <x v="184"/>
  </r>
  <r>
    <x v="184"/>
  </r>
  <r>
    <x v="184"/>
  </r>
  <r>
    <x v="184"/>
  </r>
  <r>
    <x v="184"/>
  </r>
  <r>
    <x v="184"/>
  </r>
  <r>
    <x v="185"/>
  </r>
  <r>
    <x v="185"/>
  </r>
  <r>
    <x v="185"/>
  </r>
  <r>
    <x v="185"/>
  </r>
  <r>
    <x v="185"/>
  </r>
  <r>
    <x v="185"/>
  </r>
  <r>
    <x v="185"/>
  </r>
  <r>
    <x v="186"/>
  </r>
  <r>
    <x v="186"/>
  </r>
  <r>
    <x v="186"/>
  </r>
  <r>
    <x v="186"/>
  </r>
  <r>
    <x v="186"/>
  </r>
  <r>
    <x v="186"/>
  </r>
  <r>
    <x v="186"/>
  </r>
  <r>
    <x v="186"/>
  </r>
  <r>
    <x v="186"/>
  </r>
  <r>
    <x v="186"/>
  </r>
  <r>
    <x v="186"/>
  </r>
  <r>
    <x v="186"/>
  </r>
  <r>
    <x v="186"/>
  </r>
  <r>
    <x v="186"/>
  </r>
  <r>
    <x v="186"/>
  </r>
  <r>
    <x v="186"/>
  </r>
  <r>
    <x v="186"/>
  </r>
  <r>
    <x v="187"/>
  </r>
  <r>
    <x v="187"/>
  </r>
  <r>
    <x v="187"/>
  </r>
  <r>
    <x v="187"/>
  </r>
  <r>
    <x v="187"/>
  </r>
  <r>
    <x v="187"/>
  </r>
  <r>
    <x v="187"/>
  </r>
  <r>
    <x v="187"/>
  </r>
  <r>
    <x v="188"/>
  </r>
  <r>
    <x v="188"/>
  </r>
  <r>
    <x v="188"/>
  </r>
  <r>
    <x v="188"/>
  </r>
  <r>
    <x v="188"/>
  </r>
  <r>
    <x v="188"/>
  </r>
  <r>
    <x v="188"/>
  </r>
  <r>
    <x v="189"/>
  </r>
  <r>
    <x v="189"/>
  </r>
  <r>
    <x v="189"/>
  </r>
  <r>
    <x v="189"/>
  </r>
  <r>
    <x v="189"/>
  </r>
  <r>
    <x v="189"/>
  </r>
  <r>
    <x v="189"/>
  </r>
  <r>
    <x v="189"/>
  </r>
  <r>
    <x v="189"/>
  </r>
  <r>
    <x v="189"/>
  </r>
  <r>
    <x v="189"/>
  </r>
  <r>
    <x v="189"/>
  </r>
  <r>
    <x v="189"/>
  </r>
  <r>
    <x v="189"/>
  </r>
  <r>
    <x v="189"/>
  </r>
  <r>
    <x v="189"/>
  </r>
  <r>
    <x v="189"/>
  </r>
  <r>
    <x v="189"/>
  </r>
  <r>
    <x v="189"/>
  </r>
  <r>
    <x v="189"/>
  </r>
  <r>
    <x v="189"/>
  </r>
  <r>
    <x v="189"/>
  </r>
  <r>
    <x v="189"/>
  </r>
  <r>
    <x v="189"/>
  </r>
  <r>
    <x v="189"/>
  </r>
  <r>
    <x v="189"/>
  </r>
  <r>
    <x v="189"/>
  </r>
  <r>
    <x v="189"/>
  </r>
  <r>
    <x v="189"/>
  </r>
  <r>
    <x v="189"/>
  </r>
  <r>
    <x v="189"/>
  </r>
  <r>
    <x v="189"/>
  </r>
  <r>
    <x v="189"/>
  </r>
  <r>
    <x v="189"/>
  </r>
  <r>
    <x v="189"/>
  </r>
  <r>
    <x v="189"/>
  </r>
  <r>
    <x v="189"/>
  </r>
  <r>
    <x v="190"/>
  </r>
  <r>
    <x v="190"/>
  </r>
  <r>
    <x v="190"/>
  </r>
  <r>
    <x v="190"/>
  </r>
  <r>
    <x v="190"/>
  </r>
  <r>
    <x v="190"/>
  </r>
  <r>
    <x v="190"/>
  </r>
  <r>
    <x v="190"/>
  </r>
  <r>
    <x v="190"/>
  </r>
  <r>
    <x v="190"/>
  </r>
  <r>
    <x v="190"/>
  </r>
  <r>
    <x v="190"/>
  </r>
  <r>
    <x v="190"/>
  </r>
  <r>
    <x v="190"/>
  </r>
  <r>
    <x v="190"/>
  </r>
  <r>
    <x v="190"/>
  </r>
  <r>
    <x v="190"/>
  </r>
  <r>
    <x v="190"/>
  </r>
  <r>
    <x v="190"/>
  </r>
  <r>
    <x v="191"/>
  </r>
  <r>
    <x v="191"/>
  </r>
  <r>
    <x v="191"/>
  </r>
  <r>
    <x v="191"/>
  </r>
  <r>
    <x v="191"/>
  </r>
  <r>
    <x v="191"/>
  </r>
  <r>
    <x v="191"/>
  </r>
  <r>
    <x v="191"/>
  </r>
  <r>
    <x v="191"/>
  </r>
  <r>
    <x v="191"/>
  </r>
  <r>
    <x v="191"/>
  </r>
  <r>
    <x v="191"/>
  </r>
  <r>
    <x v="191"/>
  </r>
  <r>
    <x v="191"/>
  </r>
  <r>
    <x v="191"/>
  </r>
  <r>
    <x v="191"/>
  </r>
  <r>
    <x v="191"/>
  </r>
  <r>
    <x v="191"/>
  </r>
  <r>
    <x v="191"/>
  </r>
  <r>
    <x v="191"/>
  </r>
  <r>
    <x v="191"/>
  </r>
  <r>
    <x v="191"/>
  </r>
  <r>
    <x v="191"/>
  </r>
  <r>
    <x v="191"/>
  </r>
  <r>
    <x v="191"/>
  </r>
  <r>
    <x v="192"/>
  </r>
  <r>
    <x v="192"/>
  </r>
  <r>
    <x v="192"/>
  </r>
  <r>
    <x v="192"/>
  </r>
  <r>
    <x v="192"/>
  </r>
  <r>
    <x v="192"/>
  </r>
  <r>
    <x v="192"/>
  </r>
  <r>
    <x v="192"/>
  </r>
  <r>
    <x v="192"/>
  </r>
  <r>
    <x v="192"/>
  </r>
  <r>
    <x v="192"/>
  </r>
  <r>
    <x v="192"/>
  </r>
  <r>
    <x v="192"/>
  </r>
  <r>
    <x v="192"/>
  </r>
  <r>
    <x v="192"/>
  </r>
  <r>
    <x v="192"/>
  </r>
  <r>
    <x v="192"/>
  </r>
  <r>
    <x v="192"/>
  </r>
  <r>
    <x v="192"/>
  </r>
  <r>
    <x v="192"/>
  </r>
  <r>
    <x v="192"/>
  </r>
  <r>
    <x v="192"/>
  </r>
  <r>
    <x v="192"/>
  </r>
  <r>
    <x v="192"/>
  </r>
  <r>
    <x v="192"/>
  </r>
  <r>
    <x v="192"/>
  </r>
  <r>
    <x v="192"/>
  </r>
  <r>
    <x v="192"/>
  </r>
  <r>
    <x v="192"/>
  </r>
  <r>
    <x v="192"/>
  </r>
  <r>
    <x v="192"/>
  </r>
  <r>
    <x v="192"/>
  </r>
  <r>
    <x v="192"/>
  </r>
  <r>
    <x v="192"/>
  </r>
  <r>
    <x v="193"/>
  </r>
  <r>
    <x v="193"/>
  </r>
  <r>
    <x v="193"/>
  </r>
  <r>
    <x v="193"/>
  </r>
  <r>
    <x v="193"/>
  </r>
  <r>
    <x v="193"/>
  </r>
  <r>
    <x v="193"/>
  </r>
  <r>
    <x v="193"/>
  </r>
  <r>
    <x v="193"/>
  </r>
  <r>
    <x v="193"/>
  </r>
  <r>
    <x v="193"/>
  </r>
  <r>
    <x v="194"/>
  </r>
  <r>
    <x v="194"/>
  </r>
  <r>
    <x v="194"/>
  </r>
  <r>
    <x v="194"/>
  </r>
  <r>
    <x v="194"/>
  </r>
  <r>
    <x v="194"/>
  </r>
  <r>
    <x v="194"/>
  </r>
  <r>
    <x v="194"/>
  </r>
  <r>
    <x v="194"/>
  </r>
  <r>
    <x v="194"/>
  </r>
  <r>
    <x v="194"/>
  </r>
  <r>
    <x v="194"/>
  </r>
  <r>
    <x v="194"/>
  </r>
  <r>
    <x v="194"/>
  </r>
  <r>
    <x v="194"/>
  </r>
  <r>
    <x v="194"/>
  </r>
  <r>
    <x v="195"/>
  </r>
  <r>
    <x v="195"/>
  </r>
  <r>
    <x v="195"/>
  </r>
  <r>
    <x v="195"/>
  </r>
  <r>
    <x v="195"/>
  </r>
  <r>
    <x v="196"/>
  </r>
  <r>
    <x v="196"/>
  </r>
  <r>
    <x v="196"/>
  </r>
  <r>
    <x v="196"/>
  </r>
  <r>
    <x v="196"/>
  </r>
  <r>
    <x v="196"/>
  </r>
  <r>
    <x v="196"/>
  </r>
  <r>
    <x v="196"/>
  </r>
  <r>
    <x v="197"/>
  </r>
  <r>
    <x v="197"/>
  </r>
  <r>
    <x v="197"/>
  </r>
  <r>
    <x v="198"/>
  </r>
  <r>
    <x v="198"/>
  </r>
  <r>
    <x v="198"/>
  </r>
  <r>
    <x v="198"/>
  </r>
  <r>
    <x v="198"/>
  </r>
  <r>
    <x v="198"/>
  </r>
  <r>
    <x v="198"/>
  </r>
  <r>
    <x v="198"/>
  </r>
  <r>
    <x v="198"/>
  </r>
  <r>
    <x v="198"/>
  </r>
  <r>
    <x v="198"/>
  </r>
  <r>
    <x v="199"/>
  </r>
  <r>
    <x v="199"/>
  </r>
  <r>
    <x v="199"/>
  </r>
  <r>
    <x v="199"/>
  </r>
  <r>
    <x v="199"/>
  </r>
  <r>
    <x v="199"/>
  </r>
  <r>
    <x v="199"/>
  </r>
  <r>
    <x v="199"/>
  </r>
  <r>
    <x v="199"/>
  </r>
  <r>
    <x v="199"/>
  </r>
  <r>
    <x v="199"/>
  </r>
  <r>
    <x v="199"/>
  </r>
  <r>
    <x v="199"/>
  </r>
  <r>
    <x v="199"/>
  </r>
  <r>
    <x v="199"/>
  </r>
  <r>
    <x v="199"/>
  </r>
  <r>
    <x v="199"/>
  </r>
  <r>
    <x v="199"/>
  </r>
  <r>
    <x v="199"/>
  </r>
  <r>
    <x v="199"/>
  </r>
  <r>
    <x v="199"/>
  </r>
  <r>
    <x v="199"/>
  </r>
  <r>
    <x v="199"/>
  </r>
  <r>
    <x v="199"/>
  </r>
  <r>
    <x v="199"/>
  </r>
  <r>
    <x v="199"/>
  </r>
  <r>
    <x v="200"/>
  </r>
  <r>
    <x v="200"/>
  </r>
  <r>
    <x v="200"/>
  </r>
  <r>
    <x v="200"/>
  </r>
  <r>
    <x v="200"/>
  </r>
  <r>
    <x v="200"/>
  </r>
  <r>
    <x v="200"/>
  </r>
  <r>
    <x v="200"/>
  </r>
  <r>
    <x v="201"/>
  </r>
  <r>
    <x v="201"/>
  </r>
  <r>
    <x v="201"/>
  </r>
  <r>
    <x v="201"/>
  </r>
  <r>
    <x v="201"/>
  </r>
  <r>
    <x v="201"/>
  </r>
  <r>
    <x v="201"/>
  </r>
  <r>
    <x v="201"/>
  </r>
  <r>
    <x v="201"/>
  </r>
  <r>
    <x v="201"/>
  </r>
  <r>
    <x v="201"/>
  </r>
  <r>
    <x v="201"/>
  </r>
  <r>
    <x v="201"/>
  </r>
  <r>
    <x v="201"/>
  </r>
  <r>
    <x v="202"/>
  </r>
  <r>
    <x v="202"/>
  </r>
  <r>
    <x v="202"/>
  </r>
  <r>
    <x v="202"/>
  </r>
  <r>
    <x v="202"/>
  </r>
  <r>
    <x v="202"/>
  </r>
  <r>
    <x v="202"/>
  </r>
  <r>
    <x v="202"/>
  </r>
  <r>
    <x v="202"/>
  </r>
  <r>
    <x v="202"/>
  </r>
  <r>
    <x v="202"/>
  </r>
  <r>
    <x v="202"/>
  </r>
  <r>
    <x v="202"/>
  </r>
  <r>
    <x v="202"/>
  </r>
  <r>
    <x v="202"/>
  </r>
  <r>
    <x v="202"/>
  </r>
  <r>
    <x v="203"/>
  </r>
  <r>
    <x v="203"/>
  </r>
  <r>
    <x v="203"/>
  </r>
  <r>
    <x v="203"/>
  </r>
  <r>
    <x v="203"/>
  </r>
  <r>
    <x v="203"/>
  </r>
  <r>
    <x v="203"/>
  </r>
  <r>
    <x v="203"/>
  </r>
  <r>
    <x v="203"/>
  </r>
  <r>
    <x v="203"/>
  </r>
  <r>
    <x v="203"/>
  </r>
  <r>
    <x v="203"/>
  </r>
  <r>
    <x v="203"/>
  </r>
  <r>
    <x v="203"/>
  </r>
  <r>
    <x v="203"/>
  </r>
  <r>
    <x v="203"/>
  </r>
  <r>
    <x v="203"/>
  </r>
  <r>
    <x v="204"/>
  </r>
  <r>
    <x v="204"/>
  </r>
  <r>
    <x v="204"/>
  </r>
  <r>
    <x v="204"/>
  </r>
  <r>
    <x v="204"/>
  </r>
  <r>
    <x v="204"/>
  </r>
  <r>
    <x v="204"/>
  </r>
  <r>
    <x v="204"/>
  </r>
  <r>
    <x v="204"/>
  </r>
  <r>
    <x v="204"/>
  </r>
  <r>
    <x v="204"/>
  </r>
  <r>
    <x v="204"/>
  </r>
  <r>
    <x v="204"/>
  </r>
  <r>
    <x v="204"/>
  </r>
  <r>
    <x v="204"/>
  </r>
  <r>
    <x v="205"/>
  </r>
  <r>
    <x v="205"/>
  </r>
  <r>
    <x v="205"/>
  </r>
  <r>
    <x v="205"/>
  </r>
  <r>
    <x v="206"/>
  </r>
  <r>
    <x v="206"/>
  </r>
  <r>
    <x v="206"/>
  </r>
  <r>
    <x v="206"/>
  </r>
  <r>
    <x v="206"/>
  </r>
  <r>
    <x v="206"/>
  </r>
  <r>
    <x v="206"/>
  </r>
  <r>
    <x v="207"/>
  </r>
  <r>
    <x v="207"/>
  </r>
  <r>
    <x v="207"/>
  </r>
  <r>
    <x v="207"/>
  </r>
  <r>
    <x v="207"/>
  </r>
  <r>
    <x v="207"/>
  </r>
  <r>
    <x v="207"/>
  </r>
  <r>
    <x v="208"/>
  </r>
  <r>
    <x v="208"/>
  </r>
  <r>
    <x v="208"/>
  </r>
  <r>
    <x v="208"/>
  </r>
  <r>
    <x v="208"/>
  </r>
  <r>
    <x v="208"/>
  </r>
  <r>
    <x v="208"/>
  </r>
  <r>
    <x v="208"/>
  </r>
  <r>
    <x v="208"/>
  </r>
  <r>
    <x v="208"/>
  </r>
  <r>
    <x v="208"/>
  </r>
  <r>
    <x v="208"/>
  </r>
  <r>
    <x v="208"/>
  </r>
  <r>
    <x v="208"/>
  </r>
  <r>
    <x v="208"/>
  </r>
  <r>
    <x v="208"/>
  </r>
  <r>
    <x v="208"/>
  </r>
  <r>
    <x v="209"/>
  </r>
  <r>
    <x v="209"/>
  </r>
  <r>
    <x v="209"/>
  </r>
  <r>
    <x v="209"/>
  </r>
  <r>
    <x v="209"/>
  </r>
  <r>
    <x v="209"/>
  </r>
  <r>
    <x v="209"/>
  </r>
  <r>
    <x v="210"/>
  </r>
  <r>
    <x v="210"/>
  </r>
  <r>
    <x v="210"/>
  </r>
  <r>
    <x v="210"/>
  </r>
  <r>
    <x v="210"/>
  </r>
  <r>
    <x v="210"/>
  </r>
  <r>
    <x v="210"/>
  </r>
  <r>
    <x v="210"/>
  </r>
  <r>
    <x v="210"/>
  </r>
  <r>
    <x v="210"/>
  </r>
  <r>
    <x v="210"/>
  </r>
  <r>
    <x v="210"/>
  </r>
  <r>
    <x v="210"/>
  </r>
  <r>
    <x v="210"/>
  </r>
  <r>
    <x v="210"/>
  </r>
  <r>
    <x v="211"/>
  </r>
  <r>
    <x v="211"/>
  </r>
  <r>
    <x v="211"/>
  </r>
  <r>
    <x v="211"/>
  </r>
  <r>
    <x v="211"/>
  </r>
  <r>
    <x v="211"/>
  </r>
  <r>
    <x v="212"/>
  </r>
  <r>
    <x v="212"/>
  </r>
  <r>
    <x v="212"/>
  </r>
  <r>
    <x v="212"/>
  </r>
  <r>
    <x v="212"/>
  </r>
  <r>
    <x v="212"/>
  </r>
  <r>
    <x v="212"/>
  </r>
  <r>
    <x v="212"/>
  </r>
  <r>
    <x v="212"/>
  </r>
  <r>
    <x v="213"/>
  </r>
  <r>
    <x v="213"/>
  </r>
  <r>
    <x v="213"/>
  </r>
  <r>
    <x v="213"/>
  </r>
  <r>
    <x v="213"/>
  </r>
  <r>
    <x v="213"/>
  </r>
  <r>
    <x v="213"/>
  </r>
  <r>
    <x v="213"/>
  </r>
  <r>
    <x v="213"/>
  </r>
  <r>
    <x v="213"/>
  </r>
  <r>
    <x v="213"/>
  </r>
  <r>
    <x v="214"/>
  </r>
  <r>
    <x v="214"/>
  </r>
  <r>
    <x v="215"/>
  </r>
  <r>
    <x v="215"/>
  </r>
  <r>
    <x v="215"/>
  </r>
  <r>
    <x v="215"/>
  </r>
  <r>
    <x v="215"/>
  </r>
  <r>
    <x v="215"/>
  </r>
  <r>
    <x v="215"/>
  </r>
  <r>
    <x v="215"/>
  </r>
  <r>
    <x v="215"/>
  </r>
  <r>
    <x v="215"/>
  </r>
  <r>
    <x v="215"/>
  </r>
  <r>
    <x v="215"/>
  </r>
  <r>
    <x v="215"/>
  </r>
  <r>
    <x v="215"/>
  </r>
  <r>
    <x v="215"/>
  </r>
  <r>
    <x v="215"/>
  </r>
  <r>
    <x v="216"/>
  </r>
  <r>
    <x v="216"/>
  </r>
  <r>
    <x v="217"/>
  </r>
  <r>
    <x v="217"/>
  </r>
  <r>
    <x v="217"/>
  </r>
  <r>
    <x v="217"/>
  </r>
  <r>
    <x v="217"/>
  </r>
  <r>
    <x v="217"/>
  </r>
  <r>
    <x v="217"/>
  </r>
  <r>
    <x v="217"/>
  </r>
  <r>
    <x v="217"/>
  </r>
  <r>
    <x v="217"/>
  </r>
  <r>
    <x v="217"/>
  </r>
  <r>
    <x v="217"/>
  </r>
  <r>
    <x v="218"/>
  </r>
  <r>
    <x v="218"/>
  </r>
  <r>
    <x v="218"/>
  </r>
  <r>
    <x v="218"/>
  </r>
  <r>
    <x v="219"/>
  </r>
  <r>
    <x v="219"/>
  </r>
  <r>
    <x v="219"/>
  </r>
  <r>
    <x v="220"/>
  </r>
  <r>
    <x v="220"/>
  </r>
  <r>
    <x v="220"/>
  </r>
  <r>
    <x v="220"/>
  </r>
  <r>
    <x v="221"/>
  </r>
  <r>
    <x v="221"/>
  </r>
  <r>
    <x v="221"/>
  </r>
  <r>
    <x v="221"/>
  </r>
  <r>
    <x v="221"/>
  </r>
  <r>
    <x v="221"/>
  </r>
  <r>
    <x v="221"/>
  </r>
  <r>
    <x v="222"/>
  </r>
  <r>
    <x v="222"/>
  </r>
  <r>
    <x v="222"/>
  </r>
  <r>
    <x v="222"/>
  </r>
  <r>
    <x v="222"/>
  </r>
  <r>
    <x v="222"/>
  </r>
  <r>
    <x v="222"/>
  </r>
  <r>
    <x v="222"/>
  </r>
  <r>
    <x v="222"/>
  </r>
  <r>
    <x v="222"/>
  </r>
  <r>
    <x v="222"/>
  </r>
  <r>
    <x v="222"/>
  </r>
  <r>
    <x v="222"/>
  </r>
  <r>
    <x v="222"/>
  </r>
  <r>
    <x v="222"/>
  </r>
  <r>
    <x v="222"/>
  </r>
  <r>
    <x v="222"/>
  </r>
  <r>
    <x v="222"/>
  </r>
  <r>
    <x v="222"/>
  </r>
  <r>
    <x v="222"/>
  </r>
  <r>
    <x v="222"/>
  </r>
  <r>
    <x v="222"/>
  </r>
  <r>
    <x v="223"/>
  </r>
  <r>
    <x v="223"/>
  </r>
  <r>
    <x v="223"/>
  </r>
  <r>
    <x v="223"/>
  </r>
  <r>
    <x v="223"/>
  </r>
  <r>
    <x v="223"/>
  </r>
  <r>
    <x v="223"/>
  </r>
  <r>
    <x v="224"/>
  </r>
  <r>
    <x v="224"/>
  </r>
  <r>
    <x v="224"/>
  </r>
  <r>
    <x v="224"/>
  </r>
  <r>
    <x v="225"/>
  </r>
  <r>
    <x v="225"/>
  </r>
  <r>
    <x v="225"/>
  </r>
  <r>
    <x v="225"/>
  </r>
  <r>
    <x v="225"/>
  </r>
  <r>
    <x v="225"/>
  </r>
  <r>
    <x v="226"/>
  </r>
  <r>
    <x v="226"/>
  </r>
  <r>
    <x v="226"/>
  </r>
  <r>
    <x v="227"/>
  </r>
  <r>
    <x v="227"/>
  </r>
  <r>
    <x v="227"/>
  </r>
  <r>
    <x v="228"/>
  </r>
  <r>
    <x v="228"/>
  </r>
  <r>
    <x v="228"/>
  </r>
  <r>
    <x v="228"/>
  </r>
  <r>
    <x v="228"/>
  </r>
  <r>
    <x v="228"/>
  </r>
  <r>
    <x v="228"/>
  </r>
  <r>
    <x v="228"/>
  </r>
  <r>
    <x v="229"/>
  </r>
  <r>
    <x v="229"/>
  </r>
  <r>
    <x v="229"/>
  </r>
  <r>
    <x v="229"/>
  </r>
  <r>
    <x v="229"/>
  </r>
  <r>
    <x v="229"/>
  </r>
  <r>
    <x v="229"/>
  </r>
  <r>
    <x v="229"/>
  </r>
  <r>
    <x v="229"/>
  </r>
  <r>
    <x v="229"/>
  </r>
  <r>
    <x v="229"/>
  </r>
  <r>
    <x v="229"/>
  </r>
  <r>
    <x v="229"/>
  </r>
  <r>
    <x v="229"/>
  </r>
  <r>
    <x v="230"/>
  </r>
  <r>
    <x v="230"/>
  </r>
  <r>
    <x v="230"/>
  </r>
  <r>
    <x v="230"/>
  </r>
  <r>
    <x v="230"/>
  </r>
  <r>
    <x v="230"/>
  </r>
  <r>
    <x v="230"/>
  </r>
  <r>
    <x v="231"/>
  </r>
  <r>
    <x v="231"/>
  </r>
  <r>
    <x v="231"/>
  </r>
  <r>
    <x v="231"/>
  </r>
  <r>
    <x v="231"/>
  </r>
  <r>
    <x v="231"/>
  </r>
  <r>
    <x v="231"/>
  </r>
  <r>
    <x v="231"/>
  </r>
  <r>
    <x v="231"/>
  </r>
  <r>
    <x v="232"/>
  </r>
  <r>
    <x v="232"/>
  </r>
  <r>
    <x v="232"/>
  </r>
  <r>
    <x v="232"/>
  </r>
  <r>
    <x v="232"/>
  </r>
  <r>
    <x v="233"/>
  </r>
  <r>
    <x v="233"/>
  </r>
  <r>
    <x v="234"/>
  </r>
  <r>
    <x v="234"/>
  </r>
  <r>
    <x v="234"/>
  </r>
  <r>
    <x v="234"/>
  </r>
  <r>
    <x v="235"/>
  </r>
  <r>
    <x v="235"/>
  </r>
  <r>
    <x v="236"/>
  </r>
  <r>
    <x v="236"/>
  </r>
  <r>
    <x v="237"/>
  </r>
  <r>
    <x v="237"/>
  </r>
  <r>
    <x v="237"/>
  </r>
  <r>
    <x v="237"/>
  </r>
  <r>
    <x v="237"/>
  </r>
  <r>
    <x v="237"/>
  </r>
  <r>
    <x v="237"/>
  </r>
  <r>
    <x v="238"/>
  </r>
  <r>
    <x v="238"/>
  </r>
  <r>
    <x v="238"/>
  </r>
  <r>
    <x v="238"/>
  </r>
  <r>
    <x v="238"/>
  </r>
  <r>
    <x v="238"/>
  </r>
  <r>
    <x v="239"/>
  </r>
  <r>
    <x v="239"/>
  </r>
  <r>
    <x v="239"/>
  </r>
  <r>
    <x v="239"/>
  </r>
  <r>
    <x v="239"/>
  </r>
  <r>
    <x v="239"/>
  </r>
  <r>
    <x v="239"/>
  </r>
  <r>
    <x v="239"/>
  </r>
  <r>
    <x v="239"/>
  </r>
  <r>
    <x v="239"/>
  </r>
  <r>
    <x v="239"/>
  </r>
  <r>
    <x v="239"/>
  </r>
  <r>
    <x v="239"/>
  </r>
  <r>
    <x v="239"/>
  </r>
  <r>
    <x v="239"/>
  </r>
  <r>
    <x v="239"/>
  </r>
  <r>
    <x v="239"/>
  </r>
  <r>
    <x v="239"/>
  </r>
  <r>
    <x v="239"/>
  </r>
  <r>
    <x v="239"/>
  </r>
  <r>
    <x v="239"/>
  </r>
  <r>
    <x v="239"/>
  </r>
  <r>
    <x v="239"/>
  </r>
  <r>
    <x v="239"/>
  </r>
  <r>
    <x v="239"/>
  </r>
  <r>
    <x v="239"/>
  </r>
  <r>
    <x v="239"/>
  </r>
  <r>
    <x v="239"/>
  </r>
  <r>
    <x v="239"/>
  </r>
  <r>
    <x v="239"/>
  </r>
  <r>
    <x v="239"/>
  </r>
  <r>
    <x v="239"/>
  </r>
  <r>
    <x v="239"/>
  </r>
  <r>
    <x v="239"/>
  </r>
  <r>
    <x v="239"/>
  </r>
  <r>
    <x v="239"/>
  </r>
  <r>
    <x v="239"/>
  </r>
  <r>
    <x v="240"/>
  </r>
  <r>
    <x v="240"/>
  </r>
  <r>
    <x v="240"/>
  </r>
  <r>
    <x v="240"/>
  </r>
  <r>
    <x v="240"/>
  </r>
  <r>
    <x v="240"/>
  </r>
  <r>
    <x v="240"/>
  </r>
  <r>
    <x v="240"/>
  </r>
  <r>
    <x v="240"/>
  </r>
  <r>
    <x v="240"/>
  </r>
  <r>
    <x v="240"/>
  </r>
  <r>
    <x v="240"/>
  </r>
  <r>
    <x v="240"/>
  </r>
  <r>
    <x v="240"/>
  </r>
  <r>
    <x v="240"/>
  </r>
  <r>
    <x v="240"/>
  </r>
  <r>
    <x v="240"/>
  </r>
  <r>
    <x v="240"/>
  </r>
  <r>
    <x v="240"/>
  </r>
  <r>
    <x v="240"/>
  </r>
  <r>
    <x v="240"/>
  </r>
  <r>
    <x v="240"/>
  </r>
  <r>
    <x v="240"/>
  </r>
  <r>
    <x v="240"/>
  </r>
  <r>
    <x v="240"/>
  </r>
  <r>
    <x v="240"/>
  </r>
  <r>
    <x v="240"/>
  </r>
  <r>
    <x v="240"/>
  </r>
  <r>
    <x v="240"/>
  </r>
  <r>
    <x v="240"/>
  </r>
  <r>
    <x v="240"/>
  </r>
  <r>
    <x v="240"/>
  </r>
  <r>
    <x v="240"/>
  </r>
  <r>
    <x v="240"/>
  </r>
  <r>
    <x v="240"/>
  </r>
  <r>
    <x v="240"/>
  </r>
  <r>
    <x v="240"/>
  </r>
  <r>
    <x v="240"/>
  </r>
  <r>
    <x v="240"/>
  </r>
  <r>
    <x v="240"/>
  </r>
  <r>
    <x v="240"/>
  </r>
  <r>
    <x v="240"/>
  </r>
  <r>
    <x v="240"/>
  </r>
  <r>
    <x v="240"/>
  </r>
  <r>
    <x v="240"/>
  </r>
  <r>
    <x v="240"/>
  </r>
  <r>
    <x v="240"/>
  </r>
  <r>
    <x v="240"/>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1"/>
  </r>
  <r>
    <x v="242"/>
  </r>
  <r>
    <x v="242"/>
  </r>
  <r>
    <x v="242"/>
  </r>
  <r>
    <x v="242"/>
  </r>
  <r>
    <x v="242"/>
  </r>
  <r>
    <x v="242"/>
  </r>
  <r>
    <x v="242"/>
  </r>
  <r>
    <x v="242"/>
  </r>
  <r>
    <x v="242"/>
  </r>
  <r>
    <x v="242"/>
  </r>
  <r>
    <x v="242"/>
  </r>
  <r>
    <x v="242"/>
  </r>
  <r>
    <x v="243"/>
  </r>
  <r>
    <x v="243"/>
  </r>
  <r>
    <x v="243"/>
  </r>
  <r>
    <x v="243"/>
  </r>
  <r>
    <x v="243"/>
  </r>
  <r>
    <x v="243"/>
  </r>
  <r>
    <x v="243"/>
  </r>
  <r>
    <x v="243"/>
  </r>
  <r>
    <x v="243"/>
  </r>
  <r>
    <x v="243"/>
  </r>
  <r>
    <x v="243"/>
  </r>
  <r>
    <x v="243"/>
  </r>
  <r>
    <x v="243"/>
  </r>
  <r>
    <x v="243"/>
  </r>
  <r>
    <x v="243"/>
  </r>
  <r>
    <x v="243"/>
  </r>
  <r>
    <x v="243"/>
  </r>
  <r>
    <x v="243"/>
  </r>
  <r>
    <x v="243"/>
  </r>
  <r>
    <x v="244"/>
  </r>
  <r>
    <x v="243"/>
  </r>
  <r>
    <x v="243"/>
  </r>
  <r>
    <x v="243"/>
  </r>
  <r>
    <x v="244"/>
  </r>
  <r>
    <x v="244"/>
  </r>
  <r>
    <x v="244"/>
  </r>
  <r>
    <x v="244"/>
  </r>
  <r>
    <x v="244"/>
  </r>
  <r>
    <x v="244"/>
  </r>
  <r>
    <x v="244"/>
  </r>
  <r>
    <x v="244"/>
  </r>
  <r>
    <x v="244"/>
  </r>
  <r>
    <x v="244"/>
  </r>
  <r>
    <x v="244"/>
  </r>
  <r>
    <x v="244"/>
  </r>
  <r>
    <x v="244"/>
  </r>
  <r>
    <x v="244"/>
  </r>
  <r>
    <x v="244"/>
  </r>
  <r>
    <x v="244"/>
  </r>
  <r>
    <x v="244"/>
  </r>
  <r>
    <x v="244"/>
  </r>
  <r>
    <x v="244"/>
  </r>
  <r>
    <x v="244"/>
  </r>
  <r>
    <x v="244"/>
  </r>
  <r>
    <x v="244"/>
  </r>
  <r>
    <x v="244"/>
  </r>
  <r>
    <x v="245"/>
  </r>
  <r>
    <x v="245"/>
  </r>
  <r>
    <x v="245"/>
  </r>
  <r>
    <x v="245"/>
  </r>
  <r>
    <x v="245"/>
  </r>
  <r>
    <x v="245"/>
  </r>
  <r>
    <x v="245"/>
  </r>
  <r>
    <x v="245"/>
  </r>
  <r>
    <x v="245"/>
  </r>
  <r>
    <x v="245"/>
  </r>
  <r>
    <x v="245"/>
  </r>
  <r>
    <x v="245"/>
  </r>
  <r>
    <x v="245"/>
  </r>
  <r>
    <x v="245"/>
  </r>
  <r>
    <x v="245"/>
  </r>
  <r>
    <x v="245"/>
  </r>
  <r>
    <x v="245"/>
  </r>
  <r>
    <x v="245"/>
  </r>
  <r>
    <x v="245"/>
  </r>
  <r>
    <x v="245"/>
  </r>
  <r>
    <x v="245"/>
  </r>
  <r>
    <x v="245"/>
  </r>
  <r>
    <x v="245"/>
  </r>
  <r>
    <x v="245"/>
  </r>
  <r>
    <x v="245"/>
  </r>
  <r>
    <x v="245"/>
  </r>
  <r>
    <x v="245"/>
  </r>
  <r>
    <x v="245"/>
  </r>
  <r>
    <x v="245"/>
  </r>
  <r>
    <x v="245"/>
  </r>
  <r>
    <x v="245"/>
  </r>
  <r>
    <x v="245"/>
  </r>
  <r>
    <x v="245"/>
  </r>
  <r>
    <x v="245"/>
  </r>
  <r>
    <x v="245"/>
  </r>
  <r>
    <x v="245"/>
  </r>
  <r>
    <x v="245"/>
  </r>
  <r>
    <x v="245"/>
  </r>
  <r>
    <x v="245"/>
  </r>
  <r>
    <x v="245"/>
  </r>
  <r>
    <x v="245"/>
  </r>
  <r>
    <x v="245"/>
  </r>
  <r>
    <x v="245"/>
  </r>
  <r>
    <x v="245"/>
  </r>
  <r>
    <x v="245"/>
  </r>
  <r>
    <x v="245"/>
  </r>
  <r>
    <x v="245"/>
  </r>
  <r>
    <x v="245"/>
  </r>
  <r>
    <x v="245"/>
  </r>
  <r>
    <x v="245"/>
  </r>
  <r>
    <x v="245"/>
  </r>
  <r>
    <x v="245"/>
  </r>
  <r>
    <x v="245"/>
  </r>
  <r>
    <x v="245"/>
  </r>
  <r>
    <x v="245"/>
  </r>
  <r>
    <x v="245"/>
  </r>
  <r>
    <x v="246"/>
  </r>
  <r>
    <x v="246"/>
  </r>
  <r>
    <x v="246"/>
  </r>
  <r>
    <x v="246"/>
  </r>
  <r>
    <x v="246"/>
  </r>
  <r>
    <x v="246"/>
  </r>
  <r>
    <x v="246"/>
  </r>
  <r>
    <x v="246"/>
  </r>
  <r>
    <x v="246"/>
  </r>
  <r>
    <x v="246"/>
  </r>
  <r>
    <x v="246"/>
  </r>
  <r>
    <x v="246"/>
  </r>
  <r>
    <x v="246"/>
  </r>
  <r>
    <x v="246"/>
  </r>
  <r>
    <x v="246"/>
  </r>
  <r>
    <x v="247"/>
  </r>
  <r>
    <x v="247"/>
  </r>
  <r>
    <x v="247"/>
  </r>
  <r>
    <x v="247"/>
  </r>
  <r>
    <x v="247"/>
  </r>
  <r>
    <x v="247"/>
  </r>
  <r>
    <x v="247"/>
  </r>
  <r>
    <x v="247"/>
  </r>
  <r>
    <x v="247"/>
  </r>
  <r>
    <x v="247"/>
  </r>
  <r>
    <x v="247"/>
  </r>
  <r>
    <x v="247"/>
  </r>
  <r>
    <x v="247"/>
  </r>
  <r>
    <x v="247"/>
  </r>
  <r>
    <x v="247"/>
  </r>
  <r>
    <x v="247"/>
  </r>
  <r>
    <x v="247"/>
  </r>
  <r>
    <x v="247"/>
  </r>
  <r>
    <x v="247"/>
  </r>
  <r>
    <x v="247"/>
  </r>
  <r>
    <x v="247"/>
  </r>
  <r>
    <x v="247"/>
  </r>
  <r>
    <x v="247"/>
  </r>
  <r>
    <x v="247"/>
  </r>
  <r>
    <x v="247"/>
  </r>
  <r>
    <x v="247"/>
  </r>
  <r>
    <x v="247"/>
  </r>
  <r>
    <x v="247"/>
  </r>
  <r>
    <x v="247"/>
  </r>
  <r>
    <x v="247"/>
  </r>
  <r>
    <x v="248"/>
  </r>
  <r>
    <x v="248"/>
  </r>
  <r>
    <x v="248"/>
  </r>
  <r>
    <x v="248"/>
  </r>
  <r>
    <x v="248"/>
  </r>
  <r>
    <x v="248"/>
  </r>
  <r>
    <x v="248"/>
  </r>
  <r>
    <x v="248"/>
  </r>
  <r>
    <x v="249"/>
  </r>
  <r>
    <x v="249"/>
  </r>
  <r>
    <x v="249"/>
  </r>
  <r>
    <x v="249"/>
  </r>
  <r>
    <x v="250"/>
  </r>
  <r>
    <x v="250"/>
  </r>
  <r>
    <x v="250"/>
  </r>
  <r>
    <x v="250"/>
  </r>
  <r>
    <x v="250"/>
  </r>
  <r>
    <x v="250"/>
  </r>
  <r>
    <x v="251"/>
  </r>
  <r>
    <x v="251"/>
  </r>
  <r>
    <x v="251"/>
  </r>
  <r>
    <x v="251"/>
  </r>
  <r>
    <x v="251"/>
  </r>
  <r>
    <x v="251"/>
  </r>
  <r>
    <x v="251"/>
  </r>
  <r>
    <x v="251"/>
  </r>
  <r>
    <x v="251"/>
  </r>
  <r>
    <x v="251"/>
  </r>
  <r>
    <x v="251"/>
  </r>
  <r>
    <x v="251"/>
  </r>
  <r>
    <x v="251"/>
  </r>
  <r>
    <x v="251"/>
  </r>
  <r>
    <x v="251"/>
  </r>
  <r>
    <x v="251"/>
  </r>
  <r>
    <x v="251"/>
  </r>
  <r>
    <x v="251"/>
  </r>
  <r>
    <x v="251"/>
  </r>
  <r>
    <x v="251"/>
  </r>
  <r>
    <x v="251"/>
  </r>
  <r>
    <x v="252"/>
  </r>
  <r>
    <x v="252"/>
  </r>
  <r>
    <x v="252"/>
  </r>
  <r>
    <x v="252"/>
  </r>
  <r>
    <x v="252"/>
  </r>
  <r>
    <x v="252"/>
  </r>
  <r>
    <x v="252"/>
  </r>
  <r>
    <x v="252"/>
  </r>
  <r>
    <x v="253"/>
  </r>
  <r>
    <x v="253"/>
  </r>
  <r>
    <x v="253"/>
  </r>
  <r>
    <x v="254"/>
  </r>
  <r>
    <x v="254"/>
  </r>
  <r>
    <x v="255"/>
  </r>
  <r>
    <x v="255"/>
  </r>
  <r>
    <x v="255"/>
  </r>
  <r>
    <x v="256"/>
  </r>
  <r>
    <x v="256"/>
  </r>
  <r>
    <x v="256"/>
  </r>
  <r>
    <x v="257"/>
  </r>
  <r>
    <x v="257"/>
  </r>
  <r>
    <x v="258"/>
  </r>
  <r>
    <x v="258"/>
  </r>
  <r>
    <x v="258"/>
  </r>
  <r>
    <x v="258"/>
  </r>
  <r>
    <x v="259"/>
  </r>
  <r>
    <x v="259"/>
  </r>
  <r>
    <x v="259"/>
  </r>
  <r>
    <x v="259"/>
  </r>
  <r>
    <x v="259"/>
  </r>
  <r>
    <x v="259"/>
  </r>
  <r>
    <x v="259"/>
  </r>
  <r>
    <x v="260"/>
  </r>
  <r>
    <x v="260"/>
  </r>
  <r>
    <x v="260"/>
  </r>
  <r>
    <x v="260"/>
  </r>
  <r>
    <x v="260"/>
  </r>
  <r>
    <x v="260"/>
  </r>
  <r>
    <x v="261"/>
  </r>
  <r>
    <x v="261"/>
  </r>
  <r>
    <x v="261"/>
  </r>
  <r>
    <x v="261"/>
  </r>
  <r>
    <x v="261"/>
  </r>
  <r>
    <x v="261"/>
  </r>
  <r>
    <x v="261"/>
  </r>
  <r>
    <x v="261"/>
  </r>
  <r>
    <x v="261"/>
  </r>
  <r>
    <x v="261"/>
  </r>
  <r>
    <x v="261"/>
  </r>
  <r>
    <x v="262"/>
  </r>
  <r>
    <x v="262"/>
  </r>
  <r>
    <x v="262"/>
  </r>
  <r>
    <x v="262"/>
  </r>
  <r>
    <x v="262"/>
  </r>
  <r>
    <x v="262"/>
  </r>
  <r>
    <x v="263"/>
  </r>
  <r>
    <x v="263"/>
  </r>
  <r>
    <x v="263"/>
  </r>
  <r>
    <x v="263"/>
  </r>
  <r>
    <x v="263"/>
  </r>
  <r>
    <x v="263"/>
  </r>
  <r>
    <x v="263"/>
  </r>
  <r>
    <x v="263"/>
  </r>
  <r>
    <x v="263"/>
  </r>
  <r>
    <x v="263"/>
  </r>
  <r>
    <x v="263"/>
  </r>
  <r>
    <x v="263"/>
  </r>
  <r>
    <x v="263"/>
  </r>
  <r>
    <x v="263"/>
  </r>
  <r>
    <x v="263"/>
  </r>
  <r>
    <x v="263"/>
  </r>
  <r>
    <x v="263"/>
  </r>
  <r>
    <x v="263"/>
  </r>
  <r>
    <x v="264"/>
  </r>
  <r>
    <x v="264"/>
  </r>
  <r>
    <x v="264"/>
  </r>
  <r>
    <x v="264"/>
  </r>
  <r>
    <x v="264"/>
  </r>
  <r>
    <x v="264"/>
  </r>
  <r>
    <x v="264"/>
  </r>
  <r>
    <x v="264"/>
  </r>
  <r>
    <x v="264"/>
  </r>
  <r>
    <x v="264"/>
  </r>
  <r>
    <x v="264"/>
  </r>
  <r>
    <x v="264"/>
  </r>
  <r>
    <x v="264"/>
  </r>
  <r>
    <x v="264"/>
  </r>
  <r>
    <x v="264"/>
  </r>
  <r>
    <x v="264"/>
  </r>
  <r>
    <x v="264"/>
  </r>
  <r>
    <x v="264"/>
  </r>
  <r>
    <x v="264"/>
  </r>
  <r>
    <x v="264"/>
  </r>
  <r>
    <x v="264"/>
  </r>
  <r>
    <x v="264"/>
  </r>
  <r>
    <x v="264"/>
  </r>
  <r>
    <x v="264"/>
  </r>
  <r>
    <x v="265"/>
  </r>
  <r>
    <x v="265"/>
  </r>
  <r>
    <x v="265"/>
  </r>
  <r>
    <x v="265"/>
  </r>
  <r>
    <x v="265"/>
  </r>
  <r>
    <x v="265"/>
  </r>
  <r>
    <x v="266"/>
  </r>
  <r>
    <x v="266"/>
  </r>
  <r>
    <x v="266"/>
  </r>
  <r>
    <x v="267"/>
  </r>
  <r>
    <x v="267"/>
  </r>
  <r>
    <x v="267"/>
  </r>
  <r>
    <x v="267"/>
  </r>
  <r>
    <x v="268"/>
  </r>
  <r>
    <x v="268"/>
  </r>
  <r>
    <x v="268"/>
  </r>
  <r>
    <x v="268"/>
  </r>
  <r>
    <x v="268"/>
  </r>
  <r>
    <x v="268"/>
  </r>
  <r>
    <x v="268"/>
  </r>
  <r>
    <x v="268"/>
  </r>
  <r>
    <x v="268"/>
  </r>
  <r>
    <x v="268"/>
  </r>
  <r>
    <x v="268"/>
  </r>
  <r>
    <x v="269"/>
  </r>
  <r>
    <x v="269"/>
  </r>
  <r>
    <x v="269"/>
  </r>
  <r>
    <x v="269"/>
  </r>
  <r>
    <x v="270"/>
  </r>
  <r>
    <x v="270"/>
  </r>
  <r>
    <x v="270"/>
  </r>
  <r>
    <x v="270"/>
  </r>
  <r>
    <x v="270"/>
  </r>
  <r>
    <x v="270"/>
  </r>
  <r>
    <x v="270"/>
  </r>
  <r>
    <x v="270"/>
  </r>
  <r>
    <x v="271"/>
  </r>
  <r>
    <x v="271"/>
  </r>
  <r>
    <x v="271"/>
  </r>
  <r>
    <x v="271"/>
  </r>
  <r>
    <x v="271"/>
  </r>
  <r>
    <x v="271"/>
  </r>
  <r>
    <x v="271"/>
  </r>
  <r>
    <x v="271"/>
  </r>
  <r>
    <x v="271"/>
  </r>
  <r>
    <x v="271"/>
  </r>
  <r>
    <x v="271"/>
  </r>
  <r>
    <x v="271"/>
  </r>
  <r>
    <x v="272"/>
  </r>
  <r>
    <x v="272"/>
  </r>
  <r>
    <x v="272"/>
  </r>
  <r>
    <x v="272"/>
  </r>
  <r>
    <x v="272"/>
  </r>
  <r>
    <x v="272"/>
  </r>
  <r>
    <x v="272"/>
  </r>
  <r>
    <x v="272"/>
  </r>
  <r>
    <x v="272"/>
  </r>
  <r>
    <x v="273"/>
  </r>
  <r>
    <x v="273"/>
  </r>
  <r>
    <x v="273"/>
  </r>
  <r>
    <x v="273"/>
  </r>
  <r>
    <x v="273"/>
  </r>
  <r>
    <x v="274"/>
  </r>
  <r>
    <x v="274"/>
  </r>
  <r>
    <x v="274"/>
  </r>
  <r>
    <x v="275"/>
  </r>
  <r>
    <x v="275"/>
  </r>
  <r>
    <x v="275"/>
  </r>
  <r>
    <x v="275"/>
  </r>
  <r>
    <x v="275"/>
  </r>
  <r>
    <x v="275"/>
  </r>
  <r>
    <x v="276"/>
  </r>
  <r>
    <x v="276"/>
  </r>
  <r>
    <x v="246"/>
  </r>
  <r>
    <x v="246"/>
  </r>
  <r>
    <x v="277"/>
  </r>
  <r>
    <x v="277"/>
  </r>
  <r>
    <x v="277"/>
  </r>
  <r>
    <x v="278"/>
  </r>
  <r>
    <x v="279"/>
  </r>
  <r>
    <x v="279"/>
  </r>
  <r>
    <x v="279"/>
  </r>
  <r>
    <x v="279"/>
  </r>
  <r>
    <x v="232"/>
  </r>
  <r>
    <x v="280"/>
  </r>
  <r>
    <x v="281"/>
  </r>
  <r>
    <x v="281"/>
  </r>
  <r>
    <x v="71"/>
  </r>
  <r>
    <x v="71"/>
  </r>
  <r>
    <x v="282"/>
  </r>
  <r>
    <x v="282"/>
  </r>
  <r>
    <x v="282"/>
  </r>
  <r>
    <x v="282"/>
  </r>
  <r>
    <x v="282"/>
  </r>
  <r>
    <x v="275"/>
  </r>
  <r>
    <x v="183"/>
  </r>
  <r>
    <x v="183"/>
  </r>
  <r>
    <x v="183"/>
  </r>
  <r>
    <x v="183"/>
  </r>
  <r>
    <x v="183"/>
  </r>
  <r>
    <x v="183"/>
  </r>
  <r>
    <x v="283"/>
  </r>
  <r>
    <x v="283"/>
  </r>
  <r>
    <x v="283"/>
  </r>
  <r>
    <x v="283"/>
  </r>
  <r>
    <x v="280"/>
  </r>
  <r>
    <x v="284"/>
  </r>
  <r>
    <x v="284"/>
  </r>
  <r>
    <x v="284"/>
  </r>
  <r>
    <x v="284"/>
  </r>
  <r>
    <x v="284"/>
  </r>
  <r>
    <x v="284"/>
  </r>
  <r>
    <x v="284"/>
  </r>
  <r>
    <x v="285"/>
  </r>
  <r>
    <x v="285"/>
  </r>
  <r>
    <x v="286"/>
  </r>
  <r>
    <x v="286"/>
  </r>
  <r>
    <x v="287"/>
  </r>
  <r>
    <x v="287"/>
  </r>
  <r>
    <x v="287"/>
  </r>
  <r>
    <x v="287"/>
  </r>
  <r>
    <x v="287"/>
  </r>
  <r>
    <x v="71"/>
  </r>
  <r>
    <x v="71"/>
  </r>
  <r>
    <x v="71"/>
  </r>
  <r>
    <x v="71"/>
  </r>
  <r>
    <x v="71"/>
  </r>
  <r>
    <x v="288"/>
  </r>
  <r>
    <x v="288"/>
  </r>
  <r>
    <x v="288"/>
  </r>
  <r>
    <x v="288"/>
  </r>
  <r>
    <x v="288"/>
  </r>
  <r>
    <x v="288"/>
  </r>
  <r>
    <x v="275"/>
  </r>
  <r>
    <x v="289"/>
  </r>
  <r>
    <x v="289"/>
  </r>
  <r>
    <x v="290"/>
  </r>
  <r>
    <x v="291"/>
  </r>
  <r>
    <x v="291"/>
  </r>
  <r>
    <x v="291"/>
  </r>
  <r>
    <x v="291"/>
  </r>
  <r>
    <x v="292"/>
  </r>
  <r>
    <x v="292"/>
  </r>
  <r>
    <x v="292"/>
  </r>
  <r>
    <x v="292"/>
  </r>
  <r>
    <x v="292"/>
  </r>
  <r>
    <x v="292"/>
  </r>
  <r>
    <x v="292"/>
  </r>
  <r>
    <x v="293"/>
  </r>
  <r>
    <x v="293"/>
  </r>
  <r>
    <x v="293"/>
  </r>
  <r>
    <x v="293"/>
  </r>
  <r>
    <x v="293"/>
  </r>
  <r>
    <x v="293"/>
  </r>
  <r>
    <x v="293"/>
  </r>
  <r>
    <x v="293"/>
  </r>
  <r>
    <x v="294"/>
  </r>
  <r>
    <x v="294"/>
  </r>
  <r>
    <x v="294"/>
  </r>
  <r>
    <x v="294"/>
  </r>
  <r>
    <x v="294"/>
  </r>
  <r>
    <x v="294"/>
  </r>
  <r>
    <x v="294"/>
  </r>
  <r>
    <x v="295"/>
  </r>
  <r>
    <x v="295"/>
  </r>
  <r>
    <x v="295"/>
  </r>
  <r>
    <x v="295"/>
  </r>
  <r>
    <x v="295"/>
  </r>
  <r>
    <x v="295"/>
  </r>
  <r>
    <x v="295"/>
  </r>
  <r>
    <x v="295"/>
  </r>
  <r>
    <x v="296"/>
  </r>
  <r>
    <x v="296"/>
  </r>
  <r>
    <x v="297"/>
  </r>
  <r>
    <x v="297"/>
  </r>
  <r>
    <x v="297"/>
  </r>
  <r>
    <x v="297"/>
  </r>
  <r>
    <x v="298"/>
  </r>
  <r>
    <x v="298"/>
  </r>
  <r>
    <x v="298"/>
  </r>
  <r>
    <x v="298"/>
  </r>
  <r>
    <x v="298"/>
  </r>
  <r>
    <x v="298"/>
  </r>
  <r>
    <x v="298"/>
  </r>
  <r>
    <x v="298"/>
  </r>
  <r>
    <x v="298"/>
  </r>
  <r>
    <x v="298"/>
  </r>
  <r>
    <x v="298"/>
  </r>
  <r>
    <x v="58"/>
  </r>
  <r>
    <x v="58"/>
  </r>
  <r>
    <x v="58"/>
  </r>
  <r>
    <x v="58"/>
  </r>
  <r>
    <x v="58"/>
  </r>
  <r>
    <x v="280"/>
  </r>
  <r>
    <x v="299"/>
  </r>
  <r>
    <x v="299"/>
  </r>
  <r>
    <x v="299"/>
  </r>
  <r>
    <x v="299"/>
  </r>
  <r>
    <x v="299"/>
  </r>
  <r>
    <x v="299"/>
  </r>
  <r>
    <x v="299"/>
  </r>
  <r>
    <x v="299"/>
  </r>
  <r>
    <x v="299"/>
  </r>
  <r>
    <x v="300"/>
  </r>
  <r>
    <x v="300"/>
  </r>
  <r>
    <x v="300"/>
  </r>
  <r>
    <x v="300"/>
  </r>
  <r>
    <x v="300"/>
  </r>
  <r>
    <x v="300"/>
  </r>
  <r>
    <x v="300"/>
  </r>
  <r>
    <x v="300"/>
  </r>
  <r>
    <x v="300"/>
  </r>
  <r>
    <x v="301"/>
  </r>
  <r>
    <x v="302"/>
  </r>
  <r>
    <x v="302"/>
  </r>
  <r>
    <x v="302"/>
  </r>
  <r>
    <x v="302"/>
  </r>
  <r>
    <x v="302"/>
  </r>
  <r>
    <x v="302"/>
  </r>
  <r>
    <x v="302"/>
  </r>
  <r>
    <x v="303"/>
  </r>
  <r>
    <x v="280"/>
  </r>
  <r>
    <x v="280"/>
  </r>
  <r>
    <x v="304"/>
  </r>
  <r>
    <x v="304"/>
  </r>
  <r>
    <x v="305"/>
  </r>
  <r>
    <x v="305"/>
  </r>
  <r>
    <x v="305"/>
  </r>
  <r>
    <x v="305"/>
  </r>
  <r>
    <x v="305"/>
  </r>
  <r>
    <x v="305"/>
  </r>
  <r>
    <x v="305"/>
  </r>
  <r>
    <x v="246"/>
  </r>
  <r>
    <x v="246"/>
  </r>
  <r>
    <x v="246"/>
  </r>
  <r>
    <x v="246"/>
  </r>
  <r>
    <x v="246"/>
  </r>
  <r>
    <x v="246"/>
  </r>
  <r>
    <x v="246"/>
  </r>
  <r>
    <x v="246"/>
  </r>
  <r>
    <x v="246"/>
  </r>
  <r>
    <x v="246"/>
  </r>
  <r>
    <x v="246"/>
  </r>
  <r>
    <x v="246"/>
  </r>
  <r>
    <x v="246"/>
  </r>
  <r>
    <x v="246"/>
  </r>
  <r>
    <x v="246"/>
  </r>
  <r>
    <x v="246"/>
  </r>
  <r>
    <x v="246"/>
  </r>
  <r>
    <x v="271"/>
  </r>
  <r>
    <x v="74"/>
  </r>
  <r>
    <x v="246"/>
  </r>
  <r>
    <x v="246"/>
  </r>
  <r>
    <x v="246"/>
  </r>
  <r>
    <x v="246"/>
  </r>
  <r>
    <x v="246"/>
  </r>
  <r>
    <x v="246"/>
  </r>
  <r>
    <x v="246"/>
  </r>
  <r>
    <x v="246"/>
  </r>
  <r>
    <x v="246"/>
  </r>
  <r>
    <x v="306"/>
  </r>
  <r>
    <x v="306"/>
  </r>
  <r>
    <x v="306"/>
  </r>
  <r>
    <x v="306"/>
  </r>
  <r>
    <x v="306"/>
  </r>
  <r>
    <x v="306"/>
  </r>
  <r>
    <x v="306"/>
  </r>
  <r>
    <x v="306"/>
  </r>
  <r>
    <x v="306"/>
  </r>
  <r>
    <x v="306"/>
  </r>
  <r>
    <x v="306"/>
  </r>
  <r>
    <x v="307"/>
  </r>
  <r>
    <x v="295"/>
  </r>
  <r>
    <x v="295"/>
  </r>
  <r>
    <x v="295"/>
  </r>
  <r>
    <x v="295"/>
  </r>
  <r>
    <x v="255"/>
  </r>
  <r>
    <x v="308"/>
  </r>
  <r>
    <x v="308"/>
  </r>
  <r>
    <x v="308"/>
  </r>
  <r>
    <x v="308"/>
  </r>
  <r>
    <x v="276"/>
  </r>
  <r>
    <x v="276"/>
  </r>
  <r>
    <x v="276"/>
  </r>
  <r>
    <x v="276"/>
  </r>
  <r>
    <x v="276"/>
  </r>
  <r>
    <x v="276"/>
  </r>
  <r>
    <x v="276"/>
  </r>
  <r>
    <x v="276"/>
  </r>
  <r>
    <x v="276"/>
  </r>
  <r>
    <x v="276"/>
  </r>
  <r>
    <x v="276"/>
  </r>
  <r>
    <x v="276"/>
  </r>
  <r>
    <x v="303"/>
  </r>
  <r>
    <x v="303"/>
  </r>
  <r>
    <x v="303"/>
  </r>
  <r>
    <x v="303"/>
  </r>
  <r>
    <x v="303"/>
  </r>
  <r>
    <x v="303"/>
  </r>
  <r>
    <x v="303"/>
  </r>
  <r>
    <x v="303"/>
  </r>
  <r>
    <x v="303"/>
  </r>
  <r>
    <x v="303"/>
  </r>
  <r>
    <x v="303"/>
  </r>
  <r>
    <x v="303"/>
  </r>
  <r>
    <x v="303"/>
  </r>
  <r>
    <x v="303"/>
  </r>
  <r>
    <x v="303"/>
  </r>
  <r>
    <x v="303"/>
  </r>
  <r>
    <x v="303"/>
  </r>
  <r>
    <x v="303"/>
  </r>
  <r>
    <x v="309"/>
  </r>
  <r>
    <x v="309"/>
  </r>
  <r>
    <x v="309"/>
  </r>
  <r>
    <x v="309"/>
  </r>
  <r>
    <x v="288"/>
  </r>
  <r>
    <x v="58"/>
  </r>
  <r>
    <x v="58"/>
  </r>
  <r>
    <x v="305"/>
  </r>
  <r>
    <x v="305"/>
  </r>
  <r>
    <x v="305"/>
  </r>
  <r>
    <x v="305"/>
  </r>
  <r>
    <x v="305"/>
  </r>
  <r>
    <x v="37"/>
  </r>
  <r>
    <x v="37"/>
  </r>
  <r>
    <x v="310"/>
  </r>
  <r>
    <x v="311"/>
  </r>
  <r>
    <x v="311"/>
  </r>
  <r>
    <x v="311"/>
  </r>
  <r>
    <x v="311"/>
  </r>
  <r>
    <x v="310"/>
  </r>
  <r>
    <x v="310"/>
  </r>
  <r>
    <x v="310"/>
  </r>
  <r>
    <x v="312"/>
  </r>
  <r>
    <x v="312"/>
  </r>
  <r>
    <x v="312"/>
  </r>
  <r>
    <x v="312"/>
  </r>
  <r>
    <x v="312"/>
  </r>
  <r>
    <x v="312"/>
  </r>
  <r>
    <x v="312"/>
  </r>
  <r>
    <x v="312"/>
  </r>
  <r>
    <x v="312"/>
  </r>
  <r>
    <x v="312"/>
  </r>
  <r>
    <x v="312"/>
  </r>
  <r>
    <x v="312"/>
  </r>
  <r>
    <x v="312"/>
  </r>
  <r>
    <x v="312"/>
  </r>
  <r>
    <x v="312"/>
  </r>
  <r>
    <x v="312"/>
  </r>
  <r>
    <x v="312"/>
  </r>
  <r>
    <x v="312"/>
  </r>
  <r>
    <x v="312"/>
  </r>
  <r>
    <x v="313"/>
  </r>
  <r>
    <x v="313"/>
  </r>
  <r>
    <x v="313"/>
  </r>
  <r>
    <x v="313"/>
  </r>
  <r>
    <x v="313"/>
  </r>
  <r>
    <x v="313"/>
  </r>
  <r>
    <x v="244"/>
  </r>
  <r>
    <x v="244"/>
  </r>
  <r>
    <x v="244"/>
  </r>
  <r>
    <x v="244"/>
  </r>
  <r>
    <x v="244"/>
  </r>
  <r>
    <x v="244"/>
  </r>
  <r>
    <x v="314"/>
  </r>
  <r>
    <x v="314"/>
  </r>
  <r>
    <x v="314"/>
  </r>
  <r>
    <x v="314"/>
  </r>
  <r>
    <x v="315"/>
  </r>
  <r>
    <x v="315"/>
  </r>
  <r>
    <x v="315"/>
  </r>
  <r>
    <x v="315"/>
  </r>
  <r>
    <x v="315"/>
  </r>
  <r>
    <x v="315"/>
  </r>
  <r>
    <x v="247"/>
  </r>
  <r>
    <x v="247"/>
  </r>
  <r>
    <x v="247"/>
  </r>
  <r>
    <x v="247"/>
  </r>
  <r>
    <x v="247"/>
  </r>
  <r>
    <x v="247"/>
  </r>
  <r>
    <x v="247"/>
  </r>
  <r>
    <x v="247"/>
  </r>
  <r>
    <x v="305"/>
  </r>
  <r>
    <x v="305"/>
  </r>
  <r>
    <x v="305"/>
  </r>
  <r>
    <x v="305"/>
  </r>
  <r>
    <x v="263"/>
  </r>
  <r>
    <x v="263"/>
  </r>
  <r>
    <x v="214"/>
  </r>
  <r>
    <x v="214"/>
  </r>
  <r>
    <x v="214"/>
  </r>
  <r>
    <x v="214"/>
  </r>
  <r>
    <x v="280"/>
  </r>
  <r>
    <x v="280"/>
  </r>
  <r>
    <x v="280"/>
  </r>
  <r>
    <x v="316"/>
  </r>
  <r>
    <x v="102"/>
  </r>
  <r>
    <x v="102"/>
  </r>
  <r>
    <x v="102"/>
  </r>
  <r>
    <x v="102"/>
  </r>
  <r>
    <x v="102"/>
  </r>
  <r>
    <x v="102"/>
  </r>
  <r>
    <x v="102"/>
  </r>
  <r>
    <x v="102"/>
  </r>
  <r>
    <x v="102"/>
  </r>
  <r>
    <x v="102"/>
  </r>
  <r>
    <x v="102"/>
  </r>
  <r>
    <x v="102"/>
  </r>
  <r>
    <x v="102"/>
  </r>
  <r>
    <x v="102"/>
  </r>
  <r>
    <x v="102"/>
  </r>
  <r>
    <x v="317"/>
  </r>
  <r>
    <x v="317"/>
  </r>
  <r>
    <x v="318"/>
  </r>
  <r>
    <x v="318"/>
  </r>
  <r>
    <x v="318"/>
  </r>
  <r>
    <x v="318"/>
  </r>
  <r>
    <x v="318"/>
  </r>
  <r>
    <x v="318"/>
  </r>
  <r>
    <x v="318"/>
  </r>
  <r>
    <x v="318"/>
  </r>
  <r>
    <x v="318"/>
  </r>
  <r>
    <x v="318"/>
  </r>
  <r>
    <x v="318"/>
  </r>
  <r>
    <x v="318"/>
  </r>
  <r>
    <x v="318"/>
  </r>
  <r>
    <x v="318"/>
  </r>
  <r>
    <x v="318"/>
  </r>
  <r>
    <x v="318"/>
  </r>
  <r>
    <x v="318"/>
  </r>
  <r>
    <x v="318"/>
  </r>
  <r>
    <x v="318"/>
  </r>
  <r>
    <x v="318"/>
  </r>
  <r>
    <x v="77"/>
  </r>
  <r>
    <x v="271"/>
  </r>
  <r>
    <x v="280"/>
  </r>
  <r>
    <x v="280"/>
  </r>
  <r>
    <x v="11"/>
  </r>
  <r>
    <x v="261"/>
  </r>
  <r>
    <x v="37"/>
  </r>
  <r>
    <x v="37"/>
  </r>
  <r>
    <x v="37"/>
  </r>
  <r>
    <x v="37"/>
  </r>
  <r>
    <x v="37"/>
  </r>
  <r>
    <x v="37"/>
  </r>
  <r>
    <x v="37"/>
  </r>
  <r>
    <x v="37"/>
  </r>
  <r>
    <x v="37"/>
  </r>
  <r>
    <x v="37"/>
  </r>
  <r>
    <x v="37"/>
  </r>
  <r>
    <x v="37"/>
  </r>
  <r>
    <x v="319"/>
  </r>
  <r>
    <x v="319"/>
  </r>
  <r>
    <x v="319"/>
  </r>
  <r>
    <x v="320"/>
  </r>
  <r>
    <x v="320"/>
  </r>
  <r>
    <x v="320"/>
  </r>
  <r>
    <x v="321"/>
  </r>
  <r>
    <x v="321"/>
  </r>
  <r>
    <x v="322"/>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7"/>
  </r>
  <r>
    <x v="32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ella pivot5" cacheId="0" applyNumberFormats="0" applyBorderFormats="0" applyFontFormats="0" applyPatternFormats="0" applyAlignmentFormats="0" applyWidthHeightFormats="1" dataCaption="Valori" updatedVersion="6" minRefreshableVersion="3" useAutoFormatting="1" itemPrintTitles="1" createdVersion="6" indent="0" outline="1" outlineData="1" multipleFieldFilters="0">
  <location ref="A3:A328" firstHeaderRow="1" firstDataRow="1" firstDataCol="1"/>
  <pivotFields count="1">
    <pivotField axis="axisRow" showAll="0">
      <items count="325">
        <item x="295"/>
        <item x="97"/>
        <item x="98"/>
        <item x="213"/>
        <item x="214"/>
        <item x="300"/>
        <item x="215"/>
        <item x="0"/>
        <item x="216"/>
        <item x="296"/>
        <item x="99"/>
        <item x="100"/>
        <item x="291"/>
        <item x="315"/>
        <item x="217"/>
        <item x="289"/>
        <item x="218"/>
        <item x="219"/>
        <item x="220"/>
        <item x="251"/>
        <item x="221"/>
        <item x="1"/>
        <item x="304"/>
        <item x="222"/>
        <item x="223"/>
        <item x="2"/>
        <item x="3"/>
        <item x="101"/>
        <item x="102"/>
        <item x="103"/>
        <item x="104"/>
        <item x="105"/>
        <item x="106"/>
        <item x="107"/>
        <item x="108"/>
        <item x="109"/>
        <item x="110"/>
        <item x="111"/>
        <item x="112"/>
        <item x="114"/>
        <item x="115"/>
        <item x="116"/>
        <item x="117"/>
        <item x="118"/>
        <item x="119"/>
        <item x="120"/>
        <item x="121"/>
        <item x="122"/>
        <item x="123"/>
        <item x="124"/>
        <item x="125"/>
        <item x="126"/>
        <item x="127"/>
        <item x="113"/>
        <item x="128"/>
        <item x="284"/>
        <item x="280"/>
        <item x="4"/>
        <item x="294"/>
        <item x="129"/>
        <item x="130"/>
        <item x="314"/>
        <item x="320"/>
        <item x="5"/>
        <item x="224"/>
        <item x="6"/>
        <item x="156"/>
        <item x="131"/>
        <item x="132"/>
        <item x="133"/>
        <item x="134"/>
        <item x="135"/>
        <item x="136"/>
        <item x="137"/>
        <item x="138"/>
        <item x="139"/>
        <item x="140"/>
        <item x="141"/>
        <item x="142"/>
        <item x="143"/>
        <item x="144"/>
        <item x="145"/>
        <item x="146"/>
        <item x="148"/>
        <item x="151"/>
        <item x="150"/>
        <item x="147"/>
        <item x="149"/>
        <item x="152"/>
        <item x="153"/>
        <item x="154"/>
        <item x="155"/>
        <item x="157"/>
        <item x="158"/>
        <item x="160"/>
        <item x="163"/>
        <item x="159"/>
        <item x="162"/>
        <item x="161"/>
        <item x="164"/>
        <item x="165"/>
        <item x="7"/>
        <item x="166"/>
        <item x="167"/>
        <item x="168"/>
        <item x="275"/>
        <item x="316"/>
        <item x="322"/>
        <item x="312"/>
        <item x="317"/>
        <item x="169"/>
        <item x="170"/>
        <item x="171"/>
        <item x="172"/>
        <item x="173"/>
        <item x="174"/>
        <item x="175"/>
        <item x="176"/>
        <item x="177"/>
        <item x="178"/>
        <item x="181"/>
        <item x="179"/>
        <item x="180"/>
        <item x="292"/>
        <item x="182"/>
        <item x="183"/>
        <item x="184"/>
        <item x="185"/>
        <item x="186"/>
        <item x="187"/>
        <item x="302"/>
        <item x="200"/>
        <item x="188"/>
        <item x="189"/>
        <item x="190"/>
        <item x="191"/>
        <item x="192"/>
        <item x="193"/>
        <item x="194"/>
        <item x="195"/>
        <item x="196"/>
        <item x="197"/>
        <item x="198"/>
        <item x="199"/>
        <item x="285"/>
        <item x="225"/>
        <item x="8"/>
        <item x="305"/>
        <item x="286"/>
        <item x="318"/>
        <item x="9"/>
        <item x="10"/>
        <item x="288"/>
        <item x="11"/>
        <item x="12"/>
        <item x="13"/>
        <item x="14"/>
        <item x="15"/>
        <item x="16"/>
        <item x="17"/>
        <item x="18"/>
        <item x="19"/>
        <item x="20"/>
        <item x="21"/>
        <item x="22"/>
        <item x="23"/>
        <item x="24"/>
        <item x="25"/>
        <item x="26"/>
        <item x="27"/>
        <item x="28"/>
        <item x="29"/>
        <item x="321"/>
        <item x="32"/>
        <item x="30"/>
        <item x="31"/>
        <item x="33"/>
        <item x="34"/>
        <item x="283"/>
        <item x="35"/>
        <item x="36"/>
        <item x="37"/>
        <item x="38"/>
        <item x="39"/>
        <item x="40"/>
        <item x="41"/>
        <item x="42"/>
        <item x="43"/>
        <item x="44"/>
        <item x="297"/>
        <item x="45"/>
        <item x="46"/>
        <item x="47"/>
        <item x="48"/>
        <item x="49"/>
        <item x="50"/>
        <item x="51"/>
        <item x="52"/>
        <item x="53"/>
        <item x="54"/>
        <item x="55"/>
        <item x="56"/>
        <item x="226"/>
        <item x="57"/>
        <item x="299"/>
        <item x="227"/>
        <item x="313"/>
        <item x="228"/>
        <item x="307"/>
        <item x="301"/>
        <item x="229"/>
        <item x="58"/>
        <item x="230"/>
        <item x="281"/>
        <item x="282"/>
        <item x="290"/>
        <item x="231"/>
        <item x="232"/>
        <item x="252"/>
        <item x="279"/>
        <item x="59"/>
        <item x="201"/>
        <item x="253"/>
        <item x="60"/>
        <item x="61"/>
        <item x="202"/>
        <item x="203"/>
        <item x="62"/>
        <item x="233"/>
        <item x="204"/>
        <item x="278"/>
        <item x="63"/>
        <item x="205"/>
        <item x="206"/>
        <item x="207"/>
        <item x="208"/>
        <item x="209"/>
        <item x="210"/>
        <item x="211"/>
        <item x="319"/>
        <item x="234"/>
        <item x="235"/>
        <item x="236"/>
        <item x="64"/>
        <item x="65"/>
        <item x="237"/>
        <item x="310"/>
        <item x="212"/>
        <item x="66"/>
        <item x="308"/>
        <item x="311"/>
        <item x="287"/>
        <item x="293"/>
        <item x="238"/>
        <item x="239"/>
        <item x="240"/>
        <item x="303"/>
        <item x="241"/>
        <item x="306"/>
        <item x="277"/>
        <item x="242"/>
        <item x="244"/>
        <item x="243"/>
        <item x="245"/>
        <item x="276"/>
        <item x="246"/>
        <item x="254"/>
        <item x="255"/>
        <item x="247"/>
        <item x="67"/>
        <item x="68"/>
        <item x="69"/>
        <item x="70"/>
        <item x="71"/>
        <item x="72"/>
        <item x="73"/>
        <item x="74"/>
        <item x="75"/>
        <item x="76"/>
        <item x="77"/>
        <item x="78"/>
        <item x="79"/>
        <item x="248"/>
        <item x="309"/>
        <item x="80"/>
        <item x="81"/>
        <item x="82"/>
        <item x="83"/>
        <item x="84"/>
        <item x="85"/>
        <item x="86"/>
        <item x="87"/>
        <item x="88"/>
        <item x="89"/>
        <item x="90"/>
        <item x="91"/>
        <item x="92"/>
        <item x="249"/>
        <item x="256"/>
        <item x="298"/>
        <item x="250"/>
        <item x="93"/>
        <item x="94"/>
        <item x="95"/>
        <item x="257"/>
        <item x="258"/>
        <item x="259"/>
        <item x="260"/>
        <item x="261"/>
        <item x="262"/>
        <item x="263"/>
        <item x="264"/>
        <item x="265"/>
        <item x="266"/>
        <item x="267"/>
        <item x="268"/>
        <item x="269"/>
        <item x="270"/>
        <item x="271"/>
        <item x="272"/>
        <item x="273"/>
        <item x="274"/>
        <item x="96"/>
        <item x="323"/>
        <item t="default"/>
      </items>
    </pivotField>
  </pivotFields>
  <rowFields count="1">
    <field x="0"/>
  </rowFields>
  <rowItems count="325">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x v="179"/>
    </i>
    <i>
      <x v="180"/>
    </i>
    <i>
      <x v="181"/>
    </i>
    <i>
      <x v="182"/>
    </i>
    <i>
      <x v="183"/>
    </i>
    <i>
      <x v="184"/>
    </i>
    <i>
      <x v="185"/>
    </i>
    <i>
      <x v="186"/>
    </i>
    <i>
      <x v="187"/>
    </i>
    <i>
      <x v="188"/>
    </i>
    <i>
      <x v="189"/>
    </i>
    <i>
      <x v="190"/>
    </i>
    <i>
      <x v="191"/>
    </i>
    <i>
      <x v="192"/>
    </i>
    <i>
      <x v="193"/>
    </i>
    <i>
      <x v="194"/>
    </i>
    <i>
      <x v="195"/>
    </i>
    <i>
      <x v="196"/>
    </i>
    <i>
      <x v="197"/>
    </i>
    <i>
      <x v="198"/>
    </i>
    <i>
      <x v="199"/>
    </i>
    <i>
      <x v="200"/>
    </i>
    <i>
      <x v="201"/>
    </i>
    <i>
      <x v="202"/>
    </i>
    <i>
      <x v="203"/>
    </i>
    <i>
      <x v="204"/>
    </i>
    <i>
      <x v="205"/>
    </i>
    <i>
      <x v="206"/>
    </i>
    <i>
      <x v="207"/>
    </i>
    <i>
      <x v="208"/>
    </i>
    <i>
      <x v="209"/>
    </i>
    <i>
      <x v="210"/>
    </i>
    <i>
      <x v="211"/>
    </i>
    <i>
      <x v="212"/>
    </i>
    <i>
      <x v="213"/>
    </i>
    <i>
      <x v="214"/>
    </i>
    <i>
      <x v="215"/>
    </i>
    <i>
      <x v="216"/>
    </i>
    <i>
      <x v="217"/>
    </i>
    <i>
      <x v="218"/>
    </i>
    <i>
      <x v="219"/>
    </i>
    <i>
      <x v="220"/>
    </i>
    <i>
      <x v="221"/>
    </i>
    <i>
      <x v="222"/>
    </i>
    <i>
      <x v="223"/>
    </i>
    <i>
      <x v="224"/>
    </i>
    <i>
      <x v="225"/>
    </i>
    <i>
      <x v="226"/>
    </i>
    <i>
      <x v="227"/>
    </i>
    <i>
      <x v="228"/>
    </i>
    <i>
      <x v="229"/>
    </i>
    <i>
      <x v="230"/>
    </i>
    <i>
      <x v="231"/>
    </i>
    <i>
      <x v="232"/>
    </i>
    <i>
      <x v="233"/>
    </i>
    <i>
      <x v="234"/>
    </i>
    <i>
      <x v="235"/>
    </i>
    <i>
      <x v="236"/>
    </i>
    <i>
      <x v="237"/>
    </i>
    <i>
      <x v="238"/>
    </i>
    <i>
      <x v="239"/>
    </i>
    <i>
      <x v="240"/>
    </i>
    <i>
      <x v="241"/>
    </i>
    <i>
      <x v="242"/>
    </i>
    <i>
      <x v="243"/>
    </i>
    <i>
      <x v="244"/>
    </i>
    <i>
      <x v="245"/>
    </i>
    <i>
      <x v="246"/>
    </i>
    <i>
      <x v="247"/>
    </i>
    <i>
      <x v="248"/>
    </i>
    <i>
      <x v="249"/>
    </i>
    <i>
      <x v="250"/>
    </i>
    <i>
      <x v="251"/>
    </i>
    <i>
      <x v="252"/>
    </i>
    <i>
      <x v="253"/>
    </i>
    <i>
      <x v="254"/>
    </i>
    <i>
      <x v="255"/>
    </i>
    <i>
      <x v="256"/>
    </i>
    <i>
      <x v="257"/>
    </i>
    <i>
      <x v="258"/>
    </i>
    <i>
      <x v="259"/>
    </i>
    <i>
      <x v="260"/>
    </i>
    <i>
      <x v="261"/>
    </i>
    <i>
      <x v="262"/>
    </i>
    <i>
      <x v="263"/>
    </i>
    <i>
      <x v="264"/>
    </i>
    <i>
      <x v="265"/>
    </i>
    <i>
      <x v="266"/>
    </i>
    <i>
      <x v="267"/>
    </i>
    <i>
      <x v="268"/>
    </i>
    <i>
      <x v="269"/>
    </i>
    <i>
      <x v="270"/>
    </i>
    <i>
      <x v="271"/>
    </i>
    <i>
      <x v="272"/>
    </i>
    <i>
      <x v="273"/>
    </i>
    <i>
      <x v="274"/>
    </i>
    <i>
      <x v="275"/>
    </i>
    <i>
      <x v="276"/>
    </i>
    <i>
      <x v="277"/>
    </i>
    <i>
      <x v="278"/>
    </i>
    <i>
      <x v="279"/>
    </i>
    <i>
      <x v="280"/>
    </i>
    <i>
      <x v="281"/>
    </i>
    <i>
      <x v="282"/>
    </i>
    <i>
      <x v="283"/>
    </i>
    <i>
      <x v="284"/>
    </i>
    <i>
      <x v="285"/>
    </i>
    <i>
      <x v="286"/>
    </i>
    <i>
      <x v="287"/>
    </i>
    <i>
      <x v="288"/>
    </i>
    <i>
      <x v="289"/>
    </i>
    <i>
      <x v="290"/>
    </i>
    <i>
      <x v="291"/>
    </i>
    <i>
      <x v="292"/>
    </i>
    <i>
      <x v="293"/>
    </i>
    <i>
      <x v="294"/>
    </i>
    <i>
      <x v="295"/>
    </i>
    <i>
      <x v="296"/>
    </i>
    <i>
      <x v="297"/>
    </i>
    <i>
      <x v="298"/>
    </i>
    <i>
      <x v="299"/>
    </i>
    <i>
      <x v="300"/>
    </i>
    <i>
      <x v="301"/>
    </i>
    <i>
      <x v="302"/>
    </i>
    <i>
      <x v="303"/>
    </i>
    <i>
      <x v="304"/>
    </i>
    <i>
      <x v="305"/>
    </i>
    <i>
      <x v="306"/>
    </i>
    <i>
      <x v="307"/>
    </i>
    <i>
      <x v="308"/>
    </i>
    <i>
      <x v="309"/>
    </i>
    <i>
      <x v="310"/>
    </i>
    <i>
      <x v="311"/>
    </i>
    <i>
      <x v="312"/>
    </i>
    <i>
      <x v="313"/>
    </i>
    <i>
      <x v="314"/>
    </i>
    <i>
      <x v="315"/>
    </i>
    <i>
      <x v="316"/>
    </i>
    <i>
      <x v="317"/>
    </i>
    <i>
      <x v="318"/>
    </i>
    <i>
      <x v="319"/>
    </i>
    <i>
      <x v="320"/>
    </i>
    <i>
      <x v="321"/>
    </i>
    <i>
      <x v="322"/>
    </i>
    <i>
      <x v="323"/>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949"/>
  <sheetViews>
    <sheetView tabSelected="1" zoomScale="70" zoomScaleNormal="70" workbookViewId="0">
      <selection activeCell="F104" sqref="F104"/>
    </sheetView>
  </sheetViews>
  <sheetFormatPr defaultRowHeight="15" x14ac:dyDescent="0.25"/>
  <cols>
    <col min="1" max="1" width="14.140625" customWidth="1"/>
    <col min="2" max="3" width="22.140625" customWidth="1"/>
    <col min="4" max="4" width="51.140625" customWidth="1"/>
    <col min="5" max="5" width="22.140625" customWidth="1"/>
    <col min="6" max="6" width="128.7109375" style="18" customWidth="1"/>
  </cols>
  <sheetData>
    <row r="1" spans="1:6" x14ac:dyDescent="0.25">
      <c r="A1" s="1" t="s">
        <v>0</v>
      </c>
      <c r="B1" s="1" t="s">
        <v>1</v>
      </c>
      <c r="C1" s="1" t="s">
        <v>2</v>
      </c>
      <c r="D1" s="1" t="s">
        <v>3</v>
      </c>
      <c r="E1" s="1" t="s">
        <v>6265</v>
      </c>
      <c r="F1" s="1" t="s">
        <v>6574</v>
      </c>
    </row>
    <row r="2" spans="1:6" x14ac:dyDescent="0.25">
      <c r="A2" t="s">
        <v>4</v>
      </c>
      <c r="B2" t="s">
        <v>5</v>
      </c>
      <c r="C2" t="s">
        <v>6</v>
      </c>
      <c r="D2" t="s">
        <v>37</v>
      </c>
      <c r="E2">
        <v>2</v>
      </c>
      <c r="F2" s="19" t="s">
        <v>6575</v>
      </c>
    </row>
    <row r="3" spans="1:6" x14ac:dyDescent="0.25">
      <c r="A3" t="s">
        <v>4</v>
      </c>
      <c r="B3" t="s">
        <v>5</v>
      </c>
      <c r="C3" t="s">
        <v>6</v>
      </c>
      <c r="D3" t="s">
        <v>49</v>
      </c>
      <c r="E3">
        <v>22</v>
      </c>
      <c r="F3" s="20" t="s">
        <v>6576</v>
      </c>
    </row>
    <row r="4" spans="1:6" x14ac:dyDescent="0.25">
      <c r="A4" t="s">
        <v>4</v>
      </c>
      <c r="B4" t="s">
        <v>5</v>
      </c>
      <c r="C4" t="s">
        <v>6</v>
      </c>
      <c r="D4" t="s">
        <v>38</v>
      </c>
      <c r="E4">
        <v>2</v>
      </c>
      <c r="F4" s="19" t="s">
        <v>6577</v>
      </c>
    </row>
    <row r="5" spans="1:6" x14ac:dyDescent="0.25">
      <c r="A5" t="s">
        <v>4</v>
      </c>
      <c r="B5" t="s">
        <v>5</v>
      </c>
      <c r="C5" t="s">
        <v>6</v>
      </c>
      <c r="D5" t="s">
        <v>5142</v>
      </c>
      <c r="E5">
        <v>46</v>
      </c>
      <c r="F5" s="19" t="s">
        <v>6578</v>
      </c>
    </row>
    <row r="6" spans="1:6" x14ac:dyDescent="0.25">
      <c r="A6" t="s">
        <v>4</v>
      </c>
      <c r="B6" t="s">
        <v>5</v>
      </c>
      <c r="C6" t="s">
        <v>6</v>
      </c>
      <c r="D6" t="s">
        <v>35</v>
      </c>
      <c r="E6">
        <v>89</v>
      </c>
      <c r="F6" s="19" t="s">
        <v>6579</v>
      </c>
    </row>
    <row r="7" spans="1:6" x14ac:dyDescent="0.25">
      <c r="A7" t="s">
        <v>4</v>
      </c>
      <c r="B7" t="s">
        <v>5</v>
      </c>
      <c r="C7" t="s">
        <v>6</v>
      </c>
      <c r="D7" t="s">
        <v>39</v>
      </c>
      <c r="E7">
        <v>3</v>
      </c>
      <c r="F7" s="19" t="s">
        <v>6580</v>
      </c>
    </row>
    <row r="8" spans="1:6" x14ac:dyDescent="0.25">
      <c r="A8" t="s">
        <v>4</v>
      </c>
      <c r="B8" t="s">
        <v>5</v>
      </c>
      <c r="C8" t="s">
        <v>6</v>
      </c>
      <c r="D8" t="s">
        <v>34</v>
      </c>
      <c r="E8">
        <v>3</v>
      </c>
      <c r="F8" s="19" t="s">
        <v>6580</v>
      </c>
    </row>
    <row r="9" spans="1:6" x14ac:dyDescent="0.25">
      <c r="A9" t="s">
        <v>4</v>
      </c>
      <c r="B9" t="s">
        <v>5</v>
      </c>
      <c r="C9" t="s">
        <v>6</v>
      </c>
      <c r="D9" t="s">
        <v>45</v>
      </c>
      <c r="E9">
        <v>2</v>
      </c>
      <c r="F9" s="19" t="s">
        <v>6575</v>
      </c>
    </row>
    <row r="10" spans="1:6" x14ac:dyDescent="0.25">
      <c r="A10" t="s">
        <v>4</v>
      </c>
      <c r="B10" t="s">
        <v>5</v>
      </c>
      <c r="C10" t="s">
        <v>6</v>
      </c>
      <c r="D10" t="s">
        <v>40</v>
      </c>
      <c r="E10">
        <v>2</v>
      </c>
      <c r="F10" s="19" t="s">
        <v>6581</v>
      </c>
    </row>
    <row r="11" spans="1:6" x14ac:dyDescent="0.25">
      <c r="A11" t="s">
        <v>4</v>
      </c>
      <c r="B11" t="s">
        <v>5</v>
      </c>
      <c r="C11" t="s">
        <v>6</v>
      </c>
      <c r="D11" t="s">
        <v>36</v>
      </c>
      <c r="E11">
        <v>7</v>
      </c>
      <c r="F11" s="19" t="s">
        <v>6582</v>
      </c>
    </row>
    <row r="12" spans="1:6" x14ac:dyDescent="0.25">
      <c r="A12" t="s">
        <v>4</v>
      </c>
      <c r="B12" t="s">
        <v>5</v>
      </c>
      <c r="C12" t="s">
        <v>6</v>
      </c>
      <c r="D12" t="s">
        <v>47</v>
      </c>
      <c r="E12">
        <v>2</v>
      </c>
      <c r="F12" s="19" t="s">
        <v>6583</v>
      </c>
    </row>
    <row r="13" spans="1:6" x14ac:dyDescent="0.25">
      <c r="A13" t="s">
        <v>4</v>
      </c>
      <c r="B13" t="s">
        <v>5</v>
      </c>
      <c r="C13" t="s">
        <v>6</v>
      </c>
      <c r="D13" t="s">
        <v>33</v>
      </c>
      <c r="E13">
        <v>13</v>
      </c>
      <c r="F13" s="19" t="s">
        <v>6584</v>
      </c>
    </row>
    <row r="14" spans="1:6" x14ac:dyDescent="0.25">
      <c r="A14" t="s">
        <v>4</v>
      </c>
      <c r="B14" t="s">
        <v>5</v>
      </c>
      <c r="C14" t="s">
        <v>6</v>
      </c>
      <c r="D14" t="s">
        <v>41</v>
      </c>
      <c r="E14">
        <v>7</v>
      </c>
      <c r="F14" s="19" t="s">
        <v>6585</v>
      </c>
    </row>
    <row r="15" spans="1:6" x14ac:dyDescent="0.25">
      <c r="A15" t="s">
        <v>4</v>
      </c>
      <c r="B15" t="s">
        <v>5</v>
      </c>
      <c r="C15" t="s">
        <v>6</v>
      </c>
      <c r="D15" t="s">
        <v>51</v>
      </c>
      <c r="E15">
        <v>2</v>
      </c>
      <c r="F15" s="19" t="s">
        <v>6586</v>
      </c>
    </row>
    <row r="16" spans="1:6" x14ac:dyDescent="0.25">
      <c r="A16" t="s">
        <v>4</v>
      </c>
      <c r="B16" t="s">
        <v>5</v>
      </c>
      <c r="C16" t="s">
        <v>6</v>
      </c>
      <c r="D16" t="s">
        <v>52</v>
      </c>
      <c r="E16">
        <v>2</v>
      </c>
      <c r="F16" s="19" t="s">
        <v>6587</v>
      </c>
    </row>
    <row r="17" spans="1:6" x14ac:dyDescent="0.25">
      <c r="A17" t="s">
        <v>4</v>
      </c>
      <c r="B17" t="s">
        <v>5</v>
      </c>
      <c r="C17" t="s">
        <v>6</v>
      </c>
      <c r="D17" t="s">
        <v>53</v>
      </c>
      <c r="E17">
        <v>2</v>
      </c>
      <c r="F17" s="19" t="s">
        <v>6588</v>
      </c>
    </row>
    <row r="18" spans="1:6" x14ac:dyDescent="0.25">
      <c r="A18" t="s">
        <v>4</v>
      </c>
      <c r="B18" t="s">
        <v>5</v>
      </c>
      <c r="C18" t="s">
        <v>6</v>
      </c>
      <c r="D18" t="s">
        <v>54</v>
      </c>
      <c r="E18">
        <v>2</v>
      </c>
      <c r="F18" s="19" t="s">
        <v>6588</v>
      </c>
    </row>
    <row r="19" spans="1:6" x14ac:dyDescent="0.25">
      <c r="A19" t="s">
        <v>4</v>
      </c>
      <c r="B19" t="s">
        <v>5</v>
      </c>
      <c r="C19" t="s">
        <v>6</v>
      </c>
      <c r="D19" t="s">
        <v>48</v>
      </c>
      <c r="E19">
        <v>4</v>
      </c>
      <c r="F19" s="19" t="s">
        <v>6589</v>
      </c>
    </row>
    <row r="20" spans="1:6" x14ac:dyDescent="0.25">
      <c r="A20" t="s">
        <v>4</v>
      </c>
      <c r="B20" t="s">
        <v>5</v>
      </c>
      <c r="C20" t="s">
        <v>6</v>
      </c>
      <c r="D20" t="s">
        <v>42</v>
      </c>
      <c r="E20">
        <v>9</v>
      </c>
      <c r="F20" s="19" t="s">
        <v>6590</v>
      </c>
    </row>
    <row r="21" spans="1:6" x14ac:dyDescent="0.25">
      <c r="A21" t="s">
        <v>4</v>
      </c>
      <c r="B21" t="s">
        <v>5</v>
      </c>
      <c r="C21" t="s">
        <v>6</v>
      </c>
      <c r="D21" t="s">
        <v>43</v>
      </c>
      <c r="E21">
        <v>2</v>
      </c>
      <c r="F21" s="19" t="s">
        <v>6591</v>
      </c>
    </row>
    <row r="22" spans="1:6" x14ac:dyDescent="0.25">
      <c r="A22" t="s">
        <v>4</v>
      </c>
      <c r="B22" t="s">
        <v>5</v>
      </c>
      <c r="C22" t="s">
        <v>6</v>
      </c>
      <c r="D22" t="s">
        <v>44</v>
      </c>
      <c r="E22">
        <v>4</v>
      </c>
      <c r="F22" s="19" t="s">
        <v>6592</v>
      </c>
    </row>
    <row r="23" spans="1:6" x14ac:dyDescent="0.25">
      <c r="A23" t="s">
        <v>4</v>
      </c>
      <c r="B23" t="s">
        <v>5</v>
      </c>
      <c r="C23" t="s">
        <v>6</v>
      </c>
      <c r="D23" t="s">
        <v>46</v>
      </c>
      <c r="E23">
        <v>2</v>
      </c>
      <c r="F23" s="19" t="s">
        <v>6583</v>
      </c>
    </row>
    <row r="24" spans="1:6" x14ac:dyDescent="0.25">
      <c r="A24" t="s">
        <v>4</v>
      </c>
      <c r="B24" t="s">
        <v>5</v>
      </c>
      <c r="C24" t="s">
        <v>6</v>
      </c>
      <c r="D24" t="s">
        <v>50</v>
      </c>
      <c r="E24">
        <v>2</v>
      </c>
      <c r="F24" s="19" t="s">
        <v>6593</v>
      </c>
    </row>
    <row r="25" spans="1:6" x14ac:dyDescent="0.25">
      <c r="A25" t="s">
        <v>4</v>
      </c>
      <c r="B25" t="s">
        <v>5</v>
      </c>
      <c r="C25" t="s">
        <v>6</v>
      </c>
      <c r="D25" t="s">
        <v>55</v>
      </c>
      <c r="E25">
        <v>491</v>
      </c>
      <c r="F25" s="19" t="s">
        <v>6594</v>
      </c>
    </row>
    <row r="26" spans="1:6" x14ac:dyDescent="0.25">
      <c r="A26" t="s">
        <v>4</v>
      </c>
      <c r="B26" t="s">
        <v>5</v>
      </c>
      <c r="C26" t="s">
        <v>6</v>
      </c>
      <c r="D26" t="s">
        <v>64</v>
      </c>
      <c r="E26">
        <v>40</v>
      </c>
      <c r="F26" s="19" t="s">
        <v>6595</v>
      </c>
    </row>
    <row r="27" spans="1:6" x14ac:dyDescent="0.25">
      <c r="A27" t="s">
        <v>4</v>
      </c>
      <c r="B27" t="s">
        <v>5</v>
      </c>
      <c r="C27" t="s">
        <v>6</v>
      </c>
      <c r="D27" t="s">
        <v>58</v>
      </c>
      <c r="E27">
        <v>154</v>
      </c>
      <c r="F27" s="19" t="s">
        <v>6596</v>
      </c>
    </row>
    <row r="28" spans="1:6" x14ac:dyDescent="0.25">
      <c r="A28" t="s">
        <v>4</v>
      </c>
      <c r="B28" t="s">
        <v>5</v>
      </c>
      <c r="C28" t="s">
        <v>6</v>
      </c>
      <c r="D28" t="s">
        <v>59</v>
      </c>
      <c r="E28">
        <v>852</v>
      </c>
      <c r="F28" s="19" t="s">
        <v>6597</v>
      </c>
    </row>
    <row r="29" spans="1:6" x14ac:dyDescent="0.25">
      <c r="A29" t="s">
        <v>4</v>
      </c>
      <c r="B29" t="s">
        <v>5</v>
      </c>
      <c r="C29" t="s">
        <v>6</v>
      </c>
      <c r="D29" t="s">
        <v>65</v>
      </c>
      <c r="E29">
        <v>6</v>
      </c>
      <c r="F29" s="19" t="s">
        <v>6598</v>
      </c>
    </row>
    <row r="30" spans="1:6" x14ac:dyDescent="0.25">
      <c r="A30" t="s">
        <v>4</v>
      </c>
      <c r="B30" t="s">
        <v>5</v>
      </c>
      <c r="C30" t="s">
        <v>6</v>
      </c>
      <c r="D30" t="s">
        <v>56</v>
      </c>
      <c r="E30">
        <v>545</v>
      </c>
      <c r="F30" s="19" t="s">
        <v>6599</v>
      </c>
    </row>
    <row r="31" spans="1:6" x14ac:dyDescent="0.25">
      <c r="A31" t="s">
        <v>4</v>
      </c>
      <c r="B31" t="s">
        <v>5</v>
      </c>
      <c r="C31" t="s">
        <v>6</v>
      </c>
      <c r="D31" t="s">
        <v>60</v>
      </c>
      <c r="E31">
        <v>46</v>
      </c>
      <c r="F31" s="19" t="s">
        <v>6600</v>
      </c>
    </row>
    <row r="32" spans="1:6" x14ac:dyDescent="0.25">
      <c r="A32" t="s">
        <v>4</v>
      </c>
      <c r="B32" t="s">
        <v>5</v>
      </c>
      <c r="C32" t="s">
        <v>6</v>
      </c>
      <c r="D32" t="s">
        <v>61</v>
      </c>
      <c r="E32">
        <v>1042</v>
      </c>
      <c r="F32" s="19" t="s">
        <v>6601</v>
      </c>
    </row>
    <row r="33" spans="1:6" x14ac:dyDescent="0.25">
      <c r="A33" t="s">
        <v>4</v>
      </c>
      <c r="B33" t="s">
        <v>5</v>
      </c>
      <c r="C33" t="s">
        <v>6</v>
      </c>
      <c r="D33" t="s">
        <v>66</v>
      </c>
      <c r="E33">
        <v>322</v>
      </c>
      <c r="F33" s="19" t="s">
        <v>6602</v>
      </c>
    </row>
    <row r="34" spans="1:6" x14ac:dyDescent="0.25">
      <c r="A34" t="s">
        <v>4</v>
      </c>
      <c r="B34" t="s">
        <v>5</v>
      </c>
      <c r="C34" t="s">
        <v>6</v>
      </c>
      <c r="D34" t="s">
        <v>62</v>
      </c>
      <c r="E34">
        <v>15</v>
      </c>
      <c r="F34" s="19" t="s">
        <v>6603</v>
      </c>
    </row>
    <row r="35" spans="1:6" x14ac:dyDescent="0.25">
      <c r="A35" t="s">
        <v>4</v>
      </c>
      <c r="B35" t="s">
        <v>5</v>
      </c>
      <c r="C35" t="s">
        <v>6</v>
      </c>
      <c r="D35" t="s">
        <v>63</v>
      </c>
      <c r="E35">
        <v>2</v>
      </c>
      <c r="F35" s="19" t="s">
        <v>6604</v>
      </c>
    </row>
    <row r="36" spans="1:6" x14ac:dyDescent="0.25">
      <c r="A36" t="s">
        <v>4</v>
      </c>
      <c r="B36" t="s">
        <v>5</v>
      </c>
      <c r="C36" t="s">
        <v>6</v>
      </c>
      <c r="D36" t="s">
        <v>57</v>
      </c>
      <c r="E36">
        <v>651</v>
      </c>
      <c r="F36" s="19" t="s">
        <v>6605</v>
      </c>
    </row>
    <row r="37" spans="1:6" x14ac:dyDescent="0.25">
      <c r="A37" t="s">
        <v>4</v>
      </c>
      <c r="B37" t="s">
        <v>5</v>
      </c>
      <c r="C37" t="s">
        <v>6</v>
      </c>
      <c r="D37" t="s">
        <v>74</v>
      </c>
      <c r="E37">
        <v>57</v>
      </c>
      <c r="F37" s="19" t="s">
        <v>6606</v>
      </c>
    </row>
    <row r="38" spans="1:6" x14ac:dyDescent="0.25">
      <c r="A38" t="s">
        <v>4</v>
      </c>
      <c r="B38" t="s">
        <v>5</v>
      </c>
      <c r="C38" t="s">
        <v>6</v>
      </c>
      <c r="D38" t="s">
        <v>68</v>
      </c>
      <c r="E38">
        <v>4</v>
      </c>
      <c r="F38" s="19" t="s">
        <v>6607</v>
      </c>
    </row>
    <row r="39" spans="1:6" x14ac:dyDescent="0.25">
      <c r="A39" t="s">
        <v>4</v>
      </c>
      <c r="B39" t="s">
        <v>5</v>
      </c>
      <c r="C39" t="s">
        <v>6</v>
      </c>
      <c r="D39" t="s">
        <v>67</v>
      </c>
      <c r="E39">
        <v>129</v>
      </c>
      <c r="F39" s="19" t="s">
        <v>6608</v>
      </c>
    </row>
    <row r="40" spans="1:6" x14ac:dyDescent="0.25">
      <c r="A40" t="s">
        <v>4</v>
      </c>
      <c r="B40" t="s">
        <v>5</v>
      </c>
      <c r="C40" t="s">
        <v>6</v>
      </c>
      <c r="D40" t="s">
        <v>69</v>
      </c>
      <c r="E40">
        <v>88</v>
      </c>
      <c r="F40" s="19" t="s">
        <v>6609</v>
      </c>
    </row>
    <row r="41" spans="1:6" x14ac:dyDescent="0.25">
      <c r="A41" t="s">
        <v>4</v>
      </c>
      <c r="B41" t="s">
        <v>5</v>
      </c>
      <c r="C41" t="s">
        <v>6</v>
      </c>
      <c r="D41" t="s">
        <v>72</v>
      </c>
      <c r="E41">
        <v>24</v>
      </c>
      <c r="F41" s="19" t="s">
        <v>6610</v>
      </c>
    </row>
    <row r="42" spans="1:6" x14ac:dyDescent="0.25">
      <c r="A42" t="s">
        <v>4</v>
      </c>
      <c r="B42" t="s">
        <v>5</v>
      </c>
      <c r="C42" t="s">
        <v>6</v>
      </c>
      <c r="D42" t="s">
        <v>73</v>
      </c>
      <c r="E42">
        <v>24</v>
      </c>
      <c r="F42" s="19" t="s">
        <v>6611</v>
      </c>
    </row>
    <row r="43" spans="1:6" x14ac:dyDescent="0.25">
      <c r="A43" t="s">
        <v>4</v>
      </c>
      <c r="B43" t="s">
        <v>5</v>
      </c>
      <c r="C43" t="s">
        <v>6</v>
      </c>
      <c r="D43" t="s">
        <v>70</v>
      </c>
      <c r="E43">
        <v>4230</v>
      </c>
      <c r="F43" s="19" t="s">
        <v>6612</v>
      </c>
    </row>
    <row r="44" spans="1:6" x14ac:dyDescent="0.25">
      <c r="A44" t="s">
        <v>4</v>
      </c>
      <c r="B44" t="s">
        <v>5</v>
      </c>
      <c r="C44" t="s">
        <v>6</v>
      </c>
      <c r="D44" t="s">
        <v>77</v>
      </c>
      <c r="E44">
        <v>97</v>
      </c>
      <c r="F44" s="19" t="s">
        <v>6613</v>
      </c>
    </row>
    <row r="45" spans="1:6" x14ac:dyDescent="0.25">
      <c r="A45" t="s">
        <v>4</v>
      </c>
      <c r="B45" t="s">
        <v>5</v>
      </c>
      <c r="C45" t="s">
        <v>6</v>
      </c>
      <c r="D45" t="s">
        <v>75</v>
      </c>
      <c r="E45">
        <v>47</v>
      </c>
      <c r="F45" s="19" t="s">
        <v>6614</v>
      </c>
    </row>
    <row r="46" spans="1:6" x14ac:dyDescent="0.25">
      <c r="A46" t="s">
        <v>4</v>
      </c>
      <c r="B46" t="s">
        <v>5</v>
      </c>
      <c r="C46" t="s">
        <v>6</v>
      </c>
      <c r="D46" t="s">
        <v>78</v>
      </c>
      <c r="E46">
        <v>1875</v>
      </c>
      <c r="F46" s="19" t="s">
        <v>6615</v>
      </c>
    </row>
    <row r="47" spans="1:6" x14ac:dyDescent="0.25">
      <c r="A47" t="s">
        <v>4</v>
      </c>
      <c r="B47" t="s">
        <v>5</v>
      </c>
      <c r="C47" t="s">
        <v>6</v>
      </c>
      <c r="D47" t="s">
        <v>79</v>
      </c>
      <c r="E47">
        <v>44</v>
      </c>
      <c r="F47" s="19" t="s">
        <v>6616</v>
      </c>
    </row>
    <row r="48" spans="1:6" x14ac:dyDescent="0.25">
      <c r="A48" t="s">
        <v>4</v>
      </c>
      <c r="B48" t="s">
        <v>5</v>
      </c>
      <c r="C48" t="s">
        <v>6</v>
      </c>
      <c r="D48" t="s">
        <v>80</v>
      </c>
      <c r="E48">
        <v>13</v>
      </c>
      <c r="F48" s="19" t="s">
        <v>6617</v>
      </c>
    </row>
    <row r="49" spans="1:6" x14ac:dyDescent="0.25">
      <c r="A49" t="s">
        <v>4</v>
      </c>
      <c r="B49" t="s">
        <v>5</v>
      </c>
      <c r="C49" t="s">
        <v>6</v>
      </c>
      <c r="D49" t="s">
        <v>76</v>
      </c>
      <c r="E49">
        <v>558</v>
      </c>
      <c r="F49" s="19" t="s">
        <v>6618</v>
      </c>
    </row>
    <row r="50" spans="1:6" x14ac:dyDescent="0.25">
      <c r="A50" t="s">
        <v>4</v>
      </c>
      <c r="B50" t="s">
        <v>5</v>
      </c>
      <c r="C50" t="s">
        <v>6</v>
      </c>
      <c r="D50" t="s">
        <v>81</v>
      </c>
      <c r="E50">
        <v>533</v>
      </c>
      <c r="F50" s="19" t="s">
        <v>6619</v>
      </c>
    </row>
    <row r="51" spans="1:6" x14ac:dyDescent="0.25">
      <c r="A51" t="s">
        <v>4</v>
      </c>
      <c r="B51" t="s">
        <v>5</v>
      </c>
      <c r="C51" t="s">
        <v>6</v>
      </c>
      <c r="D51" t="s">
        <v>71</v>
      </c>
      <c r="E51">
        <v>2854</v>
      </c>
      <c r="F51" s="19" t="s">
        <v>6620</v>
      </c>
    </row>
    <row r="52" spans="1:6" x14ac:dyDescent="0.25">
      <c r="A52" t="s">
        <v>4</v>
      </c>
      <c r="B52" t="s">
        <v>5</v>
      </c>
      <c r="C52" t="s">
        <v>6</v>
      </c>
      <c r="D52" t="s">
        <v>7</v>
      </c>
      <c r="E52">
        <v>44</v>
      </c>
      <c r="F52" s="19" t="s">
        <v>6621</v>
      </c>
    </row>
    <row r="53" spans="1:6" x14ac:dyDescent="0.25">
      <c r="A53" t="s">
        <v>4</v>
      </c>
      <c r="B53" t="s">
        <v>5</v>
      </c>
      <c r="C53" t="s">
        <v>6</v>
      </c>
      <c r="D53" t="s">
        <v>8</v>
      </c>
      <c r="E53">
        <v>217</v>
      </c>
      <c r="F53" s="19" t="s">
        <v>6622</v>
      </c>
    </row>
    <row r="54" spans="1:6" x14ac:dyDescent="0.25">
      <c r="A54" t="s">
        <v>4</v>
      </c>
      <c r="B54" t="s">
        <v>5</v>
      </c>
      <c r="C54" t="s">
        <v>6</v>
      </c>
      <c r="D54" t="s">
        <v>9</v>
      </c>
      <c r="E54">
        <v>547</v>
      </c>
      <c r="F54" s="19" t="s">
        <v>6623</v>
      </c>
    </row>
    <row r="55" spans="1:6" x14ac:dyDescent="0.25">
      <c r="A55" t="s">
        <v>4</v>
      </c>
      <c r="B55" t="s">
        <v>5</v>
      </c>
      <c r="C55" t="s">
        <v>6</v>
      </c>
      <c r="D55" t="s">
        <v>10</v>
      </c>
      <c r="E55">
        <v>2</v>
      </c>
      <c r="F55" s="19" t="s">
        <v>6604</v>
      </c>
    </row>
    <row r="56" spans="1:6" x14ac:dyDescent="0.25">
      <c r="A56" t="s">
        <v>4</v>
      </c>
      <c r="B56" t="s">
        <v>5</v>
      </c>
      <c r="C56" t="s">
        <v>6</v>
      </c>
      <c r="D56" t="s">
        <v>11</v>
      </c>
      <c r="E56">
        <v>11</v>
      </c>
      <c r="F56" s="19" t="s">
        <v>6624</v>
      </c>
    </row>
    <row r="57" spans="1:6" x14ac:dyDescent="0.25">
      <c r="A57" t="s">
        <v>4</v>
      </c>
      <c r="B57" t="s">
        <v>5</v>
      </c>
      <c r="C57" t="s">
        <v>6</v>
      </c>
      <c r="D57" t="s">
        <v>12</v>
      </c>
      <c r="E57">
        <v>164</v>
      </c>
      <c r="F57" s="19" t="s">
        <v>6625</v>
      </c>
    </row>
    <row r="58" spans="1:6" x14ac:dyDescent="0.25">
      <c r="A58" t="s">
        <v>4</v>
      </c>
      <c r="B58" t="s">
        <v>5</v>
      </c>
      <c r="C58" t="s">
        <v>6</v>
      </c>
      <c r="D58" t="s">
        <v>13</v>
      </c>
      <c r="E58">
        <v>231</v>
      </c>
      <c r="F58" s="19" t="s">
        <v>6626</v>
      </c>
    </row>
    <row r="59" spans="1:6" x14ac:dyDescent="0.25">
      <c r="A59" t="s">
        <v>4</v>
      </c>
      <c r="B59" t="s">
        <v>5</v>
      </c>
      <c r="C59" t="s">
        <v>6</v>
      </c>
      <c r="D59" t="s">
        <v>14</v>
      </c>
      <c r="E59">
        <v>82</v>
      </c>
      <c r="F59" s="19" t="s">
        <v>6627</v>
      </c>
    </row>
    <row r="60" spans="1:6" x14ac:dyDescent="0.25">
      <c r="A60" t="s">
        <v>4</v>
      </c>
      <c r="B60" t="s">
        <v>5</v>
      </c>
      <c r="C60" t="s">
        <v>6</v>
      </c>
      <c r="D60" t="s">
        <v>15</v>
      </c>
      <c r="E60">
        <v>6</v>
      </c>
      <c r="F60" s="19" t="s">
        <v>6628</v>
      </c>
    </row>
    <row r="61" spans="1:6" x14ac:dyDescent="0.25">
      <c r="A61" t="s">
        <v>4</v>
      </c>
      <c r="B61" t="s">
        <v>5</v>
      </c>
      <c r="C61" t="s">
        <v>6</v>
      </c>
      <c r="D61" t="s">
        <v>16</v>
      </c>
      <c r="E61">
        <v>35</v>
      </c>
      <c r="F61" s="19" t="s">
        <v>6629</v>
      </c>
    </row>
    <row r="62" spans="1:6" x14ac:dyDescent="0.25">
      <c r="A62" t="s">
        <v>4</v>
      </c>
      <c r="B62" t="s">
        <v>5</v>
      </c>
      <c r="C62" t="s">
        <v>6</v>
      </c>
      <c r="D62" t="s">
        <v>17</v>
      </c>
      <c r="E62">
        <v>11</v>
      </c>
      <c r="F62" s="19" t="s">
        <v>6630</v>
      </c>
    </row>
    <row r="63" spans="1:6" x14ac:dyDescent="0.25">
      <c r="A63" t="s">
        <v>4</v>
      </c>
      <c r="B63" t="s">
        <v>5</v>
      </c>
      <c r="C63" t="s">
        <v>6</v>
      </c>
      <c r="D63" t="s">
        <v>18</v>
      </c>
      <c r="E63">
        <v>509</v>
      </c>
      <c r="F63" s="19" t="s">
        <v>6631</v>
      </c>
    </row>
    <row r="64" spans="1:6" x14ac:dyDescent="0.25">
      <c r="A64" t="s">
        <v>4</v>
      </c>
      <c r="B64" t="s">
        <v>5</v>
      </c>
      <c r="C64" t="s">
        <v>6</v>
      </c>
      <c r="D64" t="s">
        <v>19</v>
      </c>
      <c r="E64">
        <v>55</v>
      </c>
      <c r="F64" s="19" t="s">
        <v>6632</v>
      </c>
    </row>
    <row r="65" spans="1:6" x14ac:dyDescent="0.25">
      <c r="A65" t="s">
        <v>4</v>
      </c>
      <c r="B65" t="s">
        <v>5</v>
      </c>
      <c r="C65" t="s">
        <v>6</v>
      </c>
      <c r="D65" t="s">
        <v>20</v>
      </c>
      <c r="E65">
        <v>1107</v>
      </c>
      <c r="F65" s="19" t="s">
        <v>6633</v>
      </c>
    </row>
    <row r="66" spans="1:6" x14ac:dyDescent="0.25">
      <c r="A66" t="s">
        <v>4</v>
      </c>
      <c r="B66" t="s">
        <v>5</v>
      </c>
      <c r="C66" t="s">
        <v>6</v>
      </c>
      <c r="D66" t="s">
        <v>21</v>
      </c>
      <c r="E66">
        <v>83</v>
      </c>
      <c r="F66" s="19" t="s">
        <v>6634</v>
      </c>
    </row>
    <row r="67" spans="1:6" x14ac:dyDescent="0.25">
      <c r="A67" t="s">
        <v>4</v>
      </c>
      <c r="B67" t="s">
        <v>5</v>
      </c>
      <c r="C67" t="s">
        <v>6</v>
      </c>
      <c r="D67" t="s">
        <v>22</v>
      </c>
      <c r="E67">
        <v>502</v>
      </c>
      <c r="F67" s="19" t="s">
        <v>6635</v>
      </c>
    </row>
    <row r="68" spans="1:6" x14ac:dyDescent="0.25">
      <c r="A68" t="s">
        <v>4</v>
      </c>
      <c r="B68" t="s">
        <v>5</v>
      </c>
      <c r="C68" t="s">
        <v>6</v>
      </c>
      <c r="D68" t="s">
        <v>23</v>
      </c>
      <c r="E68">
        <v>164</v>
      </c>
      <c r="F68" s="19" t="s">
        <v>6636</v>
      </c>
    </row>
    <row r="69" spans="1:6" x14ac:dyDescent="0.25">
      <c r="A69" t="s">
        <v>4</v>
      </c>
      <c r="B69" t="s">
        <v>5</v>
      </c>
      <c r="C69" t="s">
        <v>6</v>
      </c>
      <c r="D69" t="s">
        <v>24</v>
      </c>
      <c r="E69">
        <v>190</v>
      </c>
      <c r="F69" s="19" t="s">
        <v>6637</v>
      </c>
    </row>
    <row r="70" spans="1:6" x14ac:dyDescent="0.25">
      <c r="A70" t="s">
        <v>4</v>
      </c>
      <c r="B70" t="s">
        <v>5</v>
      </c>
      <c r="C70" t="s">
        <v>6</v>
      </c>
      <c r="D70" t="s">
        <v>25</v>
      </c>
      <c r="E70">
        <v>105</v>
      </c>
      <c r="F70" s="19" t="s">
        <v>6638</v>
      </c>
    </row>
    <row r="71" spans="1:6" x14ac:dyDescent="0.25">
      <c r="A71" t="s">
        <v>4</v>
      </c>
      <c r="B71" t="s">
        <v>5</v>
      </c>
      <c r="C71" t="s">
        <v>6</v>
      </c>
      <c r="D71" t="s">
        <v>26</v>
      </c>
      <c r="E71">
        <v>255</v>
      </c>
      <c r="F71" s="19" t="s">
        <v>6639</v>
      </c>
    </row>
    <row r="72" spans="1:6" x14ac:dyDescent="0.25">
      <c r="A72" t="s">
        <v>4</v>
      </c>
      <c r="B72" t="s">
        <v>5</v>
      </c>
      <c r="C72" t="s">
        <v>6</v>
      </c>
      <c r="D72" t="s">
        <v>27</v>
      </c>
      <c r="E72">
        <v>63</v>
      </c>
      <c r="F72" s="19" t="s">
        <v>6640</v>
      </c>
    </row>
    <row r="73" spans="1:6" x14ac:dyDescent="0.25">
      <c r="A73" t="s">
        <v>4</v>
      </c>
      <c r="B73" t="s">
        <v>5</v>
      </c>
      <c r="C73" t="s">
        <v>6</v>
      </c>
      <c r="D73" t="s">
        <v>28</v>
      </c>
      <c r="E73">
        <v>67</v>
      </c>
      <c r="F73" s="19" t="s">
        <v>6641</v>
      </c>
    </row>
    <row r="74" spans="1:6" x14ac:dyDescent="0.25">
      <c r="A74" t="s">
        <v>4</v>
      </c>
      <c r="B74" t="s">
        <v>5</v>
      </c>
      <c r="C74" t="s">
        <v>6</v>
      </c>
      <c r="D74" t="s">
        <v>29</v>
      </c>
      <c r="E74">
        <v>9</v>
      </c>
      <c r="F74" s="19" t="s">
        <v>6642</v>
      </c>
    </row>
    <row r="75" spans="1:6" x14ac:dyDescent="0.25">
      <c r="A75" t="s">
        <v>4</v>
      </c>
      <c r="B75" t="s">
        <v>5</v>
      </c>
      <c r="C75" t="s">
        <v>6</v>
      </c>
      <c r="D75" t="s">
        <v>30</v>
      </c>
      <c r="E75">
        <v>35</v>
      </c>
      <c r="F75" s="19" t="s">
        <v>6629</v>
      </c>
    </row>
    <row r="76" spans="1:6" x14ac:dyDescent="0.25">
      <c r="A76" t="s">
        <v>4</v>
      </c>
      <c r="B76" t="s">
        <v>5</v>
      </c>
      <c r="C76" t="s">
        <v>6</v>
      </c>
      <c r="D76" t="s">
        <v>31</v>
      </c>
      <c r="E76">
        <v>114</v>
      </c>
      <c r="F76" s="19" t="s">
        <v>6643</v>
      </c>
    </row>
    <row r="77" spans="1:6" x14ac:dyDescent="0.25">
      <c r="A77" t="s">
        <v>4</v>
      </c>
      <c r="B77" t="s">
        <v>5</v>
      </c>
      <c r="C77" t="s">
        <v>6</v>
      </c>
      <c r="D77" t="s">
        <v>32</v>
      </c>
      <c r="E77">
        <v>232</v>
      </c>
      <c r="F77" s="19" t="s">
        <v>6644</v>
      </c>
    </row>
    <row r="78" spans="1:6" x14ac:dyDescent="0.25">
      <c r="A78" t="s">
        <v>4</v>
      </c>
      <c r="B78" t="s">
        <v>5</v>
      </c>
      <c r="C78" t="s">
        <v>82</v>
      </c>
      <c r="D78" t="s">
        <v>83</v>
      </c>
      <c r="E78">
        <v>4</v>
      </c>
      <c r="F78" s="19" t="s">
        <v>6645</v>
      </c>
    </row>
    <row r="79" spans="1:6" x14ac:dyDescent="0.25">
      <c r="A79" t="s">
        <v>4</v>
      </c>
      <c r="B79" t="s">
        <v>5</v>
      </c>
      <c r="C79" t="s">
        <v>82</v>
      </c>
      <c r="D79" t="s">
        <v>84</v>
      </c>
      <c r="E79">
        <v>103</v>
      </c>
      <c r="F79" s="19" t="s">
        <v>6646</v>
      </c>
    </row>
    <row r="80" spans="1:6" x14ac:dyDescent="0.25">
      <c r="A80" t="s">
        <v>4</v>
      </c>
      <c r="B80" t="s">
        <v>5</v>
      </c>
      <c r="C80" t="s">
        <v>82</v>
      </c>
      <c r="D80" t="s">
        <v>86</v>
      </c>
      <c r="E80">
        <v>19</v>
      </c>
      <c r="F80" s="19" t="s">
        <v>6647</v>
      </c>
    </row>
    <row r="81" spans="1:6" x14ac:dyDescent="0.25">
      <c r="A81" t="s">
        <v>4</v>
      </c>
      <c r="B81" t="s">
        <v>5</v>
      </c>
      <c r="C81" t="s">
        <v>82</v>
      </c>
      <c r="D81" t="s">
        <v>85</v>
      </c>
      <c r="E81">
        <v>9</v>
      </c>
      <c r="F81" s="19" t="s">
        <v>6648</v>
      </c>
    </row>
    <row r="82" spans="1:6" x14ac:dyDescent="0.25">
      <c r="A82" t="s">
        <v>4</v>
      </c>
      <c r="B82" t="s">
        <v>5</v>
      </c>
      <c r="C82" t="s">
        <v>82</v>
      </c>
      <c r="D82" t="s">
        <v>87</v>
      </c>
      <c r="E82">
        <v>7</v>
      </c>
      <c r="F82" s="19" t="s">
        <v>6649</v>
      </c>
    </row>
    <row r="83" spans="1:6" x14ac:dyDescent="0.25">
      <c r="A83" t="s">
        <v>4</v>
      </c>
      <c r="B83" t="s">
        <v>5</v>
      </c>
      <c r="C83" t="s">
        <v>82</v>
      </c>
      <c r="D83" t="s">
        <v>73</v>
      </c>
      <c r="E83">
        <v>10</v>
      </c>
      <c r="F83" s="19" t="s">
        <v>6650</v>
      </c>
    </row>
    <row r="84" spans="1:6" x14ac:dyDescent="0.25">
      <c r="A84" t="s">
        <v>4</v>
      </c>
      <c r="B84" t="s">
        <v>5</v>
      </c>
      <c r="C84" t="s">
        <v>88</v>
      </c>
      <c r="D84" t="s">
        <v>89</v>
      </c>
      <c r="E84">
        <v>2005</v>
      </c>
      <c r="F84" s="19" t="s">
        <v>6651</v>
      </c>
    </row>
    <row r="85" spans="1:6" x14ac:dyDescent="0.25">
      <c r="A85" t="s">
        <v>4</v>
      </c>
      <c r="B85" t="s">
        <v>5</v>
      </c>
      <c r="C85" t="s">
        <v>90</v>
      </c>
      <c r="D85" t="s">
        <v>91</v>
      </c>
      <c r="E85">
        <v>191</v>
      </c>
      <c r="F85" s="19" t="s">
        <v>6652</v>
      </c>
    </row>
    <row r="86" spans="1:6" x14ac:dyDescent="0.25">
      <c r="A86" t="s">
        <v>4</v>
      </c>
      <c r="B86" t="s">
        <v>5</v>
      </c>
      <c r="C86" t="s">
        <v>90</v>
      </c>
      <c r="D86" t="s">
        <v>129</v>
      </c>
      <c r="E86">
        <v>26</v>
      </c>
      <c r="F86" s="19" t="s">
        <v>6653</v>
      </c>
    </row>
    <row r="87" spans="1:6" x14ac:dyDescent="0.25">
      <c r="A87" t="s">
        <v>4</v>
      </c>
      <c r="B87" t="s">
        <v>5</v>
      </c>
      <c r="C87" t="s">
        <v>90</v>
      </c>
      <c r="D87" t="s">
        <v>126</v>
      </c>
      <c r="E87">
        <v>355</v>
      </c>
      <c r="F87" s="19" t="s">
        <v>6654</v>
      </c>
    </row>
    <row r="88" spans="1:6" x14ac:dyDescent="0.25">
      <c r="A88" t="s">
        <v>4</v>
      </c>
      <c r="B88" t="s">
        <v>5</v>
      </c>
      <c r="C88" t="s">
        <v>90</v>
      </c>
      <c r="D88" t="s">
        <v>130</v>
      </c>
      <c r="E88">
        <v>48</v>
      </c>
      <c r="F88" s="19" t="s">
        <v>6655</v>
      </c>
    </row>
    <row r="89" spans="1:6" x14ac:dyDescent="0.25">
      <c r="A89" t="s">
        <v>4</v>
      </c>
      <c r="B89" t="s">
        <v>5</v>
      </c>
      <c r="C89" t="s">
        <v>90</v>
      </c>
      <c r="D89" t="s">
        <v>131</v>
      </c>
      <c r="E89">
        <v>94</v>
      </c>
      <c r="F89" s="19" t="s">
        <v>6656</v>
      </c>
    </row>
    <row r="90" spans="1:6" x14ac:dyDescent="0.25">
      <c r="A90" t="s">
        <v>4</v>
      </c>
      <c r="B90" t="s">
        <v>5</v>
      </c>
      <c r="C90" t="s">
        <v>90</v>
      </c>
      <c r="D90" t="s">
        <v>132</v>
      </c>
      <c r="E90">
        <v>3</v>
      </c>
      <c r="F90" s="19" t="s">
        <v>6657</v>
      </c>
    </row>
    <row r="91" spans="1:6" x14ac:dyDescent="0.25">
      <c r="A91" t="s">
        <v>4</v>
      </c>
      <c r="B91" t="s">
        <v>5</v>
      </c>
      <c r="C91" t="s">
        <v>90</v>
      </c>
      <c r="D91" t="s">
        <v>128</v>
      </c>
      <c r="E91">
        <v>3</v>
      </c>
      <c r="F91" s="19" t="s">
        <v>6658</v>
      </c>
    </row>
    <row r="92" spans="1:6" x14ac:dyDescent="0.25">
      <c r="A92" t="s">
        <v>4</v>
      </c>
      <c r="B92" t="s">
        <v>5</v>
      </c>
      <c r="C92" t="s">
        <v>90</v>
      </c>
      <c r="D92" t="s">
        <v>127</v>
      </c>
      <c r="E92">
        <v>8</v>
      </c>
      <c r="F92" s="19" t="s">
        <v>6659</v>
      </c>
    </row>
    <row r="93" spans="1:6" x14ac:dyDescent="0.25">
      <c r="A93" t="s">
        <v>4</v>
      </c>
      <c r="B93" t="s">
        <v>5</v>
      </c>
      <c r="C93" t="s">
        <v>90</v>
      </c>
      <c r="D93" t="s">
        <v>134</v>
      </c>
      <c r="E93">
        <v>12</v>
      </c>
      <c r="F93" s="19" t="s">
        <v>6660</v>
      </c>
    </row>
    <row r="94" spans="1:6" x14ac:dyDescent="0.25">
      <c r="A94" t="s">
        <v>4</v>
      </c>
      <c r="B94" t="s">
        <v>5</v>
      </c>
      <c r="C94" t="s">
        <v>90</v>
      </c>
      <c r="D94" t="s">
        <v>133</v>
      </c>
      <c r="E94">
        <v>5</v>
      </c>
      <c r="F94" s="19" t="s">
        <v>6661</v>
      </c>
    </row>
    <row r="95" spans="1:6" x14ac:dyDescent="0.25">
      <c r="A95" t="s">
        <v>4</v>
      </c>
      <c r="B95" t="s">
        <v>5</v>
      </c>
      <c r="C95" t="s">
        <v>90</v>
      </c>
      <c r="D95" t="s">
        <v>135</v>
      </c>
      <c r="E95">
        <v>223</v>
      </c>
      <c r="F95" s="19" t="s">
        <v>6662</v>
      </c>
    </row>
    <row r="96" spans="1:6" x14ac:dyDescent="0.25">
      <c r="A96" t="s">
        <v>4</v>
      </c>
      <c r="B96" t="s">
        <v>5</v>
      </c>
      <c r="C96" t="s">
        <v>90</v>
      </c>
      <c r="D96" t="s">
        <v>136</v>
      </c>
      <c r="E96">
        <v>2</v>
      </c>
      <c r="F96" s="19" t="s">
        <v>6663</v>
      </c>
    </row>
    <row r="97" spans="1:6" x14ac:dyDescent="0.25">
      <c r="A97" t="s">
        <v>4</v>
      </c>
      <c r="B97" t="s">
        <v>5</v>
      </c>
      <c r="C97" t="s">
        <v>90</v>
      </c>
      <c r="D97" t="s">
        <v>137</v>
      </c>
      <c r="E97">
        <v>2</v>
      </c>
      <c r="F97" s="19" t="s">
        <v>6664</v>
      </c>
    </row>
    <row r="98" spans="1:6" x14ac:dyDescent="0.25">
      <c r="A98" t="s">
        <v>4</v>
      </c>
      <c r="B98" t="s">
        <v>5</v>
      </c>
      <c r="C98" t="s">
        <v>90</v>
      </c>
      <c r="D98" t="s">
        <v>138</v>
      </c>
      <c r="E98">
        <v>2</v>
      </c>
      <c r="F98" s="19" t="s">
        <v>6665</v>
      </c>
    </row>
    <row r="99" spans="1:6" x14ac:dyDescent="0.25">
      <c r="A99" t="s">
        <v>4</v>
      </c>
      <c r="B99" t="s">
        <v>5</v>
      </c>
      <c r="C99" t="s">
        <v>90</v>
      </c>
      <c r="D99" t="s">
        <v>143</v>
      </c>
      <c r="E99">
        <v>2</v>
      </c>
      <c r="F99" s="19" t="s">
        <v>6666</v>
      </c>
    </row>
    <row r="100" spans="1:6" x14ac:dyDescent="0.25">
      <c r="A100" t="s">
        <v>4</v>
      </c>
      <c r="B100" t="s">
        <v>5</v>
      </c>
      <c r="C100" t="s">
        <v>90</v>
      </c>
      <c r="D100" t="s">
        <v>139</v>
      </c>
      <c r="E100">
        <v>3881</v>
      </c>
      <c r="F100" s="19" t="s">
        <v>6667</v>
      </c>
    </row>
    <row r="101" spans="1:6" x14ac:dyDescent="0.25">
      <c r="A101" t="s">
        <v>4</v>
      </c>
      <c r="B101" t="s">
        <v>5</v>
      </c>
      <c r="C101" t="s">
        <v>90</v>
      </c>
      <c r="D101" t="s">
        <v>140</v>
      </c>
      <c r="E101">
        <v>1823</v>
      </c>
      <c r="F101" s="19" t="s">
        <v>6668</v>
      </c>
    </row>
    <row r="102" spans="1:6" x14ac:dyDescent="0.25">
      <c r="A102" t="s">
        <v>4</v>
      </c>
      <c r="B102" t="s">
        <v>5</v>
      </c>
      <c r="C102" t="s">
        <v>90</v>
      </c>
      <c r="D102" t="s">
        <v>1446</v>
      </c>
      <c r="E102">
        <v>3885</v>
      </c>
      <c r="F102" s="19" t="s">
        <v>6648</v>
      </c>
    </row>
    <row r="103" spans="1:6" x14ac:dyDescent="0.25">
      <c r="A103" t="s">
        <v>4</v>
      </c>
      <c r="B103" t="s">
        <v>5</v>
      </c>
      <c r="C103" t="s">
        <v>90</v>
      </c>
      <c r="D103" t="s">
        <v>5155</v>
      </c>
      <c r="E103">
        <v>2293</v>
      </c>
      <c r="F103" s="19" t="s">
        <v>6648</v>
      </c>
    </row>
    <row r="104" spans="1:6" x14ac:dyDescent="0.25">
      <c r="A104" t="s">
        <v>4</v>
      </c>
      <c r="B104" t="s">
        <v>5</v>
      </c>
      <c r="C104" t="s">
        <v>90</v>
      </c>
      <c r="D104" t="s">
        <v>1448</v>
      </c>
      <c r="E104">
        <v>3057</v>
      </c>
      <c r="F104" s="19" t="s">
        <v>6648</v>
      </c>
    </row>
    <row r="105" spans="1:6" x14ac:dyDescent="0.25">
      <c r="A105" t="s">
        <v>4</v>
      </c>
      <c r="B105" t="s">
        <v>5</v>
      </c>
      <c r="C105" t="s">
        <v>90</v>
      </c>
      <c r="D105" t="s">
        <v>153</v>
      </c>
      <c r="E105">
        <v>3059</v>
      </c>
      <c r="F105" s="19" t="s">
        <v>6669</v>
      </c>
    </row>
    <row r="106" spans="1:6" x14ac:dyDescent="0.25">
      <c r="A106" t="s">
        <v>4</v>
      </c>
      <c r="B106" t="s">
        <v>5</v>
      </c>
      <c r="C106" t="s">
        <v>90</v>
      </c>
      <c r="D106" t="s">
        <v>144</v>
      </c>
      <c r="E106">
        <v>3092</v>
      </c>
      <c r="F106" s="19" t="s">
        <v>6670</v>
      </c>
    </row>
    <row r="107" spans="1:6" x14ac:dyDescent="0.25">
      <c r="A107" t="s">
        <v>4</v>
      </c>
      <c r="B107" t="s">
        <v>5</v>
      </c>
      <c r="C107" t="s">
        <v>90</v>
      </c>
      <c r="D107" t="s">
        <v>145</v>
      </c>
      <c r="E107">
        <v>125</v>
      </c>
      <c r="F107" s="19" t="s">
        <v>6671</v>
      </c>
    </row>
    <row r="108" spans="1:6" x14ac:dyDescent="0.25">
      <c r="A108" t="s">
        <v>4</v>
      </c>
      <c r="B108" t="s">
        <v>5</v>
      </c>
      <c r="C108" t="s">
        <v>90</v>
      </c>
      <c r="D108" t="s">
        <v>147</v>
      </c>
      <c r="E108">
        <v>44</v>
      </c>
      <c r="F108" s="19" t="s">
        <v>6672</v>
      </c>
    </row>
    <row r="109" spans="1:6" x14ac:dyDescent="0.25">
      <c r="A109" t="s">
        <v>4</v>
      </c>
      <c r="B109" t="s">
        <v>5</v>
      </c>
      <c r="C109" t="s">
        <v>90</v>
      </c>
      <c r="D109" t="s">
        <v>141</v>
      </c>
      <c r="E109">
        <v>8041</v>
      </c>
      <c r="F109" s="19" t="s">
        <v>6673</v>
      </c>
    </row>
    <row r="110" spans="1:6" x14ac:dyDescent="0.25">
      <c r="A110" t="s">
        <v>4</v>
      </c>
      <c r="B110" t="s">
        <v>5</v>
      </c>
      <c r="C110" t="s">
        <v>90</v>
      </c>
      <c r="D110" t="s">
        <v>148</v>
      </c>
      <c r="E110">
        <v>1602</v>
      </c>
      <c r="F110" s="19" t="s">
        <v>6674</v>
      </c>
    </row>
    <row r="111" spans="1:6" x14ac:dyDescent="0.25">
      <c r="A111" t="s">
        <v>4</v>
      </c>
      <c r="B111" t="s">
        <v>5</v>
      </c>
      <c r="C111" t="s">
        <v>90</v>
      </c>
      <c r="D111" t="s">
        <v>1454</v>
      </c>
      <c r="E111">
        <v>1703</v>
      </c>
      <c r="F111" s="19" t="s">
        <v>6648</v>
      </c>
    </row>
    <row r="112" spans="1:6" x14ac:dyDescent="0.25">
      <c r="A112" t="s">
        <v>4</v>
      </c>
      <c r="B112" t="s">
        <v>5</v>
      </c>
      <c r="C112" t="s">
        <v>90</v>
      </c>
      <c r="D112" t="s">
        <v>142</v>
      </c>
      <c r="E112">
        <v>1994</v>
      </c>
      <c r="F112" s="19" t="s">
        <v>6675</v>
      </c>
    </row>
    <row r="113" spans="1:6" x14ac:dyDescent="0.25">
      <c r="A113" t="s">
        <v>4</v>
      </c>
      <c r="B113" t="s">
        <v>5</v>
      </c>
      <c r="C113" t="s">
        <v>90</v>
      </c>
      <c r="D113" t="s">
        <v>146</v>
      </c>
      <c r="E113">
        <v>4907</v>
      </c>
      <c r="F113" s="19" t="s">
        <v>6676</v>
      </c>
    </row>
    <row r="114" spans="1:6" x14ac:dyDescent="0.25">
      <c r="A114" t="s">
        <v>4</v>
      </c>
      <c r="B114" t="s">
        <v>5</v>
      </c>
      <c r="C114" t="s">
        <v>90</v>
      </c>
      <c r="D114" t="s">
        <v>149</v>
      </c>
      <c r="E114">
        <v>184</v>
      </c>
      <c r="F114" s="19" t="s">
        <v>6677</v>
      </c>
    </row>
    <row r="115" spans="1:6" x14ac:dyDescent="0.25">
      <c r="A115" t="s">
        <v>4</v>
      </c>
      <c r="B115" t="s">
        <v>5</v>
      </c>
      <c r="C115" t="s">
        <v>90</v>
      </c>
      <c r="D115" t="s">
        <v>150</v>
      </c>
      <c r="E115">
        <v>5</v>
      </c>
      <c r="F115" s="19" t="s">
        <v>6678</v>
      </c>
    </row>
    <row r="116" spans="1:6" x14ac:dyDescent="0.25">
      <c r="A116" t="s">
        <v>4</v>
      </c>
      <c r="B116" t="s">
        <v>5</v>
      </c>
      <c r="C116" t="s">
        <v>90</v>
      </c>
      <c r="D116" t="s">
        <v>151</v>
      </c>
      <c r="E116">
        <v>1796</v>
      </c>
      <c r="F116" s="19" t="s">
        <v>6679</v>
      </c>
    </row>
    <row r="117" spans="1:6" x14ac:dyDescent="0.25">
      <c r="A117" t="s">
        <v>4</v>
      </c>
      <c r="B117" t="s">
        <v>5</v>
      </c>
      <c r="C117" t="s">
        <v>90</v>
      </c>
      <c r="D117" t="s">
        <v>1455</v>
      </c>
      <c r="E117">
        <v>1332</v>
      </c>
      <c r="F117" s="19" t="s">
        <v>6648</v>
      </c>
    </row>
    <row r="118" spans="1:6" x14ac:dyDescent="0.25">
      <c r="A118" t="s">
        <v>4</v>
      </c>
      <c r="B118" t="s">
        <v>5</v>
      </c>
      <c r="C118" t="s">
        <v>90</v>
      </c>
      <c r="D118" t="s">
        <v>152</v>
      </c>
      <c r="E118">
        <v>10</v>
      </c>
      <c r="F118" s="19" t="s">
        <v>6680</v>
      </c>
    </row>
    <row r="119" spans="1:6" x14ac:dyDescent="0.25">
      <c r="A119" t="s">
        <v>4</v>
      </c>
      <c r="B119" t="s">
        <v>5</v>
      </c>
      <c r="C119" t="s">
        <v>90</v>
      </c>
      <c r="D119" t="s">
        <v>92</v>
      </c>
      <c r="E119">
        <v>17</v>
      </c>
      <c r="F119" s="19" t="s">
        <v>6681</v>
      </c>
    </row>
    <row r="120" spans="1:6" x14ac:dyDescent="0.25">
      <c r="A120" t="s">
        <v>4</v>
      </c>
      <c r="B120" t="s">
        <v>5</v>
      </c>
      <c r="C120" t="s">
        <v>90</v>
      </c>
      <c r="D120" t="s">
        <v>93</v>
      </c>
      <c r="E120">
        <v>19</v>
      </c>
      <c r="F120" s="19" t="s">
        <v>6682</v>
      </c>
    </row>
    <row r="121" spans="1:6" x14ac:dyDescent="0.25">
      <c r="A121" t="s">
        <v>4</v>
      </c>
      <c r="B121" t="s">
        <v>5</v>
      </c>
      <c r="C121" t="s">
        <v>90</v>
      </c>
      <c r="D121" t="s">
        <v>94</v>
      </c>
      <c r="E121">
        <v>728</v>
      </c>
      <c r="F121" s="19" t="s">
        <v>6683</v>
      </c>
    </row>
    <row r="122" spans="1:6" x14ac:dyDescent="0.25">
      <c r="A122" t="s">
        <v>4</v>
      </c>
      <c r="B122" t="s">
        <v>5</v>
      </c>
      <c r="C122" t="s">
        <v>90</v>
      </c>
      <c r="D122" t="s">
        <v>95</v>
      </c>
      <c r="E122">
        <v>5397</v>
      </c>
      <c r="F122" s="19" t="s">
        <v>6684</v>
      </c>
    </row>
    <row r="123" spans="1:6" x14ac:dyDescent="0.25">
      <c r="A123" t="s">
        <v>4</v>
      </c>
      <c r="B123" t="s">
        <v>5</v>
      </c>
      <c r="C123" t="s">
        <v>90</v>
      </c>
      <c r="D123" t="s">
        <v>96</v>
      </c>
      <c r="E123">
        <v>27972</v>
      </c>
      <c r="F123" s="19" t="s">
        <v>6685</v>
      </c>
    </row>
    <row r="124" spans="1:6" x14ac:dyDescent="0.25">
      <c r="A124" t="s">
        <v>4</v>
      </c>
      <c r="B124" t="s">
        <v>5</v>
      </c>
      <c r="C124" t="s">
        <v>90</v>
      </c>
      <c r="D124" t="s">
        <v>97</v>
      </c>
      <c r="E124">
        <v>9</v>
      </c>
      <c r="F124" s="19" t="s">
        <v>6648</v>
      </c>
    </row>
    <row r="125" spans="1:6" x14ac:dyDescent="0.25">
      <c r="A125" t="s">
        <v>4</v>
      </c>
      <c r="B125" t="s">
        <v>5</v>
      </c>
      <c r="C125" t="s">
        <v>90</v>
      </c>
      <c r="D125" t="s">
        <v>98</v>
      </c>
      <c r="E125">
        <v>5244</v>
      </c>
      <c r="F125" s="19" t="s">
        <v>6686</v>
      </c>
    </row>
    <row r="126" spans="1:6" x14ac:dyDescent="0.25">
      <c r="A126" t="s">
        <v>4</v>
      </c>
      <c r="B126" t="s">
        <v>5</v>
      </c>
      <c r="C126" t="s">
        <v>90</v>
      </c>
      <c r="D126" t="s">
        <v>99</v>
      </c>
      <c r="E126">
        <v>7</v>
      </c>
      <c r="F126" s="19" t="s">
        <v>6648</v>
      </c>
    </row>
    <row r="127" spans="1:6" x14ac:dyDescent="0.25">
      <c r="A127" t="s">
        <v>4</v>
      </c>
      <c r="B127" t="s">
        <v>5</v>
      </c>
      <c r="C127" t="s">
        <v>90</v>
      </c>
      <c r="D127" t="s">
        <v>100</v>
      </c>
      <c r="E127">
        <v>10769</v>
      </c>
      <c r="F127" s="19" t="s">
        <v>6687</v>
      </c>
    </row>
    <row r="128" spans="1:6" x14ac:dyDescent="0.25">
      <c r="A128" t="s">
        <v>4</v>
      </c>
      <c r="B128" t="s">
        <v>5</v>
      </c>
      <c r="C128" t="s">
        <v>90</v>
      </c>
      <c r="D128" t="s">
        <v>101</v>
      </c>
      <c r="E128">
        <v>10</v>
      </c>
      <c r="F128" s="19" t="s">
        <v>6688</v>
      </c>
    </row>
    <row r="129" spans="1:6" x14ac:dyDescent="0.25">
      <c r="A129" t="s">
        <v>4</v>
      </c>
      <c r="B129" t="s">
        <v>5</v>
      </c>
      <c r="C129" t="s">
        <v>90</v>
      </c>
      <c r="D129" t="s">
        <v>102</v>
      </c>
      <c r="E129">
        <v>20</v>
      </c>
      <c r="F129" s="19" t="s">
        <v>6689</v>
      </c>
    </row>
    <row r="130" spans="1:6" x14ac:dyDescent="0.25">
      <c r="A130" t="s">
        <v>4</v>
      </c>
      <c r="B130" t="s">
        <v>5</v>
      </c>
      <c r="C130" t="s">
        <v>90</v>
      </c>
      <c r="D130" t="s">
        <v>103</v>
      </c>
      <c r="E130">
        <v>9</v>
      </c>
      <c r="F130" s="19" t="s">
        <v>6648</v>
      </c>
    </row>
    <row r="131" spans="1:6" x14ac:dyDescent="0.25">
      <c r="A131" t="s">
        <v>4</v>
      </c>
      <c r="B131" t="s">
        <v>5</v>
      </c>
      <c r="C131" t="s">
        <v>90</v>
      </c>
      <c r="D131" t="s">
        <v>104</v>
      </c>
      <c r="E131">
        <v>9</v>
      </c>
      <c r="F131" s="19" t="s">
        <v>6648</v>
      </c>
    </row>
    <row r="132" spans="1:6" x14ac:dyDescent="0.25">
      <c r="A132" t="s">
        <v>4</v>
      </c>
      <c r="B132" t="s">
        <v>5</v>
      </c>
      <c r="C132" t="s">
        <v>90</v>
      </c>
      <c r="D132" t="s">
        <v>105</v>
      </c>
      <c r="E132">
        <v>3069</v>
      </c>
      <c r="F132" s="19" t="s">
        <v>6648</v>
      </c>
    </row>
    <row r="133" spans="1:6" x14ac:dyDescent="0.25">
      <c r="A133" t="s">
        <v>4</v>
      </c>
      <c r="B133" t="s">
        <v>5</v>
      </c>
      <c r="C133" t="s">
        <v>90</v>
      </c>
      <c r="D133" t="s">
        <v>106</v>
      </c>
      <c r="E133">
        <v>9</v>
      </c>
      <c r="F133" s="19" t="s">
        <v>6648</v>
      </c>
    </row>
    <row r="134" spans="1:6" x14ac:dyDescent="0.25">
      <c r="A134" t="s">
        <v>4</v>
      </c>
      <c r="B134" t="s">
        <v>5</v>
      </c>
      <c r="C134" t="s">
        <v>90</v>
      </c>
      <c r="D134" t="s">
        <v>107</v>
      </c>
      <c r="E134">
        <v>9</v>
      </c>
      <c r="F134" s="19" t="s">
        <v>6648</v>
      </c>
    </row>
    <row r="135" spans="1:6" x14ac:dyDescent="0.25">
      <c r="A135" t="s">
        <v>4</v>
      </c>
      <c r="B135" t="s">
        <v>5</v>
      </c>
      <c r="C135" t="s">
        <v>90</v>
      </c>
      <c r="D135" t="s">
        <v>108</v>
      </c>
      <c r="E135">
        <v>9</v>
      </c>
      <c r="F135" s="19" t="s">
        <v>6648</v>
      </c>
    </row>
    <row r="136" spans="1:6" x14ac:dyDescent="0.25">
      <c r="A136" t="s">
        <v>4</v>
      </c>
      <c r="B136" t="s">
        <v>5</v>
      </c>
      <c r="C136" t="s">
        <v>90</v>
      </c>
      <c r="D136" t="s">
        <v>109</v>
      </c>
      <c r="E136">
        <v>96</v>
      </c>
      <c r="F136" s="19" t="s">
        <v>6690</v>
      </c>
    </row>
    <row r="137" spans="1:6" x14ac:dyDescent="0.25">
      <c r="A137" t="s">
        <v>4</v>
      </c>
      <c r="B137" t="s">
        <v>5</v>
      </c>
      <c r="C137" t="s">
        <v>90</v>
      </c>
      <c r="D137" t="s">
        <v>110</v>
      </c>
      <c r="E137">
        <v>8</v>
      </c>
      <c r="F137" s="19" t="s">
        <v>6691</v>
      </c>
    </row>
    <row r="138" spans="1:6" x14ac:dyDescent="0.25">
      <c r="A138" t="s">
        <v>4</v>
      </c>
      <c r="B138" t="s">
        <v>5</v>
      </c>
      <c r="C138" t="s">
        <v>90</v>
      </c>
      <c r="D138" t="s">
        <v>111</v>
      </c>
      <c r="E138">
        <v>3446</v>
      </c>
      <c r="F138" s="19" t="s">
        <v>6692</v>
      </c>
    </row>
    <row r="139" spans="1:6" x14ac:dyDescent="0.25">
      <c r="A139" t="s">
        <v>4</v>
      </c>
      <c r="B139" t="s">
        <v>5</v>
      </c>
      <c r="C139" t="s">
        <v>90</v>
      </c>
      <c r="D139" t="s">
        <v>1437</v>
      </c>
      <c r="E139">
        <v>3821</v>
      </c>
      <c r="F139" s="19" t="s">
        <v>6648</v>
      </c>
    </row>
    <row r="140" spans="1:6" x14ac:dyDescent="0.25">
      <c r="A140" t="s">
        <v>4</v>
      </c>
      <c r="B140" t="s">
        <v>5</v>
      </c>
      <c r="C140" t="s">
        <v>90</v>
      </c>
      <c r="D140" t="s">
        <v>112</v>
      </c>
      <c r="E140">
        <v>8280</v>
      </c>
      <c r="F140" s="19" t="s">
        <v>6693</v>
      </c>
    </row>
    <row r="141" spans="1:6" x14ac:dyDescent="0.25">
      <c r="A141" t="s">
        <v>4</v>
      </c>
      <c r="B141" t="s">
        <v>5</v>
      </c>
      <c r="C141" t="s">
        <v>90</v>
      </c>
      <c r="D141" t="s">
        <v>113</v>
      </c>
      <c r="E141">
        <v>10</v>
      </c>
      <c r="F141" s="19" t="s">
        <v>6694</v>
      </c>
    </row>
    <row r="142" spans="1:6" x14ac:dyDescent="0.25">
      <c r="A142" t="s">
        <v>4</v>
      </c>
      <c r="B142" t="s">
        <v>5</v>
      </c>
      <c r="C142" t="s">
        <v>90</v>
      </c>
      <c r="D142" t="s">
        <v>114</v>
      </c>
      <c r="E142">
        <v>2</v>
      </c>
      <c r="F142" s="19" t="s">
        <v>6604</v>
      </c>
    </row>
    <row r="143" spans="1:6" x14ac:dyDescent="0.25">
      <c r="A143" t="s">
        <v>4</v>
      </c>
      <c r="B143" t="s">
        <v>5</v>
      </c>
      <c r="C143" t="s">
        <v>90</v>
      </c>
      <c r="D143" t="s">
        <v>115</v>
      </c>
      <c r="E143">
        <v>5</v>
      </c>
      <c r="F143" s="19" t="s">
        <v>6695</v>
      </c>
    </row>
    <row r="144" spans="1:6" x14ac:dyDescent="0.25">
      <c r="A144" t="s">
        <v>4</v>
      </c>
      <c r="B144" t="s">
        <v>5</v>
      </c>
      <c r="C144" t="s">
        <v>90</v>
      </c>
      <c r="D144" t="s">
        <v>116</v>
      </c>
      <c r="E144">
        <v>196</v>
      </c>
      <c r="F144" s="19" t="s">
        <v>6696</v>
      </c>
    </row>
    <row r="145" spans="1:6" x14ac:dyDescent="0.25">
      <c r="A145" t="s">
        <v>4</v>
      </c>
      <c r="B145" t="s">
        <v>5</v>
      </c>
      <c r="C145" t="s">
        <v>90</v>
      </c>
      <c r="D145" t="s">
        <v>117</v>
      </c>
      <c r="E145">
        <v>14986</v>
      </c>
      <c r="F145" s="19" t="s">
        <v>6697</v>
      </c>
    </row>
    <row r="146" spans="1:6" x14ac:dyDescent="0.25">
      <c r="A146" t="s">
        <v>4</v>
      </c>
      <c r="B146" t="s">
        <v>5</v>
      </c>
      <c r="C146" t="s">
        <v>90</v>
      </c>
      <c r="D146" t="s">
        <v>118</v>
      </c>
      <c r="E146">
        <v>2</v>
      </c>
      <c r="F146" s="19" t="s">
        <v>6604</v>
      </c>
    </row>
    <row r="147" spans="1:6" x14ac:dyDescent="0.25">
      <c r="A147" t="s">
        <v>4</v>
      </c>
      <c r="B147" t="s">
        <v>5</v>
      </c>
      <c r="C147" t="s">
        <v>90</v>
      </c>
      <c r="D147" t="s">
        <v>119</v>
      </c>
      <c r="E147">
        <v>73</v>
      </c>
      <c r="F147" s="19" t="s">
        <v>6698</v>
      </c>
    </row>
    <row r="148" spans="1:6" x14ac:dyDescent="0.25">
      <c r="A148" t="s">
        <v>4</v>
      </c>
      <c r="B148" t="s">
        <v>5</v>
      </c>
      <c r="C148" t="s">
        <v>90</v>
      </c>
      <c r="D148" t="s">
        <v>120</v>
      </c>
      <c r="E148">
        <v>30</v>
      </c>
      <c r="F148" s="19" t="s">
        <v>6699</v>
      </c>
    </row>
    <row r="149" spans="1:6" x14ac:dyDescent="0.25">
      <c r="A149" t="s">
        <v>4</v>
      </c>
      <c r="B149" t="s">
        <v>5</v>
      </c>
      <c r="C149" t="s">
        <v>90</v>
      </c>
      <c r="D149" t="s">
        <v>121</v>
      </c>
      <c r="E149">
        <v>3</v>
      </c>
      <c r="F149" s="19" t="s">
        <v>6700</v>
      </c>
    </row>
    <row r="150" spans="1:6" x14ac:dyDescent="0.25">
      <c r="A150" t="s">
        <v>4</v>
      </c>
      <c r="B150" t="s">
        <v>5</v>
      </c>
      <c r="C150" t="s">
        <v>90</v>
      </c>
      <c r="D150" t="s">
        <v>122</v>
      </c>
      <c r="E150">
        <v>7918</v>
      </c>
      <c r="F150" s="19" t="s">
        <v>6701</v>
      </c>
    </row>
    <row r="151" spans="1:6" x14ac:dyDescent="0.25">
      <c r="A151" t="s">
        <v>4</v>
      </c>
      <c r="B151" t="s">
        <v>5</v>
      </c>
      <c r="C151" t="s">
        <v>90</v>
      </c>
      <c r="D151" t="s">
        <v>123</v>
      </c>
      <c r="E151">
        <v>36629</v>
      </c>
      <c r="F151" s="19" t="s">
        <v>6702</v>
      </c>
    </row>
    <row r="152" spans="1:6" x14ac:dyDescent="0.25">
      <c r="A152" t="s">
        <v>4</v>
      </c>
      <c r="B152" t="s">
        <v>5</v>
      </c>
      <c r="C152" t="s">
        <v>90</v>
      </c>
      <c r="D152" t="s">
        <v>124</v>
      </c>
      <c r="E152">
        <v>2262</v>
      </c>
      <c r="F152" s="19" t="s">
        <v>6703</v>
      </c>
    </row>
    <row r="153" spans="1:6" x14ac:dyDescent="0.25">
      <c r="A153" t="s">
        <v>4</v>
      </c>
      <c r="B153" t="s">
        <v>5</v>
      </c>
      <c r="C153" t="s">
        <v>90</v>
      </c>
      <c r="D153" t="s">
        <v>125</v>
      </c>
      <c r="E153">
        <v>2</v>
      </c>
      <c r="F153" s="19" t="s">
        <v>6604</v>
      </c>
    </row>
    <row r="154" spans="1:6" x14ac:dyDescent="0.25">
      <c r="A154" t="s">
        <v>4</v>
      </c>
      <c r="B154" t="s">
        <v>5</v>
      </c>
      <c r="C154" t="s">
        <v>154</v>
      </c>
      <c r="D154" t="s">
        <v>155</v>
      </c>
      <c r="E154">
        <v>2</v>
      </c>
      <c r="F154" s="19" t="s">
        <v>6704</v>
      </c>
    </row>
    <row r="155" spans="1:6" x14ac:dyDescent="0.25">
      <c r="A155" t="s">
        <v>4</v>
      </c>
      <c r="B155" t="s">
        <v>5</v>
      </c>
      <c r="C155" t="s">
        <v>156</v>
      </c>
      <c r="D155" t="s">
        <v>157</v>
      </c>
      <c r="E155">
        <v>1904</v>
      </c>
      <c r="F155" s="19" t="s">
        <v>6705</v>
      </c>
    </row>
    <row r="156" spans="1:6" x14ac:dyDescent="0.25">
      <c r="A156" t="s">
        <v>4</v>
      </c>
      <c r="B156" t="s">
        <v>5</v>
      </c>
      <c r="C156" t="s">
        <v>156</v>
      </c>
      <c r="D156" t="s">
        <v>158</v>
      </c>
      <c r="E156">
        <v>3</v>
      </c>
      <c r="F156" s="19" t="s">
        <v>6706</v>
      </c>
    </row>
    <row r="157" spans="1:6" x14ac:dyDescent="0.25">
      <c r="A157" t="s">
        <v>4</v>
      </c>
      <c r="B157" t="s">
        <v>5</v>
      </c>
      <c r="C157" t="s">
        <v>159</v>
      </c>
      <c r="D157" t="s">
        <v>46</v>
      </c>
      <c r="E157">
        <v>2</v>
      </c>
      <c r="F157" s="19" t="s">
        <v>6707</v>
      </c>
    </row>
    <row r="158" spans="1:6" x14ac:dyDescent="0.25">
      <c r="A158" t="s">
        <v>4</v>
      </c>
      <c r="B158" t="s">
        <v>5</v>
      </c>
      <c r="C158" t="s">
        <v>159</v>
      </c>
      <c r="D158" t="s">
        <v>179</v>
      </c>
      <c r="E158">
        <v>2</v>
      </c>
      <c r="F158" s="19" t="s">
        <v>6708</v>
      </c>
    </row>
    <row r="159" spans="1:6" x14ac:dyDescent="0.25">
      <c r="A159" t="s">
        <v>4</v>
      </c>
      <c r="B159" t="s">
        <v>5</v>
      </c>
      <c r="C159" t="s">
        <v>159</v>
      </c>
      <c r="D159" t="s">
        <v>180</v>
      </c>
      <c r="E159">
        <v>2</v>
      </c>
      <c r="F159" s="19" t="s">
        <v>6709</v>
      </c>
    </row>
    <row r="160" spans="1:6" x14ac:dyDescent="0.25">
      <c r="A160" t="s">
        <v>4</v>
      </c>
      <c r="B160" t="s">
        <v>5</v>
      </c>
      <c r="C160" t="s">
        <v>159</v>
      </c>
      <c r="D160" t="s">
        <v>160</v>
      </c>
      <c r="E160">
        <v>13</v>
      </c>
      <c r="F160" s="19" t="s">
        <v>6710</v>
      </c>
    </row>
    <row r="161" spans="1:6" x14ac:dyDescent="0.25">
      <c r="A161" t="s">
        <v>4</v>
      </c>
      <c r="B161" t="s">
        <v>5</v>
      </c>
      <c r="C161" t="s">
        <v>159</v>
      </c>
      <c r="D161" t="s">
        <v>161</v>
      </c>
      <c r="E161">
        <v>2</v>
      </c>
      <c r="F161" s="19" t="s">
        <v>6711</v>
      </c>
    </row>
    <row r="162" spans="1:6" x14ac:dyDescent="0.25">
      <c r="A162" t="s">
        <v>4</v>
      </c>
      <c r="B162" t="s">
        <v>5</v>
      </c>
      <c r="C162" t="s">
        <v>159</v>
      </c>
      <c r="D162" t="s">
        <v>162</v>
      </c>
      <c r="E162">
        <v>381</v>
      </c>
      <c r="F162" s="19" t="s">
        <v>6712</v>
      </c>
    </row>
    <row r="163" spans="1:6" x14ac:dyDescent="0.25">
      <c r="A163" t="s">
        <v>4</v>
      </c>
      <c r="B163" t="s">
        <v>5</v>
      </c>
      <c r="C163" t="s">
        <v>159</v>
      </c>
      <c r="D163" t="s">
        <v>163</v>
      </c>
      <c r="E163">
        <v>33</v>
      </c>
      <c r="F163" s="19" t="s">
        <v>6713</v>
      </c>
    </row>
    <row r="164" spans="1:6" x14ac:dyDescent="0.25">
      <c r="A164" t="s">
        <v>4</v>
      </c>
      <c r="B164" t="s">
        <v>5</v>
      </c>
      <c r="C164" t="s">
        <v>159</v>
      </c>
      <c r="D164" t="s">
        <v>164</v>
      </c>
      <c r="E164">
        <v>173</v>
      </c>
      <c r="F164" s="19" t="s">
        <v>6648</v>
      </c>
    </row>
    <row r="165" spans="1:6" x14ac:dyDescent="0.25">
      <c r="A165" t="s">
        <v>4</v>
      </c>
      <c r="B165" t="s">
        <v>5</v>
      </c>
      <c r="C165" t="s">
        <v>159</v>
      </c>
      <c r="D165" t="s">
        <v>165</v>
      </c>
      <c r="E165">
        <v>36</v>
      </c>
      <c r="F165" s="19" t="s">
        <v>6648</v>
      </c>
    </row>
    <row r="166" spans="1:6" x14ac:dyDescent="0.25">
      <c r="A166" t="s">
        <v>4</v>
      </c>
      <c r="B166" t="s">
        <v>5</v>
      </c>
      <c r="C166" t="s">
        <v>159</v>
      </c>
      <c r="D166" t="s">
        <v>166</v>
      </c>
      <c r="E166">
        <v>372</v>
      </c>
      <c r="F166" s="19" t="s">
        <v>6714</v>
      </c>
    </row>
    <row r="167" spans="1:6" x14ac:dyDescent="0.25">
      <c r="A167" t="s">
        <v>4</v>
      </c>
      <c r="B167" t="s">
        <v>5</v>
      </c>
      <c r="C167" t="s">
        <v>159</v>
      </c>
      <c r="D167" t="s">
        <v>167</v>
      </c>
      <c r="E167">
        <v>977</v>
      </c>
      <c r="F167" s="19" t="s">
        <v>6715</v>
      </c>
    </row>
    <row r="168" spans="1:6" x14ac:dyDescent="0.25">
      <c r="A168" t="s">
        <v>4</v>
      </c>
      <c r="B168" t="s">
        <v>5</v>
      </c>
      <c r="C168" t="s">
        <v>159</v>
      </c>
      <c r="D168" t="s">
        <v>168</v>
      </c>
      <c r="E168">
        <v>105</v>
      </c>
      <c r="F168" s="19" t="s">
        <v>6648</v>
      </c>
    </row>
    <row r="169" spans="1:6" x14ac:dyDescent="0.25">
      <c r="A169" t="s">
        <v>4</v>
      </c>
      <c r="B169" t="s">
        <v>5</v>
      </c>
      <c r="C169" t="s">
        <v>159</v>
      </c>
      <c r="D169" t="s">
        <v>169</v>
      </c>
      <c r="E169">
        <v>34</v>
      </c>
      <c r="F169" s="19" t="s">
        <v>6648</v>
      </c>
    </row>
    <row r="170" spans="1:6" x14ac:dyDescent="0.25">
      <c r="A170" t="s">
        <v>4</v>
      </c>
      <c r="B170" t="s">
        <v>5</v>
      </c>
      <c r="C170" t="s">
        <v>159</v>
      </c>
      <c r="D170" t="s">
        <v>170</v>
      </c>
      <c r="E170">
        <v>31</v>
      </c>
      <c r="F170" s="19" t="s">
        <v>6648</v>
      </c>
    </row>
    <row r="171" spans="1:6" x14ac:dyDescent="0.25">
      <c r="A171" t="s">
        <v>4</v>
      </c>
      <c r="B171" t="s">
        <v>5</v>
      </c>
      <c r="C171" t="s">
        <v>159</v>
      </c>
      <c r="D171" t="s">
        <v>171</v>
      </c>
      <c r="E171">
        <v>243</v>
      </c>
      <c r="F171" s="19" t="s">
        <v>6648</v>
      </c>
    </row>
    <row r="172" spans="1:6" x14ac:dyDescent="0.25">
      <c r="A172" t="s">
        <v>4</v>
      </c>
      <c r="B172" t="s">
        <v>5</v>
      </c>
      <c r="C172" t="s">
        <v>159</v>
      </c>
      <c r="D172" t="s">
        <v>172</v>
      </c>
      <c r="E172">
        <v>640</v>
      </c>
      <c r="F172" s="19" t="s">
        <v>6648</v>
      </c>
    </row>
    <row r="173" spans="1:6" x14ac:dyDescent="0.25">
      <c r="A173" t="s">
        <v>4</v>
      </c>
      <c r="B173" t="s">
        <v>5</v>
      </c>
      <c r="C173" t="s">
        <v>159</v>
      </c>
      <c r="D173" t="s">
        <v>173</v>
      </c>
      <c r="E173">
        <v>485</v>
      </c>
      <c r="F173" s="19" t="s">
        <v>6648</v>
      </c>
    </row>
    <row r="174" spans="1:6" x14ac:dyDescent="0.25">
      <c r="A174" t="s">
        <v>4</v>
      </c>
      <c r="B174" t="s">
        <v>5</v>
      </c>
      <c r="C174" t="s">
        <v>159</v>
      </c>
      <c r="D174" t="s">
        <v>174</v>
      </c>
      <c r="E174">
        <v>430</v>
      </c>
      <c r="F174" s="19" t="s">
        <v>6648</v>
      </c>
    </row>
    <row r="175" spans="1:6" x14ac:dyDescent="0.25">
      <c r="A175" t="s">
        <v>4</v>
      </c>
      <c r="B175" t="s">
        <v>5</v>
      </c>
      <c r="C175" t="s">
        <v>159</v>
      </c>
      <c r="D175" t="s">
        <v>175</v>
      </c>
      <c r="E175">
        <v>50</v>
      </c>
      <c r="F175" s="19" t="s">
        <v>6716</v>
      </c>
    </row>
    <row r="176" spans="1:6" x14ac:dyDescent="0.25">
      <c r="A176" t="s">
        <v>4</v>
      </c>
      <c r="B176" t="s">
        <v>5</v>
      </c>
      <c r="C176" t="s">
        <v>159</v>
      </c>
      <c r="D176" t="s">
        <v>176</v>
      </c>
      <c r="E176">
        <v>54</v>
      </c>
      <c r="F176" s="19" t="s">
        <v>6717</v>
      </c>
    </row>
    <row r="177" spans="1:6" x14ac:dyDescent="0.25">
      <c r="A177" t="s">
        <v>4</v>
      </c>
      <c r="B177" t="s">
        <v>5</v>
      </c>
      <c r="C177" t="s">
        <v>159</v>
      </c>
      <c r="D177" t="s">
        <v>177</v>
      </c>
      <c r="E177">
        <v>58</v>
      </c>
      <c r="F177" s="19" t="s">
        <v>6718</v>
      </c>
    </row>
    <row r="178" spans="1:6" x14ac:dyDescent="0.25">
      <c r="A178" t="s">
        <v>4</v>
      </c>
      <c r="B178" t="s">
        <v>5</v>
      </c>
      <c r="C178" t="s">
        <v>159</v>
      </c>
      <c r="D178" t="s">
        <v>178</v>
      </c>
      <c r="E178">
        <v>53</v>
      </c>
      <c r="F178" s="19" t="s">
        <v>6719</v>
      </c>
    </row>
    <row r="179" spans="1:6" x14ac:dyDescent="0.25">
      <c r="A179" t="s">
        <v>4</v>
      </c>
      <c r="B179" t="s">
        <v>5</v>
      </c>
      <c r="C179" t="s">
        <v>181</v>
      </c>
      <c r="D179" t="s">
        <v>182</v>
      </c>
      <c r="E179">
        <v>104</v>
      </c>
      <c r="F179" s="19" t="s">
        <v>6720</v>
      </c>
    </row>
    <row r="180" spans="1:6" x14ac:dyDescent="0.25">
      <c r="A180" t="s">
        <v>4</v>
      </c>
      <c r="B180" t="s">
        <v>5</v>
      </c>
      <c r="C180" t="s">
        <v>183</v>
      </c>
      <c r="D180" t="s">
        <v>184</v>
      </c>
      <c r="E180">
        <v>1242</v>
      </c>
      <c r="F180" s="19" t="s">
        <v>6721</v>
      </c>
    </row>
    <row r="181" spans="1:6" x14ac:dyDescent="0.25">
      <c r="A181" t="s">
        <v>4</v>
      </c>
      <c r="B181" t="s">
        <v>5</v>
      </c>
      <c r="C181" t="s">
        <v>185</v>
      </c>
      <c r="D181" t="s">
        <v>186</v>
      </c>
      <c r="E181">
        <v>26</v>
      </c>
      <c r="F181" s="19" t="s">
        <v>6722</v>
      </c>
    </row>
    <row r="182" spans="1:6" x14ac:dyDescent="0.25">
      <c r="A182" t="s">
        <v>4</v>
      </c>
      <c r="B182" t="s">
        <v>5</v>
      </c>
      <c r="C182" t="s">
        <v>185</v>
      </c>
      <c r="D182" t="s">
        <v>187</v>
      </c>
      <c r="E182">
        <v>26</v>
      </c>
      <c r="F182" s="19" t="s">
        <v>6723</v>
      </c>
    </row>
    <row r="183" spans="1:6" x14ac:dyDescent="0.25">
      <c r="A183" t="s">
        <v>4</v>
      </c>
      <c r="B183" t="s">
        <v>5</v>
      </c>
      <c r="C183" t="s">
        <v>188</v>
      </c>
      <c r="D183" t="s">
        <v>189</v>
      </c>
      <c r="E183">
        <v>10</v>
      </c>
      <c r="F183" s="19" t="s">
        <v>6724</v>
      </c>
    </row>
    <row r="184" spans="1:6" x14ac:dyDescent="0.25">
      <c r="A184" t="s">
        <v>4</v>
      </c>
      <c r="B184" t="s">
        <v>5</v>
      </c>
      <c r="C184" t="s">
        <v>188</v>
      </c>
      <c r="D184" t="s">
        <v>190</v>
      </c>
      <c r="E184">
        <v>28</v>
      </c>
      <c r="F184" s="19" t="s">
        <v>6725</v>
      </c>
    </row>
    <row r="185" spans="1:6" x14ac:dyDescent="0.25">
      <c r="A185" t="s">
        <v>4</v>
      </c>
      <c r="B185" t="s">
        <v>5</v>
      </c>
      <c r="C185" t="s">
        <v>188</v>
      </c>
      <c r="D185" t="s">
        <v>191</v>
      </c>
      <c r="E185">
        <v>6</v>
      </c>
      <c r="F185" s="19" t="s">
        <v>6726</v>
      </c>
    </row>
    <row r="186" spans="1:6" x14ac:dyDescent="0.25">
      <c r="A186" t="s">
        <v>4</v>
      </c>
      <c r="B186" t="s">
        <v>5</v>
      </c>
      <c r="C186" t="s">
        <v>192</v>
      </c>
      <c r="D186" t="s">
        <v>193</v>
      </c>
      <c r="E186">
        <v>3</v>
      </c>
      <c r="F186" s="19" t="s">
        <v>6727</v>
      </c>
    </row>
    <row r="187" spans="1:6" x14ac:dyDescent="0.25">
      <c r="A187" t="s">
        <v>4</v>
      </c>
      <c r="B187" t="s">
        <v>5</v>
      </c>
      <c r="C187" t="s">
        <v>192</v>
      </c>
      <c r="D187" t="s">
        <v>194</v>
      </c>
      <c r="E187">
        <v>28</v>
      </c>
      <c r="F187" s="19" t="s">
        <v>6728</v>
      </c>
    </row>
    <row r="188" spans="1:6" x14ac:dyDescent="0.25">
      <c r="A188" t="s">
        <v>4</v>
      </c>
      <c r="B188" t="s">
        <v>5</v>
      </c>
      <c r="C188" t="s">
        <v>195</v>
      </c>
      <c r="D188" t="s">
        <v>196</v>
      </c>
      <c r="E188">
        <v>18</v>
      </c>
      <c r="F188" s="19" t="s">
        <v>6648</v>
      </c>
    </row>
    <row r="189" spans="1:6" x14ac:dyDescent="0.25">
      <c r="A189" t="s">
        <v>4</v>
      </c>
      <c r="B189" t="s">
        <v>5</v>
      </c>
      <c r="C189" t="s">
        <v>197</v>
      </c>
      <c r="D189" t="s">
        <v>198</v>
      </c>
      <c r="E189">
        <v>2605</v>
      </c>
      <c r="F189" s="19" t="s">
        <v>6729</v>
      </c>
    </row>
    <row r="190" spans="1:6" x14ac:dyDescent="0.25">
      <c r="A190" t="s">
        <v>4</v>
      </c>
      <c r="B190" t="s">
        <v>5</v>
      </c>
      <c r="C190" t="s">
        <v>197</v>
      </c>
      <c r="D190" t="s">
        <v>199</v>
      </c>
      <c r="E190">
        <v>812</v>
      </c>
      <c r="F190" s="19" t="s">
        <v>6730</v>
      </c>
    </row>
    <row r="191" spans="1:6" x14ac:dyDescent="0.25">
      <c r="A191" t="s">
        <v>4</v>
      </c>
      <c r="B191" t="s">
        <v>5</v>
      </c>
      <c r="C191" t="s">
        <v>197</v>
      </c>
      <c r="D191" t="s">
        <v>200</v>
      </c>
      <c r="E191">
        <v>12</v>
      </c>
      <c r="F191" s="19" t="s">
        <v>6731</v>
      </c>
    </row>
    <row r="192" spans="1:6" x14ac:dyDescent="0.25">
      <c r="A192" t="s">
        <v>4</v>
      </c>
      <c r="B192" t="s">
        <v>5</v>
      </c>
      <c r="C192" t="s">
        <v>197</v>
      </c>
      <c r="D192" t="s">
        <v>201</v>
      </c>
      <c r="E192">
        <v>18</v>
      </c>
      <c r="F192" s="19" t="s">
        <v>6732</v>
      </c>
    </row>
    <row r="193" spans="1:6" x14ac:dyDescent="0.25">
      <c r="A193" t="s">
        <v>4</v>
      </c>
      <c r="B193" t="s">
        <v>5</v>
      </c>
      <c r="C193" t="s">
        <v>197</v>
      </c>
      <c r="D193" t="s">
        <v>202</v>
      </c>
      <c r="E193">
        <v>93</v>
      </c>
      <c r="F193" s="19" t="s">
        <v>6733</v>
      </c>
    </row>
    <row r="194" spans="1:6" x14ac:dyDescent="0.25">
      <c r="A194" t="s">
        <v>4</v>
      </c>
      <c r="B194" t="s">
        <v>5</v>
      </c>
      <c r="C194" t="s">
        <v>197</v>
      </c>
      <c r="D194" t="s">
        <v>203</v>
      </c>
      <c r="E194">
        <v>140</v>
      </c>
      <c r="F194" s="19" t="s">
        <v>6734</v>
      </c>
    </row>
    <row r="195" spans="1:6" x14ac:dyDescent="0.25">
      <c r="A195" t="s">
        <v>4</v>
      </c>
      <c r="B195" t="s">
        <v>5</v>
      </c>
      <c r="C195" t="s">
        <v>6138</v>
      </c>
      <c r="D195" t="s">
        <v>6139</v>
      </c>
      <c r="E195">
        <v>1</v>
      </c>
      <c r="F195" s="19" t="s">
        <v>6735</v>
      </c>
    </row>
    <row r="196" spans="1:6" x14ac:dyDescent="0.25">
      <c r="A196" t="s">
        <v>4</v>
      </c>
      <c r="B196" t="s">
        <v>5</v>
      </c>
      <c r="C196" t="s">
        <v>204</v>
      </c>
      <c r="D196" t="s">
        <v>230</v>
      </c>
      <c r="E196">
        <v>2</v>
      </c>
      <c r="F196" s="19" t="s">
        <v>6736</v>
      </c>
    </row>
    <row r="197" spans="1:6" x14ac:dyDescent="0.25">
      <c r="A197" t="s">
        <v>4</v>
      </c>
      <c r="B197" t="s">
        <v>5</v>
      </c>
      <c r="C197" t="s">
        <v>204</v>
      </c>
      <c r="D197" t="s">
        <v>217</v>
      </c>
      <c r="E197">
        <v>4</v>
      </c>
      <c r="F197" s="19" t="s">
        <v>6737</v>
      </c>
    </row>
    <row r="198" spans="1:6" x14ac:dyDescent="0.25">
      <c r="A198" t="s">
        <v>4</v>
      </c>
      <c r="B198" t="s">
        <v>5</v>
      </c>
      <c r="C198" t="s">
        <v>204</v>
      </c>
      <c r="D198" t="s">
        <v>218</v>
      </c>
      <c r="E198">
        <v>25</v>
      </c>
      <c r="F198" s="19" t="s">
        <v>6738</v>
      </c>
    </row>
    <row r="199" spans="1:6" x14ac:dyDescent="0.25">
      <c r="A199" t="s">
        <v>4</v>
      </c>
      <c r="B199" t="s">
        <v>5</v>
      </c>
      <c r="C199" t="s">
        <v>204</v>
      </c>
      <c r="D199" t="s">
        <v>219</v>
      </c>
      <c r="E199">
        <v>3</v>
      </c>
      <c r="F199" s="19" t="s">
        <v>6739</v>
      </c>
    </row>
    <row r="200" spans="1:6" x14ac:dyDescent="0.25">
      <c r="A200" t="s">
        <v>4</v>
      </c>
      <c r="B200" t="s">
        <v>5</v>
      </c>
      <c r="C200" t="s">
        <v>204</v>
      </c>
      <c r="D200" t="s">
        <v>220</v>
      </c>
      <c r="E200">
        <v>2</v>
      </c>
      <c r="F200" s="19" t="s">
        <v>6663</v>
      </c>
    </row>
    <row r="201" spans="1:6" x14ac:dyDescent="0.25">
      <c r="A201" t="s">
        <v>4</v>
      </c>
      <c r="B201" t="s">
        <v>5</v>
      </c>
      <c r="C201" t="s">
        <v>204</v>
      </c>
      <c r="D201" t="s">
        <v>222</v>
      </c>
      <c r="E201">
        <v>3</v>
      </c>
      <c r="F201" s="19" t="s">
        <v>6740</v>
      </c>
    </row>
    <row r="202" spans="1:6" x14ac:dyDescent="0.25">
      <c r="A202" t="s">
        <v>4</v>
      </c>
      <c r="B202" t="s">
        <v>5</v>
      </c>
      <c r="C202" t="s">
        <v>204</v>
      </c>
      <c r="D202" t="s">
        <v>221</v>
      </c>
      <c r="E202">
        <v>18</v>
      </c>
      <c r="F202" s="19" t="s">
        <v>6741</v>
      </c>
    </row>
    <row r="203" spans="1:6" x14ac:dyDescent="0.25">
      <c r="A203" t="s">
        <v>4</v>
      </c>
      <c r="B203" t="s">
        <v>5</v>
      </c>
      <c r="C203" t="s">
        <v>204</v>
      </c>
      <c r="D203" t="s">
        <v>223</v>
      </c>
      <c r="E203">
        <v>196</v>
      </c>
      <c r="F203" s="19" t="s">
        <v>6742</v>
      </c>
    </row>
    <row r="204" spans="1:6" x14ac:dyDescent="0.25">
      <c r="A204" t="s">
        <v>4</v>
      </c>
      <c r="B204" t="s">
        <v>5</v>
      </c>
      <c r="C204" t="s">
        <v>204</v>
      </c>
      <c r="D204" t="s">
        <v>226</v>
      </c>
      <c r="E204">
        <v>383</v>
      </c>
      <c r="F204" s="19" t="s">
        <v>6743</v>
      </c>
    </row>
    <row r="205" spans="1:6" x14ac:dyDescent="0.25">
      <c r="A205" t="s">
        <v>4</v>
      </c>
      <c r="B205" t="s">
        <v>5</v>
      </c>
      <c r="C205" t="s">
        <v>204</v>
      </c>
      <c r="D205" t="s">
        <v>1507</v>
      </c>
      <c r="E205">
        <v>185</v>
      </c>
      <c r="F205" s="19" t="s">
        <v>6648</v>
      </c>
    </row>
    <row r="206" spans="1:6" x14ac:dyDescent="0.25">
      <c r="A206" t="s">
        <v>4</v>
      </c>
      <c r="B206" t="s">
        <v>5</v>
      </c>
      <c r="C206" t="s">
        <v>204</v>
      </c>
      <c r="D206" t="s">
        <v>227</v>
      </c>
      <c r="E206">
        <v>75</v>
      </c>
      <c r="F206" s="19" t="s">
        <v>6744</v>
      </c>
    </row>
    <row r="207" spans="1:6" x14ac:dyDescent="0.25">
      <c r="A207" t="s">
        <v>4</v>
      </c>
      <c r="B207" t="s">
        <v>5</v>
      </c>
      <c r="C207" t="s">
        <v>204</v>
      </c>
      <c r="D207" t="s">
        <v>228</v>
      </c>
      <c r="E207">
        <v>3</v>
      </c>
      <c r="F207" s="19" t="s">
        <v>6745</v>
      </c>
    </row>
    <row r="208" spans="1:6" x14ac:dyDescent="0.25">
      <c r="A208" t="s">
        <v>4</v>
      </c>
      <c r="B208" t="s">
        <v>5</v>
      </c>
      <c r="C208" t="s">
        <v>204</v>
      </c>
      <c r="D208" t="s">
        <v>229</v>
      </c>
      <c r="E208">
        <v>37</v>
      </c>
      <c r="F208" s="19" t="s">
        <v>6746</v>
      </c>
    </row>
    <row r="209" spans="1:6" x14ac:dyDescent="0.25">
      <c r="A209" t="s">
        <v>4</v>
      </c>
      <c r="B209" t="s">
        <v>5</v>
      </c>
      <c r="C209" t="s">
        <v>204</v>
      </c>
      <c r="D209" t="s">
        <v>231</v>
      </c>
      <c r="E209">
        <v>2</v>
      </c>
      <c r="F209" s="19" t="s">
        <v>6747</v>
      </c>
    </row>
    <row r="210" spans="1:6" x14ac:dyDescent="0.25">
      <c r="A210" t="s">
        <v>4</v>
      </c>
      <c r="B210" t="s">
        <v>5</v>
      </c>
      <c r="C210" t="s">
        <v>204</v>
      </c>
      <c r="D210" t="s">
        <v>232</v>
      </c>
      <c r="E210">
        <v>255</v>
      </c>
      <c r="F210" s="19" t="s">
        <v>6748</v>
      </c>
    </row>
    <row r="211" spans="1:6" x14ac:dyDescent="0.25">
      <c r="A211" t="s">
        <v>4</v>
      </c>
      <c r="B211" t="s">
        <v>5</v>
      </c>
      <c r="C211" t="s">
        <v>204</v>
      </c>
      <c r="D211" t="s">
        <v>216</v>
      </c>
      <c r="E211">
        <v>2</v>
      </c>
      <c r="F211" s="19" t="s">
        <v>6749</v>
      </c>
    </row>
    <row r="212" spans="1:6" x14ac:dyDescent="0.25">
      <c r="A212" t="s">
        <v>4</v>
      </c>
      <c r="B212" t="s">
        <v>5</v>
      </c>
      <c r="C212" t="s">
        <v>204</v>
      </c>
      <c r="D212" t="s">
        <v>233</v>
      </c>
      <c r="E212">
        <v>2</v>
      </c>
      <c r="F212" s="19" t="s">
        <v>6750</v>
      </c>
    </row>
    <row r="213" spans="1:6" x14ac:dyDescent="0.25">
      <c r="A213" t="s">
        <v>4</v>
      </c>
      <c r="B213" t="s">
        <v>5</v>
      </c>
      <c r="C213" t="s">
        <v>204</v>
      </c>
      <c r="D213" t="s">
        <v>241</v>
      </c>
      <c r="E213">
        <v>2</v>
      </c>
      <c r="F213" s="19" t="s">
        <v>6648</v>
      </c>
    </row>
    <row r="214" spans="1:6" x14ac:dyDescent="0.25">
      <c r="A214" t="s">
        <v>4</v>
      </c>
      <c r="B214" t="s">
        <v>5</v>
      </c>
      <c r="C214" t="s">
        <v>204</v>
      </c>
      <c r="D214" t="s">
        <v>235</v>
      </c>
      <c r="E214">
        <v>3</v>
      </c>
      <c r="F214" s="19" t="s">
        <v>6751</v>
      </c>
    </row>
    <row r="215" spans="1:6" x14ac:dyDescent="0.25">
      <c r="A215" t="s">
        <v>4</v>
      </c>
      <c r="B215" t="s">
        <v>5</v>
      </c>
      <c r="C215" t="s">
        <v>204</v>
      </c>
      <c r="D215" t="s">
        <v>234</v>
      </c>
      <c r="E215">
        <v>2</v>
      </c>
      <c r="F215" s="19" t="s">
        <v>6752</v>
      </c>
    </row>
    <row r="216" spans="1:6" x14ac:dyDescent="0.25">
      <c r="A216" t="s">
        <v>4</v>
      </c>
      <c r="B216" t="s">
        <v>5</v>
      </c>
      <c r="C216" t="s">
        <v>204</v>
      </c>
      <c r="D216" t="s">
        <v>237</v>
      </c>
      <c r="E216">
        <v>2</v>
      </c>
      <c r="F216" s="19" t="s">
        <v>6753</v>
      </c>
    </row>
    <row r="217" spans="1:6" x14ac:dyDescent="0.25">
      <c r="A217" t="s">
        <v>4</v>
      </c>
      <c r="B217" t="s">
        <v>5</v>
      </c>
      <c r="C217" t="s">
        <v>204</v>
      </c>
      <c r="D217" t="s">
        <v>225</v>
      </c>
      <c r="E217">
        <v>3</v>
      </c>
      <c r="F217" s="19" t="s">
        <v>6754</v>
      </c>
    </row>
    <row r="218" spans="1:6" x14ac:dyDescent="0.25">
      <c r="A218" t="s">
        <v>4</v>
      </c>
      <c r="B218" t="s">
        <v>5</v>
      </c>
      <c r="C218" t="s">
        <v>204</v>
      </c>
      <c r="D218" t="s">
        <v>1508</v>
      </c>
      <c r="E218">
        <v>58</v>
      </c>
      <c r="F218" s="19" t="s">
        <v>6755</v>
      </c>
    </row>
    <row r="219" spans="1:6" x14ac:dyDescent="0.25">
      <c r="A219" t="s">
        <v>4</v>
      </c>
      <c r="B219" t="s">
        <v>5</v>
      </c>
      <c r="C219" t="s">
        <v>204</v>
      </c>
      <c r="D219" t="s">
        <v>224</v>
      </c>
      <c r="E219">
        <v>16</v>
      </c>
      <c r="F219" s="19" t="s">
        <v>6756</v>
      </c>
    </row>
    <row r="220" spans="1:6" x14ac:dyDescent="0.25">
      <c r="A220" t="s">
        <v>4</v>
      </c>
      <c r="B220" t="s">
        <v>5</v>
      </c>
      <c r="C220" t="s">
        <v>204</v>
      </c>
      <c r="D220" t="s">
        <v>238</v>
      </c>
      <c r="E220">
        <v>8</v>
      </c>
      <c r="F220" s="19" t="s">
        <v>6757</v>
      </c>
    </row>
    <row r="221" spans="1:6" x14ac:dyDescent="0.25">
      <c r="A221" t="s">
        <v>4</v>
      </c>
      <c r="B221" t="s">
        <v>5</v>
      </c>
      <c r="C221" t="s">
        <v>204</v>
      </c>
      <c r="D221" t="s">
        <v>236</v>
      </c>
      <c r="E221">
        <v>21</v>
      </c>
      <c r="F221" s="19" t="s">
        <v>6758</v>
      </c>
    </row>
    <row r="222" spans="1:6" x14ac:dyDescent="0.25">
      <c r="A222" t="s">
        <v>4</v>
      </c>
      <c r="B222" t="s">
        <v>5</v>
      </c>
      <c r="C222" t="s">
        <v>204</v>
      </c>
      <c r="D222" t="s">
        <v>239</v>
      </c>
      <c r="E222">
        <v>2</v>
      </c>
      <c r="F222" s="19" t="s">
        <v>6759</v>
      </c>
    </row>
    <row r="223" spans="1:6" x14ac:dyDescent="0.25">
      <c r="A223" t="s">
        <v>4</v>
      </c>
      <c r="B223" t="s">
        <v>5</v>
      </c>
      <c r="C223" t="s">
        <v>204</v>
      </c>
      <c r="D223" t="s">
        <v>240</v>
      </c>
      <c r="E223">
        <v>2</v>
      </c>
      <c r="F223" s="19" t="s">
        <v>6648</v>
      </c>
    </row>
    <row r="224" spans="1:6" x14ac:dyDescent="0.25">
      <c r="A224" t="s">
        <v>4</v>
      </c>
      <c r="B224" t="s">
        <v>5</v>
      </c>
      <c r="C224" t="s">
        <v>204</v>
      </c>
      <c r="D224" t="s">
        <v>3129</v>
      </c>
      <c r="E224">
        <v>5758</v>
      </c>
      <c r="F224" s="19" t="s">
        <v>6648</v>
      </c>
    </row>
    <row r="225" spans="1:6" x14ac:dyDescent="0.25">
      <c r="A225" t="s">
        <v>4</v>
      </c>
      <c r="B225" t="s">
        <v>5</v>
      </c>
      <c r="C225" t="s">
        <v>204</v>
      </c>
      <c r="D225" t="s">
        <v>257</v>
      </c>
      <c r="E225">
        <v>5703</v>
      </c>
      <c r="F225" s="19" t="s">
        <v>6760</v>
      </c>
    </row>
    <row r="226" spans="1:6" x14ac:dyDescent="0.25">
      <c r="A226" t="s">
        <v>4</v>
      </c>
      <c r="B226" t="s">
        <v>5</v>
      </c>
      <c r="C226" t="s">
        <v>204</v>
      </c>
      <c r="D226" t="s">
        <v>251</v>
      </c>
      <c r="E226">
        <v>220</v>
      </c>
      <c r="F226" s="19" t="s">
        <v>6761</v>
      </c>
    </row>
    <row r="227" spans="1:6" x14ac:dyDescent="0.25">
      <c r="A227" t="s">
        <v>4</v>
      </c>
      <c r="B227" t="s">
        <v>5</v>
      </c>
      <c r="C227" t="s">
        <v>204</v>
      </c>
      <c r="D227" t="s">
        <v>252</v>
      </c>
      <c r="E227">
        <v>139</v>
      </c>
      <c r="F227" s="19" t="s">
        <v>6762</v>
      </c>
    </row>
    <row r="228" spans="1:6" x14ac:dyDescent="0.25">
      <c r="A228" t="s">
        <v>4</v>
      </c>
      <c r="B228" t="s">
        <v>5</v>
      </c>
      <c r="C228" t="s">
        <v>204</v>
      </c>
      <c r="D228" t="s">
        <v>283</v>
      </c>
      <c r="E228">
        <v>5441</v>
      </c>
      <c r="F228" s="19" t="s">
        <v>6763</v>
      </c>
    </row>
    <row r="229" spans="1:6" x14ac:dyDescent="0.25">
      <c r="A229" t="s">
        <v>4</v>
      </c>
      <c r="B229" t="s">
        <v>5</v>
      </c>
      <c r="C229" t="s">
        <v>204</v>
      </c>
      <c r="D229" t="s">
        <v>243</v>
      </c>
      <c r="E229">
        <v>8319</v>
      </c>
      <c r="F229" s="19" t="s">
        <v>6764</v>
      </c>
    </row>
    <row r="230" spans="1:6" x14ac:dyDescent="0.25">
      <c r="A230" t="s">
        <v>4</v>
      </c>
      <c r="B230" t="s">
        <v>5</v>
      </c>
      <c r="C230" t="s">
        <v>204</v>
      </c>
      <c r="D230" t="s">
        <v>244</v>
      </c>
      <c r="E230">
        <v>1301</v>
      </c>
      <c r="F230" s="19" t="s">
        <v>6765</v>
      </c>
    </row>
    <row r="231" spans="1:6" x14ac:dyDescent="0.25">
      <c r="A231" t="s">
        <v>4</v>
      </c>
      <c r="B231" t="s">
        <v>5</v>
      </c>
      <c r="C231" t="s">
        <v>204</v>
      </c>
      <c r="D231" t="s">
        <v>253</v>
      </c>
      <c r="E231">
        <v>4839</v>
      </c>
      <c r="F231" s="19" t="s">
        <v>6766</v>
      </c>
    </row>
    <row r="232" spans="1:6" x14ac:dyDescent="0.25">
      <c r="A232" t="s">
        <v>4</v>
      </c>
      <c r="B232" t="s">
        <v>5</v>
      </c>
      <c r="C232" t="s">
        <v>204</v>
      </c>
      <c r="D232" t="s">
        <v>242</v>
      </c>
      <c r="E232">
        <v>1360</v>
      </c>
      <c r="F232" s="19" t="s">
        <v>6767</v>
      </c>
    </row>
    <row r="233" spans="1:6" x14ac:dyDescent="0.25">
      <c r="A233" t="s">
        <v>4</v>
      </c>
      <c r="B233" t="s">
        <v>5</v>
      </c>
      <c r="C233" t="s">
        <v>204</v>
      </c>
      <c r="D233" t="s">
        <v>310</v>
      </c>
      <c r="E233">
        <v>313</v>
      </c>
      <c r="F233" s="19" t="s">
        <v>6768</v>
      </c>
    </row>
    <row r="234" spans="1:6" x14ac:dyDescent="0.25">
      <c r="A234" t="s">
        <v>4</v>
      </c>
      <c r="B234" t="s">
        <v>5</v>
      </c>
      <c r="C234" t="s">
        <v>204</v>
      </c>
      <c r="D234" t="s">
        <v>184</v>
      </c>
      <c r="E234">
        <v>1683</v>
      </c>
      <c r="F234" s="19" t="s">
        <v>6769</v>
      </c>
    </row>
    <row r="235" spans="1:6" x14ac:dyDescent="0.25">
      <c r="A235" t="s">
        <v>4</v>
      </c>
      <c r="B235" t="s">
        <v>5</v>
      </c>
      <c r="C235" t="s">
        <v>204</v>
      </c>
      <c r="D235" t="s">
        <v>247</v>
      </c>
      <c r="E235">
        <v>1570</v>
      </c>
      <c r="F235" s="19" t="s">
        <v>6770</v>
      </c>
    </row>
    <row r="236" spans="1:6" x14ac:dyDescent="0.25">
      <c r="A236" t="s">
        <v>4</v>
      </c>
      <c r="B236" t="s">
        <v>5</v>
      </c>
      <c r="C236" t="s">
        <v>204</v>
      </c>
      <c r="D236" t="s">
        <v>248</v>
      </c>
      <c r="E236">
        <v>54</v>
      </c>
      <c r="F236" s="19" t="s">
        <v>6648</v>
      </c>
    </row>
    <row r="237" spans="1:6" x14ac:dyDescent="0.25">
      <c r="A237" t="s">
        <v>4</v>
      </c>
      <c r="B237" t="s">
        <v>5</v>
      </c>
      <c r="C237" t="s">
        <v>204</v>
      </c>
      <c r="D237" t="s">
        <v>254</v>
      </c>
      <c r="E237">
        <v>98</v>
      </c>
      <c r="F237" s="19" t="s">
        <v>6771</v>
      </c>
    </row>
    <row r="238" spans="1:6" x14ac:dyDescent="0.25">
      <c r="A238" t="s">
        <v>4</v>
      </c>
      <c r="B238" t="s">
        <v>5</v>
      </c>
      <c r="C238" t="s">
        <v>204</v>
      </c>
      <c r="D238" t="s">
        <v>249</v>
      </c>
      <c r="E238">
        <v>10</v>
      </c>
      <c r="F238" s="19" t="s">
        <v>6772</v>
      </c>
    </row>
    <row r="239" spans="1:6" x14ac:dyDescent="0.25">
      <c r="A239" t="s">
        <v>4</v>
      </c>
      <c r="B239" t="s">
        <v>5</v>
      </c>
      <c r="C239" t="s">
        <v>204</v>
      </c>
      <c r="D239" t="s">
        <v>1512</v>
      </c>
      <c r="E239">
        <v>26684</v>
      </c>
      <c r="F239" s="19" t="s">
        <v>6648</v>
      </c>
    </row>
    <row r="240" spans="1:6" x14ac:dyDescent="0.25">
      <c r="A240" t="s">
        <v>4</v>
      </c>
      <c r="B240" t="s">
        <v>5</v>
      </c>
      <c r="C240" t="s">
        <v>204</v>
      </c>
      <c r="D240" t="s">
        <v>250</v>
      </c>
      <c r="E240">
        <v>21482</v>
      </c>
      <c r="F240" s="19" t="s">
        <v>6773</v>
      </c>
    </row>
    <row r="241" spans="1:6" x14ac:dyDescent="0.25">
      <c r="A241" t="s">
        <v>4</v>
      </c>
      <c r="B241" t="s">
        <v>5</v>
      </c>
      <c r="C241" t="s">
        <v>204</v>
      </c>
      <c r="D241" t="s">
        <v>258</v>
      </c>
      <c r="E241">
        <v>58</v>
      </c>
      <c r="F241" s="19" t="s">
        <v>6774</v>
      </c>
    </row>
    <row r="242" spans="1:6" x14ac:dyDescent="0.25">
      <c r="A242" t="s">
        <v>4</v>
      </c>
      <c r="B242" t="s">
        <v>5</v>
      </c>
      <c r="C242" t="s">
        <v>204</v>
      </c>
      <c r="D242" t="s">
        <v>259</v>
      </c>
      <c r="E242">
        <v>93</v>
      </c>
      <c r="F242" s="19" t="s">
        <v>6733</v>
      </c>
    </row>
    <row r="243" spans="1:6" x14ac:dyDescent="0.25">
      <c r="A243" t="s">
        <v>4</v>
      </c>
      <c r="B243" t="s">
        <v>5</v>
      </c>
      <c r="C243" t="s">
        <v>204</v>
      </c>
      <c r="D243" t="s">
        <v>260</v>
      </c>
      <c r="E243">
        <v>3</v>
      </c>
      <c r="F243" s="19" t="s">
        <v>6775</v>
      </c>
    </row>
    <row r="244" spans="1:6" x14ac:dyDescent="0.25">
      <c r="A244" t="s">
        <v>4</v>
      </c>
      <c r="B244" t="s">
        <v>5</v>
      </c>
      <c r="C244" t="s">
        <v>204</v>
      </c>
      <c r="D244" t="s">
        <v>261</v>
      </c>
      <c r="E244">
        <v>58</v>
      </c>
      <c r="F244" s="19" t="s">
        <v>6774</v>
      </c>
    </row>
    <row r="245" spans="1:6" x14ac:dyDescent="0.25">
      <c r="A245" t="s">
        <v>4</v>
      </c>
      <c r="B245" t="s">
        <v>5</v>
      </c>
      <c r="C245" t="s">
        <v>204</v>
      </c>
      <c r="D245" t="s">
        <v>262</v>
      </c>
      <c r="E245">
        <v>34</v>
      </c>
      <c r="F245" s="19" t="s">
        <v>6776</v>
      </c>
    </row>
    <row r="246" spans="1:6" x14ac:dyDescent="0.25">
      <c r="A246" t="s">
        <v>4</v>
      </c>
      <c r="B246" t="s">
        <v>5</v>
      </c>
      <c r="C246" t="s">
        <v>204</v>
      </c>
      <c r="D246" t="s">
        <v>263</v>
      </c>
      <c r="E246">
        <v>3</v>
      </c>
      <c r="F246" s="19" t="s">
        <v>6777</v>
      </c>
    </row>
    <row r="247" spans="1:6" x14ac:dyDescent="0.25">
      <c r="A247" t="s">
        <v>4</v>
      </c>
      <c r="B247" t="s">
        <v>5</v>
      </c>
      <c r="C247" t="s">
        <v>204</v>
      </c>
      <c r="D247" t="s">
        <v>264</v>
      </c>
      <c r="E247">
        <v>3</v>
      </c>
      <c r="F247" s="19" t="s">
        <v>6777</v>
      </c>
    </row>
    <row r="248" spans="1:6" x14ac:dyDescent="0.25">
      <c r="A248" t="s">
        <v>4</v>
      </c>
      <c r="B248" t="s">
        <v>5</v>
      </c>
      <c r="C248" t="s">
        <v>204</v>
      </c>
      <c r="D248" t="s">
        <v>265</v>
      </c>
      <c r="E248">
        <v>3</v>
      </c>
      <c r="F248" s="19" t="s">
        <v>6777</v>
      </c>
    </row>
    <row r="249" spans="1:6" x14ac:dyDescent="0.25">
      <c r="A249" t="s">
        <v>4</v>
      </c>
      <c r="B249" t="s">
        <v>5</v>
      </c>
      <c r="C249" t="s">
        <v>204</v>
      </c>
      <c r="D249" t="s">
        <v>266</v>
      </c>
      <c r="E249">
        <v>3</v>
      </c>
      <c r="F249" s="19" t="s">
        <v>6777</v>
      </c>
    </row>
    <row r="250" spans="1:6" x14ac:dyDescent="0.25">
      <c r="A250" t="s">
        <v>4</v>
      </c>
      <c r="B250" t="s">
        <v>5</v>
      </c>
      <c r="C250" t="s">
        <v>204</v>
      </c>
      <c r="D250" t="s">
        <v>267</v>
      </c>
      <c r="E250">
        <v>3</v>
      </c>
      <c r="F250" s="19" t="s">
        <v>6777</v>
      </c>
    </row>
    <row r="251" spans="1:6" x14ac:dyDescent="0.25">
      <c r="A251" t="s">
        <v>4</v>
      </c>
      <c r="B251" t="s">
        <v>5</v>
      </c>
      <c r="C251" t="s">
        <v>204</v>
      </c>
      <c r="D251" t="s">
        <v>268</v>
      </c>
      <c r="E251">
        <v>3</v>
      </c>
      <c r="F251" s="19" t="s">
        <v>6777</v>
      </c>
    </row>
    <row r="252" spans="1:6" x14ac:dyDescent="0.25">
      <c r="A252" t="s">
        <v>4</v>
      </c>
      <c r="B252" t="s">
        <v>5</v>
      </c>
      <c r="C252" t="s">
        <v>204</v>
      </c>
      <c r="D252" t="s">
        <v>269</v>
      </c>
      <c r="E252">
        <v>2</v>
      </c>
      <c r="F252" s="19" t="s">
        <v>6753</v>
      </c>
    </row>
    <row r="253" spans="1:6" x14ac:dyDescent="0.25">
      <c r="A253" t="s">
        <v>4</v>
      </c>
      <c r="B253" t="s">
        <v>5</v>
      </c>
      <c r="C253" t="s">
        <v>204</v>
      </c>
      <c r="D253" t="s">
        <v>270</v>
      </c>
      <c r="E253">
        <v>2</v>
      </c>
      <c r="F253" s="19" t="s">
        <v>6753</v>
      </c>
    </row>
    <row r="254" spans="1:6" x14ac:dyDescent="0.25">
      <c r="A254" t="s">
        <v>4</v>
      </c>
      <c r="B254" t="s">
        <v>5</v>
      </c>
      <c r="C254" t="s">
        <v>204</v>
      </c>
      <c r="D254" t="s">
        <v>271</v>
      </c>
      <c r="E254">
        <v>2</v>
      </c>
      <c r="F254" s="19" t="s">
        <v>6753</v>
      </c>
    </row>
    <row r="255" spans="1:6" x14ac:dyDescent="0.25">
      <c r="A255" t="s">
        <v>4</v>
      </c>
      <c r="B255" t="s">
        <v>5</v>
      </c>
      <c r="C255" t="s">
        <v>204</v>
      </c>
      <c r="D255" t="s">
        <v>272</v>
      </c>
      <c r="E255">
        <v>2</v>
      </c>
      <c r="F255" s="19" t="s">
        <v>6753</v>
      </c>
    </row>
    <row r="256" spans="1:6" x14ac:dyDescent="0.25">
      <c r="A256" t="s">
        <v>4</v>
      </c>
      <c r="B256" t="s">
        <v>5</v>
      </c>
      <c r="C256" t="s">
        <v>204</v>
      </c>
      <c r="D256" t="s">
        <v>273</v>
      </c>
      <c r="E256">
        <v>2</v>
      </c>
      <c r="F256" s="19" t="s">
        <v>6753</v>
      </c>
    </row>
    <row r="257" spans="1:6" x14ac:dyDescent="0.25">
      <c r="A257" t="s">
        <v>4</v>
      </c>
      <c r="B257" t="s">
        <v>5</v>
      </c>
      <c r="C257" t="s">
        <v>204</v>
      </c>
      <c r="D257" t="s">
        <v>274</v>
      </c>
      <c r="E257">
        <v>2</v>
      </c>
      <c r="F257" s="19" t="s">
        <v>6753</v>
      </c>
    </row>
    <row r="258" spans="1:6" x14ac:dyDescent="0.25">
      <c r="A258" t="s">
        <v>4</v>
      </c>
      <c r="B258" t="s">
        <v>5</v>
      </c>
      <c r="C258" t="s">
        <v>204</v>
      </c>
      <c r="D258" t="s">
        <v>275</v>
      </c>
      <c r="E258">
        <v>2</v>
      </c>
      <c r="F258" s="19" t="s">
        <v>6753</v>
      </c>
    </row>
    <row r="259" spans="1:6" x14ac:dyDescent="0.25">
      <c r="A259" t="s">
        <v>4</v>
      </c>
      <c r="B259" t="s">
        <v>5</v>
      </c>
      <c r="C259" t="s">
        <v>204</v>
      </c>
      <c r="D259" t="s">
        <v>276</v>
      </c>
      <c r="E259">
        <v>2</v>
      </c>
      <c r="F259" s="19" t="s">
        <v>6753</v>
      </c>
    </row>
    <row r="260" spans="1:6" x14ac:dyDescent="0.25">
      <c r="A260" t="s">
        <v>4</v>
      </c>
      <c r="B260" t="s">
        <v>5</v>
      </c>
      <c r="C260" t="s">
        <v>204</v>
      </c>
      <c r="D260" t="s">
        <v>277</v>
      </c>
      <c r="E260">
        <v>2</v>
      </c>
      <c r="F260" s="19" t="s">
        <v>6753</v>
      </c>
    </row>
    <row r="261" spans="1:6" x14ac:dyDescent="0.25">
      <c r="A261" t="s">
        <v>4</v>
      </c>
      <c r="B261" t="s">
        <v>5</v>
      </c>
      <c r="C261" t="s">
        <v>204</v>
      </c>
      <c r="D261" t="s">
        <v>278</v>
      </c>
      <c r="E261">
        <v>2</v>
      </c>
      <c r="F261" s="19" t="s">
        <v>6753</v>
      </c>
    </row>
    <row r="262" spans="1:6" x14ac:dyDescent="0.25">
      <c r="A262" t="s">
        <v>4</v>
      </c>
      <c r="B262" t="s">
        <v>5</v>
      </c>
      <c r="C262" t="s">
        <v>204</v>
      </c>
      <c r="D262" t="s">
        <v>279</v>
      </c>
      <c r="E262">
        <v>2</v>
      </c>
      <c r="F262" s="19" t="s">
        <v>6753</v>
      </c>
    </row>
    <row r="263" spans="1:6" x14ac:dyDescent="0.25">
      <c r="A263" t="s">
        <v>4</v>
      </c>
      <c r="B263" t="s">
        <v>5</v>
      </c>
      <c r="C263" t="s">
        <v>204</v>
      </c>
      <c r="D263" t="s">
        <v>280</v>
      </c>
      <c r="E263">
        <v>2</v>
      </c>
      <c r="F263" s="19" t="s">
        <v>6753</v>
      </c>
    </row>
    <row r="264" spans="1:6" x14ac:dyDescent="0.25">
      <c r="A264" t="s">
        <v>4</v>
      </c>
      <c r="B264" t="s">
        <v>5</v>
      </c>
      <c r="C264" t="s">
        <v>204</v>
      </c>
      <c r="D264" t="s">
        <v>281</v>
      </c>
      <c r="E264">
        <v>2</v>
      </c>
      <c r="F264" s="19" t="s">
        <v>6753</v>
      </c>
    </row>
    <row r="265" spans="1:6" x14ac:dyDescent="0.25">
      <c r="A265" t="s">
        <v>4</v>
      </c>
      <c r="B265" t="s">
        <v>5</v>
      </c>
      <c r="C265" t="s">
        <v>204</v>
      </c>
      <c r="D265" t="s">
        <v>282</v>
      </c>
      <c r="E265">
        <v>2</v>
      </c>
      <c r="F265" s="19" t="s">
        <v>6753</v>
      </c>
    </row>
    <row r="266" spans="1:6" x14ac:dyDescent="0.25">
      <c r="A266" t="s">
        <v>4</v>
      </c>
      <c r="B266" t="s">
        <v>5</v>
      </c>
      <c r="C266" t="s">
        <v>204</v>
      </c>
      <c r="D266" t="s">
        <v>284</v>
      </c>
      <c r="E266">
        <v>94</v>
      </c>
      <c r="F266" s="19" t="s">
        <v>6778</v>
      </c>
    </row>
    <row r="267" spans="1:6" x14ac:dyDescent="0.25">
      <c r="A267" t="s">
        <v>4</v>
      </c>
      <c r="B267" t="s">
        <v>5</v>
      </c>
      <c r="C267" t="s">
        <v>204</v>
      </c>
      <c r="D267" t="s">
        <v>285</v>
      </c>
      <c r="E267">
        <v>17</v>
      </c>
      <c r="F267" s="19" t="s">
        <v>6779</v>
      </c>
    </row>
    <row r="268" spans="1:6" x14ac:dyDescent="0.25">
      <c r="A268" t="s">
        <v>4</v>
      </c>
      <c r="B268" t="s">
        <v>5</v>
      </c>
      <c r="C268" t="s">
        <v>204</v>
      </c>
      <c r="D268" t="s">
        <v>245</v>
      </c>
      <c r="E268">
        <v>485</v>
      </c>
      <c r="F268" s="19" t="s">
        <v>6780</v>
      </c>
    </row>
    <row r="269" spans="1:6" x14ac:dyDescent="0.25">
      <c r="A269" t="s">
        <v>4</v>
      </c>
      <c r="B269" t="s">
        <v>5</v>
      </c>
      <c r="C269" t="s">
        <v>204</v>
      </c>
      <c r="D269" t="s">
        <v>246</v>
      </c>
      <c r="E269">
        <v>343</v>
      </c>
      <c r="F269" s="19" t="s">
        <v>6781</v>
      </c>
    </row>
    <row r="270" spans="1:6" x14ac:dyDescent="0.25">
      <c r="A270" t="s">
        <v>4</v>
      </c>
      <c r="B270" t="s">
        <v>5</v>
      </c>
      <c r="C270" t="s">
        <v>204</v>
      </c>
      <c r="D270" t="s">
        <v>286</v>
      </c>
      <c r="E270">
        <v>17</v>
      </c>
      <c r="F270" s="19" t="s">
        <v>6782</v>
      </c>
    </row>
    <row r="271" spans="1:6" x14ac:dyDescent="0.25">
      <c r="A271" t="s">
        <v>4</v>
      </c>
      <c r="B271" t="s">
        <v>5</v>
      </c>
      <c r="C271" t="s">
        <v>204</v>
      </c>
      <c r="D271" t="s">
        <v>287</v>
      </c>
      <c r="E271">
        <v>13</v>
      </c>
      <c r="F271" s="19" t="s">
        <v>6783</v>
      </c>
    </row>
    <row r="272" spans="1:6" x14ac:dyDescent="0.25">
      <c r="A272" t="s">
        <v>4</v>
      </c>
      <c r="B272" t="s">
        <v>5</v>
      </c>
      <c r="C272" t="s">
        <v>204</v>
      </c>
      <c r="D272" t="s">
        <v>288</v>
      </c>
      <c r="E272">
        <v>328</v>
      </c>
      <c r="F272" s="19" t="s">
        <v>6784</v>
      </c>
    </row>
    <row r="273" spans="1:6" x14ac:dyDescent="0.25">
      <c r="A273" t="s">
        <v>4</v>
      </c>
      <c r="B273" t="s">
        <v>5</v>
      </c>
      <c r="C273" t="s">
        <v>204</v>
      </c>
      <c r="D273" t="s">
        <v>289</v>
      </c>
      <c r="E273">
        <v>121</v>
      </c>
      <c r="F273" s="19" t="s">
        <v>6785</v>
      </c>
    </row>
    <row r="274" spans="1:6" x14ac:dyDescent="0.25">
      <c r="A274" t="s">
        <v>4</v>
      </c>
      <c r="B274" t="s">
        <v>5</v>
      </c>
      <c r="C274" t="s">
        <v>204</v>
      </c>
      <c r="D274" t="s">
        <v>290</v>
      </c>
      <c r="E274">
        <v>346</v>
      </c>
      <c r="F274" s="19" t="s">
        <v>6786</v>
      </c>
    </row>
    <row r="275" spans="1:6" x14ac:dyDescent="0.25">
      <c r="A275" t="s">
        <v>4</v>
      </c>
      <c r="B275" t="s">
        <v>5</v>
      </c>
      <c r="C275" t="s">
        <v>204</v>
      </c>
      <c r="D275" t="s">
        <v>291</v>
      </c>
      <c r="E275">
        <v>2</v>
      </c>
      <c r="F275" s="19" t="s">
        <v>6604</v>
      </c>
    </row>
    <row r="276" spans="1:6" x14ac:dyDescent="0.25">
      <c r="A276" t="s">
        <v>4</v>
      </c>
      <c r="B276" t="s">
        <v>5</v>
      </c>
      <c r="C276" t="s">
        <v>204</v>
      </c>
      <c r="D276" t="s">
        <v>292</v>
      </c>
      <c r="E276">
        <v>105</v>
      </c>
      <c r="F276" s="19" t="s">
        <v>6638</v>
      </c>
    </row>
    <row r="277" spans="1:6" x14ac:dyDescent="0.25">
      <c r="A277" t="s">
        <v>4</v>
      </c>
      <c r="B277" t="s">
        <v>5</v>
      </c>
      <c r="C277" t="s">
        <v>204</v>
      </c>
      <c r="D277" t="s">
        <v>293</v>
      </c>
      <c r="E277">
        <v>42</v>
      </c>
      <c r="F277" s="19" t="s">
        <v>6787</v>
      </c>
    </row>
    <row r="278" spans="1:6" x14ac:dyDescent="0.25">
      <c r="A278" t="s">
        <v>4</v>
      </c>
      <c r="B278" t="s">
        <v>5</v>
      </c>
      <c r="C278" t="s">
        <v>204</v>
      </c>
      <c r="D278" t="s">
        <v>294</v>
      </c>
      <c r="E278">
        <v>272</v>
      </c>
      <c r="F278" s="19" t="s">
        <v>6788</v>
      </c>
    </row>
    <row r="279" spans="1:6" x14ac:dyDescent="0.25">
      <c r="A279" t="s">
        <v>4</v>
      </c>
      <c r="B279" t="s">
        <v>5</v>
      </c>
      <c r="C279" t="s">
        <v>204</v>
      </c>
      <c r="D279" t="s">
        <v>296</v>
      </c>
      <c r="E279">
        <v>1757</v>
      </c>
      <c r="F279" s="19" t="s">
        <v>6789</v>
      </c>
    </row>
    <row r="280" spans="1:6" x14ac:dyDescent="0.25">
      <c r="A280" t="s">
        <v>4</v>
      </c>
      <c r="B280" t="s">
        <v>5</v>
      </c>
      <c r="C280" t="s">
        <v>204</v>
      </c>
      <c r="D280" t="s">
        <v>295</v>
      </c>
      <c r="E280">
        <v>2</v>
      </c>
      <c r="F280" s="19" t="s">
        <v>6790</v>
      </c>
    </row>
    <row r="281" spans="1:6" x14ac:dyDescent="0.25">
      <c r="A281" t="s">
        <v>4</v>
      </c>
      <c r="B281" t="s">
        <v>5</v>
      </c>
      <c r="C281" t="s">
        <v>204</v>
      </c>
      <c r="D281" t="s">
        <v>4159</v>
      </c>
      <c r="E281">
        <v>34</v>
      </c>
      <c r="F281" s="19" t="s">
        <v>6791</v>
      </c>
    </row>
    <row r="282" spans="1:6" x14ac:dyDescent="0.25">
      <c r="A282" t="s">
        <v>4</v>
      </c>
      <c r="B282" t="s">
        <v>5</v>
      </c>
      <c r="C282" t="s">
        <v>204</v>
      </c>
      <c r="D282" t="s">
        <v>297</v>
      </c>
      <c r="E282">
        <v>286</v>
      </c>
      <c r="F282" s="19" t="s">
        <v>6792</v>
      </c>
    </row>
    <row r="283" spans="1:6" x14ac:dyDescent="0.25">
      <c r="A283" t="s">
        <v>4</v>
      </c>
      <c r="B283" t="s">
        <v>5</v>
      </c>
      <c r="C283" t="s">
        <v>204</v>
      </c>
      <c r="D283" t="s">
        <v>298</v>
      </c>
      <c r="E283">
        <v>115</v>
      </c>
      <c r="F283" s="19" t="s">
        <v>6793</v>
      </c>
    </row>
    <row r="284" spans="1:6" x14ac:dyDescent="0.25">
      <c r="A284" t="s">
        <v>4</v>
      </c>
      <c r="B284" t="s">
        <v>5</v>
      </c>
      <c r="C284" t="s">
        <v>204</v>
      </c>
      <c r="D284" t="s">
        <v>299</v>
      </c>
      <c r="E284">
        <v>8642</v>
      </c>
      <c r="F284" s="19" t="s">
        <v>6794</v>
      </c>
    </row>
    <row r="285" spans="1:6" x14ac:dyDescent="0.25">
      <c r="A285" t="s">
        <v>4</v>
      </c>
      <c r="B285" t="s">
        <v>5</v>
      </c>
      <c r="C285" t="s">
        <v>204</v>
      </c>
      <c r="D285" t="s">
        <v>300</v>
      </c>
      <c r="E285">
        <v>31</v>
      </c>
      <c r="F285" s="19" t="s">
        <v>6795</v>
      </c>
    </row>
    <row r="286" spans="1:6" x14ac:dyDescent="0.25">
      <c r="A286" t="s">
        <v>4</v>
      </c>
      <c r="B286" t="s">
        <v>5</v>
      </c>
      <c r="C286" t="s">
        <v>204</v>
      </c>
      <c r="D286" t="s">
        <v>301</v>
      </c>
      <c r="E286">
        <v>2441</v>
      </c>
      <c r="F286" s="19" t="s">
        <v>6796</v>
      </c>
    </row>
    <row r="287" spans="1:6" x14ac:dyDescent="0.25">
      <c r="A287" t="s">
        <v>4</v>
      </c>
      <c r="B287" t="s">
        <v>5</v>
      </c>
      <c r="C287" t="s">
        <v>204</v>
      </c>
      <c r="D287" t="s">
        <v>302</v>
      </c>
      <c r="E287">
        <v>4629</v>
      </c>
      <c r="F287" s="19" t="s">
        <v>6797</v>
      </c>
    </row>
    <row r="288" spans="1:6" x14ac:dyDescent="0.25">
      <c r="A288" t="s">
        <v>4</v>
      </c>
      <c r="B288" t="s">
        <v>5</v>
      </c>
      <c r="C288" t="s">
        <v>204</v>
      </c>
      <c r="D288" t="s">
        <v>303</v>
      </c>
      <c r="E288">
        <v>1325</v>
      </c>
      <c r="F288" s="19" t="s">
        <v>6798</v>
      </c>
    </row>
    <row r="289" spans="1:6" x14ac:dyDescent="0.25">
      <c r="A289" t="s">
        <v>4</v>
      </c>
      <c r="B289" t="s">
        <v>5</v>
      </c>
      <c r="C289" t="s">
        <v>204</v>
      </c>
      <c r="D289" t="s">
        <v>304</v>
      </c>
      <c r="E289">
        <v>232</v>
      </c>
      <c r="F289" s="19" t="s">
        <v>6799</v>
      </c>
    </row>
    <row r="290" spans="1:6" x14ac:dyDescent="0.25">
      <c r="A290" t="s">
        <v>4</v>
      </c>
      <c r="B290" t="s">
        <v>5</v>
      </c>
      <c r="C290" t="s">
        <v>204</v>
      </c>
      <c r="D290" t="s">
        <v>305</v>
      </c>
      <c r="E290">
        <v>7</v>
      </c>
      <c r="F290" s="19" t="s">
        <v>6669</v>
      </c>
    </row>
    <row r="291" spans="1:6" x14ac:dyDescent="0.25">
      <c r="A291" t="s">
        <v>4</v>
      </c>
      <c r="B291" t="s">
        <v>5</v>
      </c>
      <c r="C291" t="s">
        <v>204</v>
      </c>
      <c r="D291" t="s">
        <v>307</v>
      </c>
      <c r="E291">
        <v>10</v>
      </c>
      <c r="F291" s="19" t="s">
        <v>6800</v>
      </c>
    </row>
    <row r="292" spans="1:6" x14ac:dyDescent="0.25">
      <c r="A292" t="s">
        <v>4</v>
      </c>
      <c r="B292" t="s">
        <v>5</v>
      </c>
      <c r="C292" t="s">
        <v>204</v>
      </c>
      <c r="D292" t="s">
        <v>256</v>
      </c>
      <c r="E292">
        <v>228</v>
      </c>
      <c r="F292" s="19" t="s">
        <v>6801</v>
      </c>
    </row>
    <row r="293" spans="1:6" x14ac:dyDescent="0.25">
      <c r="A293" t="s">
        <v>4</v>
      </c>
      <c r="B293" t="s">
        <v>5</v>
      </c>
      <c r="C293" t="s">
        <v>204</v>
      </c>
      <c r="D293" t="s">
        <v>255</v>
      </c>
      <c r="E293">
        <v>42</v>
      </c>
      <c r="F293" s="19" t="s">
        <v>6802</v>
      </c>
    </row>
    <row r="294" spans="1:6" x14ac:dyDescent="0.25">
      <c r="A294" t="s">
        <v>4</v>
      </c>
      <c r="B294" t="s">
        <v>5</v>
      </c>
      <c r="C294" t="s">
        <v>204</v>
      </c>
      <c r="D294" t="s">
        <v>308</v>
      </c>
      <c r="E294">
        <v>594</v>
      </c>
      <c r="F294" s="19" t="s">
        <v>6803</v>
      </c>
    </row>
    <row r="295" spans="1:6" x14ac:dyDescent="0.25">
      <c r="A295" t="s">
        <v>4</v>
      </c>
      <c r="B295" t="s">
        <v>5</v>
      </c>
      <c r="C295" t="s">
        <v>204</v>
      </c>
      <c r="D295" t="s">
        <v>309</v>
      </c>
      <c r="E295">
        <v>181</v>
      </c>
      <c r="F295" s="19" t="s">
        <v>6648</v>
      </c>
    </row>
    <row r="296" spans="1:6" x14ac:dyDescent="0.25">
      <c r="A296" t="s">
        <v>4</v>
      </c>
      <c r="B296" t="s">
        <v>5</v>
      </c>
      <c r="C296" t="s">
        <v>204</v>
      </c>
      <c r="D296" t="s">
        <v>205</v>
      </c>
      <c r="E296">
        <v>6637</v>
      </c>
      <c r="F296" s="19" t="s">
        <v>6804</v>
      </c>
    </row>
    <row r="297" spans="1:6" x14ac:dyDescent="0.25">
      <c r="A297" t="s">
        <v>4</v>
      </c>
      <c r="B297" t="s">
        <v>5</v>
      </c>
      <c r="C297" t="s">
        <v>204</v>
      </c>
      <c r="D297" t="s">
        <v>206</v>
      </c>
      <c r="E297">
        <v>6231</v>
      </c>
      <c r="F297" s="19" t="s">
        <v>6805</v>
      </c>
    </row>
    <row r="298" spans="1:6" x14ac:dyDescent="0.25">
      <c r="A298" t="s">
        <v>4</v>
      </c>
      <c r="B298" t="s">
        <v>5</v>
      </c>
      <c r="C298" t="s">
        <v>204</v>
      </c>
      <c r="D298" t="s">
        <v>207</v>
      </c>
      <c r="E298">
        <v>7007</v>
      </c>
      <c r="F298" s="19" t="s">
        <v>6806</v>
      </c>
    </row>
    <row r="299" spans="1:6" x14ac:dyDescent="0.25">
      <c r="A299" t="s">
        <v>4</v>
      </c>
      <c r="B299" t="s">
        <v>5</v>
      </c>
      <c r="C299" t="s">
        <v>204</v>
      </c>
      <c r="D299" t="s">
        <v>208</v>
      </c>
      <c r="E299">
        <v>4900</v>
      </c>
      <c r="F299" s="19" t="s">
        <v>6807</v>
      </c>
    </row>
    <row r="300" spans="1:6" x14ac:dyDescent="0.25">
      <c r="A300" t="s">
        <v>4</v>
      </c>
      <c r="B300" t="s">
        <v>5</v>
      </c>
      <c r="C300" t="s">
        <v>204</v>
      </c>
      <c r="D300" t="s">
        <v>209</v>
      </c>
      <c r="E300">
        <v>82</v>
      </c>
      <c r="F300" s="19" t="s">
        <v>6808</v>
      </c>
    </row>
    <row r="301" spans="1:6" x14ac:dyDescent="0.25">
      <c r="A301" t="s">
        <v>4</v>
      </c>
      <c r="B301" t="s">
        <v>5</v>
      </c>
      <c r="C301" t="s">
        <v>204</v>
      </c>
      <c r="D301" t="s">
        <v>210</v>
      </c>
      <c r="E301">
        <v>12</v>
      </c>
      <c r="F301" s="19" t="s">
        <v>6809</v>
      </c>
    </row>
    <row r="302" spans="1:6" x14ac:dyDescent="0.25">
      <c r="A302" t="s">
        <v>4</v>
      </c>
      <c r="B302" t="s">
        <v>5</v>
      </c>
      <c r="C302" t="s">
        <v>204</v>
      </c>
      <c r="D302" t="s">
        <v>211</v>
      </c>
      <c r="E302">
        <v>18</v>
      </c>
      <c r="F302" s="19" t="s">
        <v>6697</v>
      </c>
    </row>
    <row r="303" spans="1:6" x14ac:dyDescent="0.25">
      <c r="A303" t="s">
        <v>4</v>
      </c>
      <c r="B303" t="s">
        <v>5</v>
      </c>
      <c r="C303" t="s">
        <v>204</v>
      </c>
      <c r="D303" t="s">
        <v>212</v>
      </c>
      <c r="E303">
        <v>18</v>
      </c>
      <c r="F303" s="19" t="s">
        <v>6810</v>
      </c>
    </row>
    <row r="304" spans="1:6" x14ac:dyDescent="0.25">
      <c r="A304" t="s">
        <v>4</v>
      </c>
      <c r="B304" t="s">
        <v>5</v>
      </c>
      <c r="C304" t="s">
        <v>204</v>
      </c>
      <c r="D304" t="s">
        <v>213</v>
      </c>
      <c r="E304">
        <v>2</v>
      </c>
      <c r="F304" s="19" t="s">
        <v>6760</v>
      </c>
    </row>
    <row r="305" spans="1:6" x14ac:dyDescent="0.25">
      <c r="A305" t="s">
        <v>4</v>
      </c>
      <c r="B305" t="s">
        <v>5</v>
      </c>
      <c r="C305" t="s">
        <v>204</v>
      </c>
      <c r="D305" t="s">
        <v>214</v>
      </c>
      <c r="E305">
        <v>1761</v>
      </c>
      <c r="F305" s="19" t="s">
        <v>6811</v>
      </c>
    </row>
    <row r="306" spans="1:6" x14ac:dyDescent="0.25">
      <c r="A306" t="s">
        <v>4</v>
      </c>
      <c r="B306" t="s">
        <v>5</v>
      </c>
      <c r="C306" t="s">
        <v>204</v>
      </c>
      <c r="D306" t="s">
        <v>215</v>
      </c>
      <c r="E306">
        <v>18</v>
      </c>
      <c r="F306" s="19" t="s">
        <v>6812</v>
      </c>
    </row>
    <row r="307" spans="1:6" x14ac:dyDescent="0.25">
      <c r="A307" t="s">
        <v>4</v>
      </c>
      <c r="B307" t="s">
        <v>5</v>
      </c>
      <c r="C307" t="s">
        <v>204</v>
      </c>
      <c r="D307" t="s">
        <v>306</v>
      </c>
      <c r="E307">
        <v>2</v>
      </c>
      <c r="F307" s="19" t="s">
        <v>6742</v>
      </c>
    </row>
    <row r="308" spans="1:6" x14ac:dyDescent="0.25">
      <c r="A308" t="s">
        <v>4</v>
      </c>
      <c r="B308" t="s">
        <v>5</v>
      </c>
      <c r="C308" t="s">
        <v>311</v>
      </c>
      <c r="D308" t="s">
        <v>316</v>
      </c>
      <c r="E308">
        <v>2</v>
      </c>
      <c r="F308" s="19" t="s">
        <v>6813</v>
      </c>
    </row>
    <row r="309" spans="1:6" x14ac:dyDescent="0.25">
      <c r="A309" t="s">
        <v>4</v>
      </c>
      <c r="B309" t="s">
        <v>5</v>
      </c>
      <c r="C309" t="s">
        <v>311</v>
      </c>
      <c r="D309" t="s">
        <v>318</v>
      </c>
      <c r="E309">
        <v>4</v>
      </c>
      <c r="F309" s="19" t="s">
        <v>6814</v>
      </c>
    </row>
    <row r="310" spans="1:6" x14ac:dyDescent="0.25">
      <c r="A310" t="s">
        <v>4</v>
      </c>
      <c r="B310" t="s">
        <v>5</v>
      </c>
      <c r="C310" t="s">
        <v>311</v>
      </c>
      <c r="D310" t="s">
        <v>323</v>
      </c>
      <c r="E310">
        <v>4</v>
      </c>
      <c r="F310" s="19" t="s">
        <v>6815</v>
      </c>
    </row>
    <row r="311" spans="1:6" x14ac:dyDescent="0.25">
      <c r="A311" t="s">
        <v>4</v>
      </c>
      <c r="B311" t="s">
        <v>5</v>
      </c>
      <c r="C311" t="s">
        <v>311</v>
      </c>
      <c r="D311" t="s">
        <v>319</v>
      </c>
      <c r="E311">
        <v>4</v>
      </c>
      <c r="F311" s="19" t="s">
        <v>6816</v>
      </c>
    </row>
    <row r="312" spans="1:6" x14ac:dyDescent="0.25">
      <c r="A312" t="s">
        <v>4</v>
      </c>
      <c r="B312" t="s">
        <v>5</v>
      </c>
      <c r="C312" t="s">
        <v>311</v>
      </c>
      <c r="D312" t="s">
        <v>317</v>
      </c>
      <c r="E312">
        <v>14</v>
      </c>
      <c r="F312" s="19" t="s">
        <v>6817</v>
      </c>
    </row>
    <row r="313" spans="1:6" x14ac:dyDescent="0.25">
      <c r="A313" t="s">
        <v>4</v>
      </c>
      <c r="B313" t="s">
        <v>5</v>
      </c>
      <c r="C313" t="s">
        <v>311</v>
      </c>
      <c r="D313" t="s">
        <v>315</v>
      </c>
      <c r="E313">
        <v>17</v>
      </c>
      <c r="F313" s="19" t="s">
        <v>6818</v>
      </c>
    </row>
    <row r="314" spans="1:6" x14ac:dyDescent="0.25">
      <c r="A314" t="s">
        <v>4</v>
      </c>
      <c r="B314" t="s">
        <v>5</v>
      </c>
      <c r="C314" t="s">
        <v>311</v>
      </c>
      <c r="D314" t="s">
        <v>322</v>
      </c>
      <c r="E314">
        <v>3</v>
      </c>
      <c r="F314" s="19" t="s">
        <v>6819</v>
      </c>
    </row>
    <row r="315" spans="1:6" x14ac:dyDescent="0.25">
      <c r="A315" t="s">
        <v>4</v>
      </c>
      <c r="B315" t="s">
        <v>5</v>
      </c>
      <c r="C315" t="s">
        <v>311</v>
      </c>
      <c r="D315" t="s">
        <v>320</v>
      </c>
      <c r="E315">
        <v>2</v>
      </c>
      <c r="F315" s="19" t="s">
        <v>6820</v>
      </c>
    </row>
    <row r="316" spans="1:6" x14ac:dyDescent="0.25">
      <c r="A316" t="s">
        <v>4</v>
      </c>
      <c r="B316" t="s">
        <v>5</v>
      </c>
      <c r="C316" t="s">
        <v>311</v>
      </c>
      <c r="D316" t="s">
        <v>321</v>
      </c>
      <c r="E316">
        <v>8</v>
      </c>
      <c r="F316" s="19" t="s">
        <v>6821</v>
      </c>
    </row>
    <row r="317" spans="1:6" x14ac:dyDescent="0.25">
      <c r="A317" t="s">
        <v>4</v>
      </c>
      <c r="B317" t="s">
        <v>5</v>
      </c>
      <c r="C317" t="s">
        <v>311</v>
      </c>
      <c r="D317" t="s">
        <v>314</v>
      </c>
      <c r="E317">
        <v>6</v>
      </c>
      <c r="F317" s="19" t="s">
        <v>6822</v>
      </c>
    </row>
    <row r="318" spans="1:6" x14ac:dyDescent="0.25">
      <c r="A318" t="s">
        <v>4</v>
      </c>
      <c r="B318" t="s">
        <v>5</v>
      </c>
      <c r="C318" t="s">
        <v>311</v>
      </c>
      <c r="D318" t="s">
        <v>324</v>
      </c>
      <c r="E318">
        <v>909</v>
      </c>
      <c r="F318" s="19" t="s">
        <v>6823</v>
      </c>
    </row>
    <row r="319" spans="1:6" x14ac:dyDescent="0.25">
      <c r="A319" t="s">
        <v>4</v>
      </c>
      <c r="B319" t="s">
        <v>5</v>
      </c>
      <c r="C319" t="s">
        <v>311</v>
      </c>
      <c r="D319" t="s">
        <v>327</v>
      </c>
      <c r="E319">
        <v>9</v>
      </c>
      <c r="F319" s="19" t="s">
        <v>6824</v>
      </c>
    </row>
    <row r="320" spans="1:6" x14ac:dyDescent="0.25">
      <c r="A320" t="s">
        <v>4</v>
      </c>
      <c r="B320" t="s">
        <v>5</v>
      </c>
      <c r="C320" t="s">
        <v>311</v>
      </c>
      <c r="D320" t="s">
        <v>349</v>
      </c>
      <c r="E320">
        <v>28</v>
      </c>
      <c r="F320" s="19" t="s">
        <v>6825</v>
      </c>
    </row>
    <row r="321" spans="1:6" x14ac:dyDescent="0.25">
      <c r="A321" t="s">
        <v>4</v>
      </c>
      <c r="B321" t="s">
        <v>5</v>
      </c>
      <c r="C321" t="s">
        <v>311</v>
      </c>
      <c r="D321" t="s">
        <v>328</v>
      </c>
      <c r="E321">
        <v>223</v>
      </c>
      <c r="F321" s="19" t="s">
        <v>6826</v>
      </c>
    </row>
    <row r="322" spans="1:6" x14ac:dyDescent="0.25">
      <c r="A322" t="s">
        <v>4</v>
      </c>
      <c r="B322" t="s">
        <v>5</v>
      </c>
      <c r="C322" t="s">
        <v>311</v>
      </c>
      <c r="D322" t="s">
        <v>329</v>
      </c>
      <c r="E322">
        <v>4395</v>
      </c>
      <c r="F322" s="19" t="s">
        <v>6648</v>
      </c>
    </row>
    <row r="323" spans="1:6" x14ac:dyDescent="0.25">
      <c r="A323" t="s">
        <v>4</v>
      </c>
      <c r="B323" t="s">
        <v>5</v>
      </c>
      <c r="C323" t="s">
        <v>311</v>
      </c>
      <c r="D323" t="s">
        <v>326</v>
      </c>
      <c r="E323">
        <v>19</v>
      </c>
      <c r="F323" s="19" t="s">
        <v>6647</v>
      </c>
    </row>
    <row r="324" spans="1:6" x14ac:dyDescent="0.25">
      <c r="A324" t="s">
        <v>4</v>
      </c>
      <c r="B324" t="s">
        <v>5</v>
      </c>
      <c r="C324" t="s">
        <v>311</v>
      </c>
      <c r="D324" t="s">
        <v>330</v>
      </c>
      <c r="E324">
        <v>31</v>
      </c>
      <c r="F324" s="19" t="s">
        <v>6648</v>
      </c>
    </row>
    <row r="325" spans="1:6" x14ac:dyDescent="0.25">
      <c r="A325" t="s">
        <v>4</v>
      </c>
      <c r="B325" t="s">
        <v>5</v>
      </c>
      <c r="C325" t="s">
        <v>311</v>
      </c>
      <c r="D325" t="s">
        <v>331</v>
      </c>
      <c r="E325">
        <v>31</v>
      </c>
      <c r="F325" s="19" t="s">
        <v>6648</v>
      </c>
    </row>
    <row r="326" spans="1:6" x14ac:dyDescent="0.25">
      <c r="A326" t="s">
        <v>4</v>
      </c>
      <c r="B326" t="s">
        <v>5</v>
      </c>
      <c r="C326" t="s">
        <v>311</v>
      </c>
      <c r="D326" t="s">
        <v>333</v>
      </c>
      <c r="E326">
        <v>4</v>
      </c>
      <c r="F326" s="19" t="s">
        <v>6827</v>
      </c>
    </row>
    <row r="327" spans="1:6" x14ac:dyDescent="0.25">
      <c r="A327" t="s">
        <v>4</v>
      </c>
      <c r="B327" t="s">
        <v>5</v>
      </c>
      <c r="C327" t="s">
        <v>311</v>
      </c>
      <c r="D327" t="s">
        <v>334</v>
      </c>
      <c r="E327">
        <v>9</v>
      </c>
      <c r="F327" s="19" t="s">
        <v>6828</v>
      </c>
    </row>
    <row r="328" spans="1:6" x14ac:dyDescent="0.25">
      <c r="A328" t="s">
        <v>4</v>
      </c>
      <c r="B328" t="s">
        <v>5</v>
      </c>
      <c r="C328" t="s">
        <v>311</v>
      </c>
      <c r="D328" t="s">
        <v>335</v>
      </c>
      <c r="E328">
        <v>2</v>
      </c>
      <c r="F328" s="19" t="s">
        <v>6829</v>
      </c>
    </row>
    <row r="329" spans="1:6" x14ac:dyDescent="0.25">
      <c r="A329" t="s">
        <v>4</v>
      </c>
      <c r="B329" t="s">
        <v>5</v>
      </c>
      <c r="C329" t="s">
        <v>311</v>
      </c>
      <c r="D329" t="s">
        <v>336</v>
      </c>
      <c r="E329">
        <v>49</v>
      </c>
      <c r="F329" s="19" t="s">
        <v>6830</v>
      </c>
    </row>
    <row r="330" spans="1:6" x14ac:dyDescent="0.25">
      <c r="A330" t="s">
        <v>4</v>
      </c>
      <c r="B330" t="s">
        <v>5</v>
      </c>
      <c r="C330" t="s">
        <v>311</v>
      </c>
      <c r="D330" t="s">
        <v>337</v>
      </c>
      <c r="E330">
        <v>7</v>
      </c>
      <c r="F330" s="19" t="s">
        <v>6831</v>
      </c>
    </row>
    <row r="331" spans="1:6" x14ac:dyDescent="0.25">
      <c r="A331" t="s">
        <v>4</v>
      </c>
      <c r="B331" t="s">
        <v>5</v>
      </c>
      <c r="C331" t="s">
        <v>311</v>
      </c>
      <c r="D331" t="s">
        <v>338</v>
      </c>
      <c r="E331">
        <v>847</v>
      </c>
      <c r="F331" s="19" t="s">
        <v>6648</v>
      </c>
    </row>
    <row r="332" spans="1:6" x14ac:dyDescent="0.25">
      <c r="A332" t="s">
        <v>4</v>
      </c>
      <c r="B332" t="s">
        <v>5</v>
      </c>
      <c r="C332" t="s">
        <v>311</v>
      </c>
      <c r="D332" t="s">
        <v>339</v>
      </c>
      <c r="E332">
        <v>40</v>
      </c>
      <c r="F332" s="19" t="s">
        <v>6832</v>
      </c>
    </row>
    <row r="333" spans="1:6" x14ac:dyDescent="0.25">
      <c r="A333" t="s">
        <v>4</v>
      </c>
      <c r="B333" t="s">
        <v>5</v>
      </c>
      <c r="C333" t="s">
        <v>311</v>
      </c>
      <c r="D333" t="s">
        <v>340</v>
      </c>
      <c r="E333">
        <v>3</v>
      </c>
      <c r="F333" s="19" t="s">
        <v>6833</v>
      </c>
    </row>
    <row r="334" spans="1:6" x14ac:dyDescent="0.25">
      <c r="A334" t="s">
        <v>4</v>
      </c>
      <c r="B334" t="s">
        <v>5</v>
      </c>
      <c r="C334" t="s">
        <v>311</v>
      </c>
      <c r="D334" t="s">
        <v>341</v>
      </c>
      <c r="E334">
        <v>55</v>
      </c>
      <c r="F334" s="19" t="s">
        <v>6834</v>
      </c>
    </row>
    <row r="335" spans="1:6" x14ac:dyDescent="0.25">
      <c r="A335" t="s">
        <v>4</v>
      </c>
      <c r="B335" t="s">
        <v>5</v>
      </c>
      <c r="C335" t="s">
        <v>311</v>
      </c>
      <c r="D335" t="s">
        <v>342</v>
      </c>
      <c r="E335">
        <v>31</v>
      </c>
      <c r="F335" s="19" t="s">
        <v>6648</v>
      </c>
    </row>
    <row r="336" spans="1:6" x14ac:dyDescent="0.25">
      <c r="A336" t="s">
        <v>4</v>
      </c>
      <c r="B336" t="s">
        <v>5</v>
      </c>
      <c r="C336" t="s">
        <v>311</v>
      </c>
      <c r="D336" t="s">
        <v>325</v>
      </c>
      <c r="E336">
        <v>87</v>
      </c>
      <c r="F336" s="19" t="s">
        <v>6835</v>
      </c>
    </row>
    <row r="337" spans="1:6" x14ac:dyDescent="0.25">
      <c r="A337" t="s">
        <v>4</v>
      </c>
      <c r="B337" t="s">
        <v>5</v>
      </c>
      <c r="C337" t="s">
        <v>311</v>
      </c>
      <c r="D337" t="s">
        <v>343</v>
      </c>
      <c r="E337">
        <v>31</v>
      </c>
      <c r="F337" s="19" t="s">
        <v>6648</v>
      </c>
    </row>
    <row r="338" spans="1:6" x14ac:dyDescent="0.25">
      <c r="A338" t="s">
        <v>4</v>
      </c>
      <c r="B338" t="s">
        <v>5</v>
      </c>
      <c r="C338" t="s">
        <v>311</v>
      </c>
      <c r="D338" t="s">
        <v>344</v>
      </c>
      <c r="E338">
        <v>31</v>
      </c>
      <c r="F338" s="19" t="s">
        <v>6648</v>
      </c>
    </row>
    <row r="339" spans="1:6" x14ac:dyDescent="0.25">
      <c r="A339" t="s">
        <v>4</v>
      </c>
      <c r="B339" t="s">
        <v>5</v>
      </c>
      <c r="C339" t="s">
        <v>311</v>
      </c>
      <c r="D339" t="s">
        <v>345</v>
      </c>
      <c r="E339">
        <v>6</v>
      </c>
      <c r="F339" s="19" t="s">
        <v>6836</v>
      </c>
    </row>
    <row r="340" spans="1:6" x14ac:dyDescent="0.25">
      <c r="A340" t="s">
        <v>4</v>
      </c>
      <c r="B340" t="s">
        <v>5</v>
      </c>
      <c r="C340" t="s">
        <v>311</v>
      </c>
      <c r="D340" t="s">
        <v>346</v>
      </c>
      <c r="E340">
        <v>61</v>
      </c>
      <c r="F340" s="19" t="s">
        <v>6837</v>
      </c>
    </row>
    <row r="341" spans="1:6" x14ac:dyDescent="0.25">
      <c r="A341" t="s">
        <v>4</v>
      </c>
      <c r="B341" t="s">
        <v>5</v>
      </c>
      <c r="C341" t="s">
        <v>311</v>
      </c>
      <c r="D341" t="s">
        <v>348</v>
      </c>
      <c r="E341">
        <v>56</v>
      </c>
      <c r="F341" s="19" t="s">
        <v>6838</v>
      </c>
    </row>
    <row r="342" spans="1:6" x14ac:dyDescent="0.25">
      <c r="A342" t="s">
        <v>4</v>
      </c>
      <c r="B342" t="s">
        <v>5</v>
      </c>
      <c r="C342" t="s">
        <v>311</v>
      </c>
      <c r="D342" t="s">
        <v>350</v>
      </c>
      <c r="E342">
        <v>67</v>
      </c>
      <c r="F342" s="19" t="s">
        <v>6839</v>
      </c>
    </row>
    <row r="343" spans="1:6" x14ac:dyDescent="0.25">
      <c r="A343" t="s">
        <v>4</v>
      </c>
      <c r="B343" t="s">
        <v>5</v>
      </c>
      <c r="C343" t="s">
        <v>311</v>
      </c>
      <c r="D343" t="s">
        <v>351</v>
      </c>
      <c r="E343">
        <v>87</v>
      </c>
      <c r="F343" s="19" t="s">
        <v>6840</v>
      </c>
    </row>
    <row r="344" spans="1:6" x14ac:dyDescent="0.25">
      <c r="A344" t="s">
        <v>4</v>
      </c>
      <c r="B344" t="s">
        <v>5</v>
      </c>
      <c r="C344" t="s">
        <v>311</v>
      </c>
      <c r="D344" t="s">
        <v>352</v>
      </c>
      <c r="E344">
        <v>2</v>
      </c>
      <c r="F344" s="19" t="s">
        <v>6708</v>
      </c>
    </row>
    <row r="345" spans="1:6" x14ac:dyDescent="0.25">
      <c r="A345" t="s">
        <v>4</v>
      </c>
      <c r="B345" t="s">
        <v>5</v>
      </c>
      <c r="C345" t="s">
        <v>311</v>
      </c>
      <c r="D345" t="s">
        <v>347</v>
      </c>
      <c r="E345">
        <v>70</v>
      </c>
      <c r="F345" s="19" t="s">
        <v>6841</v>
      </c>
    </row>
    <row r="346" spans="1:6" x14ac:dyDescent="0.25">
      <c r="A346" t="s">
        <v>4</v>
      </c>
      <c r="B346" t="s">
        <v>5</v>
      </c>
      <c r="C346" t="s">
        <v>311</v>
      </c>
      <c r="D346" t="s">
        <v>353</v>
      </c>
      <c r="E346">
        <v>2</v>
      </c>
      <c r="F346" s="19" t="s">
        <v>6842</v>
      </c>
    </row>
    <row r="347" spans="1:6" x14ac:dyDescent="0.25">
      <c r="A347" t="s">
        <v>4</v>
      </c>
      <c r="B347" t="s">
        <v>5</v>
      </c>
      <c r="C347" t="s">
        <v>311</v>
      </c>
      <c r="D347" t="s">
        <v>354</v>
      </c>
      <c r="E347">
        <v>187</v>
      </c>
      <c r="F347" s="19" t="s">
        <v>6843</v>
      </c>
    </row>
    <row r="348" spans="1:6" x14ac:dyDescent="0.25">
      <c r="A348" t="s">
        <v>4</v>
      </c>
      <c r="B348" t="s">
        <v>5</v>
      </c>
      <c r="C348" t="s">
        <v>311</v>
      </c>
      <c r="D348" t="s">
        <v>355</v>
      </c>
      <c r="E348">
        <v>87</v>
      </c>
      <c r="F348" s="19" t="s">
        <v>6844</v>
      </c>
    </row>
    <row r="349" spans="1:6" x14ac:dyDescent="0.25">
      <c r="A349" t="s">
        <v>4</v>
      </c>
      <c r="B349" t="s">
        <v>5</v>
      </c>
      <c r="C349" t="s">
        <v>311</v>
      </c>
      <c r="D349" t="s">
        <v>356</v>
      </c>
      <c r="E349">
        <v>2</v>
      </c>
      <c r="F349" s="19" t="s">
        <v>6813</v>
      </c>
    </row>
    <row r="350" spans="1:6" x14ac:dyDescent="0.25">
      <c r="A350" t="s">
        <v>4</v>
      </c>
      <c r="B350" t="s">
        <v>5</v>
      </c>
      <c r="C350" t="s">
        <v>311</v>
      </c>
      <c r="D350" t="s">
        <v>357</v>
      </c>
      <c r="E350">
        <v>165</v>
      </c>
      <c r="F350" s="19" t="s">
        <v>6845</v>
      </c>
    </row>
    <row r="351" spans="1:6" x14ac:dyDescent="0.25">
      <c r="A351" t="s">
        <v>4</v>
      </c>
      <c r="B351" t="s">
        <v>5</v>
      </c>
      <c r="C351" t="s">
        <v>311</v>
      </c>
      <c r="D351" t="s">
        <v>332</v>
      </c>
      <c r="E351">
        <v>28</v>
      </c>
      <c r="F351" s="19" t="s">
        <v>6665</v>
      </c>
    </row>
    <row r="352" spans="1:6" x14ac:dyDescent="0.25">
      <c r="A352" t="s">
        <v>4</v>
      </c>
      <c r="B352" t="s">
        <v>5</v>
      </c>
      <c r="C352" t="s">
        <v>311</v>
      </c>
      <c r="D352" t="s">
        <v>358</v>
      </c>
      <c r="E352">
        <v>18</v>
      </c>
      <c r="F352" s="19" t="s">
        <v>6648</v>
      </c>
    </row>
    <row r="353" spans="1:6" x14ac:dyDescent="0.25">
      <c r="A353" t="s">
        <v>4</v>
      </c>
      <c r="B353" t="s">
        <v>5</v>
      </c>
      <c r="C353" t="s">
        <v>311</v>
      </c>
      <c r="D353" t="s">
        <v>359</v>
      </c>
      <c r="E353">
        <v>65</v>
      </c>
      <c r="F353" s="19" t="s">
        <v>6846</v>
      </c>
    </row>
    <row r="354" spans="1:6" x14ac:dyDescent="0.25">
      <c r="A354" t="s">
        <v>4</v>
      </c>
      <c r="B354" t="s">
        <v>5</v>
      </c>
      <c r="C354" t="s">
        <v>311</v>
      </c>
      <c r="D354" t="s">
        <v>312</v>
      </c>
      <c r="E354">
        <v>54</v>
      </c>
      <c r="F354" s="19" t="s">
        <v>6847</v>
      </c>
    </row>
    <row r="355" spans="1:6" x14ac:dyDescent="0.25">
      <c r="A355" t="s">
        <v>4</v>
      </c>
      <c r="B355" t="s">
        <v>5</v>
      </c>
      <c r="C355" t="s">
        <v>311</v>
      </c>
      <c r="D355" t="s">
        <v>313</v>
      </c>
      <c r="E355">
        <v>2</v>
      </c>
      <c r="F355" s="19" t="s">
        <v>6848</v>
      </c>
    </row>
    <row r="356" spans="1:6" x14ac:dyDescent="0.25">
      <c r="A356" t="s">
        <v>4</v>
      </c>
      <c r="B356" t="s">
        <v>5</v>
      </c>
      <c r="C356" t="s">
        <v>360</v>
      </c>
      <c r="D356" t="s">
        <v>361</v>
      </c>
      <c r="E356">
        <v>46</v>
      </c>
      <c r="F356" s="19" t="s">
        <v>6849</v>
      </c>
    </row>
    <row r="357" spans="1:6" x14ac:dyDescent="0.25">
      <c r="A357" t="s">
        <v>4</v>
      </c>
      <c r="B357" t="s">
        <v>5</v>
      </c>
      <c r="C357" t="s">
        <v>362</v>
      </c>
      <c r="D357" t="s">
        <v>363</v>
      </c>
      <c r="E357">
        <v>2</v>
      </c>
      <c r="F357" s="19" t="s">
        <v>6591</v>
      </c>
    </row>
    <row r="358" spans="1:6" x14ac:dyDescent="0.25">
      <c r="A358" t="s">
        <v>4</v>
      </c>
      <c r="B358" t="s">
        <v>5</v>
      </c>
      <c r="C358" t="s">
        <v>6140</v>
      </c>
      <c r="D358" t="s">
        <v>6141</v>
      </c>
      <c r="E358">
        <v>48</v>
      </c>
      <c r="F358" s="19" t="s">
        <v>6850</v>
      </c>
    </row>
    <row r="359" spans="1:6" x14ac:dyDescent="0.25">
      <c r="A359" t="s">
        <v>4</v>
      </c>
      <c r="B359" t="s">
        <v>5</v>
      </c>
      <c r="C359" t="s">
        <v>6140</v>
      </c>
      <c r="D359" t="s">
        <v>6142</v>
      </c>
      <c r="E359">
        <v>12</v>
      </c>
      <c r="F359" s="19" t="s">
        <v>6851</v>
      </c>
    </row>
    <row r="360" spans="1:6" x14ac:dyDescent="0.25">
      <c r="A360" t="s">
        <v>4</v>
      </c>
      <c r="B360" t="s">
        <v>5</v>
      </c>
      <c r="C360" t="s">
        <v>364</v>
      </c>
      <c r="D360" t="s">
        <v>367</v>
      </c>
      <c r="E360">
        <v>2</v>
      </c>
      <c r="F360" s="19" t="s">
        <v>6753</v>
      </c>
    </row>
    <row r="361" spans="1:6" x14ac:dyDescent="0.25">
      <c r="A361" t="s">
        <v>4</v>
      </c>
      <c r="B361" t="s">
        <v>5</v>
      </c>
      <c r="C361" t="s">
        <v>364</v>
      </c>
      <c r="D361" t="s">
        <v>368</v>
      </c>
      <c r="E361">
        <v>4</v>
      </c>
      <c r="F361" s="19" t="s">
        <v>6852</v>
      </c>
    </row>
    <row r="362" spans="1:6" x14ac:dyDescent="0.25">
      <c r="A362" t="s">
        <v>4</v>
      </c>
      <c r="B362" t="s">
        <v>5</v>
      </c>
      <c r="C362" t="s">
        <v>364</v>
      </c>
      <c r="D362" t="s">
        <v>369</v>
      </c>
      <c r="E362">
        <v>4</v>
      </c>
      <c r="F362" s="19" t="s">
        <v>6853</v>
      </c>
    </row>
    <row r="363" spans="1:6" x14ac:dyDescent="0.25">
      <c r="A363" t="s">
        <v>4</v>
      </c>
      <c r="B363" t="s">
        <v>5</v>
      </c>
      <c r="C363" t="s">
        <v>364</v>
      </c>
      <c r="D363" t="s">
        <v>366</v>
      </c>
      <c r="E363">
        <v>2</v>
      </c>
      <c r="F363" s="19" t="s">
        <v>6854</v>
      </c>
    </row>
    <row r="364" spans="1:6" x14ac:dyDescent="0.25">
      <c r="A364" t="s">
        <v>4</v>
      </c>
      <c r="B364" t="s">
        <v>5</v>
      </c>
      <c r="C364" t="s">
        <v>364</v>
      </c>
      <c r="D364" t="s">
        <v>371</v>
      </c>
      <c r="E364">
        <v>6</v>
      </c>
      <c r="F364" s="19" t="s">
        <v>6855</v>
      </c>
    </row>
    <row r="365" spans="1:6" x14ac:dyDescent="0.25">
      <c r="A365" t="s">
        <v>4</v>
      </c>
      <c r="B365" t="s">
        <v>5</v>
      </c>
      <c r="C365" t="s">
        <v>364</v>
      </c>
      <c r="D365" t="s">
        <v>372</v>
      </c>
      <c r="E365">
        <v>27</v>
      </c>
      <c r="F365" s="19" t="s">
        <v>6856</v>
      </c>
    </row>
    <row r="366" spans="1:6" x14ac:dyDescent="0.25">
      <c r="A366" t="s">
        <v>4</v>
      </c>
      <c r="B366" t="s">
        <v>5</v>
      </c>
      <c r="C366" t="s">
        <v>364</v>
      </c>
      <c r="D366" t="s">
        <v>373</v>
      </c>
      <c r="E366">
        <v>11</v>
      </c>
      <c r="F366" s="19" t="s">
        <v>6857</v>
      </c>
    </row>
    <row r="367" spans="1:6" x14ac:dyDescent="0.25">
      <c r="A367" t="s">
        <v>4</v>
      </c>
      <c r="B367" t="s">
        <v>5</v>
      </c>
      <c r="C367" t="s">
        <v>364</v>
      </c>
      <c r="D367" t="s">
        <v>374</v>
      </c>
      <c r="E367">
        <v>10</v>
      </c>
      <c r="F367" s="19" t="s">
        <v>6858</v>
      </c>
    </row>
    <row r="368" spans="1:6" x14ac:dyDescent="0.25">
      <c r="A368" t="s">
        <v>4</v>
      </c>
      <c r="B368" t="s">
        <v>5</v>
      </c>
      <c r="C368" t="s">
        <v>364</v>
      </c>
      <c r="D368" t="s">
        <v>375</v>
      </c>
      <c r="E368">
        <v>12</v>
      </c>
      <c r="F368" s="19" t="s">
        <v>6859</v>
      </c>
    </row>
    <row r="369" spans="1:6" x14ac:dyDescent="0.25">
      <c r="A369" t="s">
        <v>4</v>
      </c>
      <c r="B369" t="s">
        <v>5</v>
      </c>
      <c r="C369" t="s">
        <v>364</v>
      </c>
      <c r="D369" t="s">
        <v>376</v>
      </c>
      <c r="E369">
        <v>19</v>
      </c>
      <c r="F369" s="19" t="s">
        <v>6860</v>
      </c>
    </row>
    <row r="370" spans="1:6" x14ac:dyDescent="0.25">
      <c r="A370" t="s">
        <v>4</v>
      </c>
      <c r="B370" t="s">
        <v>5</v>
      </c>
      <c r="C370" t="s">
        <v>364</v>
      </c>
      <c r="D370" t="s">
        <v>377</v>
      </c>
      <c r="E370">
        <v>104</v>
      </c>
      <c r="F370" s="19" t="s">
        <v>6861</v>
      </c>
    </row>
    <row r="371" spans="1:6" x14ac:dyDescent="0.25">
      <c r="A371" t="s">
        <v>4</v>
      </c>
      <c r="B371" t="s">
        <v>5</v>
      </c>
      <c r="C371" t="s">
        <v>364</v>
      </c>
      <c r="D371" t="s">
        <v>370</v>
      </c>
      <c r="E371">
        <v>638</v>
      </c>
      <c r="F371" s="19" t="s">
        <v>6862</v>
      </c>
    </row>
    <row r="372" spans="1:6" x14ac:dyDescent="0.25">
      <c r="A372" t="s">
        <v>4</v>
      </c>
      <c r="B372" t="s">
        <v>5</v>
      </c>
      <c r="C372" t="s">
        <v>364</v>
      </c>
      <c r="D372" t="s">
        <v>379</v>
      </c>
      <c r="E372">
        <v>70</v>
      </c>
      <c r="F372" s="19" t="s">
        <v>6863</v>
      </c>
    </row>
    <row r="373" spans="1:6" x14ac:dyDescent="0.25">
      <c r="A373" t="s">
        <v>4</v>
      </c>
      <c r="B373" t="s">
        <v>5</v>
      </c>
      <c r="C373" t="s">
        <v>364</v>
      </c>
      <c r="D373" t="s">
        <v>378</v>
      </c>
      <c r="E373">
        <v>472</v>
      </c>
      <c r="F373" s="19" t="s">
        <v>6864</v>
      </c>
    </row>
    <row r="374" spans="1:6" x14ac:dyDescent="0.25">
      <c r="A374" t="s">
        <v>4</v>
      </c>
      <c r="B374" t="s">
        <v>5</v>
      </c>
      <c r="C374" t="s">
        <v>364</v>
      </c>
      <c r="D374" t="s">
        <v>380</v>
      </c>
      <c r="E374">
        <v>123</v>
      </c>
      <c r="F374" s="19" t="s">
        <v>6865</v>
      </c>
    </row>
    <row r="375" spans="1:6" x14ac:dyDescent="0.25">
      <c r="A375" t="s">
        <v>4</v>
      </c>
      <c r="B375" t="s">
        <v>5</v>
      </c>
      <c r="C375" t="s">
        <v>364</v>
      </c>
      <c r="D375" t="s">
        <v>381</v>
      </c>
      <c r="E375">
        <v>500</v>
      </c>
      <c r="F375" s="19" t="s">
        <v>6866</v>
      </c>
    </row>
    <row r="376" spans="1:6" x14ac:dyDescent="0.25">
      <c r="A376" t="s">
        <v>4</v>
      </c>
      <c r="B376" t="s">
        <v>5</v>
      </c>
      <c r="C376" t="s">
        <v>364</v>
      </c>
      <c r="D376" t="s">
        <v>365</v>
      </c>
      <c r="E376">
        <v>2</v>
      </c>
      <c r="F376" s="19" t="s">
        <v>6867</v>
      </c>
    </row>
    <row r="377" spans="1:6" x14ac:dyDescent="0.25">
      <c r="A377" t="s">
        <v>4</v>
      </c>
      <c r="B377" t="s">
        <v>5</v>
      </c>
      <c r="C377" t="s">
        <v>382</v>
      </c>
      <c r="D377" t="s">
        <v>324</v>
      </c>
      <c r="E377">
        <v>224</v>
      </c>
      <c r="F377" s="19" t="s">
        <v>6868</v>
      </c>
    </row>
    <row r="378" spans="1:6" x14ac:dyDescent="0.25">
      <c r="A378" t="s">
        <v>4</v>
      </c>
      <c r="B378" t="s">
        <v>5</v>
      </c>
      <c r="C378" t="s">
        <v>382</v>
      </c>
      <c r="D378" t="s">
        <v>383</v>
      </c>
      <c r="E378">
        <v>2</v>
      </c>
      <c r="F378" s="19" t="s">
        <v>6820</v>
      </c>
    </row>
    <row r="379" spans="1:6" x14ac:dyDescent="0.25">
      <c r="A379" t="s">
        <v>4</v>
      </c>
      <c r="B379" t="s">
        <v>5</v>
      </c>
      <c r="C379" t="s">
        <v>382</v>
      </c>
      <c r="D379" t="s">
        <v>356</v>
      </c>
      <c r="E379">
        <v>2</v>
      </c>
      <c r="F379" s="19" t="s">
        <v>6736</v>
      </c>
    </row>
    <row r="380" spans="1:6" x14ac:dyDescent="0.25">
      <c r="A380" t="s">
        <v>4</v>
      </c>
      <c r="B380" t="s">
        <v>5</v>
      </c>
      <c r="C380" t="s">
        <v>384</v>
      </c>
      <c r="D380" t="s">
        <v>385</v>
      </c>
      <c r="E380">
        <v>17</v>
      </c>
      <c r="F380" s="19" t="s">
        <v>6869</v>
      </c>
    </row>
    <row r="381" spans="1:6" x14ac:dyDescent="0.25">
      <c r="A381" t="s">
        <v>4</v>
      </c>
      <c r="B381" t="s">
        <v>5</v>
      </c>
      <c r="C381" t="s">
        <v>384</v>
      </c>
      <c r="D381" t="s">
        <v>386</v>
      </c>
      <c r="E381">
        <v>5</v>
      </c>
      <c r="F381" s="19" t="s">
        <v>6695</v>
      </c>
    </row>
    <row r="382" spans="1:6" x14ac:dyDescent="0.25">
      <c r="A382" t="s">
        <v>4</v>
      </c>
      <c r="B382" t="s">
        <v>5</v>
      </c>
      <c r="C382" t="s">
        <v>387</v>
      </c>
      <c r="D382" t="s">
        <v>388</v>
      </c>
      <c r="E382">
        <v>767</v>
      </c>
      <c r="F382" s="19" t="s">
        <v>6870</v>
      </c>
    </row>
    <row r="383" spans="1:6" x14ac:dyDescent="0.25">
      <c r="A383" t="s">
        <v>4</v>
      </c>
      <c r="B383" t="s">
        <v>5</v>
      </c>
      <c r="C383" t="s">
        <v>389</v>
      </c>
      <c r="D383" t="s">
        <v>392</v>
      </c>
      <c r="E383">
        <v>14</v>
      </c>
      <c r="F383" s="19" t="s">
        <v>6871</v>
      </c>
    </row>
    <row r="384" spans="1:6" x14ac:dyDescent="0.25">
      <c r="A384" t="s">
        <v>4</v>
      </c>
      <c r="B384" t="s">
        <v>5</v>
      </c>
      <c r="C384" t="s">
        <v>389</v>
      </c>
      <c r="D384" t="s">
        <v>393</v>
      </c>
      <c r="E384">
        <v>63</v>
      </c>
      <c r="F384" s="19" t="s">
        <v>6872</v>
      </c>
    </row>
    <row r="385" spans="1:6" x14ac:dyDescent="0.25">
      <c r="A385" t="s">
        <v>4</v>
      </c>
      <c r="B385" t="s">
        <v>5</v>
      </c>
      <c r="C385" t="s">
        <v>389</v>
      </c>
      <c r="D385" t="s">
        <v>395</v>
      </c>
      <c r="E385">
        <v>114</v>
      </c>
      <c r="F385" s="19" t="s">
        <v>6873</v>
      </c>
    </row>
    <row r="386" spans="1:6" x14ac:dyDescent="0.25">
      <c r="A386" t="s">
        <v>4</v>
      </c>
      <c r="B386" t="s">
        <v>5</v>
      </c>
      <c r="C386" t="s">
        <v>389</v>
      </c>
      <c r="D386" t="s">
        <v>394</v>
      </c>
      <c r="E386">
        <v>14</v>
      </c>
      <c r="F386" s="19" t="s">
        <v>6874</v>
      </c>
    </row>
    <row r="387" spans="1:6" x14ac:dyDescent="0.25">
      <c r="A387" t="s">
        <v>4</v>
      </c>
      <c r="B387" t="s">
        <v>5</v>
      </c>
      <c r="C387" t="s">
        <v>389</v>
      </c>
      <c r="D387" t="s">
        <v>396</v>
      </c>
      <c r="E387">
        <v>17</v>
      </c>
      <c r="F387" s="19" t="s">
        <v>6875</v>
      </c>
    </row>
    <row r="388" spans="1:6" x14ac:dyDescent="0.25">
      <c r="A388" t="s">
        <v>4</v>
      </c>
      <c r="B388" t="s">
        <v>5</v>
      </c>
      <c r="C388" t="s">
        <v>389</v>
      </c>
      <c r="D388" t="s">
        <v>397</v>
      </c>
      <c r="E388">
        <v>43</v>
      </c>
      <c r="F388" s="19" t="s">
        <v>6876</v>
      </c>
    </row>
    <row r="389" spans="1:6" x14ac:dyDescent="0.25">
      <c r="A389" t="s">
        <v>4</v>
      </c>
      <c r="B389" t="s">
        <v>5</v>
      </c>
      <c r="C389" t="s">
        <v>389</v>
      </c>
      <c r="D389" t="s">
        <v>390</v>
      </c>
      <c r="E389">
        <v>188</v>
      </c>
      <c r="F389" s="19" t="s">
        <v>6877</v>
      </c>
    </row>
    <row r="390" spans="1:6" x14ac:dyDescent="0.25">
      <c r="A390" t="s">
        <v>4</v>
      </c>
      <c r="B390" t="s">
        <v>5</v>
      </c>
      <c r="C390" t="s">
        <v>389</v>
      </c>
      <c r="D390" t="s">
        <v>391</v>
      </c>
      <c r="E390">
        <v>10</v>
      </c>
      <c r="F390" s="19" t="s">
        <v>6878</v>
      </c>
    </row>
    <row r="391" spans="1:6" x14ac:dyDescent="0.25">
      <c r="A391" t="s">
        <v>4</v>
      </c>
      <c r="B391" t="s">
        <v>5</v>
      </c>
      <c r="C391" t="s">
        <v>398</v>
      </c>
      <c r="D391" t="s">
        <v>399</v>
      </c>
      <c r="E391">
        <v>3</v>
      </c>
      <c r="F391" s="19" t="s">
        <v>6879</v>
      </c>
    </row>
    <row r="392" spans="1:6" x14ac:dyDescent="0.25">
      <c r="A392" t="s">
        <v>4</v>
      </c>
      <c r="B392" t="s">
        <v>5</v>
      </c>
      <c r="C392" t="s">
        <v>400</v>
      </c>
      <c r="D392" t="s">
        <v>401</v>
      </c>
      <c r="E392">
        <v>72</v>
      </c>
      <c r="F392" s="19" t="s">
        <v>6880</v>
      </c>
    </row>
    <row r="393" spans="1:6" x14ac:dyDescent="0.25">
      <c r="A393" t="s">
        <v>4</v>
      </c>
      <c r="B393" t="s">
        <v>5</v>
      </c>
      <c r="C393" t="s">
        <v>400</v>
      </c>
      <c r="D393" t="s">
        <v>402</v>
      </c>
      <c r="E393">
        <v>4</v>
      </c>
      <c r="F393" s="19" t="s">
        <v>6881</v>
      </c>
    </row>
    <row r="394" spans="1:6" x14ac:dyDescent="0.25">
      <c r="A394" t="s">
        <v>4</v>
      </c>
      <c r="B394" t="s">
        <v>5</v>
      </c>
      <c r="C394" t="s">
        <v>400</v>
      </c>
      <c r="D394" t="s">
        <v>403</v>
      </c>
      <c r="E394">
        <v>139</v>
      </c>
      <c r="F394" s="19" t="s">
        <v>6882</v>
      </c>
    </row>
    <row r="395" spans="1:6" x14ac:dyDescent="0.25">
      <c r="A395" t="s">
        <v>4</v>
      </c>
      <c r="B395" t="s">
        <v>5</v>
      </c>
      <c r="C395" t="s">
        <v>404</v>
      </c>
      <c r="D395" t="s">
        <v>407</v>
      </c>
      <c r="E395">
        <v>2</v>
      </c>
      <c r="F395" s="19" t="s">
        <v>6883</v>
      </c>
    </row>
    <row r="396" spans="1:6" x14ac:dyDescent="0.25">
      <c r="A396" t="s">
        <v>4</v>
      </c>
      <c r="B396" t="s">
        <v>5</v>
      </c>
      <c r="C396" t="s">
        <v>404</v>
      </c>
      <c r="D396" t="s">
        <v>410</v>
      </c>
      <c r="E396">
        <v>6</v>
      </c>
      <c r="F396" s="19" t="s">
        <v>6884</v>
      </c>
    </row>
    <row r="397" spans="1:6" x14ac:dyDescent="0.25">
      <c r="A397" t="s">
        <v>4</v>
      </c>
      <c r="B397" t="s">
        <v>5</v>
      </c>
      <c r="C397" t="s">
        <v>404</v>
      </c>
      <c r="D397" t="s">
        <v>408</v>
      </c>
      <c r="E397">
        <v>3</v>
      </c>
      <c r="F397" s="19" t="s">
        <v>6885</v>
      </c>
    </row>
    <row r="398" spans="1:6" x14ac:dyDescent="0.25">
      <c r="A398" t="s">
        <v>4</v>
      </c>
      <c r="B398" t="s">
        <v>5</v>
      </c>
      <c r="C398" t="s">
        <v>404</v>
      </c>
      <c r="D398" t="s">
        <v>409</v>
      </c>
      <c r="E398">
        <v>9</v>
      </c>
      <c r="F398" s="19" t="s">
        <v>6886</v>
      </c>
    </row>
    <row r="399" spans="1:6" x14ac:dyDescent="0.25">
      <c r="A399" t="s">
        <v>4</v>
      </c>
      <c r="B399" t="s">
        <v>5</v>
      </c>
      <c r="C399" t="s">
        <v>404</v>
      </c>
      <c r="D399" t="s">
        <v>411</v>
      </c>
      <c r="E399">
        <v>2</v>
      </c>
      <c r="F399" s="19" t="s">
        <v>6742</v>
      </c>
    </row>
    <row r="400" spans="1:6" x14ac:dyDescent="0.25">
      <c r="A400" t="s">
        <v>4</v>
      </c>
      <c r="B400" t="s">
        <v>5</v>
      </c>
      <c r="C400" t="s">
        <v>404</v>
      </c>
      <c r="D400" t="s">
        <v>412</v>
      </c>
      <c r="E400">
        <v>314</v>
      </c>
      <c r="F400" s="19" t="s">
        <v>6887</v>
      </c>
    </row>
    <row r="401" spans="1:6" x14ac:dyDescent="0.25">
      <c r="A401" t="s">
        <v>4</v>
      </c>
      <c r="B401" t="s">
        <v>5</v>
      </c>
      <c r="C401" t="s">
        <v>404</v>
      </c>
      <c r="D401" t="s">
        <v>413</v>
      </c>
      <c r="E401">
        <v>6</v>
      </c>
      <c r="F401" s="19" t="s">
        <v>6888</v>
      </c>
    </row>
    <row r="402" spans="1:6" x14ac:dyDescent="0.25">
      <c r="A402" t="s">
        <v>4</v>
      </c>
      <c r="B402" t="s">
        <v>5</v>
      </c>
      <c r="C402" t="s">
        <v>404</v>
      </c>
      <c r="D402" t="s">
        <v>414</v>
      </c>
      <c r="E402">
        <v>6</v>
      </c>
      <c r="F402" s="19" t="s">
        <v>6888</v>
      </c>
    </row>
    <row r="403" spans="1:6" x14ac:dyDescent="0.25">
      <c r="A403" t="s">
        <v>4</v>
      </c>
      <c r="B403" t="s">
        <v>5</v>
      </c>
      <c r="C403" t="s">
        <v>404</v>
      </c>
      <c r="D403" t="s">
        <v>415</v>
      </c>
      <c r="E403">
        <v>21</v>
      </c>
      <c r="F403" s="19" t="s">
        <v>6889</v>
      </c>
    </row>
    <row r="404" spans="1:6" x14ac:dyDescent="0.25">
      <c r="A404" t="s">
        <v>4</v>
      </c>
      <c r="B404" t="s">
        <v>5</v>
      </c>
      <c r="C404" t="s">
        <v>404</v>
      </c>
      <c r="D404" t="s">
        <v>405</v>
      </c>
      <c r="E404">
        <v>58</v>
      </c>
      <c r="F404" s="19" t="s">
        <v>6890</v>
      </c>
    </row>
    <row r="405" spans="1:6" x14ac:dyDescent="0.25">
      <c r="A405" t="s">
        <v>4</v>
      </c>
      <c r="B405" t="s">
        <v>5</v>
      </c>
      <c r="C405" t="s">
        <v>404</v>
      </c>
      <c r="D405" t="s">
        <v>406</v>
      </c>
      <c r="E405">
        <v>38</v>
      </c>
      <c r="F405" s="19" t="s">
        <v>6891</v>
      </c>
    </row>
    <row r="406" spans="1:6" x14ac:dyDescent="0.25">
      <c r="A406" t="s">
        <v>4</v>
      </c>
      <c r="B406" t="s">
        <v>5</v>
      </c>
      <c r="C406" t="s">
        <v>416</v>
      </c>
      <c r="D406" t="s">
        <v>421</v>
      </c>
      <c r="E406">
        <v>2</v>
      </c>
      <c r="F406" s="19" t="s">
        <v>6587</v>
      </c>
    </row>
    <row r="407" spans="1:6" x14ac:dyDescent="0.25">
      <c r="A407" t="s">
        <v>4</v>
      </c>
      <c r="B407" t="s">
        <v>5</v>
      </c>
      <c r="C407" t="s">
        <v>416</v>
      </c>
      <c r="D407" t="s">
        <v>422</v>
      </c>
      <c r="E407">
        <v>5</v>
      </c>
      <c r="F407" s="19" t="s">
        <v>6892</v>
      </c>
    </row>
    <row r="408" spans="1:6" x14ac:dyDescent="0.25">
      <c r="A408" t="s">
        <v>4</v>
      </c>
      <c r="B408" t="s">
        <v>5</v>
      </c>
      <c r="C408" t="s">
        <v>416</v>
      </c>
      <c r="D408" t="s">
        <v>420</v>
      </c>
      <c r="E408">
        <v>18</v>
      </c>
      <c r="F408" s="19" t="s">
        <v>6893</v>
      </c>
    </row>
    <row r="409" spans="1:6" x14ac:dyDescent="0.25">
      <c r="A409" t="s">
        <v>4</v>
      </c>
      <c r="B409" t="s">
        <v>5</v>
      </c>
      <c r="C409" t="s">
        <v>416</v>
      </c>
      <c r="D409" t="s">
        <v>423</v>
      </c>
      <c r="E409">
        <v>22</v>
      </c>
      <c r="F409" s="19" t="s">
        <v>6894</v>
      </c>
    </row>
    <row r="410" spans="1:6" x14ac:dyDescent="0.25">
      <c r="A410" t="s">
        <v>4</v>
      </c>
      <c r="B410" t="s">
        <v>5</v>
      </c>
      <c r="C410" t="s">
        <v>416</v>
      </c>
      <c r="D410" t="s">
        <v>424</v>
      </c>
      <c r="E410">
        <v>18</v>
      </c>
      <c r="F410" s="19" t="s">
        <v>6895</v>
      </c>
    </row>
    <row r="411" spans="1:6" x14ac:dyDescent="0.25">
      <c r="A411" t="s">
        <v>4</v>
      </c>
      <c r="B411" t="s">
        <v>5</v>
      </c>
      <c r="C411" t="s">
        <v>416</v>
      </c>
      <c r="D411" t="s">
        <v>431</v>
      </c>
      <c r="E411">
        <v>5054</v>
      </c>
      <c r="F411" s="19" t="s">
        <v>6896</v>
      </c>
    </row>
    <row r="412" spans="1:6" x14ac:dyDescent="0.25">
      <c r="A412" t="s">
        <v>4</v>
      </c>
      <c r="B412" t="s">
        <v>5</v>
      </c>
      <c r="C412" t="s">
        <v>416</v>
      </c>
      <c r="D412" t="s">
        <v>425</v>
      </c>
      <c r="E412">
        <v>48</v>
      </c>
      <c r="F412" s="19" t="s">
        <v>6897</v>
      </c>
    </row>
    <row r="413" spans="1:6" x14ac:dyDescent="0.25">
      <c r="A413" t="s">
        <v>4</v>
      </c>
      <c r="B413" t="s">
        <v>5</v>
      </c>
      <c r="C413" t="s">
        <v>416</v>
      </c>
      <c r="D413" t="s">
        <v>426</v>
      </c>
      <c r="E413">
        <v>2</v>
      </c>
      <c r="F413" s="19" t="s">
        <v>6736</v>
      </c>
    </row>
    <row r="414" spans="1:6" x14ac:dyDescent="0.25">
      <c r="A414" t="s">
        <v>4</v>
      </c>
      <c r="B414" t="s">
        <v>5</v>
      </c>
      <c r="C414" t="s">
        <v>416</v>
      </c>
      <c r="D414" t="s">
        <v>427</v>
      </c>
      <c r="E414">
        <v>2</v>
      </c>
      <c r="F414" s="19" t="s">
        <v>6736</v>
      </c>
    </row>
    <row r="415" spans="1:6" x14ac:dyDescent="0.25">
      <c r="A415" t="s">
        <v>4</v>
      </c>
      <c r="B415" t="s">
        <v>5</v>
      </c>
      <c r="C415" t="s">
        <v>416</v>
      </c>
      <c r="D415" t="s">
        <v>428</v>
      </c>
      <c r="E415">
        <v>223</v>
      </c>
      <c r="F415" s="19" t="s">
        <v>6898</v>
      </c>
    </row>
    <row r="416" spans="1:6" x14ac:dyDescent="0.25">
      <c r="A416" t="s">
        <v>4</v>
      </c>
      <c r="B416" t="s">
        <v>5</v>
      </c>
      <c r="C416" t="s">
        <v>416</v>
      </c>
      <c r="D416" t="s">
        <v>429</v>
      </c>
      <c r="E416">
        <v>5</v>
      </c>
      <c r="F416" s="19" t="s">
        <v>6899</v>
      </c>
    </row>
    <row r="417" spans="1:6" x14ac:dyDescent="0.25">
      <c r="A417" t="s">
        <v>4</v>
      </c>
      <c r="B417" t="s">
        <v>5</v>
      </c>
      <c r="C417" t="s">
        <v>416</v>
      </c>
      <c r="D417" t="s">
        <v>430</v>
      </c>
      <c r="E417">
        <v>30</v>
      </c>
      <c r="F417" s="19" t="s">
        <v>6900</v>
      </c>
    </row>
    <row r="418" spans="1:6" x14ac:dyDescent="0.25">
      <c r="A418" t="s">
        <v>4</v>
      </c>
      <c r="B418" t="s">
        <v>5</v>
      </c>
      <c r="C418" t="s">
        <v>416</v>
      </c>
      <c r="D418" t="s">
        <v>432</v>
      </c>
      <c r="E418">
        <v>9</v>
      </c>
      <c r="F418" s="19" t="s">
        <v>6901</v>
      </c>
    </row>
    <row r="419" spans="1:6" x14ac:dyDescent="0.25">
      <c r="A419" t="s">
        <v>4</v>
      </c>
      <c r="B419" t="s">
        <v>5</v>
      </c>
      <c r="C419" t="s">
        <v>416</v>
      </c>
      <c r="D419" t="s">
        <v>417</v>
      </c>
      <c r="E419">
        <v>904</v>
      </c>
      <c r="F419" s="19" t="s">
        <v>6902</v>
      </c>
    </row>
    <row r="420" spans="1:6" x14ac:dyDescent="0.25">
      <c r="A420" t="s">
        <v>4</v>
      </c>
      <c r="B420" t="s">
        <v>5</v>
      </c>
      <c r="C420" t="s">
        <v>416</v>
      </c>
      <c r="D420" t="s">
        <v>418</v>
      </c>
      <c r="E420">
        <v>2</v>
      </c>
      <c r="F420" s="19" t="s">
        <v>6604</v>
      </c>
    </row>
    <row r="421" spans="1:6" x14ac:dyDescent="0.25">
      <c r="A421" t="s">
        <v>4</v>
      </c>
      <c r="B421" t="s">
        <v>5</v>
      </c>
      <c r="C421" t="s">
        <v>416</v>
      </c>
      <c r="D421" t="s">
        <v>419</v>
      </c>
      <c r="E421">
        <v>582</v>
      </c>
      <c r="F421" s="19" t="s">
        <v>6903</v>
      </c>
    </row>
    <row r="422" spans="1:6" x14ac:dyDescent="0.25">
      <c r="A422" t="s">
        <v>4</v>
      </c>
      <c r="B422" t="s">
        <v>5</v>
      </c>
      <c r="C422" t="s">
        <v>433</v>
      </c>
      <c r="D422" t="s">
        <v>442</v>
      </c>
      <c r="E422">
        <v>65</v>
      </c>
      <c r="F422" s="19" t="s">
        <v>6904</v>
      </c>
    </row>
    <row r="423" spans="1:6" x14ac:dyDescent="0.25">
      <c r="A423" t="s">
        <v>4</v>
      </c>
      <c r="B423" t="s">
        <v>5</v>
      </c>
      <c r="C423" t="s">
        <v>433</v>
      </c>
      <c r="D423" t="s">
        <v>443</v>
      </c>
      <c r="E423">
        <v>3</v>
      </c>
      <c r="F423" s="19" t="s">
        <v>6905</v>
      </c>
    </row>
    <row r="424" spans="1:6" x14ac:dyDescent="0.25">
      <c r="A424" t="s">
        <v>4</v>
      </c>
      <c r="B424" t="s">
        <v>5</v>
      </c>
      <c r="C424" t="s">
        <v>433</v>
      </c>
      <c r="D424" t="s">
        <v>449</v>
      </c>
      <c r="E424">
        <v>3</v>
      </c>
      <c r="F424" s="19" t="s">
        <v>6906</v>
      </c>
    </row>
    <row r="425" spans="1:6" x14ac:dyDescent="0.25">
      <c r="A425" t="s">
        <v>4</v>
      </c>
      <c r="B425" t="s">
        <v>5</v>
      </c>
      <c r="C425" t="s">
        <v>433</v>
      </c>
      <c r="D425" t="s">
        <v>444</v>
      </c>
      <c r="E425">
        <v>3</v>
      </c>
      <c r="F425" s="19" t="s">
        <v>6907</v>
      </c>
    </row>
    <row r="426" spans="1:6" x14ac:dyDescent="0.25">
      <c r="A426" t="s">
        <v>4</v>
      </c>
      <c r="B426" t="s">
        <v>5</v>
      </c>
      <c r="C426" t="s">
        <v>433</v>
      </c>
      <c r="D426" t="s">
        <v>445</v>
      </c>
      <c r="E426">
        <v>4</v>
      </c>
      <c r="F426" s="19" t="s">
        <v>6908</v>
      </c>
    </row>
    <row r="427" spans="1:6" x14ac:dyDescent="0.25">
      <c r="A427" t="s">
        <v>4</v>
      </c>
      <c r="B427" t="s">
        <v>5</v>
      </c>
      <c r="C427" t="s">
        <v>433</v>
      </c>
      <c r="D427" t="s">
        <v>446</v>
      </c>
      <c r="E427">
        <v>151</v>
      </c>
      <c r="F427" s="19" t="s">
        <v>6648</v>
      </c>
    </row>
    <row r="428" spans="1:6" x14ac:dyDescent="0.25">
      <c r="A428" t="s">
        <v>4</v>
      </c>
      <c r="B428" t="s">
        <v>5</v>
      </c>
      <c r="C428" t="s">
        <v>433</v>
      </c>
      <c r="D428" t="s">
        <v>447</v>
      </c>
      <c r="E428">
        <v>5</v>
      </c>
      <c r="F428" s="19" t="s">
        <v>6909</v>
      </c>
    </row>
    <row r="429" spans="1:6" x14ac:dyDescent="0.25">
      <c r="A429" t="s">
        <v>4</v>
      </c>
      <c r="B429" t="s">
        <v>5</v>
      </c>
      <c r="C429" t="s">
        <v>433</v>
      </c>
      <c r="D429" t="s">
        <v>448</v>
      </c>
      <c r="E429">
        <v>2</v>
      </c>
      <c r="F429" s="19" t="s">
        <v>6910</v>
      </c>
    </row>
    <row r="430" spans="1:6" x14ac:dyDescent="0.25">
      <c r="A430" t="s">
        <v>4</v>
      </c>
      <c r="B430" t="s">
        <v>5</v>
      </c>
      <c r="C430" t="s">
        <v>433</v>
      </c>
      <c r="D430" t="s">
        <v>451</v>
      </c>
      <c r="E430">
        <v>195</v>
      </c>
      <c r="F430" s="19" t="s">
        <v>6911</v>
      </c>
    </row>
    <row r="431" spans="1:6" x14ac:dyDescent="0.25">
      <c r="A431" t="s">
        <v>4</v>
      </c>
      <c r="B431" t="s">
        <v>5</v>
      </c>
      <c r="C431" t="s">
        <v>433</v>
      </c>
      <c r="D431" t="s">
        <v>459</v>
      </c>
      <c r="E431">
        <v>50</v>
      </c>
      <c r="F431" s="19" t="s">
        <v>6912</v>
      </c>
    </row>
    <row r="432" spans="1:6" x14ac:dyDescent="0.25">
      <c r="A432" t="s">
        <v>4</v>
      </c>
      <c r="B432" t="s">
        <v>5</v>
      </c>
      <c r="C432" t="s">
        <v>433</v>
      </c>
      <c r="D432" t="s">
        <v>461</v>
      </c>
      <c r="E432">
        <v>104</v>
      </c>
      <c r="F432" s="19" t="s">
        <v>6913</v>
      </c>
    </row>
    <row r="433" spans="1:6" x14ac:dyDescent="0.25">
      <c r="A433" t="s">
        <v>4</v>
      </c>
      <c r="B433" t="s">
        <v>5</v>
      </c>
      <c r="C433" t="s">
        <v>433</v>
      </c>
      <c r="D433" t="s">
        <v>454</v>
      </c>
      <c r="E433">
        <v>2</v>
      </c>
      <c r="F433" s="19" t="s">
        <v>6914</v>
      </c>
    </row>
    <row r="434" spans="1:6" x14ac:dyDescent="0.25">
      <c r="A434" t="s">
        <v>4</v>
      </c>
      <c r="B434" t="s">
        <v>5</v>
      </c>
      <c r="C434" t="s">
        <v>433</v>
      </c>
      <c r="D434" t="s">
        <v>463</v>
      </c>
      <c r="E434">
        <v>261</v>
      </c>
      <c r="F434" s="19" t="s">
        <v>6915</v>
      </c>
    </row>
    <row r="435" spans="1:6" x14ac:dyDescent="0.25">
      <c r="A435" t="s">
        <v>4</v>
      </c>
      <c r="B435" t="s">
        <v>5</v>
      </c>
      <c r="C435" t="s">
        <v>433</v>
      </c>
      <c r="D435" t="s">
        <v>464</v>
      </c>
      <c r="E435">
        <v>572</v>
      </c>
      <c r="F435" s="19" t="s">
        <v>6648</v>
      </c>
    </row>
    <row r="436" spans="1:6" x14ac:dyDescent="0.25">
      <c r="A436" t="s">
        <v>4</v>
      </c>
      <c r="B436" t="s">
        <v>5</v>
      </c>
      <c r="C436" t="s">
        <v>433</v>
      </c>
      <c r="D436" t="s">
        <v>457</v>
      </c>
      <c r="E436">
        <v>871</v>
      </c>
      <c r="F436" s="19" t="s">
        <v>6916</v>
      </c>
    </row>
    <row r="437" spans="1:6" x14ac:dyDescent="0.25">
      <c r="A437" t="s">
        <v>4</v>
      </c>
      <c r="B437" t="s">
        <v>5</v>
      </c>
      <c r="C437" t="s">
        <v>433</v>
      </c>
      <c r="D437" t="s">
        <v>465</v>
      </c>
      <c r="E437">
        <v>34</v>
      </c>
      <c r="F437" s="19" t="s">
        <v>6917</v>
      </c>
    </row>
    <row r="438" spans="1:6" x14ac:dyDescent="0.25">
      <c r="A438" t="s">
        <v>4</v>
      </c>
      <c r="B438" t="s">
        <v>5</v>
      </c>
      <c r="C438" t="s">
        <v>433</v>
      </c>
      <c r="D438" t="s">
        <v>458</v>
      </c>
      <c r="E438">
        <v>75</v>
      </c>
      <c r="F438" s="19" t="s">
        <v>6918</v>
      </c>
    </row>
    <row r="439" spans="1:6" x14ac:dyDescent="0.25">
      <c r="A439" t="s">
        <v>4</v>
      </c>
      <c r="B439" t="s">
        <v>5</v>
      </c>
      <c r="C439" t="s">
        <v>433</v>
      </c>
      <c r="D439" t="s">
        <v>453</v>
      </c>
      <c r="E439">
        <v>102</v>
      </c>
      <c r="F439" s="19" t="s">
        <v>6919</v>
      </c>
    </row>
    <row r="440" spans="1:6" x14ac:dyDescent="0.25">
      <c r="A440" t="s">
        <v>4</v>
      </c>
      <c r="B440" t="s">
        <v>5</v>
      </c>
      <c r="C440" t="s">
        <v>433</v>
      </c>
      <c r="D440" t="s">
        <v>450</v>
      </c>
      <c r="E440">
        <v>2</v>
      </c>
      <c r="F440" s="19" t="s">
        <v>6920</v>
      </c>
    </row>
    <row r="441" spans="1:6" x14ac:dyDescent="0.25">
      <c r="A441" t="s">
        <v>4</v>
      </c>
      <c r="B441" t="s">
        <v>5</v>
      </c>
      <c r="C441" t="s">
        <v>433</v>
      </c>
      <c r="D441" t="s">
        <v>466</v>
      </c>
      <c r="E441">
        <v>2670</v>
      </c>
      <c r="F441" s="19" t="s">
        <v>6921</v>
      </c>
    </row>
    <row r="442" spans="1:6" x14ac:dyDescent="0.25">
      <c r="A442" t="s">
        <v>4</v>
      </c>
      <c r="B442" t="s">
        <v>5</v>
      </c>
      <c r="C442" t="s">
        <v>433</v>
      </c>
      <c r="D442" t="s">
        <v>467</v>
      </c>
      <c r="E442">
        <v>113</v>
      </c>
      <c r="F442" s="19" t="s">
        <v>6922</v>
      </c>
    </row>
    <row r="443" spans="1:6" x14ac:dyDescent="0.25">
      <c r="A443" t="s">
        <v>4</v>
      </c>
      <c r="B443" t="s">
        <v>5</v>
      </c>
      <c r="C443" t="s">
        <v>433</v>
      </c>
      <c r="D443" t="s">
        <v>462</v>
      </c>
      <c r="E443">
        <v>11</v>
      </c>
      <c r="F443" s="19" t="s">
        <v>6923</v>
      </c>
    </row>
    <row r="444" spans="1:6" x14ac:dyDescent="0.25">
      <c r="A444" t="s">
        <v>4</v>
      </c>
      <c r="B444" t="s">
        <v>5</v>
      </c>
      <c r="C444" t="s">
        <v>433</v>
      </c>
      <c r="D444" t="s">
        <v>452</v>
      </c>
      <c r="E444">
        <v>6589</v>
      </c>
      <c r="F444" s="19" t="s">
        <v>6924</v>
      </c>
    </row>
    <row r="445" spans="1:6" x14ac:dyDescent="0.25">
      <c r="A445" t="s">
        <v>4</v>
      </c>
      <c r="B445" t="s">
        <v>5</v>
      </c>
      <c r="C445" t="s">
        <v>433</v>
      </c>
      <c r="D445" t="s">
        <v>460</v>
      </c>
      <c r="E445">
        <v>1647</v>
      </c>
      <c r="F445" s="19" t="s">
        <v>6925</v>
      </c>
    </row>
    <row r="446" spans="1:6" x14ac:dyDescent="0.25">
      <c r="A446" t="s">
        <v>4</v>
      </c>
      <c r="B446" t="s">
        <v>5</v>
      </c>
      <c r="C446" t="s">
        <v>433</v>
      </c>
      <c r="D446" t="s">
        <v>1601</v>
      </c>
      <c r="E446">
        <v>1388</v>
      </c>
      <c r="F446" s="19" t="s">
        <v>6926</v>
      </c>
    </row>
    <row r="447" spans="1:6" x14ac:dyDescent="0.25">
      <c r="A447" t="s">
        <v>4</v>
      </c>
      <c r="B447" t="s">
        <v>5</v>
      </c>
      <c r="C447" t="s">
        <v>433</v>
      </c>
      <c r="D447" t="s">
        <v>470</v>
      </c>
      <c r="E447">
        <v>2</v>
      </c>
      <c r="F447" s="19" t="s">
        <v>6736</v>
      </c>
    </row>
    <row r="448" spans="1:6" x14ac:dyDescent="0.25">
      <c r="A448" t="s">
        <v>4</v>
      </c>
      <c r="B448" t="s">
        <v>5</v>
      </c>
      <c r="C448" t="s">
        <v>433</v>
      </c>
      <c r="D448" t="s">
        <v>455</v>
      </c>
      <c r="E448">
        <v>188</v>
      </c>
      <c r="F448" s="19" t="s">
        <v>6927</v>
      </c>
    </row>
    <row r="449" spans="1:6" x14ac:dyDescent="0.25">
      <c r="A449" t="s">
        <v>4</v>
      </c>
      <c r="B449" t="s">
        <v>5</v>
      </c>
      <c r="C449" t="s">
        <v>433</v>
      </c>
      <c r="D449" t="s">
        <v>456</v>
      </c>
      <c r="E449">
        <v>13</v>
      </c>
      <c r="F449" s="19" t="s">
        <v>6928</v>
      </c>
    </row>
    <row r="450" spans="1:6" x14ac:dyDescent="0.25">
      <c r="A450" t="s">
        <v>4</v>
      </c>
      <c r="B450" t="s">
        <v>5</v>
      </c>
      <c r="C450" t="s">
        <v>433</v>
      </c>
      <c r="D450" t="s">
        <v>471</v>
      </c>
      <c r="E450">
        <v>49</v>
      </c>
      <c r="F450" s="19" t="s">
        <v>6648</v>
      </c>
    </row>
    <row r="451" spans="1:6" x14ac:dyDescent="0.25">
      <c r="A451" t="s">
        <v>4</v>
      </c>
      <c r="B451" t="s">
        <v>5</v>
      </c>
      <c r="C451" t="s">
        <v>433</v>
      </c>
      <c r="D451" t="s">
        <v>484</v>
      </c>
      <c r="E451">
        <v>323</v>
      </c>
      <c r="F451" s="19" t="s">
        <v>6929</v>
      </c>
    </row>
    <row r="452" spans="1:6" x14ac:dyDescent="0.25">
      <c r="A452" t="s">
        <v>4</v>
      </c>
      <c r="B452" t="s">
        <v>5</v>
      </c>
      <c r="C452" t="s">
        <v>433</v>
      </c>
      <c r="D452" t="s">
        <v>472</v>
      </c>
      <c r="E452">
        <v>2438</v>
      </c>
      <c r="F452" s="19" t="s">
        <v>6930</v>
      </c>
    </row>
    <row r="453" spans="1:6" x14ac:dyDescent="0.25">
      <c r="A453" t="s">
        <v>4</v>
      </c>
      <c r="B453" t="s">
        <v>5</v>
      </c>
      <c r="C453" t="s">
        <v>433</v>
      </c>
      <c r="D453" t="s">
        <v>473</v>
      </c>
      <c r="E453">
        <v>15</v>
      </c>
      <c r="F453" s="19" t="s">
        <v>6931</v>
      </c>
    </row>
    <row r="454" spans="1:6" x14ac:dyDescent="0.25">
      <c r="A454" t="s">
        <v>4</v>
      </c>
      <c r="B454" t="s">
        <v>5</v>
      </c>
      <c r="C454" t="s">
        <v>433</v>
      </c>
      <c r="D454" t="s">
        <v>474</v>
      </c>
      <c r="E454">
        <v>559</v>
      </c>
      <c r="F454" s="19" t="s">
        <v>6648</v>
      </c>
    </row>
    <row r="455" spans="1:6" x14ac:dyDescent="0.25">
      <c r="A455" t="s">
        <v>4</v>
      </c>
      <c r="B455" t="s">
        <v>5</v>
      </c>
      <c r="C455" t="s">
        <v>433</v>
      </c>
      <c r="D455" t="s">
        <v>475</v>
      </c>
      <c r="E455">
        <v>202</v>
      </c>
      <c r="F455" s="19" t="s">
        <v>6648</v>
      </c>
    </row>
    <row r="456" spans="1:6" x14ac:dyDescent="0.25">
      <c r="A456" t="s">
        <v>4</v>
      </c>
      <c r="B456" t="s">
        <v>5</v>
      </c>
      <c r="C456" t="s">
        <v>433</v>
      </c>
      <c r="D456" t="s">
        <v>476</v>
      </c>
      <c r="E456">
        <v>899</v>
      </c>
      <c r="F456" s="19" t="s">
        <v>6648</v>
      </c>
    </row>
    <row r="457" spans="1:6" x14ac:dyDescent="0.25">
      <c r="A457" t="s">
        <v>4</v>
      </c>
      <c r="B457" t="s">
        <v>5</v>
      </c>
      <c r="C457" t="s">
        <v>433</v>
      </c>
      <c r="D457" t="s">
        <v>477</v>
      </c>
      <c r="E457">
        <v>1331</v>
      </c>
      <c r="F457" s="19" t="s">
        <v>6648</v>
      </c>
    </row>
    <row r="458" spans="1:6" x14ac:dyDescent="0.25">
      <c r="A458" t="s">
        <v>4</v>
      </c>
      <c r="B458" t="s">
        <v>5</v>
      </c>
      <c r="C458" t="s">
        <v>433</v>
      </c>
      <c r="D458" t="s">
        <v>478</v>
      </c>
      <c r="E458">
        <v>1160</v>
      </c>
      <c r="F458" s="19" t="s">
        <v>6932</v>
      </c>
    </row>
    <row r="459" spans="1:6" x14ac:dyDescent="0.25">
      <c r="A459" t="s">
        <v>4</v>
      </c>
      <c r="B459" t="s">
        <v>5</v>
      </c>
      <c r="C459" t="s">
        <v>433</v>
      </c>
      <c r="D459" t="s">
        <v>480</v>
      </c>
      <c r="E459">
        <v>61</v>
      </c>
      <c r="F459" s="19" t="s">
        <v>6933</v>
      </c>
    </row>
    <row r="460" spans="1:6" x14ac:dyDescent="0.25">
      <c r="A460" t="s">
        <v>4</v>
      </c>
      <c r="B460" t="s">
        <v>5</v>
      </c>
      <c r="C460" t="s">
        <v>433</v>
      </c>
      <c r="D460" t="s">
        <v>481</v>
      </c>
      <c r="E460">
        <v>1156</v>
      </c>
      <c r="F460" s="19" t="s">
        <v>6934</v>
      </c>
    </row>
    <row r="461" spans="1:6" x14ac:dyDescent="0.25">
      <c r="A461" t="s">
        <v>4</v>
      </c>
      <c r="B461" t="s">
        <v>5</v>
      </c>
      <c r="C461" t="s">
        <v>433</v>
      </c>
      <c r="D461" t="s">
        <v>479</v>
      </c>
      <c r="E461">
        <v>1226</v>
      </c>
      <c r="F461" s="19" t="s">
        <v>6935</v>
      </c>
    </row>
    <row r="462" spans="1:6" x14ac:dyDescent="0.25">
      <c r="A462" t="s">
        <v>4</v>
      </c>
      <c r="B462" t="s">
        <v>5</v>
      </c>
      <c r="C462" t="s">
        <v>433</v>
      </c>
      <c r="D462" t="s">
        <v>469</v>
      </c>
      <c r="E462">
        <v>33</v>
      </c>
      <c r="F462" s="19" t="s">
        <v>6936</v>
      </c>
    </row>
    <row r="463" spans="1:6" x14ac:dyDescent="0.25">
      <c r="A463" t="s">
        <v>4</v>
      </c>
      <c r="B463" t="s">
        <v>5</v>
      </c>
      <c r="C463" t="s">
        <v>433</v>
      </c>
      <c r="D463" t="s">
        <v>482</v>
      </c>
      <c r="E463">
        <v>92</v>
      </c>
      <c r="F463" s="19" t="s">
        <v>6937</v>
      </c>
    </row>
    <row r="464" spans="1:6" x14ac:dyDescent="0.25">
      <c r="A464" t="s">
        <v>4</v>
      </c>
      <c r="B464" t="s">
        <v>5</v>
      </c>
      <c r="C464" t="s">
        <v>433</v>
      </c>
      <c r="D464" t="s">
        <v>483</v>
      </c>
      <c r="E464">
        <v>2</v>
      </c>
      <c r="F464" s="19" t="s">
        <v>6604</v>
      </c>
    </row>
    <row r="465" spans="1:6" x14ac:dyDescent="0.25">
      <c r="A465" t="s">
        <v>4</v>
      </c>
      <c r="B465" t="s">
        <v>5</v>
      </c>
      <c r="C465" t="s">
        <v>433</v>
      </c>
      <c r="D465" t="s">
        <v>434</v>
      </c>
      <c r="E465">
        <v>1300</v>
      </c>
      <c r="F465" s="19" t="s">
        <v>6938</v>
      </c>
    </row>
    <row r="466" spans="1:6" x14ac:dyDescent="0.25">
      <c r="A466" t="s">
        <v>4</v>
      </c>
      <c r="B466" t="s">
        <v>5</v>
      </c>
      <c r="C466" t="s">
        <v>433</v>
      </c>
      <c r="D466" t="s">
        <v>3170</v>
      </c>
      <c r="E466">
        <v>100</v>
      </c>
      <c r="F466" s="19" t="s">
        <v>6939</v>
      </c>
    </row>
    <row r="467" spans="1:6" x14ac:dyDescent="0.25">
      <c r="A467" t="s">
        <v>4</v>
      </c>
      <c r="B467" t="s">
        <v>5</v>
      </c>
      <c r="C467" t="s">
        <v>433</v>
      </c>
      <c r="D467" t="s">
        <v>435</v>
      </c>
      <c r="E467">
        <v>122</v>
      </c>
      <c r="F467" s="19" t="s">
        <v>6940</v>
      </c>
    </row>
    <row r="468" spans="1:6" x14ac:dyDescent="0.25">
      <c r="A468" t="s">
        <v>4</v>
      </c>
      <c r="B468" t="s">
        <v>5</v>
      </c>
      <c r="C468" t="s">
        <v>433</v>
      </c>
      <c r="D468" t="s">
        <v>436</v>
      </c>
      <c r="E468">
        <v>3</v>
      </c>
      <c r="F468" s="19" t="s">
        <v>6941</v>
      </c>
    </row>
    <row r="469" spans="1:6" x14ac:dyDescent="0.25">
      <c r="A469" t="s">
        <v>4</v>
      </c>
      <c r="B469" t="s">
        <v>5</v>
      </c>
      <c r="C469" t="s">
        <v>433</v>
      </c>
      <c r="D469" t="s">
        <v>437</v>
      </c>
      <c r="E469">
        <v>568</v>
      </c>
      <c r="F469" s="19" t="s">
        <v>6942</v>
      </c>
    </row>
    <row r="470" spans="1:6" x14ac:dyDescent="0.25">
      <c r="A470" t="s">
        <v>4</v>
      </c>
      <c r="B470" t="s">
        <v>5</v>
      </c>
      <c r="C470" t="s">
        <v>433</v>
      </c>
      <c r="D470" t="s">
        <v>438</v>
      </c>
      <c r="E470">
        <v>118</v>
      </c>
      <c r="F470" s="19" t="s">
        <v>6943</v>
      </c>
    </row>
    <row r="471" spans="1:6" x14ac:dyDescent="0.25">
      <c r="A471" t="s">
        <v>4</v>
      </c>
      <c r="B471" t="s">
        <v>5</v>
      </c>
      <c r="C471" t="s">
        <v>433</v>
      </c>
      <c r="D471" t="s">
        <v>4176</v>
      </c>
      <c r="E471">
        <v>13</v>
      </c>
      <c r="F471" s="19" t="s">
        <v>6783</v>
      </c>
    </row>
    <row r="472" spans="1:6" x14ac:dyDescent="0.25">
      <c r="A472" t="s">
        <v>4</v>
      </c>
      <c r="B472" t="s">
        <v>5</v>
      </c>
      <c r="C472" t="s">
        <v>433</v>
      </c>
      <c r="D472" t="s">
        <v>439</v>
      </c>
      <c r="E472">
        <v>54</v>
      </c>
      <c r="F472" s="19" t="s">
        <v>6944</v>
      </c>
    </row>
    <row r="473" spans="1:6" x14ac:dyDescent="0.25">
      <c r="A473" t="s">
        <v>4</v>
      </c>
      <c r="B473" t="s">
        <v>5</v>
      </c>
      <c r="C473" t="s">
        <v>433</v>
      </c>
      <c r="D473" t="s">
        <v>440</v>
      </c>
      <c r="E473">
        <v>492</v>
      </c>
      <c r="F473" s="19" t="s">
        <v>6945</v>
      </c>
    </row>
    <row r="474" spans="1:6" x14ac:dyDescent="0.25">
      <c r="A474" t="s">
        <v>4</v>
      </c>
      <c r="B474" t="s">
        <v>5</v>
      </c>
      <c r="C474" t="s">
        <v>433</v>
      </c>
      <c r="D474" t="s">
        <v>441</v>
      </c>
      <c r="E474">
        <v>2</v>
      </c>
      <c r="F474" s="19" t="s">
        <v>6604</v>
      </c>
    </row>
    <row r="475" spans="1:6" x14ac:dyDescent="0.25">
      <c r="A475" t="s">
        <v>4</v>
      </c>
      <c r="B475" t="s">
        <v>5</v>
      </c>
      <c r="C475" t="s">
        <v>433</v>
      </c>
      <c r="D475" t="s">
        <v>1587</v>
      </c>
      <c r="E475">
        <v>3075</v>
      </c>
      <c r="F475" s="19" t="s">
        <v>6946</v>
      </c>
    </row>
    <row r="476" spans="1:6" x14ac:dyDescent="0.25">
      <c r="A476" t="s">
        <v>4</v>
      </c>
      <c r="B476" t="s">
        <v>5</v>
      </c>
      <c r="C476" t="s">
        <v>433</v>
      </c>
      <c r="D476" t="s">
        <v>468</v>
      </c>
      <c r="E476">
        <v>2</v>
      </c>
      <c r="F476" s="19" t="s">
        <v>6604</v>
      </c>
    </row>
    <row r="477" spans="1:6" x14ac:dyDescent="0.25">
      <c r="A477" t="s">
        <v>4</v>
      </c>
      <c r="B477" t="s">
        <v>5</v>
      </c>
      <c r="C477" t="s">
        <v>485</v>
      </c>
      <c r="D477" t="s">
        <v>486</v>
      </c>
      <c r="E477">
        <v>52</v>
      </c>
      <c r="F477" s="19" t="s">
        <v>6947</v>
      </c>
    </row>
    <row r="478" spans="1:6" x14ac:dyDescent="0.25">
      <c r="A478" t="s">
        <v>4</v>
      </c>
      <c r="B478" t="s">
        <v>5</v>
      </c>
      <c r="C478" t="s">
        <v>485</v>
      </c>
      <c r="D478" t="s">
        <v>487</v>
      </c>
      <c r="E478">
        <v>23</v>
      </c>
      <c r="F478" s="19" t="s">
        <v>6948</v>
      </c>
    </row>
    <row r="479" spans="1:6" x14ac:dyDescent="0.25">
      <c r="A479" t="s">
        <v>4</v>
      </c>
      <c r="B479" t="s">
        <v>5</v>
      </c>
      <c r="C479" t="s">
        <v>485</v>
      </c>
      <c r="D479" t="s">
        <v>488</v>
      </c>
      <c r="E479">
        <v>62</v>
      </c>
      <c r="F479" s="19" t="s">
        <v>6949</v>
      </c>
    </row>
    <row r="480" spans="1:6" x14ac:dyDescent="0.25">
      <c r="A480" t="s">
        <v>4</v>
      </c>
      <c r="B480" t="s">
        <v>5</v>
      </c>
      <c r="C480" t="s">
        <v>485</v>
      </c>
      <c r="D480" t="s">
        <v>489</v>
      </c>
      <c r="E480">
        <v>325</v>
      </c>
      <c r="F480" s="19" t="s">
        <v>6950</v>
      </c>
    </row>
    <row r="481" spans="1:6" x14ac:dyDescent="0.25">
      <c r="A481" t="s">
        <v>4</v>
      </c>
      <c r="B481" t="s">
        <v>5</v>
      </c>
      <c r="C481" t="s">
        <v>485</v>
      </c>
      <c r="D481" t="s">
        <v>490</v>
      </c>
      <c r="E481">
        <v>33</v>
      </c>
      <c r="F481" s="19" t="s">
        <v>6951</v>
      </c>
    </row>
    <row r="482" spans="1:6" x14ac:dyDescent="0.25">
      <c r="A482" t="s">
        <v>4</v>
      </c>
      <c r="B482" t="s">
        <v>5</v>
      </c>
      <c r="C482" t="s">
        <v>485</v>
      </c>
      <c r="D482" t="s">
        <v>491</v>
      </c>
      <c r="E482">
        <v>2</v>
      </c>
      <c r="F482" s="19" t="s">
        <v>6952</v>
      </c>
    </row>
    <row r="483" spans="1:6" x14ac:dyDescent="0.25">
      <c r="A483" t="s">
        <v>4</v>
      </c>
      <c r="B483" t="s">
        <v>5</v>
      </c>
      <c r="C483" t="s">
        <v>485</v>
      </c>
      <c r="D483" t="s">
        <v>492</v>
      </c>
      <c r="E483">
        <v>4</v>
      </c>
      <c r="F483" s="19" t="s">
        <v>6953</v>
      </c>
    </row>
    <row r="484" spans="1:6" x14ac:dyDescent="0.25">
      <c r="A484" t="s">
        <v>4</v>
      </c>
      <c r="B484" t="s">
        <v>5</v>
      </c>
      <c r="C484" t="s">
        <v>485</v>
      </c>
      <c r="D484" t="s">
        <v>493</v>
      </c>
      <c r="E484">
        <v>2</v>
      </c>
      <c r="F484" s="19" t="s">
        <v>6952</v>
      </c>
    </row>
    <row r="485" spans="1:6" x14ac:dyDescent="0.25">
      <c r="A485" t="s">
        <v>4</v>
      </c>
      <c r="B485" t="s">
        <v>5</v>
      </c>
      <c r="C485" t="s">
        <v>494</v>
      </c>
      <c r="D485" t="s">
        <v>495</v>
      </c>
      <c r="E485">
        <v>3</v>
      </c>
      <c r="F485" s="19" t="s">
        <v>6954</v>
      </c>
    </row>
    <row r="486" spans="1:6" x14ac:dyDescent="0.25">
      <c r="A486" t="s">
        <v>4</v>
      </c>
      <c r="B486" t="s">
        <v>5</v>
      </c>
      <c r="C486" t="s">
        <v>494</v>
      </c>
      <c r="D486" t="s">
        <v>496</v>
      </c>
      <c r="E486">
        <v>2</v>
      </c>
      <c r="F486" s="19" t="s">
        <v>6742</v>
      </c>
    </row>
    <row r="487" spans="1:6" x14ac:dyDescent="0.25">
      <c r="A487" t="s">
        <v>4</v>
      </c>
      <c r="B487" t="s">
        <v>5</v>
      </c>
      <c r="C487" t="s">
        <v>494</v>
      </c>
      <c r="D487" t="s">
        <v>497</v>
      </c>
      <c r="E487">
        <v>17</v>
      </c>
      <c r="F487" s="19" t="s">
        <v>6955</v>
      </c>
    </row>
    <row r="488" spans="1:6" x14ac:dyDescent="0.25">
      <c r="A488" t="s">
        <v>4</v>
      </c>
      <c r="B488" t="s">
        <v>5</v>
      </c>
      <c r="C488" t="s">
        <v>494</v>
      </c>
      <c r="D488" t="s">
        <v>498</v>
      </c>
      <c r="E488">
        <v>19</v>
      </c>
      <c r="F488" s="19" t="s">
        <v>6956</v>
      </c>
    </row>
    <row r="489" spans="1:6" x14ac:dyDescent="0.25">
      <c r="A489" t="s">
        <v>4</v>
      </c>
      <c r="B489" t="s">
        <v>5</v>
      </c>
      <c r="C489" t="s">
        <v>499</v>
      </c>
      <c r="D489" t="s">
        <v>500</v>
      </c>
      <c r="E489">
        <v>19</v>
      </c>
      <c r="F489" s="19" t="s">
        <v>6957</v>
      </c>
    </row>
    <row r="490" spans="1:6" x14ac:dyDescent="0.25">
      <c r="A490" t="s">
        <v>4</v>
      </c>
      <c r="B490" t="s">
        <v>5</v>
      </c>
      <c r="C490" t="s">
        <v>499</v>
      </c>
      <c r="D490" t="s">
        <v>501</v>
      </c>
      <c r="E490">
        <v>10</v>
      </c>
      <c r="F490" s="19" t="s">
        <v>6958</v>
      </c>
    </row>
    <row r="491" spans="1:6" x14ac:dyDescent="0.25">
      <c r="A491" t="s">
        <v>4</v>
      </c>
      <c r="B491" t="s">
        <v>5</v>
      </c>
      <c r="C491" t="s">
        <v>502</v>
      </c>
      <c r="D491" t="s">
        <v>505</v>
      </c>
      <c r="E491">
        <v>104</v>
      </c>
      <c r="F491" s="19" t="s">
        <v>6959</v>
      </c>
    </row>
    <row r="492" spans="1:6" x14ac:dyDescent="0.25">
      <c r="A492" t="s">
        <v>4</v>
      </c>
      <c r="B492" t="s">
        <v>5</v>
      </c>
      <c r="C492" t="s">
        <v>502</v>
      </c>
      <c r="D492" t="s">
        <v>504</v>
      </c>
      <c r="E492">
        <v>6574</v>
      </c>
      <c r="F492" s="19" t="s">
        <v>6960</v>
      </c>
    </row>
    <row r="493" spans="1:6" x14ac:dyDescent="0.25">
      <c r="A493" t="s">
        <v>4</v>
      </c>
      <c r="B493" t="s">
        <v>5</v>
      </c>
      <c r="C493" t="s">
        <v>502</v>
      </c>
      <c r="D493" t="s">
        <v>506</v>
      </c>
      <c r="E493">
        <v>26</v>
      </c>
      <c r="F493" s="19" t="s">
        <v>6961</v>
      </c>
    </row>
    <row r="494" spans="1:6" x14ac:dyDescent="0.25">
      <c r="A494" t="s">
        <v>4</v>
      </c>
      <c r="B494" t="s">
        <v>5</v>
      </c>
      <c r="C494" t="s">
        <v>502</v>
      </c>
      <c r="D494" t="s">
        <v>507</v>
      </c>
      <c r="E494">
        <v>5388</v>
      </c>
      <c r="F494" s="19" t="s">
        <v>6962</v>
      </c>
    </row>
    <row r="495" spans="1:6" x14ac:dyDescent="0.25">
      <c r="A495" t="s">
        <v>4</v>
      </c>
      <c r="B495" t="s">
        <v>5</v>
      </c>
      <c r="C495" t="s">
        <v>502</v>
      </c>
      <c r="D495" t="s">
        <v>508</v>
      </c>
      <c r="E495">
        <v>220</v>
      </c>
      <c r="F495" s="19" t="s">
        <v>6963</v>
      </c>
    </row>
    <row r="496" spans="1:6" x14ac:dyDescent="0.25">
      <c r="A496" t="s">
        <v>4</v>
      </c>
      <c r="B496" t="s">
        <v>5</v>
      </c>
      <c r="C496" t="s">
        <v>502</v>
      </c>
      <c r="D496" t="s">
        <v>509</v>
      </c>
      <c r="E496">
        <v>2</v>
      </c>
      <c r="F496" s="19" t="s">
        <v>6665</v>
      </c>
    </row>
    <row r="497" spans="1:6" x14ac:dyDescent="0.25">
      <c r="A497" t="s">
        <v>4</v>
      </c>
      <c r="B497" t="s">
        <v>5</v>
      </c>
      <c r="C497" t="s">
        <v>502</v>
      </c>
      <c r="D497" t="s">
        <v>510</v>
      </c>
      <c r="E497">
        <v>11866</v>
      </c>
      <c r="F497" s="19" t="s">
        <v>6964</v>
      </c>
    </row>
    <row r="498" spans="1:6" x14ac:dyDescent="0.25">
      <c r="A498" t="s">
        <v>4</v>
      </c>
      <c r="B498" t="s">
        <v>5</v>
      </c>
      <c r="C498" t="s">
        <v>502</v>
      </c>
      <c r="D498" t="s">
        <v>511</v>
      </c>
      <c r="E498">
        <v>716</v>
      </c>
      <c r="F498" s="19" t="s">
        <v>6965</v>
      </c>
    </row>
    <row r="499" spans="1:6" x14ac:dyDescent="0.25">
      <c r="A499" t="s">
        <v>4</v>
      </c>
      <c r="B499" t="s">
        <v>5</v>
      </c>
      <c r="C499" t="s">
        <v>502</v>
      </c>
      <c r="D499" t="s">
        <v>503</v>
      </c>
      <c r="E499">
        <v>11730</v>
      </c>
      <c r="F499" s="19" t="s">
        <v>6966</v>
      </c>
    </row>
    <row r="500" spans="1:6" x14ac:dyDescent="0.25">
      <c r="A500" t="s">
        <v>4</v>
      </c>
      <c r="B500" t="s">
        <v>5</v>
      </c>
      <c r="C500" t="s">
        <v>502</v>
      </c>
      <c r="D500" t="s">
        <v>512</v>
      </c>
      <c r="E500">
        <v>47117</v>
      </c>
      <c r="F500" s="19" t="s">
        <v>6967</v>
      </c>
    </row>
    <row r="501" spans="1:6" x14ac:dyDescent="0.25">
      <c r="A501" t="s">
        <v>4</v>
      </c>
      <c r="B501" t="s">
        <v>5</v>
      </c>
      <c r="C501" t="s">
        <v>502</v>
      </c>
      <c r="D501" t="s">
        <v>513</v>
      </c>
      <c r="E501">
        <v>103</v>
      </c>
      <c r="F501" s="19" t="s">
        <v>6968</v>
      </c>
    </row>
    <row r="502" spans="1:6" x14ac:dyDescent="0.25">
      <c r="A502" t="s">
        <v>4</v>
      </c>
      <c r="B502" t="s">
        <v>5</v>
      </c>
      <c r="C502" t="s">
        <v>514</v>
      </c>
      <c r="D502" t="s">
        <v>516</v>
      </c>
      <c r="E502">
        <v>2</v>
      </c>
      <c r="F502" s="19" t="s">
        <v>6707</v>
      </c>
    </row>
    <row r="503" spans="1:6" x14ac:dyDescent="0.25">
      <c r="A503" t="s">
        <v>4</v>
      </c>
      <c r="B503" t="s">
        <v>5</v>
      </c>
      <c r="C503" t="s">
        <v>514</v>
      </c>
      <c r="D503" t="s">
        <v>515</v>
      </c>
      <c r="E503">
        <v>2</v>
      </c>
      <c r="F503" s="19" t="s">
        <v>6969</v>
      </c>
    </row>
    <row r="504" spans="1:6" x14ac:dyDescent="0.25">
      <c r="A504" t="s">
        <v>4</v>
      </c>
      <c r="B504" t="s">
        <v>5</v>
      </c>
      <c r="C504" t="s">
        <v>514</v>
      </c>
      <c r="D504" t="s">
        <v>517</v>
      </c>
      <c r="E504">
        <v>28</v>
      </c>
      <c r="F504" s="19" t="s">
        <v>6970</v>
      </c>
    </row>
    <row r="505" spans="1:6" x14ac:dyDescent="0.25">
      <c r="A505" t="s">
        <v>4</v>
      </c>
      <c r="B505" t="s">
        <v>5</v>
      </c>
      <c r="C505" t="s">
        <v>514</v>
      </c>
      <c r="D505" t="s">
        <v>518</v>
      </c>
      <c r="E505">
        <v>2</v>
      </c>
      <c r="F505" s="19" t="s">
        <v>6736</v>
      </c>
    </row>
    <row r="506" spans="1:6" x14ac:dyDescent="0.25">
      <c r="A506" t="s">
        <v>4</v>
      </c>
      <c r="B506" t="s">
        <v>5</v>
      </c>
      <c r="C506" t="s">
        <v>514</v>
      </c>
      <c r="D506" t="s">
        <v>519</v>
      </c>
      <c r="E506">
        <v>13</v>
      </c>
      <c r="F506" s="19" t="s">
        <v>6971</v>
      </c>
    </row>
    <row r="507" spans="1:6" x14ac:dyDescent="0.25">
      <c r="A507" t="s">
        <v>4</v>
      </c>
      <c r="B507" t="s">
        <v>5</v>
      </c>
      <c r="C507" t="s">
        <v>520</v>
      </c>
      <c r="D507" t="s">
        <v>521</v>
      </c>
      <c r="E507">
        <v>2</v>
      </c>
      <c r="F507" s="19" t="s">
        <v>6972</v>
      </c>
    </row>
    <row r="508" spans="1:6" x14ac:dyDescent="0.25">
      <c r="A508" t="s">
        <v>4</v>
      </c>
      <c r="B508" t="s">
        <v>5</v>
      </c>
      <c r="C508" t="s">
        <v>520</v>
      </c>
      <c r="D508" t="s">
        <v>401</v>
      </c>
      <c r="E508">
        <v>32</v>
      </c>
      <c r="F508" s="19" t="s">
        <v>6973</v>
      </c>
    </row>
    <row r="509" spans="1:6" x14ac:dyDescent="0.25">
      <c r="A509" t="s">
        <v>4</v>
      </c>
      <c r="B509" t="s">
        <v>5</v>
      </c>
      <c r="C509" t="s">
        <v>522</v>
      </c>
      <c r="D509" t="s">
        <v>523</v>
      </c>
      <c r="E509">
        <v>232</v>
      </c>
      <c r="F509" s="19" t="s">
        <v>6648</v>
      </c>
    </row>
    <row r="510" spans="1:6" x14ac:dyDescent="0.25">
      <c r="A510" t="s">
        <v>4</v>
      </c>
      <c r="B510" t="s">
        <v>5</v>
      </c>
      <c r="C510" t="s">
        <v>524</v>
      </c>
      <c r="D510" t="s">
        <v>525</v>
      </c>
      <c r="E510">
        <v>3</v>
      </c>
      <c r="F510" s="19" t="s">
        <v>6775</v>
      </c>
    </row>
    <row r="511" spans="1:6" x14ac:dyDescent="0.25">
      <c r="A511" t="s">
        <v>4</v>
      </c>
      <c r="B511" t="s">
        <v>5</v>
      </c>
      <c r="C511" t="s">
        <v>524</v>
      </c>
      <c r="D511" t="s">
        <v>526</v>
      </c>
      <c r="E511">
        <v>9</v>
      </c>
      <c r="F511" s="19" t="s">
        <v>6642</v>
      </c>
    </row>
    <row r="512" spans="1:6" x14ac:dyDescent="0.25">
      <c r="A512" t="s">
        <v>4</v>
      </c>
      <c r="B512" t="s">
        <v>5</v>
      </c>
      <c r="C512" t="s">
        <v>524</v>
      </c>
      <c r="D512" t="s">
        <v>527</v>
      </c>
      <c r="E512">
        <v>72</v>
      </c>
      <c r="F512" s="19" t="s">
        <v>6974</v>
      </c>
    </row>
    <row r="513" spans="1:6" x14ac:dyDescent="0.25">
      <c r="A513" t="s">
        <v>4</v>
      </c>
      <c r="B513" t="s">
        <v>5</v>
      </c>
      <c r="C513" t="s">
        <v>524</v>
      </c>
      <c r="D513" t="s">
        <v>528</v>
      </c>
      <c r="E513">
        <v>36</v>
      </c>
      <c r="F513" s="19" t="s">
        <v>6975</v>
      </c>
    </row>
    <row r="514" spans="1:6" x14ac:dyDescent="0.25">
      <c r="A514" t="s">
        <v>4</v>
      </c>
      <c r="B514" t="s">
        <v>5</v>
      </c>
      <c r="C514" t="s">
        <v>524</v>
      </c>
      <c r="D514" t="s">
        <v>529</v>
      </c>
      <c r="E514">
        <v>2</v>
      </c>
      <c r="F514" s="19" t="s">
        <v>6976</v>
      </c>
    </row>
    <row r="515" spans="1:6" x14ac:dyDescent="0.25">
      <c r="A515" t="s">
        <v>4</v>
      </c>
      <c r="B515" t="s">
        <v>5</v>
      </c>
      <c r="C515" t="s">
        <v>524</v>
      </c>
      <c r="D515" t="s">
        <v>530</v>
      </c>
      <c r="E515">
        <v>348</v>
      </c>
      <c r="F515" s="19" t="s">
        <v>6977</v>
      </c>
    </row>
    <row r="516" spans="1:6" x14ac:dyDescent="0.25">
      <c r="A516" t="s">
        <v>4</v>
      </c>
      <c r="B516" t="s">
        <v>5</v>
      </c>
      <c r="C516" t="s">
        <v>524</v>
      </c>
      <c r="D516" t="s">
        <v>531</v>
      </c>
      <c r="E516">
        <v>151</v>
      </c>
      <c r="F516" s="19" t="s">
        <v>6978</v>
      </c>
    </row>
    <row r="517" spans="1:6" x14ac:dyDescent="0.25">
      <c r="A517" t="s">
        <v>4</v>
      </c>
      <c r="B517" t="s">
        <v>5</v>
      </c>
      <c r="C517" t="s">
        <v>524</v>
      </c>
      <c r="D517" t="s">
        <v>532</v>
      </c>
      <c r="E517">
        <v>35</v>
      </c>
      <c r="F517" s="19" t="s">
        <v>6979</v>
      </c>
    </row>
    <row r="518" spans="1:6" x14ac:dyDescent="0.25">
      <c r="A518" t="s">
        <v>4</v>
      </c>
      <c r="B518" t="s">
        <v>5</v>
      </c>
      <c r="C518" t="s">
        <v>524</v>
      </c>
      <c r="D518" t="s">
        <v>533</v>
      </c>
      <c r="E518">
        <v>136</v>
      </c>
      <c r="F518" s="19" t="s">
        <v>6980</v>
      </c>
    </row>
    <row r="519" spans="1:6" x14ac:dyDescent="0.25">
      <c r="A519" t="s">
        <v>4</v>
      </c>
      <c r="B519" t="s">
        <v>534</v>
      </c>
      <c r="C519" t="s">
        <v>535</v>
      </c>
      <c r="D519" t="s">
        <v>540</v>
      </c>
      <c r="E519">
        <v>1</v>
      </c>
      <c r="F519" s="19" t="s">
        <v>6735</v>
      </c>
    </row>
    <row r="520" spans="1:6" x14ac:dyDescent="0.25">
      <c r="A520" t="s">
        <v>4</v>
      </c>
      <c r="B520" t="s">
        <v>534</v>
      </c>
      <c r="C520" t="s">
        <v>535</v>
      </c>
      <c r="D520" t="s">
        <v>541</v>
      </c>
      <c r="E520">
        <v>26</v>
      </c>
      <c r="F520" s="19" t="s">
        <v>6648</v>
      </c>
    </row>
    <row r="521" spans="1:6" x14ac:dyDescent="0.25">
      <c r="A521" t="s">
        <v>4</v>
      </c>
      <c r="B521" t="s">
        <v>534</v>
      </c>
      <c r="C521" t="s">
        <v>535</v>
      </c>
      <c r="D521" t="s">
        <v>538</v>
      </c>
      <c r="E521">
        <v>1</v>
      </c>
      <c r="F521" s="19" t="s">
        <v>6735</v>
      </c>
    </row>
    <row r="522" spans="1:6" x14ac:dyDescent="0.25">
      <c r="A522" t="s">
        <v>4</v>
      </c>
      <c r="B522" t="s">
        <v>534</v>
      </c>
      <c r="C522" t="s">
        <v>535</v>
      </c>
      <c r="D522" t="s">
        <v>537</v>
      </c>
      <c r="E522">
        <v>1</v>
      </c>
      <c r="F522" s="19" t="s">
        <v>6735</v>
      </c>
    </row>
    <row r="523" spans="1:6" x14ac:dyDescent="0.25">
      <c r="A523" t="s">
        <v>4</v>
      </c>
      <c r="B523" t="s">
        <v>534</v>
      </c>
      <c r="C523" t="s">
        <v>535</v>
      </c>
      <c r="D523" t="s">
        <v>543</v>
      </c>
      <c r="E523">
        <v>1</v>
      </c>
      <c r="F523" s="19" t="s">
        <v>6735</v>
      </c>
    </row>
    <row r="524" spans="1:6" x14ac:dyDescent="0.25">
      <c r="A524" t="s">
        <v>4</v>
      </c>
      <c r="B524" t="s">
        <v>534</v>
      </c>
      <c r="C524" t="s">
        <v>535</v>
      </c>
      <c r="D524" t="s">
        <v>539</v>
      </c>
      <c r="E524">
        <v>1</v>
      </c>
      <c r="F524" s="19" t="s">
        <v>6735</v>
      </c>
    </row>
    <row r="525" spans="1:6" x14ac:dyDescent="0.25">
      <c r="A525" t="s">
        <v>4</v>
      </c>
      <c r="B525" t="s">
        <v>534</v>
      </c>
      <c r="C525" t="s">
        <v>535</v>
      </c>
      <c r="D525" t="s">
        <v>542</v>
      </c>
      <c r="E525">
        <v>3</v>
      </c>
      <c r="F525" s="19" t="s">
        <v>6775</v>
      </c>
    </row>
    <row r="526" spans="1:6" x14ac:dyDescent="0.25">
      <c r="A526" t="s">
        <v>4</v>
      </c>
      <c r="B526" t="s">
        <v>534</v>
      </c>
      <c r="C526" t="s">
        <v>535</v>
      </c>
      <c r="D526" t="s">
        <v>536</v>
      </c>
      <c r="E526">
        <v>9</v>
      </c>
      <c r="F526" s="19" t="s">
        <v>6648</v>
      </c>
    </row>
    <row r="527" spans="1:6" x14ac:dyDescent="0.25">
      <c r="A527" t="s">
        <v>4</v>
      </c>
      <c r="B527" t="s">
        <v>534</v>
      </c>
      <c r="C527" t="s">
        <v>544</v>
      </c>
      <c r="D527" t="s">
        <v>547</v>
      </c>
      <c r="E527">
        <v>3</v>
      </c>
      <c r="F527" s="19" t="s">
        <v>6775</v>
      </c>
    </row>
    <row r="528" spans="1:6" x14ac:dyDescent="0.25">
      <c r="A528" t="s">
        <v>4</v>
      </c>
      <c r="B528" t="s">
        <v>534</v>
      </c>
      <c r="C528" t="s">
        <v>544</v>
      </c>
      <c r="D528" t="s">
        <v>548</v>
      </c>
      <c r="E528">
        <v>14</v>
      </c>
      <c r="F528" s="19" t="s">
        <v>6981</v>
      </c>
    </row>
    <row r="529" spans="1:6" x14ac:dyDescent="0.25">
      <c r="A529" t="s">
        <v>4</v>
      </c>
      <c r="B529" t="s">
        <v>534</v>
      </c>
      <c r="C529" t="s">
        <v>544</v>
      </c>
      <c r="D529" t="s">
        <v>549</v>
      </c>
      <c r="E529">
        <v>2</v>
      </c>
      <c r="F529" s="19" t="s">
        <v>6604</v>
      </c>
    </row>
    <row r="530" spans="1:6" x14ac:dyDescent="0.25">
      <c r="A530" t="s">
        <v>4</v>
      </c>
      <c r="B530" t="s">
        <v>534</v>
      </c>
      <c r="C530" t="s">
        <v>544</v>
      </c>
      <c r="D530" t="s">
        <v>550</v>
      </c>
      <c r="E530">
        <v>5</v>
      </c>
      <c r="F530" s="19" t="s">
        <v>6695</v>
      </c>
    </row>
    <row r="531" spans="1:6" x14ac:dyDescent="0.25">
      <c r="A531" t="s">
        <v>4</v>
      </c>
      <c r="B531" t="s">
        <v>534</v>
      </c>
      <c r="C531" t="s">
        <v>544</v>
      </c>
      <c r="D531" t="s">
        <v>1748</v>
      </c>
      <c r="E531">
        <v>114</v>
      </c>
      <c r="F531" s="19" t="s">
        <v>6982</v>
      </c>
    </row>
    <row r="532" spans="1:6" x14ac:dyDescent="0.25">
      <c r="A532" t="s">
        <v>4</v>
      </c>
      <c r="B532" t="s">
        <v>534</v>
      </c>
      <c r="C532" t="s">
        <v>544</v>
      </c>
      <c r="D532" t="s">
        <v>1749</v>
      </c>
      <c r="E532">
        <v>137</v>
      </c>
      <c r="F532" s="19" t="s">
        <v>6983</v>
      </c>
    </row>
    <row r="533" spans="1:6" x14ac:dyDescent="0.25">
      <c r="A533" t="s">
        <v>4</v>
      </c>
      <c r="B533" t="s">
        <v>534</v>
      </c>
      <c r="C533" t="s">
        <v>544</v>
      </c>
      <c r="D533" t="s">
        <v>1754</v>
      </c>
      <c r="E533">
        <v>162</v>
      </c>
      <c r="F533" s="19" t="s">
        <v>6984</v>
      </c>
    </row>
    <row r="534" spans="1:6" x14ac:dyDescent="0.25">
      <c r="A534" t="s">
        <v>4</v>
      </c>
      <c r="B534" t="s">
        <v>534</v>
      </c>
      <c r="C534" t="s">
        <v>544</v>
      </c>
      <c r="D534" t="s">
        <v>1755</v>
      </c>
      <c r="E534">
        <v>159</v>
      </c>
      <c r="F534" s="19" t="s">
        <v>6985</v>
      </c>
    </row>
    <row r="535" spans="1:6" x14ac:dyDescent="0.25">
      <c r="A535" t="s">
        <v>4</v>
      </c>
      <c r="B535" t="s">
        <v>534</v>
      </c>
      <c r="C535" t="s">
        <v>544</v>
      </c>
      <c r="D535" t="s">
        <v>1756</v>
      </c>
      <c r="E535">
        <v>46</v>
      </c>
      <c r="F535" s="19" t="s">
        <v>6578</v>
      </c>
    </row>
    <row r="536" spans="1:6" x14ac:dyDescent="0.25">
      <c r="A536" t="s">
        <v>4</v>
      </c>
      <c r="B536" t="s">
        <v>534</v>
      </c>
      <c r="C536" t="s">
        <v>544</v>
      </c>
      <c r="D536" t="s">
        <v>545</v>
      </c>
      <c r="E536">
        <v>2</v>
      </c>
      <c r="F536" s="19" t="s">
        <v>6604</v>
      </c>
    </row>
    <row r="537" spans="1:6" x14ac:dyDescent="0.25">
      <c r="A537" t="s">
        <v>4</v>
      </c>
      <c r="B537" t="s">
        <v>534</v>
      </c>
      <c r="C537" t="s">
        <v>544</v>
      </c>
      <c r="D537" t="s">
        <v>3324</v>
      </c>
      <c r="E537">
        <v>149</v>
      </c>
      <c r="F537" s="19" t="s">
        <v>6986</v>
      </c>
    </row>
    <row r="538" spans="1:6" x14ac:dyDescent="0.25">
      <c r="A538" t="s">
        <v>4</v>
      </c>
      <c r="B538" t="s">
        <v>534</v>
      </c>
      <c r="C538" t="s">
        <v>544</v>
      </c>
      <c r="D538" t="s">
        <v>546</v>
      </c>
      <c r="E538">
        <v>6</v>
      </c>
      <c r="F538" s="19" t="s">
        <v>6648</v>
      </c>
    </row>
    <row r="539" spans="1:6" x14ac:dyDescent="0.25">
      <c r="A539" t="s">
        <v>4</v>
      </c>
      <c r="B539" t="s">
        <v>534</v>
      </c>
      <c r="C539" t="s">
        <v>551</v>
      </c>
      <c r="D539" t="s">
        <v>553</v>
      </c>
      <c r="E539">
        <v>1</v>
      </c>
      <c r="F539" s="19" t="s">
        <v>6735</v>
      </c>
    </row>
    <row r="540" spans="1:6" x14ac:dyDescent="0.25">
      <c r="A540" t="s">
        <v>4</v>
      </c>
      <c r="B540" t="s">
        <v>534</v>
      </c>
      <c r="C540" t="s">
        <v>551</v>
      </c>
      <c r="D540" t="s">
        <v>554</v>
      </c>
      <c r="E540">
        <v>275</v>
      </c>
      <c r="F540" s="19" t="s">
        <v>6987</v>
      </c>
    </row>
    <row r="541" spans="1:6" x14ac:dyDescent="0.25">
      <c r="A541" t="s">
        <v>4</v>
      </c>
      <c r="B541" t="s">
        <v>534</v>
      </c>
      <c r="C541" t="s">
        <v>551</v>
      </c>
      <c r="D541" t="s">
        <v>552</v>
      </c>
      <c r="E541">
        <v>3</v>
      </c>
      <c r="F541" s="19" t="s">
        <v>6775</v>
      </c>
    </row>
    <row r="542" spans="1:6" x14ac:dyDescent="0.25">
      <c r="A542" t="s">
        <v>4</v>
      </c>
      <c r="B542" t="s">
        <v>534</v>
      </c>
      <c r="C542" t="s">
        <v>551</v>
      </c>
      <c r="D542" t="s">
        <v>555</v>
      </c>
      <c r="E542">
        <v>1</v>
      </c>
      <c r="F542" s="19" t="s">
        <v>6735</v>
      </c>
    </row>
    <row r="543" spans="1:6" x14ac:dyDescent="0.25">
      <c r="A543" t="s">
        <v>4</v>
      </c>
      <c r="B543" t="s">
        <v>534</v>
      </c>
      <c r="C543" t="s">
        <v>551</v>
      </c>
      <c r="D543" t="s">
        <v>556</v>
      </c>
      <c r="E543">
        <v>1</v>
      </c>
      <c r="F543" s="19" t="s">
        <v>6735</v>
      </c>
    </row>
    <row r="544" spans="1:6" x14ac:dyDescent="0.25">
      <c r="A544" t="s">
        <v>4</v>
      </c>
      <c r="B544" t="s">
        <v>534</v>
      </c>
      <c r="C544" t="s">
        <v>551</v>
      </c>
      <c r="D544" t="s">
        <v>557</v>
      </c>
      <c r="E544">
        <v>1</v>
      </c>
      <c r="F544" s="19" t="s">
        <v>6735</v>
      </c>
    </row>
    <row r="545" spans="1:6" x14ac:dyDescent="0.25">
      <c r="A545" t="s">
        <v>4</v>
      </c>
      <c r="B545" t="s">
        <v>534</v>
      </c>
      <c r="C545" t="s">
        <v>551</v>
      </c>
      <c r="D545" t="s">
        <v>558</v>
      </c>
      <c r="E545">
        <v>2</v>
      </c>
      <c r="F545" s="19" t="s">
        <v>6604</v>
      </c>
    </row>
    <row r="546" spans="1:6" x14ac:dyDescent="0.25">
      <c r="A546" t="s">
        <v>4</v>
      </c>
      <c r="B546" t="s">
        <v>534</v>
      </c>
      <c r="C546" t="s">
        <v>551</v>
      </c>
      <c r="D546" t="s">
        <v>559</v>
      </c>
      <c r="E546">
        <v>1</v>
      </c>
      <c r="F546" s="19" t="s">
        <v>6735</v>
      </c>
    </row>
    <row r="547" spans="1:6" x14ac:dyDescent="0.25">
      <c r="A547" t="s">
        <v>4</v>
      </c>
      <c r="B547" t="s">
        <v>534</v>
      </c>
      <c r="C547" t="s">
        <v>551</v>
      </c>
      <c r="D547" t="s">
        <v>6143</v>
      </c>
      <c r="E547">
        <v>1</v>
      </c>
      <c r="F547" s="19" t="s">
        <v>6735</v>
      </c>
    </row>
    <row r="548" spans="1:6" x14ac:dyDescent="0.25">
      <c r="A548" t="s">
        <v>4</v>
      </c>
      <c r="B548" t="s">
        <v>534</v>
      </c>
      <c r="C548" t="s">
        <v>560</v>
      </c>
      <c r="D548" t="s">
        <v>563</v>
      </c>
      <c r="E548">
        <v>4</v>
      </c>
      <c r="F548" s="19" t="s">
        <v>6988</v>
      </c>
    </row>
    <row r="549" spans="1:6" x14ac:dyDescent="0.25">
      <c r="A549" t="s">
        <v>4</v>
      </c>
      <c r="B549" t="s">
        <v>534</v>
      </c>
      <c r="C549" t="s">
        <v>560</v>
      </c>
      <c r="D549" t="s">
        <v>568</v>
      </c>
      <c r="E549">
        <v>3</v>
      </c>
      <c r="F549" s="19" t="s">
        <v>6775</v>
      </c>
    </row>
    <row r="550" spans="1:6" x14ac:dyDescent="0.25">
      <c r="A550" t="s">
        <v>4</v>
      </c>
      <c r="B550" t="s">
        <v>534</v>
      </c>
      <c r="C550" t="s">
        <v>560</v>
      </c>
      <c r="D550" t="s">
        <v>564</v>
      </c>
      <c r="E550">
        <v>1</v>
      </c>
      <c r="F550" s="19" t="s">
        <v>6989</v>
      </c>
    </row>
    <row r="551" spans="1:6" x14ac:dyDescent="0.25">
      <c r="A551" t="s">
        <v>4</v>
      </c>
      <c r="B551" t="s">
        <v>534</v>
      </c>
      <c r="C551" t="s">
        <v>560</v>
      </c>
      <c r="D551" t="s">
        <v>565</v>
      </c>
      <c r="E551">
        <v>1</v>
      </c>
      <c r="F551" s="19" t="s">
        <v>6735</v>
      </c>
    </row>
    <row r="552" spans="1:6" x14ac:dyDescent="0.25">
      <c r="A552" t="s">
        <v>4</v>
      </c>
      <c r="B552" t="s">
        <v>534</v>
      </c>
      <c r="C552" t="s">
        <v>560</v>
      </c>
      <c r="D552" t="s">
        <v>569</v>
      </c>
      <c r="E552">
        <v>5</v>
      </c>
      <c r="F552" s="19" t="s">
        <v>6695</v>
      </c>
    </row>
    <row r="553" spans="1:6" x14ac:dyDescent="0.25">
      <c r="A553" t="s">
        <v>4</v>
      </c>
      <c r="B553" t="s">
        <v>534</v>
      </c>
      <c r="C553" t="s">
        <v>560</v>
      </c>
      <c r="D553" t="s">
        <v>566</v>
      </c>
      <c r="E553">
        <v>3</v>
      </c>
      <c r="F553" s="19" t="s">
        <v>6775</v>
      </c>
    </row>
    <row r="554" spans="1:6" x14ac:dyDescent="0.25">
      <c r="A554" t="s">
        <v>4</v>
      </c>
      <c r="B554" t="s">
        <v>534</v>
      </c>
      <c r="C554" t="s">
        <v>560</v>
      </c>
      <c r="D554" t="s">
        <v>567</v>
      </c>
      <c r="E554">
        <v>6</v>
      </c>
      <c r="F554" s="19" t="s">
        <v>6598</v>
      </c>
    </row>
    <row r="555" spans="1:6" x14ac:dyDescent="0.25">
      <c r="A555" t="s">
        <v>4</v>
      </c>
      <c r="B555" t="s">
        <v>534</v>
      </c>
      <c r="C555" t="s">
        <v>560</v>
      </c>
      <c r="D555" t="s">
        <v>570</v>
      </c>
      <c r="E555">
        <v>1</v>
      </c>
      <c r="F555" s="19" t="s">
        <v>6735</v>
      </c>
    </row>
    <row r="556" spans="1:6" x14ac:dyDescent="0.25">
      <c r="A556" t="s">
        <v>4</v>
      </c>
      <c r="B556" t="s">
        <v>534</v>
      </c>
      <c r="C556" t="s">
        <v>560</v>
      </c>
      <c r="D556" t="s">
        <v>571</v>
      </c>
      <c r="E556">
        <v>1</v>
      </c>
      <c r="F556" s="19" t="s">
        <v>6735</v>
      </c>
    </row>
    <row r="557" spans="1:6" x14ac:dyDescent="0.25">
      <c r="A557" t="s">
        <v>4</v>
      </c>
      <c r="B557" t="s">
        <v>534</v>
      </c>
      <c r="C557" t="s">
        <v>560</v>
      </c>
      <c r="D557" t="s">
        <v>561</v>
      </c>
      <c r="E557">
        <v>7</v>
      </c>
      <c r="F557" s="19" t="s">
        <v>6585</v>
      </c>
    </row>
    <row r="558" spans="1:6" x14ac:dyDescent="0.25">
      <c r="A558" t="s">
        <v>4</v>
      </c>
      <c r="B558" t="s">
        <v>534</v>
      </c>
      <c r="C558" t="s">
        <v>560</v>
      </c>
      <c r="D558" t="s">
        <v>562</v>
      </c>
      <c r="E558">
        <v>158</v>
      </c>
      <c r="F558" s="19" t="s">
        <v>6990</v>
      </c>
    </row>
    <row r="559" spans="1:6" x14ac:dyDescent="0.25">
      <c r="A559" t="s">
        <v>4</v>
      </c>
      <c r="B559" t="s">
        <v>534</v>
      </c>
      <c r="C559" t="s">
        <v>572</v>
      </c>
      <c r="D559" t="s">
        <v>573</v>
      </c>
      <c r="E559">
        <v>45</v>
      </c>
      <c r="F559" s="19" t="s">
        <v>6991</v>
      </c>
    </row>
    <row r="560" spans="1:6" x14ac:dyDescent="0.25">
      <c r="A560" t="s">
        <v>4</v>
      </c>
      <c r="B560" t="s">
        <v>534</v>
      </c>
      <c r="C560" t="s">
        <v>572</v>
      </c>
      <c r="D560" t="s">
        <v>574</v>
      </c>
      <c r="E560">
        <v>35</v>
      </c>
      <c r="F560" s="19" t="s">
        <v>6979</v>
      </c>
    </row>
    <row r="561" spans="1:6" x14ac:dyDescent="0.25">
      <c r="A561" t="s">
        <v>4</v>
      </c>
      <c r="B561" t="s">
        <v>534</v>
      </c>
      <c r="C561" t="s">
        <v>575</v>
      </c>
      <c r="D561" t="s">
        <v>587</v>
      </c>
      <c r="E561">
        <v>1</v>
      </c>
      <c r="F561" s="19" t="s">
        <v>6735</v>
      </c>
    </row>
    <row r="562" spans="1:6" x14ac:dyDescent="0.25">
      <c r="A562" t="s">
        <v>4</v>
      </c>
      <c r="B562" t="s">
        <v>534</v>
      </c>
      <c r="C562" t="s">
        <v>575</v>
      </c>
      <c r="D562" t="s">
        <v>591</v>
      </c>
      <c r="E562">
        <v>1</v>
      </c>
      <c r="F562" s="19" t="s">
        <v>6735</v>
      </c>
    </row>
    <row r="563" spans="1:6" x14ac:dyDescent="0.25">
      <c r="A563" t="s">
        <v>4</v>
      </c>
      <c r="B563" t="s">
        <v>534</v>
      </c>
      <c r="C563" t="s">
        <v>575</v>
      </c>
      <c r="D563" t="s">
        <v>596</v>
      </c>
      <c r="E563">
        <v>11</v>
      </c>
      <c r="F563" s="19" t="s">
        <v>6992</v>
      </c>
    </row>
    <row r="564" spans="1:6" x14ac:dyDescent="0.25">
      <c r="A564" t="s">
        <v>4</v>
      </c>
      <c r="B564" t="s">
        <v>534</v>
      </c>
      <c r="C564" t="s">
        <v>575</v>
      </c>
      <c r="D564" t="s">
        <v>597</v>
      </c>
      <c r="E564">
        <v>35</v>
      </c>
      <c r="F564" s="19" t="s">
        <v>6979</v>
      </c>
    </row>
    <row r="565" spans="1:6" x14ac:dyDescent="0.25">
      <c r="A565" t="s">
        <v>4</v>
      </c>
      <c r="B565" t="s">
        <v>534</v>
      </c>
      <c r="C565" t="s">
        <v>575</v>
      </c>
      <c r="D565" t="s">
        <v>582</v>
      </c>
      <c r="E565">
        <v>1</v>
      </c>
      <c r="F565" s="19" t="s">
        <v>6735</v>
      </c>
    </row>
    <row r="566" spans="1:6" x14ac:dyDescent="0.25">
      <c r="A566" t="s">
        <v>4</v>
      </c>
      <c r="B566" t="s">
        <v>534</v>
      </c>
      <c r="C566" t="s">
        <v>575</v>
      </c>
      <c r="D566" t="s">
        <v>583</v>
      </c>
      <c r="E566">
        <v>6</v>
      </c>
      <c r="F566" s="19" t="s">
        <v>6628</v>
      </c>
    </row>
    <row r="567" spans="1:6" x14ac:dyDescent="0.25">
      <c r="A567" t="s">
        <v>4</v>
      </c>
      <c r="B567" t="s">
        <v>534</v>
      </c>
      <c r="C567" t="s">
        <v>575</v>
      </c>
      <c r="D567" t="s">
        <v>584</v>
      </c>
      <c r="E567">
        <v>26</v>
      </c>
      <c r="F567" s="19" t="s">
        <v>6961</v>
      </c>
    </row>
    <row r="568" spans="1:6" x14ac:dyDescent="0.25">
      <c r="A568" t="s">
        <v>4</v>
      </c>
      <c r="B568" t="s">
        <v>534</v>
      </c>
      <c r="C568" t="s">
        <v>575</v>
      </c>
      <c r="D568" t="s">
        <v>585</v>
      </c>
      <c r="E568">
        <v>5</v>
      </c>
      <c r="F568" s="19" t="s">
        <v>6695</v>
      </c>
    </row>
    <row r="569" spans="1:6" x14ac:dyDescent="0.25">
      <c r="A569" t="s">
        <v>4</v>
      </c>
      <c r="B569" t="s">
        <v>534</v>
      </c>
      <c r="C569" t="s">
        <v>575</v>
      </c>
      <c r="D569" t="s">
        <v>598</v>
      </c>
      <c r="E569">
        <v>3</v>
      </c>
      <c r="F569" s="19" t="s">
        <v>6775</v>
      </c>
    </row>
    <row r="570" spans="1:6" x14ac:dyDescent="0.25">
      <c r="A570" t="s">
        <v>4</v>
      </c>
      <c r="B570" t="s">
        <v>534</v>
      </c>
      <c r="C570" t="s">
        <v>575</v>
      </c>
      <c r="D570" t="s">
        <v>599</v>
      </c>
      <c r="E570">
        <v>1</v>
      </c>
      <c r="F570" s="19" t="s">
        <v>6735</v>
      </c>
    </row>
    <row r="571" spans="1:6" x14ac:dyDescent="0.25">
      <c r="A571" t="s">
        <v>4</v>
      </c>
      <c r="B571" t="s">
        <v>534</v>
      </c>
      <c r="C571" t="s">
        <v>575</v>
      </c>
      <c r="D571" t="s">
        <v>592</v>
      </c>
      <c r="E571">
        <v>11</v>
      </c>
      <c r="F571" s="19" t="s">
        <v>6992</v>
      </c>
    </row>
    <row r="572" spans="1:6" x14ac:dyDescent="0.25">
      <c r="A572" t="s">
        <v>4</v>
      </c>
      <c r="B572" t="s">
        <v>534</v>
      </c>
      <c r="C572" t="s">
        <v>575</v>
      </c>
      <c r="D572" t="s">
        <v>593</v>
      </c>
      <c r="E572">
        <v>2</v>
      </c>
      <c r="F572" s="19" t="s">
        <v>6604</v>
      </c>
    </row>
    <row r="573" spans="1:6" x14ac:dyDescent="0.25">
      <c r="A573" t="s">
        <v>4</v>
      </c>
      <c r="B573" t="s">
        <v>534</v>
      </c>
      <c r="C573" t="s">
        <v>575</v>
      </c>
      <c r="D573" t="s">
        <v>600</v>
      </c>
      <c r="E573">
        <v>5</v>
      </c>
      <c r="F573" s="19" t="s">
        <v>6695</v>
      </c>
    </row>
    <row r="574" spans="1:6" x14ac:dyDescent="0.25">
      <c r="A574" t="s">
        <v>4</v>
      </c>
      <c r="B574" t="s">
        <v>534</v>
      </c>
      <c r="C574" t="s">
        <v>575</v>
      </c>
      <c r="D574" t="s">
        <v>601</v>
      </c>
      <c r="E574">
        <v>20</v>
      </c>
      <c r="F574" s="19" t="s">
        <v>6648</v>
      </c>
    </row>
    <row r="575" spans="1:6" x14ac:dyDescent="0.25">
      <c r="A575" t="s">
        <v>4</v>
      </c>
      <c r="B575" t="s">
        <v>534</v>
      </c>
      <c r="C575" t="s">
        <v>575</v>
      </c>
      <c r="D575" t="s">
        <v>589</v>
      </c>
      <c r="E575">
        <v>9</v>
      </c>
      <c r="F575" s="19" t="s">
        <v>6993</v>
      </c>
    </row>
    <row r="576" spans="1:6" x14ac:dyDescent="0.25">
      <c r="A576" t="s">
        <v>4</v>
      </c>
      <c r="B576" t="s">
        <v>534</v>
      </c>
      <c r="C576" t="s">
        <v>575</v>
      </c>
      <c r="D576" t="s">
        <v>590</v>
      </c>
      <c r="E576">
        <v>2</v>
      </c>
      <c r="F576" s="19" t="s">
        <v>6604</v>
      </c>
    </row>
    <row r="577" spans="1:6" x14ac:dyDescent="0.25">
      <c r="A577" t="s">
        <v>4</v>
      </c>
      <c r="B577" t="s">
        <v>534</v>
      </c>
      <c r="C577" t="s">
        <v>575</v>
      </c>
      <c r="D577" t="s">
        <v>602</v>
      </c>
      <c r="E577">
        <v>4</v>
      </c>
      <c r="F577" s="19" t="s">
        <v>6988</v>
      </c>
    </row>
    <row r="578" spans="1:6" x14ac:dyDescent="0.25">
      <c r="A578" t="s">
        <v>4</v>
      </c>
      <c r="B578" t="s">
        <v>534</v>
      </c>
      <c r="C578" t="s">
        <v>575</v>
      </c>
      <c r="D578" t="s">
        <v>586</v>
      </c>
      <c r="E578">
        <v>2</v>
      </c>
      <c r="F578" s="19" t="s">
        <v>6604</v>
      </c>
    </row>
    <row r="579" spans="1:6" x14ac:dyDescent="0.25">
      <c r="A579" t="s">
        <v>4</v>
      </c>
      <c r="B579" t="s">
        <v>534</v>
      </c>
      <c r="C579" t="s">
        <v>575</v>
      </c>
      <c r="D579" t="s">
        <v>603</v>
      </c>
      <c r="E579">
        <v>3</v>
      </c>
      <c r="F579" s="19" t="s">
        <v>6775</v>
      </c>
    </row>
    <row r="580" spans="1:6" x14ac:dyDescent="0.25">
      <c r="A580" t="s">
        <v>4</v>
      </c>
      <c r="B580" t="s">
        <v>534</v>
      </c>
      <c r="C580" t="s">
        <v>575</v>
      </c>
      <c r="D580" t="s">
        <v>604</v>
      </c>
      <c r="E580">
        <v>3</v>
      </c>
      <c r="F580" s="19" t="s">
        <v>6775</v>
      </c>
    </row>
    <row r="581" spans="1:6" x14ac:dyDescent="0.25">
      <c r="A581" t="s">
        <v>4</v>
      </c>
      <c r="B581" t="s">
        <v>534</v>
      </c>
      <c r="C581" t="s">
        <v>575</v>
      </c>
      <c r="D581" t="s">
        <v>605</v>
      </c>
      <c r="E581">
        <v>1</v>
      </c>
      <c r="F581" s="19" t="s">
        <v>6735</v>
      </c>
    </row>
    <row r="582" spans="1:6" x14ac:dyDescent="0.25">
      <c r="A582" t="s">
        <v>4</v>
      </c>
      <c r="B582" t="s">
        <v>534</v>
      </c>
      <c r="C582" t="s">
        <v>575</v>
      </c>
      <c r="D582" t="s">
        <v>606</v>
      </c>
      <c r="E582">
        <v>2</v>
      </c>
      <c r="F582" s="19" t="s">
        <v>6604</v>
      </c>
    </row>
    <row r="583" spans="1:6" x14ac:dyDescent="0.25">
      <c r="A583" t="s">
        <v>4</v>
      </c>
      <c r="B583" t="s">
        <v>534</v>
      </c>
      <c r="C583" t="s">
        <v>575</v>
      </c>
      <c r="D583" t="s">
        <v>607</v>
      </c>
      <c r="E583">
        <v>2</v>
      </c>
      <c r="F583" s="19" t="s">
        <v>6604</v>
      </c>
    </row>
    <row r="584" spans="1:6" x14ac:dyDescent="0.25">
      <c r="A584" t="s">
        <v>4</v>
      </c>
      <c r="B584" t="s">
        <v>534</v>
      </c>
      <c r="C584" t="s">
        <v>575</v>
      </c>
      <c r="D584" t="s">
        <v>608</v>
      </c>
      <c r="E584">
        <v>2</v>
      </c>
      <c r="F584" s="19" t="s">
        <v>6604</v>
      </c>
    </row>
    <row r="585" spans="1:6" x14ac:dyDescent="0.25">
      <c r="A585" t="s">
        <v>4</v>
      </c>
      <c r="B585" t="s">
        <v>534</v>
      </c>
      <c r="C585" t="s">
        <v>575</v>
      </c>
      <c r="D585" t="s">
        <v>594</v>
      </c>
      <c r="E585">
        <v>8</v>
      </c>
      <c r="F585" s="19" t="s">
        <v>6994</v>
      </c>
    </row>
    <row r="586" spans="1:6" x14ac:dyDescent="0.25">
      <c r="A586" t="s">
        <v>4</v>
      </c>
      <c r="B586" t="s">
        <v>534</v>
      </c>
      <c r="C586" t="s">
        <v>575</v>
      </c>
      <c r="D586" t="s">
        <v>588</v>
      </c>
      <c r="E586">
        <v>5</v>
      </c>
      <c r="F586" s="19" t="s">
        <v>6695</v>
      </c>
    </row>
    <row r="587" spans="1:6" x14ac:dyDescent="0.25">
      <c r="A587" t="s">
        <v>4</v>
      </c>
      <c r="B587" t="s">
        <v>534</v>
      </c>
      <c r="C587" t="s">
        <v>575</v>
      </c>
      <c r="D587" t="s">
        <v>609</v>
      </c>
      <c r="E587">
        <v>1</v>
      </c>
      <c r="F587" s="19" t="s">
        <v>6735</v>
      </c>
    </row>
    <row r="588" spans="1:6" x14ac:dyDescent="0.25">
      <c r="A588" t="s">
        <v>4</v>
      </c>
      <c r="B588" t="s">
        <v>534</v>
      </c>
      <c r="C588" t="s">
        <v>575</v>
      </c>
      <c r="D588" t="s">
        <v>610</v>
      </c>
      <c r="E588">
        <v>3</v>
      </c>
      <c r="F588" s="19" t="s">
        <v>6775</v>
      </c>
    </row>
    <row r="589" spans="1:6" x14ac:dyDescent="0.25">
      <c r="A589" t="s">
        <v>4</v>
      </c>
      <c r="B589" t="s">
        <v>534</v>
      </c>
      <c r="C589" t="s">
        <v>575</v>
      </c>
      <c r="D589" t="s">
        <v>595</v>
      </c>
      <c r="E589">
        <v>3</v>
      </c>
      <c r="F589" s="19" t="s">
        <v>6775</v>
      </c>
    </row>
    <row r="590" spans="1:6" x14ac:dyDescent="0.25">
      <c r="A590" t="s">
        <v>4</v>
      </c>
      <c r="B590" t="s">
        <v>534</v>
      </c>
      <c r="C590" t="s">
        <v>575</v>
      </c>
      <c r="D590" t="s">
        <v>576</v>
      </c>
      <c r="E590">
        <v>1</v>
      </c>
      <c r="F590" s="19" t="s">
        <v>6989</v>
      </c>
    </row>
    <row r="591" spans="1:6" x14ac:dyDescent="0.25">
      <c r="A591" t="s">
        <v>4</v>
      </c>
      <c r="B591" t="s">
        <v>534</v>
      </c>
      <c r="C591" t="s">
        <v>575</v>
      </c>
      <c r="D591" t="s">
        <v>577</v>
      </c>
      <c r="E591">
        <v>42</v>
      </c>
      <c r="F591" s="19" t="s">
        <v>6995</v>
      </c>
    </row>
    <row r="592" spans="1:6" x14ac:dyDescent="0.25">
      <c r="A592" t="s">
        <v>4</v>
      </c>
      <c r="B592" t="s">
        <v>534</v>
      </c>
      <c r="C592" t="s">
        <v>575</v>
      </c>
      <c r="D592" t="s">
        <v>578</v>
      </c>
      <c r="E592">
        <v>25</v>
      </c>
      <c r="F592" s="19" t="s">
        <v>6996</v>
      </c>
    </row>
    <row r="593" spans="1:6" x14ac:dyDescent="0.25">
      <c r="A593" t="s">
        <v>4</v>
      </c>
      <c r="B593" t="s">
        <v>534</v>
      </c>
      <c r="C593" t="s">
        <v>575</v>
      </c>
      <c r="D593" t="s">
        <v>579</v>
      </c>
      <c r="E593">
        <v>2</v>
      </c>
      <c r="F593" s="19" t="s">
        <v>6604</v>
      </c>
    </row>
    <row r="594" spans="1:6" x14ac:dyDescent="0.25">
      <c r="A594" t="s">
        <v>4</v>
      </c>
      <c r="B594" t="s">
        <v>534</v>
      </c>
      <c r="C594" t="s">
        <v>575</v>
      </c>
      <c r="D594" t="s">
        <v>580</v>
      </c>
      <c r="E594">
        <v>2</v>
      </c>
      <c r="F594" s="19" t="s">
        <v>6604</v>
      </c>
    </row>
    <row r="595" spans="1:6" x14ac:dyDescent="0.25">
      <c r="A595" t="s">
        <v>4</v>
      </c>
      <c r="B595" t="s">
        <v>534</v>
      </c>
      <c r="C595" t="s">
        <v>575</v>
      </c>
      <c r="D595" t="s">
        <v>581</v>
      </c>
      <c r="E595">
        <v>4</v>
      </c>
      <c r="F595" s="19" t="s">
        <v>6988</v>
      </c>
    </row>
    <row r="596" spans="1:6" x14ac:dyDescent="0.25">
      <c r="A596" t="s">
        <v>4</v>
      </c>
      <c r="B596" t="s">
        <v>534</v>
      </c>
      <c r="C596" t="s">
        <v>611</v>
      </c>
      <c r="D596" t="s">
        <v>612</v>
      </c>
      <c r="E596">
        <v>2</v>
      </c>
      <c r="F596" s="19" t="s">
        <v>6604</v>
      </c>
    </row>
    <row r="597" spans="1:6" x14ac:dyDescent="0.25">
      <c r="A597" t="s">
        <v>4</v>
      </c>
      <c r="B597" t="s">
        <v>534</v>
      </c>
      <c r="C597" t="s">
        <v>613</v>
      </c>
      <c r="D597" t="s">
        <v>617</v>
      </c>
      <c r="E597">
        <v>1</v>
      </c>
      <c r="F597" s="19" t="s">
        <v>6735</v>
      </c>
    </row>
    <row r="598" spans="1:6" x14ac:dyDescent="0.25">
      <c r="A598" t="s">
        <v>4</v>
      </c>
      <c r="B598" t="s">
        <v>534</v>
      </c>
      <c r="C598" t="s">
        <v>613</v>
      </c>
      <c r="D598" t="s">
        <v>619</v>
      </c>
      <c r="E598">
        <v>4</v>
      </c>
      <c r="F598" s="19" t="s">
        <v>6988</v>
      </c>
    </row>
    <row r="599" spans="1:6" x14ac:dyDescent="0.25">
      <c r="A599" t="s">
        <v>4</v>
      </c>
      <c r="B599" t="s">
        <v>534</v>
      </c>
      <c r="C599" t="s">
        <v>613</v>
      </c>
      <c r="D599" t="s">
        <v>620</v>
      </c>
      <c r="E599">
        <v>1</v>
      </c>
      <c r="F599" s="19" t="s">
        <v>6735</v>
      </c>
    </row>
    <row r="600" spans="1:6" x14ac:dyDescent="0.25">
      <c r="A600" t="s">
        <v>4</v>
      </c>
      <c r="B600" t="s">
        <v>534</v>
      </c>
      <c r="C600" t="s">
        <v>613</v>
      </c>
      <c r="D600" t="s">
        <v>621</v>
      </c>
      <c r="E600">
        <v>2</v>
      </c>
      <c r="F600" s="19" t="s">
        <v>6604</v>
      </c>
    </row>
    <row r="601" spans="1:6" x14ac:dyDescent="0.25">
      <c r="A601" t="s">
        <v>4</v>
      </c>
      <c r="B601" t="s">
        <v>534</v>
      </c>
      <c r="C601" t="s">
        <v>613</v>
      </c>
      <c r="D601" t="s">
        <v>622</v>
      </c>
      <c r="E601">
        <v>5</v>
      </c>
      <c r="F601" s="19" t="s">
        <v>6695</v>
      </c>
    </row>
    <row r="602" spans="1:6" x14ac:dyDescent="0.25">
      <c r="A602" t="s">
        <v>4</v>
      </c>
      <c r="B602" t="s">
        <v>534</v>
      </c>
      <c r="C602" t="s">
        <v>613</v>
      </c>
      <c r="D602" t="s">
        <v>623</v>
      </c>
      <c r="E602">
        <v>3</v>
      </c>
      <c r="F602" s="19" t="s">
        <v>6775</v>
      </c>
    </row>
    <row r="603" spans="1:6" x14ac:dyDescent="0.25">
      <c r="A603" t="s">
        <v>4</v>
      </c>
      <c r="B603" t="s">
        <v>534</v>
      </c>
      <c r="C603" t="s">
        <v>613</v>
      </c>
      <c r="D603" t="s">
        <v>626</v>
      </c>
      <c r="E603">
        <v>102</v>
      </c>
      <c r="F603" s="19" t="s">
        <v>6648</v>
      </c>
    </row>
    <row r="604" spans="1:6" x14ac:dyDescent="0.25">
      <c r="A604" t="s">
        <v>4</v>
      </c>
      <c r="B604" t="s">
        <v>534</v>
      </c>
      <c r="C604" t="s">
        <v>613</v>
      </c>
      <c r="D604" t="s">
        <v>616</v>
      </c>
      <c r="E604">
        <v>82</v>
      </c>
      <c r="F604" s="19" t="s">
        <v>6997</v>
      </c>
    </row>
    <row r="605" spans="1:6" x14ac:dyDescent="0.25">
      <c r="A605" t="s">
        <v>4</v>
      </c>
      <c r="B605" t="s">
        <v>534</v>
      </c>
      <c r="C605" t="s">
        <v>613</v>
      </c>
      <c r="D605" t="s">
        <v>625</v>
      </c>
      <c r="E605">
        <v>1</v>
      </c>
      <c r="F605" s="19" t="s">
        <v>6735</v>
      </c>
    </row>
    <row r="606" spans="1:6" x14ac:dyDescent="0.25">
      <c r="A606" t="s">
        <v>4</v>
      </c>
      <c r="B606" t="s">
        <v>534</v>
      </c>
      <c r="C606" t="s">
        <v>613</v>
      </c>
      <c r="D606" t="s">
        <v>618</v>
      </c>
      <c r="E606">
        <v>10</v>
      </c>
      <c r="F606" s="19" t="s">
        <v>6694</v>
      </c>
    </row>
    <row r="607" spans="1:6" x14ac:dyDescent="0.25">
      <c r="A607" t="s">
        <v>4</v>
      </c>
      <c r="B607" t="s">
        <v>534</v>
      </c>
      <c r="C607" t="s">
        <v>613</v>
      </c>
      <c r="D607" t="s">
        <v>634</v>
      </c>
      <c r="E607">
        <v>1</v>
      </c>
      <c r="F607" s="19" t="s">
        <v>6735</v>
      </c>
    </row>
    <row r="608" spans="1:6" x14ac:dyDescent="0.25">
      <c r="A608" t="s">
        <v>4</v>
      </c>
      <c r="B608" t="s">
        <v>534</v>
      </c>
      <c r="C608" t="s">
        <v>613</v>
      </c>
      <c r="D608" t="s">
        <v>627</v>
      </c>
      <c r="E608">
        <v>3</v>
      </c>
      <c r="F608" s="19" t="s">
        <v>6775</v>
      </c>
    </row>
    <row r="609" spans="1:6" x14ac:dyDescent="0.25">
      <c r="A609" t="s">
        <v>4</v>
      </c>
      <c r="B609" t="s">
        <v>534</v>
      </c>
      <c r="C609" t="s">
        <v>613</v>
      </c>
      <c r="D609" t="s">
        <v>631</v>
      </c>
      <c r="E609">
        <v>2</v>
      </c>
      <c r="F609" s="19" t="s">
        <v>6604</v>
      </c>
    </row>
    <row r="610" spans="1:6" x14ac:dyDescent="0.25">
      <c r="A610" t="s">
        <v>4</v>
      </c>
      <c r="B610" t="s">
        <v>534</v>
      </c>
      <c r="C610" t="s">
        <v>613</v>
      </c>
      <c r="D610" t="s">
        <v>628</v>
      </c>
      <c r="E610">
        <v>26</v>
      </c>
      <c r="F610" s="19" t="s">
        <v>6648</v>
      </c>
    </row>
    <row r="611" spans="1:6" x14ac:dyDescent="0.25">
      <c r="A611" t="s">
        <v>4</v>
      </c>
      <c r="B611" t="s">
        <v>534</v>
      </c>
      <c r="C611" t="s">
        <v>613</v>
      </c>
      <c r="D611" t="s">
        <v>629</v>
      </c>
      <c r="E611">
        <v>119</v>
      </c>
      <c r="F611" s="19" t="s">
        <v>6648</v>
      </c>
    </row>
    <row r="612" spans="1:6" x14ac:dyDescent="0.25">
      <c r="A612" t="s">
        <v>4</v>
      </c>
      <c r="B612" t="s">
        <v>534</v>
      </c>
      <c r="C612" t="s">
        <v>613</v>
      </c>
      <c r="D612" t="s">
        <v>632</v>
      </c>
      <c r="E612">
        <v>2</v>
      </c>
      <c r="F612" s="19" t="s">
        <v>6604</v>
      </c>
    </row>
    <row r="613" spans="1:6" x14ac:dyDescent="0.25">
      <c r="A613" t="s">
        <v>4</v>
      </c>
      <c r="B613" t="s">
        <v>534</v>
      </c>
      <c r="C613" t="s">
        <v>613</v>
      </c>
      <c r="D613" t="s">
        <v>630</v>
      </c>
      <c r="E613">
        <v>142</v>
      </c>
      <c r="F613" s="19" t="s">
        <v>6648</v>
      </c>
    </row>
    <row r="614" spans="1:6" x14ac:dyDescent="0.25">
      <c r="A614" t="s">
        <v>4</v>
      </c>
      <c r="B614" t="s">
        <v>534</v>
      </c>
      <c r="C614" t="s">
        <v>613</v>
      </c>
      <c r="D614" t="s">
        <v>633</v>
      </c>
      <c r="E614">
        <v>2</v>
      </c>
      <c r="F614" s="19" t="s">
        <v>6604</v>
      </c>
    </row>
    <row r="615" spans="1:6" x14ac:dyDescent="0.25">
      <c r="A615" t="s">
        <v>4</v>
      </c>
      <c r="B615" t="s">
        <v>534</v>
      </c>
      <c r="C615" t="s">
        <v>613</v>
      </c>
      <c r="D615" t="s">
        <v>1975</v>
      </c>
      <c r="E615">
        <v>35</v>
      </c>
      <c r="F615" s="19" t="s">
        <v>6998</v>
      </c>
    </row>
    <row r="616" spans="1:6" x14ac:dyDescent="0.25">
      <c r="A616" t="s">
        <v>4</v>
      </c>
      <c r="B616" t="s">
        <v>534</v>
      </c>
      <c r="C616" t="s">
        <v>613</v>
      </c>
      <c r="D616" t="s">
        <v>1983</v>
      </c>
      <c r="E616">
        <v>7</v>
      </c>
      <c r="F616" s="19" t="s">
        <v>6648</v>
      </c>
    </row>
    <row r="617" spans="1:6" x14ac:dyDescent="0.25">
      <c r="A617" t="s">
        <v>4</v>
      </c>
      <c r="B617" t="s">
        <v>534</v>
      </c>
      <c r="C617" t="s">
        <v>613</v>
      </c>
      <c r="D617" t="s">
        <v>635</v>
      </c>
      <c r="E617">
        <v>1</v>
      </c>
      <c r="F617" s="19" t="s">
        <v>6735</v>
      </c>
    </row>
    <row r="618" spans="1:6" x14ac:dyDescent="0.25">
      <c r="A618" t="s">
        <v>4</v>
      </c>
      <c r="B618" t="s">
        <v>534</v>
      </c>
      <c r="C618" t="s">
        <v>613</v>
      </c>
      <c r="D618" t="s">
        <v>624</v>
      </c>
      <c r="E618">
        <v>7</v>
      </c>
      <c r="F618" s="19" t="s">
        <v>6585</v>
      </c>
    </row>
    <row r="619" spans="1:6" x14ac:dyDescent="0.25">
      <c r="A619" t="s">
        <v>4</v>
      </c>
      <c r="B619" t="s">
        <v>534</v>
      </c>
      <c r="C619" t="s">
        <v>613</v>
      </c>
      <c r="D619" t="s">
        <v>614</v>
      </c>
      <c r="E619">
        <v>6</v>
      </c>
      <c r="F619" s="19" t="s">
        <v>6648</v>
      </c>
    </row>
    <row r="620" spans="1:6" x14ac:dyDescent="0.25">
      <c r="A620" t="s">
        <v>4</v>
      </c>
      <c r="B620" t="s">
        <v>534</v>
      </c>
      <c r="C620" t="s">
        <v>613</v>
      </c>
      <c r="D620" t="s">
        <v>615</v>
      </c>
      <c r="E620">
        <v>8</v>
      </c>
      <c r="F620" s="19" t="s">
        <v>6648</v>
      </c>
    </row>
    <row r="621" spans="1:6" x14ac:dyDescent="0.25">
      <c r="A621" t="s">
        <v>4</v>
      </c>
      <c r="B621" t="s">
        <v>534</v>
      </c>
      <c r="C621" t="s">
        <v>636</v>
      </c>
      <c r="D621" t="s">
        <v>648</v>
      </c>
      <c r="E621">
        <v>21</v>
      </c>
      <c r="F621" s="19" t="s">
        <v>6999</v>
      </c>
    </row>
    <row r="622" spans="1:6" x14ac:dyDescent="0.25">
      <c r="A622" t="s">
        <v>4</v>
      </c>
      <c r="B622" t="s">
        <v>534</v>
      </c>
      <c r="C622" t="s">
        <v>636</v>
      </c>
      <c r="D622" t="s">
        <v>649</v>
      </c>
      <c r="E622">
        <v>3</v>
      </c>
      <c r="F622" s="19" t="s">
        <v>6775</v>
      </c>
    </row>
    <row r="623" spans="1:6" x14ac:dyDescent="0.25">
      <c r="A623" t="s">
        <v>4</v>
      </c>
      <c r="B623" t="s">
        <v>534</v>
      </c>
      <c r="C623" t="s">
        <v>636</v>
      </c>
      <c r="D623" t="s">
        <v>650</v>
      </c>
      <c r="E623">
        <v>1</v>
      </c>
      <c r="F623" s="19" t="s">
        <v>6735</v>
      </c>
    </row>
    <row r="624" spans="1:6" x14ac:dyDescent="0.25">
      <c r="A624" t="s">
        <v>4</v>
      </c>
      <c r="B624" t="s">
        <v>534</v>
      </c>
      <c r="C624" t="s">
        <v>636</v>
      </c>
      <c r="D624" t="s">
        <v>651</v>
      </c>
      <c r="E624">
        <v>39</v>
      </c>
      <c r="F624" s="19" t="s">
        <v>7000</v>
      </c>
    </row>
    <row r="625" spans="1:6" x14ac:dyDescent="0.25">
      <c r="A625" t="s">
        <v>4</v>
      </c>
      <c r="B625" t="s">
        <v>534</v>
      </c>
      <c r="C625" t="s">
        <v>636</v>
      </c>
      <c r="D625" t="s">
        <v>652</v>
      </c>
      <c r="E625">
        <v>13</v>
      </c>
      <c r="F625" s="19" t="s">
        <v>6783</v>
      </c>
    </row>
    <row r="626" spans="1:6" x14ac:dyDescent="0.25">
      <c r="A626" t="s">
        <v>4</v>
      </c>
      <c r="B626" t="s">
        <v>534</v>
      </c>
      <c r="C626" t="s">
        <v>636</v>
      </c>
      <c r="D626" t="s">
        <v>645</v>
      </c>
      <c r="E626">
        <v>68</v>
      </c>
      <c r="F626" s="19" t="s">
        <v>7001</v>
      </c>
    </row>
    <row r="627" spans="1:6" x14ac:dyDescent="0.25">
      <c r="A627" t="s">
        <v>4</v>
      </c>
      <c r="B627" t="s">
        <v>534</v>
      </c>
      <c r="C627" t="s">
        <v>636</v>
      </c>
      <c r="D627" t="s">
        <v>653</v>
      </c>
      <c r="E627">
        <v>27</v>
      </c>
      <c r="F627" s="19" t="s">
        <v>7002</v>
      </c>
    </row>
    <row r="628" spans="1:6" x14ac:dyDescent="0.25">
      <c r="A628" t="s">
        <v>4</v>
      </c>
      <c r="B628" t="s">
        <v>534</v>
      </c>
      <c r="C628" t="s">
        <v>636</v>
      </c>
      <c r="D628" t="s">
        <v>654</v>
      </c>
      <c r="E628">
        <v>24</v>
      </c>
      <c r="F628" s="19" t="s">
        <v>7003</v>
      </c>
    </row>
    <row r="629" spans="1:6" x14ac:dyDescent="0.25">
      <c r="A629" t="s">
        <v>4</v>
      </c>
      <c r="B629" t="s">
        <v>534</v>
      </c>
      <c r="C629" t="s">
        <v>636</v>
      </c>
      <c r="D629" t="s">
        <v>646</v>
      </c>
      <c r="E629">
        <v>97</v>
      </c>
      <c r="F629" s="19" t="s">
        <v>7004</v>
      </c>
    </row>
    <row r="630" spans="1:6" x14ac:dyDescent="0.25">
      <c r="A630" t="s">
        <v>4</v>
      </c>
      <c r="B630" t="s">
        <v>534</v>
      </c>
      <c r="C630" t="s">
        <v>636</v>
      </c>
      <c r="D630" t="s">
        <v>655</v>
      </c>
      <c r="E630">
        <v>3</v>
      </c>
      <c r="F630" s="19" t="s">
        <v>6775</v>
      </c>
    </row>
    <row r="631" spans="1:6" x14ac:dyDescent="0.25">
      <c r="A631" t="s">
        <v>4</v>
      </c>
      <c r="B631" t="s">
        <v>534</v>
      </c>
      <c r="C631" t="s">
        <v>636</v>
      </c>
      <c r="D631" t="s">
        <v>647</v>
      </c>
      <c r="E631">
        <v>43</v>
      </c>
      <c r="F631" s="19" t="s">
        <v>7005</v>
      </c>
    </row>
    <row r="632" spans="1:6" x14ac:dyDescent="0.25">
      <c r="A632" t="s">
        <v>4</v>
      </c>
      <c r="B632" t="s">
        <v>534</v>
      </c>
      <c r="C632" t="s">
        <v>636</v>
      </c>
      <c r="D632" t="s">
        <v>656</v>
      </c>
      <c r="E632">
        <v>5</v>
      </c>
      <c r="F632" s="19" t="s">
        <v>7006</v>
      </c>
    </row>
    <row r="633" spans="1:6" x14ac:dyDescent="0.25">
      <c r="A633" t="s">
        <v>4</v>
      </c>
      <c r="B633" t="s">
        <v>534</v>
      </c>
      <c r="C633" t="s">
        <v>636</v>
      </c>
      <c r="D633" t="s">
        <v>669</v>
      </c>
      <c r="E633">
        <v>2</v>
      </c>
      <c r="F633" s="19" t="s">
        <v>6581</v>
      </c>
    </row>
    <row r="634" spans="1:6" x14ac:dyDescent="0.25">
      <c r="A634" t="s">
        <v>4</v>
      </c>
      <c r="B634" t="s">
        <v>534</v>
      </c>
      <c r="C634" t="s">
        <v>636</v>
      </c>
      <c r="D634" t="s">
        <v>670</v>
      </c>
      <c r="E634">
        <v>3</v>
      </c>
      <c r="F634" s="19" t="s">
        <v>6775</v>
      </c>
    </row>
    <row r="635" spans="1:6" x14ac:dyDescent="0.25">
      <c r="A635" t="s">
        <v>4</v>
      </c>
      <c r="B635" t="s">
        <v>534</v>
      </c>
      <c r="C635" t="s">
        <v>636</v>
      </c>
      <c r="D635" t="s">
        <v>671</v>
      </c>
      <c r="E635">
        <v>4</v>
      </c>
      <c r="F635" s="19" t="s">
        <v>7007</v>
      </c>
    </row>
    <row r="636" spans="1:6" x14ac:dyDescent="0.25">
      <c r="A636" t="s">
        <v>4</v>
      </c>
      <c r="B636" t="s">
        <v>534</v>
      </c>
      <c r="C636" t="s">
        <v>636</v>
      </c>
      <c r="D636" t="s">
        <v>672</v>
      </c>
      <c r="E636">
        <v>35</v>
      </c>
      <c r="F636" s="19" t="s">
        <v>6979</v>
      </c>
    </row>
    <row r="637" spans="1:6" x14ac:dyDescent="0.25">
      <c r="A637" t="s">
        <v>4</v>
      </c>
      <c r="B637" t="s">
        <v>534</v>
      </c>
      <c r="C637" t="s">
        <v>636</v>
      </c>
      <c r="D637" t="s">
        <v>673</v>
      </c>
      <c r="E637">
        <v>6</v>
      </c>
      <c r="F637" s="19" t="s">
        <v>6628</v>
      </c>
    </row>
    <row r="638" spans="1:6" x14ac:dyDescent="0.25">
      <c r="A638" t="s">
        <v>4</v>
      </c>
      <c r="B638" t="s">
        <v>534</v>
      </c>
      <c r="C638" t="s">
        <v>636</v>
      </c>
      <c r="D638" t="s">
        <v>657</v>
      </c>
      <c r="E638">
        <v>1</v>
      </c>
      <c r="F638" s="19" t="s">
        <v>6735</v>
      </c>
    </row>
    <row r="639" spans="1:6" x14ac:dyDescent="0.25">
      <c r="A639" t="s">
        <v>4</v>
      </c>
      <c r="B639" t="s">
        <v>534</v>
      </c>
      <c r="C639" t="s">
        <v>636</v>
      </c>
      <c r="D639" t="s">
        <v>674</v>
      </c>
      <c r="E639">
        <v>2</v>
      </c>
      <c r="F639" s="19" t="s">
        <v>6581</v>
      </c>
    </row>
    <row r="640" spans="1:6" x14ac:dyDescent="0.25">
      <c r="A640" t="s">
        <v>4</v>
      </c>
      <c r="B640" t="s">
        <v>534</v>
      </c>
      <c r="C640" t="s">
        <v>636</v>
      </c>
      <c r="D640" t="s">
        <v>658</v>
      </c>
      <c r="E640">
        <v>1</v>
      </c>
      <c r="F640" s="19" t="s">
        <v>6735</v>
      </c>
    </row>
    <row r="641" spans="1:6" x14ac:dyDescent="0.25">
      <c r="A641" t="s">
        <v>4</v>
      </c>
      <c r="B641" t="s">
        <v>534</v>
      </c>
      <c r="C641" t="s">
        <v>636</v>
      </c>
      <c r="D641" t="s">
        <v>659</v>
      </c>
      <c r="E641">
        <v>1</v>
      </c>
      <c r="F641" s="19" t="s">
        <v>6735</v>
      </c>
    </row>
    <row r="642" spans="1:6" x14ac:dyDescent="0.25">
      <c r="A642" t="s">
        <v>4</v>
      </c>
      <c r="B642" t="s">
        <v>534</v>
      </c>
      <c r="C642" t="s">
        <v>636</v>
      </c>
      <c r="D642" t="s">
        <v>660</v>
      </c>
      <c r="E642">
        <v>66</v>
      </c>
      <c r="F642" s="19" t="s">
        <v>7008</v>
      </c>
    </row>
    <row r="643" spans="1:6" x14ac:dyDescent="0.25">
      <c r="A643" t="s">
        <v>4</v>
      </c>
      <c r="B643" t="s">
        <v>534</v>
      </c>
      <c r="C643" t="s">
        <v>636</v>
      </c>
      <c r="D643" t="s">
        <v>675</v>
      </c>
      <c r="E643">
        <v>20</v>
      </c>
      <c r="F643" s="19" t="s">
        <v>7009</v>
      </c>
    </row>
    <row r="644" spans="1:6" x14ac:dyDescent="0.25">
      <c r="A644" t="s">
        <v>4</v>
      </c>
      <c r="B644" t="s">
        <v>534</v>
      </c>
      <c r="C644" t="s">
        <v>636</v>
      </c>
      <c r="D644" t="s">
        <v>676</v>
      </c>
      <c r="E644">
        <v>5</v>
      </c>
      <c r="F644" s="19" t="s">
        <v>6695</v>
      </c>
    </row>
    <row r="645" spans="1:6" x14ac:dyDescent="0.25">
      <c r="A645" t="s">
        <v>4</v>
      </c>
      <c r="B645" t="s">
        <v>534</v>
      </c>
      <c r="C645" t="s">
        <v>636</v>
      </c>
      <c r="D645" t="s">
        <v>661</v>
      </c>
      <c r="E645">
        <v>7</v>
      </c>
      <c r="F645" s="19" t="s">
        <v>6585</v>
      </c>
    </row>
    <row r="646" spans="1:6" x14ac:dyDescent="0.25">
      <c r="A646" t="s">
        <v>4</v>
      </c>
      <c r="B646" t="s">
        <v>534</v>
      </c>
      <c r="C646" t="s">
        <v>636</v>
      </c>
      <c r="D646" t="s">
        <v>662</v>
      </c>
      <c r="E646">
        <v>45</v>
      </c>
      <c r="F646" s="19" t="s">
        <v>6991</v>
      </c>
    </row>
    <row r="647" spans="1:6" x14ac:dyDescent="0.25">
      <c r="A647" t="s">
        <v>4</v>
      </c>
      <c r="B647" t="s">
        <v>534</v>
      </c>
      <c r="C647" t="s">
        <v>636</v>
      </c>
      <c r="D647" t="s">
        <v>677</v>
      </c>
      <c r="E647">
        <v>1</v>
      </c>
      <c r="F647" s="19" t="s">
        <v>6989</v>
      </c>
    </row>
    <row r="648" spans="1:6" x14ac:dyDescent="0.25">
      <c r="A648" t="s">
        <v>4</v>
      </c>
      <c r="B648" t="s">
        <v>534</v>
      </c>
      <c r="C648" t="s">
        <v>636</v>
      </c>
      <c r="D648" t="s">
        <v>663</v>
      </c>
      <c r="E648">
        <v>2</v>
      </c>
      <c r="F648" s="19" t="s">
        <v>6604</v>
      </c>
    </row>
    <row r="649" spans="1:6" x14ac:dyDescent="0.25">
      <c r="A649" t="s">
        <v>4</v>
      </c>
      <c r="B649" t="s">
        <v>534</v>
      </c>
      <c r="C649" t="s">
        <v>636</v>
      </c>
      <c r="D649" t="s">
        <v>664</v>
      </c>
      <c r="E649">
        <v>1</v>
      </c>
      <c r="F649" s="19" t="s">
        <v>6735</v>
      </c>
    </row>
    <row r="650" spans="1:6" x14ac:dyDescent="0.25">
      <c r="A650" t="s">
        <v>4</v>
      </c>
      <c r="B650" t="s">
        <v>534</v>
      </c>
      <c r="C650" t="s">
        <v>636</v>
      </c>
      <c r="D650" t="s">
        <v>666</v>
      </c>
      <c r="E650">
        <v>4</v>
      </c>
      <c r="F650" s="19" t="s">
        <v>7010</v>
      </c>
    </row>
    <row r="651" spans="1:6" x14ac:dyDescent="0.25">
      <c r="A651" t="s">
        <v>4</v>
      </c>
      <c r="B651" t="s">
        <v>534</v>
      </c>
      <c r="C651" t="s">
        <v>636</v>
      </c>
      <c r="D651" t="s">
        <v>665</v>
      </c>
      <c r="E651">
        <v>1</v>
      </c>
      <c r="F651" s="19" t="s">
        <v>6735</v>
      </c>
    </row>
    <row r="652" spans="1:6" x14ac:dyDescent="0.25">
      <c r="A652" t="s">
        <v>4</v>
      </c>
      <c r="B652" t="s">
        <v>534</v>
      </c>
      <c r="C652" t="s">
        <v>636</v>
      </c>
      <c r="D652" t="s">
        <v>667</v>
      </c>
      <c r="E652">
        <v>1</v>
      </c>
      <c r="F652" s="19" t="s">
        <v>6989</v>
      </c>
    </row>
    <row r="653" spans="1:6" x14ac:dyDescent="0.25">
      <c r="A653" t="s">
        <v>4</v>
      </c>
      <c r="B653" t="s">
        <v>534</v>
      </c>
      <c r="C653" t="s">
        <v>636</v>
      </c>
      <c r="D653" t="s">
        <v>678</v>
      </c>
      <c r="E653">
        <v>1</v>
      </c>
      <c r="F653" s="19" t="s">
        <v>6735</v>
      </c>
    </row>
    <row r="654" spans="1:6" x14ac:dyDescent="0.25">
      <c r="A654" t="s">
        <v>4</v>
      </c>
      <c r="B654" t="s">
        <v>534</v>
      </c>
      <c r="C654" t="s">
        <v>636</v>
      </c>
      <c r="D654" t="s">
        <v>699</v>
      </c>
      <c r="E654">
        <v>5</v>
      </c>
      <c r="F654" s="19" t="s">
        <v>6695</v>
      </c>
    </row>
    <row r="655" spans="1:6" x14ac:dyDescent="0.25">
      <c r="A655" t="s">
        <v>4</v>
      </c>
      <c r="B655" t="s">
        <v>534</v>
      </c>
      <c r="C655" t="s">
        <v>636</v>
      </c>
      <c r="D655" t="s">
        <v>700</v>
      </c>
      <c r="E655">
        <v>1</v>
      </c>
      <c r="F655" s="19" t="s">
        <v>6735</v>
      </c>
    </row>
    <row r="656" spans="1:6" x14ac:dyDescent="0.25">
      <c r="A656" t="s">
        <v>4</v>
      </c>
      <c r="B656" t="s">
        <v>534</v>
      </c>
      <c r="C656" t="s">
        <v>636</v>
      </c>
      <c r="D656" t="s">
        <v>644</v>
      </c>
      <c r="E656">
        <v>8</v>
      </c>
      <c r="F656" s="19" t="s">
        <v>6994</v>
      </c>
    </row>
    <row r="657" spans="1:6" x14ac:dyDescent="0.25">
      <c r="A657" t="s">
        <v>4</v>
      </c>
      <c r="B657" t="s">
        <v>534</v>
      </c>
      <c r="C657" t="s">
        <v>636</v>
      </c>
      <c r="D657" t="s">
        <v>701</v>
      </c>
      <c r="E657">
        <v>1</v>
      </c>
      <c r="F657" s="19" t="s">
        <v>6735</v>
      </c>
    </row>
    <row r="658" spans="1:6" x14ac:dyDescent="0.25">
      <c r="A658" t="s">
        <v>4</v>
      </c>
      <c r="B658" t="s">
        <v>534</v>
      </c>
      <c r="C658" t="s">
        <v>636</v>
      </c>
      <c r="D658" t="s">
        <v>679</v>
      </c>
      <c r="E658">
        <v>4</v>
      </c>
      <c r="F658" s="19" t="s">
        <v>7007</v>
      </c>
    </row>
    <row r="659" spans="1:6" x14ac:dyDescent="0.25">
      <c r="A659" t="s">
        <v>4</v>
      </c>
      <c r="B659" t="s">
        <v>534</v>
      </c>
      <c r="C659" t="s">
        <v>636</v>
      </c>
      <c r="D659" t="s">
        <v>702</v>
      </c>
      <c r="E659">
        <v>1</v>
      </c>
      <c r="F659" s="19" t="s">
        <v>6735</v>
      </c>
    </row>
    <row r="660" spans="1:6" x14ac:dyDescent="0.25">
      <c r="A660" t="s">
        <v>4</v>
      </c>
      <c r="B660" t="s">
        <v>534</v>
      </c>
      <c r="C660" t="s">
        <v>636</v>
      </c>
      <c r="D660" t="s">
        <v>680</v>
      </c>
      <c r="E660">
        <v>1</v>
      </c>
      <c r="F660" s="19" t="s">
        <v>6735</v>
      </c>
    </row>
    <row r="661" spans="1:6" x14ac:dyDescent="0.25">
      <c r="A661" t="s">
        <v>4</v>
      </c>
      <c r="B661" t="s">
        <v>534</v>
      </c>
      <c r="C661" t="s">
        <v>636</v>
      </c>
      <c r="D661" t="s">
        <v>703</v>
      </c>
      <c r="E661">
        <v>2</v>
      </c>
      <c r="F661" s="19" t="s">
        <v>6604</v>
      </c>
    </row>
    <row r="662" spans="1:6" x14ac:dyDescent="0.25">
      <c r="A662" t="s">
        <v>4</v>
      </c>
      <c r="B662" t="s">
        <v>534</v>
      </c>
      <c r="C662" t="s">
        <v>636</v>
      </c>
      <c r="D662" t="s">
        <v>704</v>
      </c>
      <c r="E662">
        <v>3</v>
      </c>
      <c r="F662" s="19" t="s">
        <v>6775</v>
      </c>
    </row>
    <row r="663" spans="1:6" x14ac:dyDescent="0.25">
      <c r="A663" t="s">
        <v>4</v>
      </c>
      <c r="B663" t="s">
        <v>534</v>
      </c>
      <c r="C663" t="s">
        <v>636</v>
      </c>
      <c r="D663" t="s">
        <v>681</v>
      </c>
      <c r="E663">
        <v>54</v>
      </c>
      <c r="F663" s="19" t="s">
        <v>7011</v>
      </c>
    </row>
    <row r="664" spans="1:6" x14ac:dyDescent="0.25">
      <c r="A664" t="s">
        <v>4</v>
      </c>
      <c r="B664" t="s">
        <v>534</v>
      </c>
      <c r="C664" t="s">
        <v>636</v>
      </c>
      <c r="D664" t="s">
        <v>682</v>
      </c>
      <c r="E664">
        <v>1</v>
      </c>
      <c r="F664" s="19" t="s">
        <v>6989</v>
      </c>
    </row>
    <row r="665" spans="1:6" x14ac:dyDescent="0.25">
      <c r="A665" t="s">
        <v>4</v>
      </c>
      <c r="B665" t="s">
        <v>534</v>
      </c>
      <c r="C665" t="s">
        <v>636</v>
      </c>
      <c r="D665" t="s">
        <v>683</v>
      </c>
      <c r="E665">
        <v>17</v>
      </c>
      <c r="F665" s="19" t="s">
        <v>7012</v>
      </c>
    </row>
    <row r="666" spans="1:6" x14ac:dyDescent="0.25">
      <c r="A666" t="s">
        <v>4</v>
      </c>
      <c r="B666" t="s">
        <v>534</v>
      </c>
      <c r="C666" t="s">
        <v>636</v>
      </c>
      <c r="D666" t="s">
        <v>684</v>
      </c>
      <c r="E666">
        <v>14</v>
      </c>
      <c r="F666" s="19" t="s">
        <v>6981</v>
      </c>
    </row>
    <row r="667" spans="1:6" x14ac:dyDescent="0.25">
      <c r="A667" t="s">
        <v>4</v>
      </c>
      <c r="B667" t="s">
        <v>534</v>
      </c>
      <c r="C667" t="s">
        <v>636</v>
      </c>
      <c r="D667" t="s">
        <v>685</v>
      </c>
      <c r="E667">
        <v>4</v>
      </c>
      <c r="F667" s="19" t="s">
        <v>7007</v>
      </c>
    </row>
    <row r="668" spans="1:6" x14ac:dyDescent="0.25">
      <c r="A668" t="s">
        <v>4</v>
      </c>
      <c r="B668" t="s">
        <v>534</v>
      </c>
      <c r="C668" t="s">
        <v>636</v>
      </c>
      <c r="D668" t="s">
        <v>686</v>
      </c>
      <c r="E668">
        <v>33</v>
      </c>
      <c r="F668" s="19" t="s">
        <v>6713</v>
      </c>
    </row>
    <row r="669" spans="1:6" x14ac:dyDescent="0.25">
      <c r="A669" t="s">
        <v>4</v>
      </c>
      <c r="B669" t="s">
        <v>534</v>
      </c>
      <c r="C669" t="s">
        <v>636</v>
      </c>
      <c r="D669" t="s">
        <v>668</v>
      </c>
      <c r="E669">
        <v>29</v>
      </c>
      <c r="F669" s="19" t="s">
        <v>7013</v>
      </c>
    </row>
    <row r="670" spans="1:6" x14ac:dyDescent="0.25">
      <c r="A670" t="s">
        <v>4</v>
      </c>
      <c r="B670" t="s">
        <v>534</v>
      </c>
      <c r="C670" t="s">
        <v>636</v>
      </c>
      <c r="D670" t="s">
        <v>687</v>
      </c>
      <c r="E670">
        <v>4</v>
      </c>
      <c r="F670" s="19" t="s">
        <v>7007</v>
      </c>
    </row>
    <row r="671" spans="1:6" x14ac:dyDescent="0.25">
      <c r="A671" t="s">
        <v>4</v>
      </c>
      <c r="B671" t="s">
        <v>534</v>
      </c>
      <c r="C671" t="s">
        <v>636</v>
      </c>
      <c r="D671" t="s">
        <v>688</v>
      </c>
      <c r="E671">
        <v>5</v>
      </c>
      <c r="F671" s="19" t="s">
        <v>7006</v>
      </c>
    </row>
    <row r="672" spans="1:6" x14ac:dyDescent="0.25">
      <c r="A672" t="s">
        <v>4</v>
      </c>
      <c r="B672" t="s">
        <v>534</v>
      </c>
      <c r="C672" t="s">
        <v>636</v>
      </c>
      <c r="D672" t="s">
        <v>689</v>
      </c>
      <c r="E672">
        <v>1</v>
      </c>
      <c r="F672" s="19" t="s">
        <v>6735</v>
      </c>
    </row>
    <row r="673" spans="1:6" x14ac:dyDescent="0.25">
      <c r="A673" t="s">
        <v>4</v>
      </c>
      <c r="B673" t="s">
        <v>534</v>
      </c>
      <c r="C673" t="s">
        <v>636</v>
      </c>
      <c r="D673" t="s">
        <v>705</v>
      </c>
      <c r="E673">
        <v>1</v>
      </c>
      <c r="F673" s="19" t="s">
        <v>6735</v>
      </c>
    </row>
    <row r="674" spans="1:6" x14ac:dyDescent="0.25">
      <c r="A674" t="s">
        <v>4</v>
      </c>
      <c r="B674" t="s">
        <v>534</v>
      </c>
      <c r="C674" t="s">
        <v>636</v>
      </c>
      <c r="D674" t="s">
        <v>706</v>
      </c>
      <c r="E674">
        <v>7</v>
      </c>
      <c r="F674" s="19" t="s">
        <v>6585</v>
      </c>
    </row>
    <row r="675" spans="1:6" x14ac:dyDescent="0.25">
      <c r="A675" t="s">
        <v>4</v>
      </c>
      <c r="B675" t="s">
        <v>534</v>
      </c>
      <c r="C675" t="s">
        <v>636</v>
      </c>
      <c r="D675" t="s">
        <v>707</v>
      </c>
      <c r="E675">
        <v>1</v>
      </c>
      <c r="F675" s="19" t="s">
        <v>6735</v>
      </c>
    </row>
    <row r="676" spans="1:6" x14ac:dyDescent="0.25">
      <c r="A676" t="s">
        <v>4</v>
      </c>
      <c r="B676" t="s">
        <v>534</v>
      </c>
      <c r="C676" t="s">
        <v>636</v>
      </c>
      <c r="D676" t="s">
        <v>708</v>
      </c>
      <c r="E676">
        <v>2</v>
      </c>
      <c r="F676" s="19" t="s">
        <v>6604</v>
      </c>
    </row>
    <row r="677" spans="1:6" x14ac:dyDescent="0.25">
      <c r="A677" t="s">
        <v>4</v>
      </c>
      <c r="B677" t="s">
        <v>534</v>
      </c>
      <c r="C677" t="s">
        <v>636</v>
      </c>
      <c r="D677" t="s">
        <v>709</v>
      </c>
      <c r="E677">
        <v>1</v>
      </c>
      <c r="F677" s="19" t="s">
        <v>6735</v>
      </c>
    </row>
    <row r="678" spans="1:6" x14ac:dyDescent="0.25">
      <c r="A678" t="s">
        <v>4</v>
      </c>
      <c r="B678" t="s">
        <v>534</v>
      </c>
      <c r="C678" t="s">
        <v>636</v>
      </c>
      <c r="D678" t="s">
        <v>710</v>
      </c>
      <c r="E678">
        <v>3</v>
      </c>
      <c r="F678" s="19" t="s">
        <v>6775</v>
      </c>
    </row>
    <row r="679" spans="1:6" x14ac:dyDescent="0.25">
      <c r="A679" t="s">
        <v>4</v>
      </c>
      <c r="B679" t="s">
        <v>534</v>
      </c>
      <c r="C679" t="s">
        <v>636</v>
      </c>
      <c r="D679" t="s">
        <v>711</v>
      </c>
      <c r="E679">
        <v>2</v>
      </c>
      <c r="F679" s="19" t="s">
        <v>6604</v>
      </c>
    </row>
    <row r="680" spans="1:6" x14ac:dyDescent="0.25">
      <c r="A680" t="s">
        <v>4</v>
      </c>
      <c r="B680" t="s">
        <v>534</v>
      </c>
      <c r="C680" t="s">
        <v>636</v>
      </c>
      <c r="D680" t="s">
        <v>712</v>
      </c>
      <c r="E680">
        <v>6</v>
      </c>
      <c r="F680" s="19" t="s">
        <v>6628</v>
      </c>
    </row>
    <row r="681" spans="1:6" x14ac:dyDescent="0.25">
      <c r="A681" t="s">
        <v>4</v>
      </c>
      <c r="B681" t="s">
        <v>534</v>
      </c>
      <c r="C681" t="s">
        <v>636</v>
      </c>
      <c r="D681" t="s">
        <v>713</v>
      </c>
      <c r="E681">
        <v>3</v>
      </c>
      <c r="F681" s="19" t="s">
        <v>6775</v>
      </c>
    </row>
    <row r="682" spans="1:6" x14ac:dyDescent="0.25">
      <c r="A682" t="s">
        <v>4</v>
      </c>
      <c r="B682" t="s">
        <v>534</v>
      </c>
      <c r="C682" t="s">
        <v>636</v>
      </c>
      <c r="D682" t="s">
        <v>714</v>
      </c>
      <c r="E682">
        <v>1</v>
      </c>
      <c r="F682" s="19" t="s">
        <v>6735</v>
      </c>
    </row>
    <row r="683" spans="1:6" x14ac:dyDescent="0.25">
      <c r="A683" t="s">
        <v>4</v>
      </c>
      <c r="B683" t="s">
        <v>534</v>
      </c>
      <c r="C683" t="s">
        <v>636</v>
      </c>
      <c r="D683" t="s">
        <v>715</v>
      </c>
      <c r="E683">
        <v>1</v>
      </c>
      <c r="F683" s="19" t="s">
        <v>6735</v>
      </c>
    </row>
    <row r="684" spans="1:6" x14ac:dyDescent="0.25">
      <c r="A684" t="s">
        <v>4</v>
      </c>
      <c r="B684" t="s">
        <v>534</v>
      </c>
      <c r="C684" t="s">
        <v>636</v>
      </c>
      <c r="D684" t="s">
        <v>716</v>
      </c>
      <c r="E684">
        <v>2</v>
      </c>
      <c r="F684" s="19" t="s">
        <v>6604</v>
      </c>
    </row>
    <row r="685" spans="1:6" x14ac:dyDescent="0.25">
      <c r="A685" t="s">
        <v>4</v>
      </c>
      <c r="B685" t="s">
        <v>534</v>
      </c>
      <c r="C685" t="s">
        <v>636</v>
      </c>
      <c r="D685" t="s">
        <v>717</v>
      </c>
      <c r="E685">
        <v>18</v>
      </c>
      <c r="F685" s="19" t="s">
        <v>6732</v>
      </c>
    </row>
    <row r="686" spans="1:6" x14ac:dyDescent="0.25">
      <c r="A686" t="s">
        <v>4</v>
      </c>
      <c r="B686" t="s">
        <v>534</v>
      </c>
      <c r="C686" t="s">
        <v>636</v>
      </c>
      <c r="D686" t="s">
        <v>690</v>
      </c>
      <c r="E686">
        <v>7</v>
      </c>
      <c r="F686" s="19" t="s">
        <v>6585</v>
      </c>
    </row>
    <row r="687" spans="1:6" x14ac:dyDescent="0.25">
      <c r="A687" t="s">
        <v>4</v>
      </c>
      <c r="B687" t="s">
        <v>534</v>
      </c>
      <c r="C687" t="s">
        <v>636</v>
      </c>
      <c r="D687" t="s">
        <v>691</v>
      </c>
      <c r="E687">
        <v>3</v>
      </c>
      <c r="F687" s="19" t="s">
        <v>6775</v>
      </c>
    </row>
    <row r="688" spans="1:6" x14ac:dyDescent="0.25">
      <c r="A688" t="s">
        <v>4</v>
      </c>
      <c r="B688" t="s">
        <v>534</v>
      </c>
      <c r="C688" t="s">
        <v>636</v>
      </c>
      <c r="D688" t="s">
        <v>692</v>
      </c>
      <c r="E688">
        <v>10</v>
      </c>
      <c r="F688" s="19" t="s">
        <v>6694</v>
      </c>
    </row>
    <row r="689" spans="1:6" x14ac:dyDescent="0.25">
      <c r="A689" t="s">
        <v>4</v>
      </c>
      <c r="B689" t="s">
        <v>534</v>
      </c>
      <c r="C689" t="s">
        <v>636</v>
      </c>
      <c r="D689" t="s">
        <v>693</v>
      </c>
      <c r="E689">
        <v>5</v>
      </c>
      <c r="F689" s="19" t="s">
        <v>6695</v>
      </c>
    </row>
    <row r="690" spans="1:6" x14ac:dyDescent="0.25">
      <c r="A690" t="s">
        <v>4</v>
      </c>
      <c r="B690" t="s">
        <v>534</v>
      </c>
      <c r="C690" t="s">
        <v>636</v>
      </c>
      <c r="D690" t="s">
        <v>694</v>
      </c>
      <c r="E690">
        <v>1</v>
      </c>
      <c r="F690" s="19" t="s">
        <v>6735</v>
      </c>
    </row>
    <row r="691" spans="1:6" x14ac:dyDescent="0.25">
      <c r="A691" t="s">
        <v>4</v>
      </c>
      <c r="B691" t="s">
        <v>534</v>
      </c>
      <c r="C691" t="s">
        <v>636</v>
      </c>
      <c r="D691" t="s">
        <v>695</v>
      </c>
      <c r="E691">
        <v>7</v>
      </c>
      <c r="F691" s="19" t="s">
        <v>6585</v>
      </c>
    </row>
    <row r="692" spans="1:6" x14ac:dyDescent="0.25">
      <c r="A692" t="s">
        <v>4</v>
      </c>
      <c r="B692" t="s">
        <v>534</v>
      </c>
      <c r="C692" t="s">
        <v>636</v>
      </c>
      <c r="D692" t="s">
        <v>696</v>
      </c>
      <c r="E692">
        <v>2</v>
      </c>
      <c r="F692" s="19" t="s">
        <v>6604</v>
      </c>
    </row>
    <row r="693" spans="1:6" x14ac:dyDescent="0.25">
      <c r="A693" t="s">
        <v>4</v>
      </c>
      <c r="B693" t="s">
        <v>534</v>
      </c>
      <c r="C693" t="s">
        <v>636</v>
      </c>
      <c r="D693" t="s">
        <v>697</v>
      </c>
      <c r="E693">
        <v>4</v>
      </c>
      <c r="F693" s="19" t="s">
        <v>6988</v>
      </c>
    </row>
    <row r="694" spans="1:6" x14ac:dyDescent="0.25">
      <c r="A694" t="s">
        <v>4</v>
      </c>
      <c r="B694" t="s">
        <v>534</v>
      </c>
      <c r="C694" t="s">
        <v>636</v>
      </c>
      <c r="D694" t="s">
        <v>698</v>
      </c>
      <c r="E694">
        <v>3</v>
      </c>
      <c r="F694" s="19" t="s">
        <v>6775</v>
      </c>
    </row>
    <row r="695" spans="1:6" x14ac:dyDescent="0.25">
      <c r="A695" t="s">
        <v>4</v>
      </c>
      <c r="B695" t="s">
        <v>534</v>
      </c>
      <c r="C695" t="s">
        <v>636</v>
      </c>
      <c r="D695" t="s">
        <v>6144</v>
      </c>
      <c r="E695">
        <v>200</v>
      </c>
      <c r="F695" s="19" t="s">
        <v>7014</v>
      </c>
    </row>
    <row r="696" spans="1:6" x14ac:dyDescent="0.25">
      <c r="A696" t="s">
        <v>4</v>
      </c>
      <c r="B696" t="s">
        <v>534</v>
      </c>
      <c r="C696" t="s">
        <v>636</v>
      </c>
      <c r="D696" t="s">
        <v>637</v>
      </c>
      <c r="E696">
        <v>12</v>
      </c>
      <c r="F696" s="19" t="s">
        <v>6731</v>
      </c>
    </row>
    <row r="697" spans="1:6" x14ac:dyDescent="0.25">
      <c r="A697" t="s">
        <v>4</v>
      </c>
      <c r="B697" t="s">
        <v>534</v>
      </c>
      <c r="C697" t="s">
        <v>636</v>
      </c>
      <c r="D697" t="s">
        <v>638</v>
      </c>
      <c r="E697">
        <v>2</v>
      </c>
      <c r="F697" s="19" t="s">
        <v>6648</v>
      </c>
    </row>
    <row r="698" spans="1:6" x14ac:dyDescent="0.25">
      <c r="A698" t="s">
        <v>4</v>
      </c>
      <c r="B698" t="s">
        <v>534</v>
      </c>
      <c r="C698" t="s">
        <v>636</v>
      </c>
      <c r="D698" t="s">
        <v>639</v>
      </c>
      <c r="E698">
        <v>9</v>
      </c>
      <c r="F698" s="19" t="s">
        <v>6648</v>
      </c>
    </row>
    <row r="699" spans="1:6" x14ac:dyDescent="0.25">
      <c r="A699" t="s">
        <v>4</v>
      </c>
      <c r="B699" t="s">
        <v>534</v>
      </c>
      <c r="C699" t="s">
        <v>636</v>
      </c>
      <c r="D699" t="s">
        <v>640</v>
      </c>
      <c r="E699">
        <v>46</v>
      </c>
      <c r="F699" s="19" t="s">
        <v>6578</v>
      </c>
    </row>
    <row r="700" spans="1:6" x14ac:dyDescent="0.25">
      <c r="A700" t="s">
        <v>4</v>
      </c>
      <c r="B700" t="s">
        <v>534</v>
      </c>
      <c r="C700" t="s">
        <v>636</v>
      </c>
      <c r="D700" t="s">
        <v>641</v>
      </c>
      <c r="E700">
        <v>1</v>
      </c>
      <c r="F700" s="19" t="s">
        <v>6735</v>
      </c>
    </row>
    <row r="701" spans="1:6" x14ac:dyDescent="0.25">
      <c r="A701" t="s">
        <v>4</v>
      </c>
      <c r="B701" t="s">
        <v>534</v>
      </c>
      <c r="C701" t="s">
        <v>636</v>
      </c>
      <c r="D701" t="s">
        <v>642</v>
      </c>
      <c r="E701">
        <v>1</v>
      </c>
      <c r="F701" s="19" t="s">
        <v>6735</v>
      </c>
    </row>
    <row r="702" spans="1:6" x14ac:dyDescent="0.25">
      <c r="A702" t="s">
        <v>4</v>
      </c>
      <c r="B702" t="s">
        <v>534</v>
      </c>
      <c r="C702" t="s">
        <v>636</v>
      </c>
      <c r="D702" t="s">
        <v>643</v>
      </c>
      <c r="E702">
        <v>7</v>
      </c>
      <c r="F702" s="19" t="s">
        <v>7015</v>
      </c>
    </row>
    <row r="703" spans="1:6" x14ac:dyDescent="0.25">
      <c r="A703" t="s">
        <v>4</v>
      </c>
      <c r="B703" t="s">
        <v>534</v>
      </c>
      <c r="C703" t="s">
        <v>718</v>
      </c>
      <c r="D703" t="s">
        <v>720</v>
      </c>
      <c r="E703">
        <v>1</v>
      </c>
      <c r="F703" s="19" t="s">
        <v>6735</v>
      </c>
    </row>
    <row r="704" spans="1:6" x14ac:dyDescent="0.25">
      <c r="A704" t="s">
        <v>4</v>
      </c>
      <c r="B704" t="s">
        <v>534</v>
      </c>
      <c r="C704" t="s">
        <v>718</v>
      </c>
      <c r="D704" t="s">
        <v>719</v>
      </c>
      <c r="E704">
        <v>56</v>
      </c>
      <c r="F704" s="19" t="s">
        <v>7016</v>
      </c>
    </row>
    <row r="705" spans="1:6" x14ac:dyDescent="0.25">
      <c r="A705" t="s">
        <v>4</v>
      </c>
      <c r="B705" t="s">
        <v>534</v>
      </c>
      <c r="C705" t="s">
        <v>721</v>
      </c>
      <c r="D705" t="s">
        <v>725</v>
      </c>
      <c r="E705">
        <v>1</v>
      </c>
      <c r="F705" s="19" t="s">
        <v>6735</v>
      </c>
    </row>
    <row r="706" spans="1:6" x14ac:dyDescent="0.25">
      <c r="A706" t="s">
        <v>4</v>
      </c>
      <c r="B706" t="s">
        <v>534</v>
      </c>
      <c r="C706" t="s">
        <v>721</v>
      </c>
      <c r="D706" t="s">
        <v>726</v>
      </c>
      <c r="E706">
        <v>1</v>
      </c>
      <c r="F706" s="19" t="s">
        <v>6735</v>
      </c>
    </row>
    <row r="707" spans="1:6" x14ac:dyDescent="0.25">
      <c r="A707" t="s">
        <v>4</v>
      </c>
      <c r="B707" t="s">
        <v>534</v>
      </c>
      <c r="C707" t="s">
        <v>721</v>
      </c>
      <c r="D707" t="s">
        <v>727</v>
      </c>
      <c r="E707">
        <v>1</v>
      </c>
      <c r="F707" s="19" t="s">
        <v>6735</v>
      </c>
    </row>
    <row r="708" spans="1:6" x14ac:dyDescent="0.25">
      <c r="A708" t="s">
        <v>4</v>
      </c>
      <c r="B708" t="s">
        <v>534</v>
      </c>
      <c r="C708" t="s">
        <v>721</v>
      </c>
      <c r="D708" t="s">
        <v>728</v>
      </c>
      <c r="E708">
        <v>7</v>
      </c>
      <c r="F708" s="19" t="s">
        <v>6585</v>
      </c>
    </row>
    <row r="709" spans="1:6" x14ac:dyDescent="0.25">
      <c r="A709" t="s">
        <v>4</v>
      </c>
      <c r="B709" t="s">
        <v>534</v>
      </c>
      <c r="C709" t="s">
        <v>721</v>
      </c>
      <c r="D709" t="s">
        <v>729</v>
      </c>
      <c r="E709">
        <v>4525</v>
      </c>
      <c r="F709" s="19" t="s">
        <v>7017</v>
      </c>
    </row>
    <row r="710" spans="1:6" x14ac:dyDescent="0.25">
      <c r="A710" t="s">
        <v>4</v>
      </c>
      <c r="B710" t="s">
        <v>534</v>
      </c>
      <c r="C710" t="s">
        <v>721</v>
      </c>
      <c r="D710" t="s">
        <v>730</v>
      </c>
      <c r="E710">
        <v>5</v>
      </c>
      <c r="F710" s="19" t="s">
        <v>6695</v>
      </c>
    </row>
    <row r="711" spans="1:6" x14ac:dyDescent="0.25">
      <c r="A711" t="s">
        <v>4</v>
      </c>
      <c r="B711" t="s">
        <v>534</v>
      </c>
      <c r="C711" t="s">
        <v>721</v>
      </c>
      <c r="D711" t="s">
        <v>731</v>
      </c>
      <c r="E711">
        <v>28</v>
      </c>
      <c r="F711" s="19" t="s">
        <v>6648</v>
      </c>
    </row>
    <row r="712" spans="1:6" x14ac:dyDescent="0.25">
      <c r="A712" t="s">
        <v>4</v>
      </c>
      <c r="B712" t="s">
        <v>534</v>
      </c>
      <c r="C712" t="s">
        <v>721</v>
      </c>
      <c r="D712" t="s">
        <v>732</v>
      </c>
      <c r="E712">
        <v>150</v>
      </c>
      <c r="F712" s="19" t="s">
        <v>7018</v>
      </c>
    </row>
    <row r="713" spans="1:6" x14ac:dyDescent="0.25">
      <c r="A713" t="s">
        <v>4</v>
      </c>
      <c r="B713" t="s">
        <v>534</v>
      </c>
      <c r="C713" t="s">
        <v>721</v>
      </c>
      <c r="D713" t="s">
        <v>734</v>
      </c>
      <c r="E713">
        <v>4</v>
      </c>
      <c r="F713" s="19" t="s">
        <v>6988</v>
      </c>
    </row>
    <row r="714" spans="1:6" x14ac:dyDescent="0.25">
      <c r="A714" t="s">
        <v>4</v>
      </c>
      <c r="B714" t="s">
        <v>534</v>
      </c>
      <c r="C714" t="s">
        <v>721</v>
      </c>
      <c r="D714" t="s">
        <v>735</v>
      </c>
      <c r="E714">
        <v>3</v>
      </c>
      <c r="F714" s="19" t="s">
        <v>6775</v>
      </c>
    </row>
    <row r="715" spans="1:6" x14ac:dyDescent="0.25">
      <c r="A715" t="s">
        <v>4</v>
      </c>
      <c r="B715" t="s">
        <v>534</v>
      </c>
      <c r="C715" t="s">
        <v>721</v>
      </c>
      <c r="D715" t="s">
        <v>736</v>
      </c>
      <c r="E715">
        <v>17</v>
      </c>
      <c r="F715" s="19" t="s">
        <v>7019</v>
      </c>
    </row>
    <row r="716" spans="1:6" x14ac:dyDescent="0.25">
      <c r="A716" t="s">
        <v>4</v>
      </c>
      <c r="B716" t="s">
        <v>534</v>
      </c>
      <c r="C716" t="s">
        <v>721</v>
      </c>
      <c r="D716" t="s">
        <v>2232</v>
      </c>
      <c r="E716">
        <v>2</v>
      </c>
      <c r="F716" s="19" t="s">
        <v>6648</v>
      </c>
    </row>
    <row r="717" spans="1:6" x14ac:dyDescent="0.25">
      <c r="A717" t="s">
        <v>4</v>
      </c>
      <c r="B717" t="s">
        <v>534</v>
      </c>
      <c r="C717" t="s">
        <v>721</v>
      </c>
      <c r="D717" t="s">
        <v>733</v>
      </c>
      <c r="E717">
        <v>13</v>
      </c>
      <c r="F717" s="19" t="s">
        <v>7020</v>
      </c>
    </row>
    <row r="718" spans="1:6" x14ac:dyDescent="0.25">
      <c r="A718" t="s">
        <v>4</v>
      </c>
      <c r="B718" t="s">
        <v>534</v>
      </c>
      <c r="C718" t="s">
        <v>721</v>
      </c>
      <c r="D718" t="s">
        <v>737</v>
      </c>
      <c r="E718">
        <v>7</v>
      </c>
      <c r="F718" s="19" t="s">
        <v>6585</v>
      </c>
    </row>
    <row r="719" spans="1:6" x14ac:dyDescent="0.25">
      <c r="A719" t="s">
        <v>4</v>
      </c>
      <c r="B719" t="s">
        <v>534</v>
      </c>
      <c r="C719" t="s">
        <v>721</v>
      </c>
      <c r="D719" t="s">
        <v>738</v>
      </c>
      <c r="E719">
        <v>2</v>
      </c>
      <c r="F719" s="19" t="s">
        <v>6648</v>
      </c>
    </row>
    <row r="720" spans="1:6" x14ac:dyDescent="0.25">
      <c r="A720" t="s">
        <v>4</v>
      </c>
      <c r="B720" t="s">
        <v>534</v>
      </c>
      <c r="C720" t="s">
        <v>721</v>
      </c>
      <c r="D720" t="s">
        <v>739</v>
      </c>
      <c r="E720">
        <v>3</v>
      </c>
      <c r="F720" s="19" t="s">
        <v>6775</v>
      </c>
    </row>
    <row r="721" spans="1:6" x14ac:dyDescent="0.25">
      <c r="A721" t="s">
        <v>4</v>
      </c>
      <c r="B721" t="s">
        <v>534</v>
      </c>
      <c r="C721" t="s">
        <v>721</v>
      </c>
      <c r="D721" t="s">
        <v>740</v>
      </c>
      <c r="E721">
        <v>3</v>
      </c>
      <c r="F721" s="19" t="s">
        <v>6775</v>
      </c>
    </row>
    <row r="722" spans="1:6" x14ac:dyDescent="0.25">
      <c r="A722" t="s">
        <v>4</v>
      </c>
      <c r="B722" t="s">
        <v>534</v>
      </c>
      <c r="C722" t="s">
        <v>721</v>
      </c>
      <c r="D722" t="s">
        <v>741</v>
      </c>
      <c r="E722">
        <v>2</v>
      </c>
      <c r="F722" s="19" t="s">
        <v>6604</v>
      </c>
    </row>
    <row r="723" spans="1:6" x14ac:dyDescent="0.25">
      <c r="A723" t="s">
        <v>4</v>
      </c>
      <c r="B723" t="s">
        <v>534</v>
      </c>
      <c r="C723" t="s">
        <v>721</v>
      </c>
      <c r="D723" t="s">
        <v>742</v>
      </c>
      <c r="E723">
        <v>2</v>
      </c>
      <c r="F723" s="19" t="s">
        <v>6604</v>
      </c>
    </row>
    <row r="724" spans="1:6" x14ac:dyDescent="0.25">
      <c r="A724" t="s">
        <v>4</v>
      </c>
      <c r="B724" t="s">
        <v>534</v>
      </c>
      <c r="C724" t="s">
        <v>721</v>
      </c>
      <c r="D724" t="s">
        <v>722</v>
      </c>
      <c r="E724">
        <v>5</v>
      </c>
      <c r="F724" s="19" t="s">
        <v>6695</v>
      </c>
    </row>
    <row r="725" spans="1:6" x14ac:dyDescent="0.25">
      <c r="A725" t="s">
        <v>4</v>
      </c>
      <c r="B725" t="s">
        <v>534</v>
      </c>
      <c r="C725" t="s">
        <v>721</v>
      </c>
      <c r="D725" t="s">
        <v>3730</v>
      </c>
      <c r="E725">
        <v>153</v>
      </c>
      <c r="F725" s="19" t="s">
        <v>7021</v>
      </c>
    </row>
    <row r="726" spans="1:6" x14ac:dyDescent="0.25">
      <c r="A726" t="s">
        <v>4</v>
      </c>
      <c r="B726" t="s">
        <v>534</v>
      </c>
      <c r="C726" t="s">
        <v>721</v>
      </c>
      <c r="D726" t="s">
        <v>723</v>
      </c>
      <c r="E726">
        <v>2</v>
      </c>
      <c r="F726" s="19" t="s">
        <v>6648</v>
      </c>
    </row>
    <row r="727" spans="1:6" x14ac:dyDescent="0.25">
      <c r="A727" t="s">
        <v>4</v>
      </c>
      <c r="B727" t="s">
        <v>534</v>
      </c>
      <c r="C727" t="s">
        <v>721</v>
      </c>
      <c r="D727" t="s">
        <v>724</v>
      </c>
      <c r="E727">
        <v>21</v>
      </c>
      <c r="F727" s="19" t="s">
        <v>6648</v>
      </c>
    </row>
    <row r="728" spans="1:6" x14ac:dyDescent="0.25">
      <c r="A728" t="s">
        <v>4</v>
      </c>
      <c r="B728" t="s">
        <v>534</v>
      </c>
      <c r="C728" t="s">
        <v>743</v>
      </c>
      <c r="D728" t="s">
        <v>6145</v>
      </c>
      <c r="E728">
        <v>2</v>
      </c>
      <c r="F728" s="19" t="s">
        <v>6604</v>
      </c>
    </row>
    <row r="729" spans="1:6" x14ac:dyDescent="0.25">
      <c r="A729" t="s">
        <v>4</v>
      </c>
      <c r="B729" t="s">
        <v>534</v>
      </c>
      <c r="C729" t="s">
        <v>743</v>
      </c>
      <c r="D729" t="s">
        <v>744</v>
      </c>
      <c r="E729">
        <v>15</v>
      </c>
      <c r="F729" s="19" t="s">
        <v>7022</v>
      </c>
    </row>
    <row r="730" spans="1:6" x14ac:dyDescent="0.25">
      <c r="A730" t="s">
        <v>4</v>
      </c>
      <c r="B730" t="s">
        <v>534</v>
      </c>
      <c r="C730" t="s">
        <v>745</v>
      </c>
      <c r="D730" t="s">
        <v>746</v>
      </c>
      <c r="E730">
        <v>7</v>
      </c>
      <c r="F730" s="19" t="s">
        <v>6585</v>
      </c>
    </row>
    <row r="731" spans="1:6" x14ac:dyDescent="0.25">
      <c r="A731" t="s">
        <v>4</v>
      </c>
      <c r="B731" t="s">
        <v>534</v>
      </c>
      <c r="C731" t="s">
        <v>747</v>
      </c>
      <c r="D731" t="s">
        <v>750</v>
      </c>
      <c r="E731">
        <v>24</v>
      </c>
      <c r="F731" s="19" t="s">
        <v>6648</v>
      </c>
    </row>
    <row r="732" spans="1:6" x14ac:dyDescent="0.25">
      <c r="A732" t="s">
        <v>4</v>
      </c>
      <c r="B732" t="s">
        <v>534</v>
      </c>
      <c r="C732" t="s">
        <v>747</v>
      </c>
      <c r="D732" t="s">
        <v>749</v>
      </c>
      <c r="E732">
        <v>31</v>
      </c>
      <c r="F732" s="19" t="s">
        <v>7023</v>
      </c>
    </row>
    <row r="733" spans="1:6" x14ac:dyDescent="0.25">
      <c r="A733" t="s">
        <v>4</v>
      </c>
      <c r="B733" t="s">
        <v>534</v>
      </c>
      <c r="C733" t="s">
        <v>747</v>
      </c>
      <c r="D733" t="s">
        <v>748</v>
      </c>
      <c r="E733">
        <v>208</v>
      </c>
      <c r="F733" s="19" t="s">
        <v>6648</v>
      </c>
    </row>
    <row r="734" spans="1:6" x14ac:dyDescent="0.25">
      <c r="A734" t="s">
        <v>4</v>
      </c>
      <c r="B734" t="s">
        <v>534</v>
      </c>
      <c r="C734" t="s">
        <v>747</v>
      </c>
      <c r="D734" t="s">
        <v>754</v>
      </c>
      <c r="E734">
        <v>113</v>
      </c>
      <c r="F734" s="19" t="s">
        <v>6648</v>
      </c>
    </row>
    <row r="735" spans="1:6" x14ac:dyDescent="0.25">
      <c r="A735" t="s">
        <v>4</v>
      </c>
      <c r="B735" t="s">
        <v>534</v>
      </c>
      <c r="C735" t="s">
        <v>747</v>
      </c>
      <c r="D735" t="s">
        <v>753</v>
      </c>
      <c r="E735">
        <v>54</v>
      </c>
      <c r="F735" s="19" t="s">
        <v>7011</v>
      </c>
    </row>
    <row r="736" spans="1:6" x14ac:dyDescent="0.25">
      <c r="A736" t="s">
        <v>4</v>
      </c>
      <c r="B736" t="s">
        <v>534</v>
      </c>
      <c r="C736" t="s">
        <v>747</v>
      </c>
      <c r="D736" t="s">
        <v>755</v>
      </c>
      <c r="E736">
        <v>42</v>
      </c>
      <c r="F736" s="19" t="s">
        <v>6995</v>
      </c>
    </row>
    <row r="737" spans="1:6" x14ac:dyDescent="0.25">
      <c r="A737" t="s">
        <v>4</v>
      </c>
      <c r="B737" t="s">
        <v>534</v>
      </c>
      <c r="C737" t="s">
        <v>747</v>
      </c>
      <c r="D737" t="s">
        <v>756</v>
      </c>
      <c r="E737">
        <v>1</v>
      </c>
      <c r="F737" s="19" t="s">
        <v>6989</v>
      </c>
    </row>
    <row r="738" spans="1:6" x14ac:dyDescent="0.25">
      <c r="A738" t="s">
        <v>4</v>
      </c>
      <c r="B738" t="s">
        <v>534</v>
      </c>
      <c r="C738" t="s">
        <v>747</v>
      </c>
      <c r="D738" t="s">
        <v>751</v>
      </c>
      <c r="E738">
        <v>35</v>
      </c>
      <c r="F738" s="19" t="s">
        <v>6648</v>
      </c>
    </row>
    <row r="739" spans="1:6" x14ac:dyDescent="0.25">
      <c r="A739" t="s">
        <v>4</v>
      </c>
      <c r="B739" t="s">
        <v>534</v>
      </c>
      <c r="C739" t="s">
        <v>747</v>
      </c>
      <c r="D739" t="s">
        <v>752</v>
      </c>
      <c r="E739">
        <v>64</v>
      </c>
      <c r="F739" s="19" t="s">
        <v>6648</v>
      </c>
    </row>
    <row r="740" spans="1:6" x14ac:dyDescent="0.25">
      <c r="A740" t="s">
        <v>4</v>
      </c>
      <c r="B740" t="s">
        <v>534</v>
      </c>
      <c r="C740" t="s">
        <v>757</v>
      </c>
      <c r="D740" t="s">
        <v>758</v>
      </c>
      <c r="E740">
        <v>87</v>
      </c>
      <c r="F740" s="19" t="s">
        <v>7024</v>
      </c>
    </row>
    <row r="741" spans="1:6" x14ac:dyDescent="0.25">
      <c r="A741" t="s">
        <v>4</v>
      </c>
      <c r="B741" t="s">
        <v>534</v>
      </c>
      <c r="C741" t="s">
        <v>757</v>
      </c>
      <c r="D741" t="s">
        <v>759</v>
      </c>
      <c r="E741">
        <v>22</v>
      </c>
      <c r="F741" s="19" t="s">
        <v>7025</v>
      </c>
    </row>
    <row r="742" spans="1:6" x14ac:dyDescent="0.25">
      <c r="A742" t="s">
        <v>4</v>
      </c>
      <c r="B742" t="s">
        <v>534</v>
      </c>
      <c r="C742" t="s">
        <v>757</v>
      </c>
      <c r="D742" t="s">
        <v>760</v>
      </c>
      <c r="E742">
        <v>20</v>
      </c>
      <c r="F742" s="19" t="s">
        <v>7009</v>
      </c>
    </row>
    <row r="743" spans="1:6" x14ac:dyDescent="0.25">
      <c r="A743" t="s">
        <v>4</v>
      </c>
      <c r="B743" t="s">
        <v>534</v>
      </c>
      <c r="C743" t="s">
        <v>404</v>
      </c>
      <c r="D743" t="s">
        <v>6146</v>
      </c>
      <c r="E743">
        <v>336</v>
      </c>
      <c r="F743" s="19" t="s">
        <v>7026</v>
      </c>
    </row>
    <row r="744" spans="1:6" x14ac:dyDescent="0.25">
      <c r="A744" t="s">
        <v>4</v>
      </c>
      <c r="B744" t="s">
        <v>534</v>
      </c>
      <c r="C744" t="s">
        <v>404</v>
      </c>
      <c r="D744" t="s">
        <v>2261</v>
      </c>
      <c r="E744">
        <v>38</v>
      </c>
      <c r="F744" s="19" t="s">
        <v>7027</v>
      </c>
    </row>
    <row r="745" spans="1:6" x14ac:dyDescent="0.25">
      <c r="A745" t="s">
        <v>4</v>
      </c>
      <c r="B745" t="s">
        <v>534</v>
      </c>
      <c r="C745" t="s">
        <v>404</v>
      </c>
      <c r="D745" t="s">
        <v>6147</v>
      </c>
      <c r="E745">
        <v>1</v>
      </c>
      <c r="F745" s="19" t="s">
        <v>6735</v>
      </c>
    </row>
    <row r="746" spans="1:6" x14ac:dyDescent="0.25">
      <c r="A746" t="s">
        <v>4</v>
      </c>
      <c r="B746" t="s">
        <v>534</v>
      </c>
      <c r="C746" t="s">
        <v>404</v>
      </c>
      <c r="D746" t="s">
        <v>761</v>
      </c>
      <c r="E746">
        <v>2</v>
      </c>
      <c r="F746" s="19" t="s">
        <v>6648</v>
      </c>
    </row>
    <row r="747" spans="1:6" x14ac:dyDescent="0.25">
      <c r="A747" t="s">
        <v>4</v>
      </c>
      <c r="B747" t="s">
        <v>534</v>
      </c>
      <c r="C747" t="s">
        <v>762</v>
      </c>
      <c r="D747" t="s">
        <v>763</v>
      </c>
      <c r="E747">
        <v>142</v>
      </c>
      <c r="F747" s="19" t="s">
        <v>7028</v>
      </c>
    </row>
    <row r="748" spans="1:6" x14ac:dyDescent="0.25">
      <c r="A748" t="s">
        <v>4</v>
      </c>
      <c r="B748" t="s">
        <v>534</v>
      </c>
      <c r="C748" t="s">
        <v>764</v>
      </c>
      <c r="D748" t="s">
        <v>6148</v>
      </c>
      <c r="E748">
        <v>1</v>
      </c>
      <c r="F748" s="19" t="s">
        <v>6735</v>
      </c>
    </row>
    <row r="749" spans="1:6" x14ac:dyDescent="0.25">
      <c r="A749" t="s">
        <v>4</v>
      </c>
      <c r="B749" t="s">
        <v>534</v>
      </c>
      <c r="C749" t="s">
        <v>764</v>
      </c>
      <c r="D749" t="s">
        <v>765</v>
      </c>
      <c r="E749">
        <v>1</v>
      </c>
      <c r="F749" s="19" t="s">
        <v>6735</v>
      </c>
    </row>
    <row r="750" spans="1:6" x14ac:dyDescent="0.25">
      <c r="A750" t="s">
        <v>4</v>
      </c>
      <c r="B750" t="s">
        <v>534</v>
      </c>
      <c r="C750" t="s">
        <v>764</v>
      </c>
      <c r="D750" t="s">
        <v>766</v>
      </c>
      <c r="E750">
        <v>1</v>
      </c>
      <c r="F750" s="19" t="s">
        <v>6735</v>
      </c>
    </row>
    <row r="751" spans="1:6" x14ac:dyDescent="0.25">
      <c r="A751" t="s">
        <v>4</v>
      </c>
      <c r="B751" t="s">
        <v>534</v>
      </c>
      <c r="C751" t="s">
        <v>764</v>
      </c>
      <c r="D751" t="s">
        <v>767</v>
      </c>
      <c r="E751">
        <v>1</v>
      </c>
      <c r="F751" s="19" t="s">
        <v>6735</v>
      </c>
    </row>
    <row r="752" spans="1:6" x14ac:dyDescent="0.25">
      <c r="A752" t="s">
        <v>4</v>
      </c>
      <c r="B752" t="s">
        <v>534</v>
      </c>
      <c r="C752" t="s">
        <v>764</v>
      </c>
      <c r="D752" t="s">
        <v>768</v>
      </c>
      <c r="E752">
        <v>1</v>
      </c>
      <c r="F752" s="19" t="s">
        <v>6735</v>
      </c>
    </row>
    <row r="753" spans="1:6" x14ac:dyDescent="0.25">
      <c r="A753" t="s">
        <v>4</v>
      </c>
      <c r="B753" t="s">
        <v>534</v>
      </c>
      <c r="C753" t="s">
        <v>769</v>
      </c>
      <c r="D753" t="s">
        <v>770</v>
      </c>
      <c r="E753">
        <v>14</v>
      </c>
      <c r="F753" s="19" t="s">
        <v>6981</v>
      </c>
    </row>
    <row r="754" spans="1:6" x14ac:dyDescent="0.25">
      <c r="A754" t="s">
        <v>4</v>
      </c>
      <c r="B754" t="s">
        <v>534</v>
      </c>
      <c r="C754" t="s">
        <v>769</v>
      </c>
      <c r="D754" t="s">
        <v>771</v>
      </c>
      <c r="E754">
        <v>5</v>
      </c>
      <c r="F754" s="19" t="s">
        <v>6695</v>
      </c>
    </row>
    <row r="755" spans="1:6" x14ac:dyDescent="0.25">
      <c r="A755" t="s">
        <v>4</v>
      </c>
      <c r="B755" t="s">
        <v>534</v>
      </c>
      <c r="C755" t="s">
        <v>769</v>
      </c>
      <c r="D755" t="s">
        <v>772</v>
      </c>
      <c r="E755">
        <v>8</v>
      </c>
      <c r="F755" s="19" t="s">
        <v>6648</v>
      </c>
    </row>
    <row r="756" spans="1:6" x14ac:dyDescent="0.25">
      <c r="A756" t="s">
        <v>4</v>
      </c>
      <c r="B756" t="s">
        <v>534</v>
      </c>
      <c r="C756" t="s">
        <v>769</v>
      </c>
      <c r="D756" t="s">
        <v>773</v>
      </c>
      <c r="E756">
        <v>4</v>
      </c>
      <c r="F756" s="19" t="s">
        <v>6648</v>
      </c>
    </row>
    <row r="757" spans="1:6" x14ac:dyDescent="0.25">
      <c r="A757" t="s">
        <v>4</v>
      </c>
      <c r="B757" t="s">
        <v>534</v>
      </c>
      <c r="C757" t="s">
        <v>769</v>
      </c>
      <c r="D757" t="s">
        <v>2297</v>
      </c>
      <c r="E757">
        <v>388</v>
      </c>
      <c r="F757" s="19" t="s">
        <v>7029</v>
      </c>
    </row>
    <row r="758" spans="1:6" x14ac:dyDescent="0.25">
      <c r="A758" t="s">
        <v>4</v>
      </c>
      <c r="B758" t="s">
        <v>534</v>
      </c>
      <c r="C758" t="s">
        <v>769</v>
      </c>
      <c r="D758" t="s">
        <v>2311</v>
      </c>
      <c r="E758">
        <v>5</v>
      </c>
      <c r="F758" s="19" t="s">
        <v>6648</v>
      </c>
    </row>
    <row r="759" spans="1:6" x14ac:dyDescent="0.25">
      <c r="A759" t="s">
        <v>4</v>
      </c>
      <c r="B759" t="s">
        <v>534</v>
      </c>
      <c r="C759" t="s">
        <v>769</v>
      </c>
      <c r="D759" t="s">
        <v>774</v>
      </c>
      <c r="E759">
        <v>3</v>
      </c>
      <c r="F759" s="19" t="s">
        <v>6775</v>
      </c>
    </row>
    <row r="760" spans="1:6" x14ac:dyDescent="0.25">
      <c r="A760" t="s">
        <v>4</v>
      </c>
      <c r="B760" t="s">
        <v>534</v>
      </c>
      <c r="C760" t="s">
        <v>769</v>
      </c>
      <c r="D760" t="s">
        <v>775</v>
      </c>
      <c r="E760">
        <v>4</v>
      </c>
      <c r="F760" s="19" t="s">
        <v>6648</v>
      </c>
    </row>
    <row r="761" spans="1:6" x14ac:dyDescent="0.25">
      <c r="A761" t="s">
        <v>4</v>
      </c>
      <c r="B761" t="s">
        <v>534</v>
      </c>
      <c r="C761" t="s">
        <v>769</v>
      </c>
      <c r="D761" t="s">
        <v>776</v>
      </c>
      <c r="E761">
        <v>1</v>
      </c>
      <c r="F761" s="19" t="s">
        <v>6735</v>
      </c>
    </row>
    <row r="762" spans="1:6" x14ac:dyDescent="0.25">
      <c r="A762" t="s">
        <v>4</v>
      </c>
      <c r="B762" t="s">
        <v>777</v>
      </c>
      <c r="C762" t="s">
        <v>778</v>
      </c>
      <c r="D762" t="s">
        <v>779</v>
      </c>
      <c r="E762">
        <v>20</v>
      </c>
      <c r="F762" s="19" t="s">
        <v>7030</v>
      </c>
    </row>
    <row r="763" spans="1:6" x14ac:dyDescent="0.25">
      <c r="A763" t="s">
        <v>4</v>
      </c>
      <c r="B763" t="s">
        <v>777</v>
      </c>
      <c r="C763" t="s">
        <v>778</v>
      </c>
      <c r="D763" t="s">
        <v>780</v>
      </c>
      <c r="E763">
        <v>8</v>
      </c>
      <c r="F763" s="19" t="s">
        <v>6648</v>
      </c>
    </row>
    <row r="764" spans="1:6" x14ac:dyDescent="0.25">
      <c r="A764" t="s">
        <v>4</v>
      </c>
      <c r="B764" t="s">
        <v>777</v>
      </c>
      <c r="C764" t="s">
        <v>778</v>
      </c>
      <c r="D764" t="s">
        <v>781</v>
      </c>
      <c r="E764">
        <v>12</v>
      </c>
      <c r="F764" s="19" t="s">
        <v>6731</v>
      </c>
    </row>
    <row r="765" spans="1:6" x14ac:dyDescent="0.25">
      <c r="A765" t="s">
        <v>4</v>
      </c>
      <c r="B765" t="s">
        <v>777</v>
      </c>
      <c r="C765" t="s">
        <v>778</v>
      </c>
      <c r="D765" t="s">
        <v>2329</v>
      </c>
      <c r="E765">
        <v>2</v>
      </c>
      <c r="F765" s="19" t="s">
        <v>6604</v>
      </c>
    </row>
    <row r="766" spans="1:6" x14ac:dyDescent="0.25">
      <c r="A766" t="s">
        <v>4</v>
      </c>
      <c r="B766" t="s">
        <v>777</v>
      </c>
      <c r="C766" t="s">
        <v>778</v>
      </c>
      <c r="D766" t="s">
        <v>782</v>
      </c>
      <c r="E766">
        <v>8</v>
      </c>
      <c r="F766" s="19" t="s">
        <v>6994</v>
      </c>
    </row>
    <row r="767" spans="1:6" x14ac:dyDescent="0.25">
      <c r="A767" t="s">
        <v>4</v>
      </c>
      <c r="B767" t="s">
        <v>777</v>
      </c>
      <c r="C767" t="s">
        <v>778</v>
      </c>
      <c r="D767" t="s">
        <v>783</v>
      </c>
      <c r="E767">
        <v>12</v>
      </c>
      <c r="F767" s="19" t="s">
        <v>6731</v>
      </c>
    </row>
    <row r="768" spans="1:6" x14ac:dyDescent="0.25">
      <c r="A768" t="s">
        <v>4</v>
      </c>
      <c r="B768" t="s">
        <v>777</v>
      </c>
      <c r="C768" t="s">
        <v>778</v>
      </c>
      <c r="D768" t="s">
        <v>784</v>
      </c>
      <c r="E768">
        <v>8</v>
      </c>
      <c r="F768" s="19" t="s">
        <v>6648</v>
      </c>
    </row>
    <row r="769" spans="1:6" x14ac:dyDescent="0.25">
      <c r="A769" t="s">
        <v>4</v>
      </c>
      <c r="B769" t="s">
        <v>777</v>
      </c>
      <c r="C769" t="s">
        <v>778</v>
      </c>
      <c r="D769" t="s">
        <v>785</v>
      </c>
      <c r="E769">
        <v>4</v>
      </c>
      <c r="F769" s="19" t="s">
        <v>6988</v>
      </c>
    </row>
    <row r="770" spans="1:6" x14ac:dyDescent="0.25">
      <c r="A770" t="s">
        <v>4</v>
      </c>
      <c r="B770" t="s">
        <v>777</v>
      </c>
      <c r="C770" t="s">
        <v>778</v>
      </c>
      <c r="D770" t="s">
        <v>786</v>
      </c>
      <c r="E770">
        <v>24</v>
      </c>
      <c r="F770" s="19" t="s">
        <v>7003</v>
      </c>
    </row>
    <row r="771" spans="1:6" x14ac:dyDescent="0.25">
      <c r="A771" t="s">
        <v>4</v>
      </c>
      <c r="B771" t="s">
        <v>777</v>
      </c>
      <c r="C771" t="s">
        <v>778</v>
      </c>
      <c r="D771" t="s">
        <v>787</v>
      </c>
      <c r="E771">
        <v>8</v>
      </c>
      <c r="F771" s="19" t="s">
        <v>6994</v>
      </c>
    </row>
    <row r="772" spans="1:6" x14ac:dyDescent="0.25">
      <c r="A772" t="s">
        <v>4</v>
      </c>
      <c r="B772" t="s">
        <v>777</v>
      </c>
      <c r="C772" t="s">
        <v>778</v>
      </c>
      <c r="D772" t="s">
        <v>788</v>
      </c>
      <c r="E772">
        <v>8</v>
      </c>
      <c r="F772" s="19" t="s">
        <v>6648</v>
      </c>
    </row>
    <row r="773" spans="1:6" x14ac:dyDescent="0.25">
      <c r="A773" t="s">
        <v>4</v>
      </c>
      <c r="B773" t="s">
        <v>777</v>
      </c>
      <c r="C773" t="s">
        <v>778</v>
      </c>
      <c r="D773" t="s">
        <v>789</v>
      </c>
      <c r="E773">
        <v>8</v>
      </c>
      <c r="F773" s="19" t="s">
        <v>6994</v>
      </c>
    </row>
    <row r="774" spans="1:6" x14ac:dyDescent="0.25">
      <c r="A774" t="s">
        <v>4</v>
      </c>
      <c r="B774" t="s">
        <v>777</v>
      </c>
      <c r="C774" t="s">
        <v>778</v>
      </c>
      <c r="D774" t="s">
        <v>790</v>
      </c>
      <c r="E774">
        <v>8</v>
      </c>
      <c r="F774" s="19" t="s">
        <v>6648</v>
      </c>
    </row>
    <row r="775" spans="1:6" x14ac:dyDescent="0.25">
      <c r="A775" t="s">
        <v>4</v>
      </c>
      <c r="B775" t="s">
        <v>777</v>
      </c>
      <c r="C775" t="s">
        <v>6</v>
      </c>
      <c r="D775" t="s">
        <v>791</v>
      </c>
      <c r="E775">
        <v>90</v>
      </c>
      <c r="F775" s="19" t="s">
        <v>7031</v>
      </c>
    </row>
    <row r="776" spans="1:6" x14ac:dyDescent="0.25">
      <c r="A776" t="s">
        <v>4</v>
      </c>
      <c r="B776" t="s">
        <v>777</v>
      </c>
      <c r="C776" t="s">
        <v>6</v>
      </c>
      <c r="D776" t="s">
        <v>792</v>
      </c>
      <c r="E776">
        <v>566</v>
      </c>
      <c r="F776" s="19" t="s">
        <v>7032</v>
      </c>
    </row>
    <row r="777" spans="1:6" x14ac:dyDescent="0.25">
      <c r="A777" t="s">
        <v>4</v>
      </c>
      <c r="B777" t="s">
        <v>777</v>
      </c>
      <c r="C777" t="s">
        <v>6</v>
      </c>
      <c r="D777" t="s">
        <v>793</v>
      </c>
      <c r="E777">
        <v>650</v>
      </c>
      <c r="F777" s="19" t="s">
        <v>7033</v>
      </c>
    </row>
    <row r="778" spans="1:6" x14ac:dyDescent="0.25">
      <c r="A778" t="s">
        <v>4</v>
      </c>
      <c r="B778" t="s">
        <v>777</v>
      </c>
      <c r="C778" t="s">
        <v>6</v>
      </c>
      <c r="D778" t="s">
        <v>794</v>
      </c>
      <c r="E778">
        <v>16</v>
      </c>
      <c r="F778" s="19" t="s">
        <v>7034</v>
      </c>
    </row>
    <row r="779" spans="1:6" x14ac:dyDescent="0.25">
      <c r="A779" t="s">
        <v>4</v>
      </c>
      <c r="B779" t="s">
        <v>777</v>
      </c>
      <c r="C779" t="s">
        <v>6</v>
      </c>
      <c r="D779" t="s">
        <v>795</v>
      </c>
      <c r="E779">
        <v>32</v>
      </c>
      <c r="F779" s="19" t="s">
        <v>7035</v>
      </c>
    </row>
    <row r="780" spans="1:6" x14ac:dyDescent="0.25">
      <c r="A780" t="s">
        <v>4</v>
      </c>
      <c r="B780" t="s">
        <v>777</v>
      </c>
      <c r="C780" t="s">
        <v>6</v>
      </c>
      <c r="D780" t="s">
        <v>796</v>
      </c>
      <c r="E780">
        <v>39</v>
      </c>
      <c r="F780" s="19" t="s">
        <v>7036</v>
      </c>
    </row>
    <row r="781" spans="1:6" x14ac:dyDescent="0.25">
      <c r="A781" t="s">
        <v>4</v>
      </c>
      <c r="B781" t="s">
        <v>777</v>
      </c>
      <c r="C781" t="s">
        <v>6</v>
      </c>
      <c r="D781" t="s">
        <v>797</v>
      </c>
      <c r="E781">
        <v>4</v>
      </c>
      <c r="F781" s="19" t="s">
        <v>7007</v>
      </c>
    </row>
    <row r="782" spans="1:6" x14ac:dyDescent="0.25">
      <c r="A782" t="s">
        <v>4</v>
      </c>
      <c r="B782" t="s">
        <v>777</v>
      </c>
      <c r="C782" t="s">
        <v>6</v>
      </c>
      <c r="D782" t="s">
        <v>798</v>
      </c>
      <c r="E782">
        <v>8</v>
      </c>
      <c r="F782" s="19" t="s">
        <v>7037</v>
      </c>
    </row>
    <row r="783" spans="1:6" x14ac:dyDescent="0.25">
      <c r="A783" t="s">
        <v>4</v>
      </c>
      <c r="B783" t="s">
        <v>777</v>
      </c>
      <c r="C783" t="s">
        <v>799</v>
      </c>
      <c r="D783" t="s">
        <v>800</v>
      </c>
      <c r="E783">
        <v>68</v>
      </c>
      <c r="F783" s="19" t="s">
        <v>7038</v>
      </c>
    </row>
    <row r="784" spans="1:6" x14ac:dyDescent="0.25">
      <c r="A784" t="s">
        <v>4</v>
      </c>
      <c r="B784" t="s">
        <v>777</v>
      </c>
      <c r="C784" t="s">
        <v>799</v>
      </c>
      <c r="D784" t="s">
        <v>801</v>
      </c>
      <c r="E784">
        <v>991</v>
      </c>
      <c r="F784" s="19" t="s">
        <v>7039</v>
      </c>
    </row>
    <row r="785" spans="1:6" x14ac:dyDescent="0.25">
      <c r="A785" t="s">
        <v>4</v>
      </c>
      <c r="B785" t="s">
        <v>777</v>
      </c>
      <c r="C785" t="s">
        <v>799</v>
      </c>
      <c r="D785" t="s">
        <v>802</v>
      </c>
      <c r="E785">
        <v>4</v>
      </c>
      <c r="F785" s="19" t="s">
        <v>6988</v>
      </c>
    </row>
    <row r="786" spans="1:6" x14ac:dyDescent="0.25">
      <c r="A786" t="s">
        <v>4</v>
      </c>
      <c r="B786" t="s">
        <v>777</v>
      </c>
      <c r="C786" t="s">
        <v>799</v>
      </c>
      <c r="D786" t="s">
        <v>803</v>
      </c>
      <c r="E786">
        <v>280</v>
      </c>
      <c r="F786" s="19" t="s">
        <v>7040</v>
      </c>
    </row>
    <row r="787" spans="1:6" x14ac:dyDescent="0.25">
      <c r="A787" t="s">
        <v>4</v>
      </c>
      <c r="B787" t="s">
        <v>777</v>
      </c>
      <c r="C787" t="s">
        <v>799</v>
      </c>
      <c r="D787" t="s">
        <v>804</v>
      </c>
      <c r="E787">
        <v>4</v>
      </c>
      <c r="F787" s="19" t="s">
        <v>6988</v>
      </c>
    </row>
    <row r="788" spans="1:6" x14ac:dyDescent="0.25">
      <c r="A788" t="s">
        <v>4</v>
      </c>
      <c r="B788" t="s">
        <v>777</v>
      </c>
      <c r="C788" t="s">
        <v>799</v>
      </c>
      <c r="D788" t="s">
        <v>805</v>
      </c>
      <c r="E788">
        <v>700</v>
      </c>
      <c r="F788" s="19" t="s">
        <v>7041</v>
      </c>
    </row>
    <row r="789" spans="1:6" x14ac:dyDescent="0.25">
      <c r="A789" t="s">
        <v>4</v>
      </c>
      <c r="B789" t="s">
        <v>777</v>
      </c>
      <c r="C789" t="s">
        <v>799</v>
      </c>
      <c r="D789" t="s">
        <v>806</v>
      </c>
      <c r="E789">
        <v>4</v>
      </c>
      <c r="F789" s="19" t="s">
        <v>6988</v>
      </c>
    </row>
    <row r="790" spans="1:6" x14ac:dyDescent="0.25">
      <c r="A790" t="s">
        <v>4</v>
      </c>
      <c r="B790" t="s">
        <v>777</v>
      </c>
      <c r="C790" t="s">
        <v>799</v>
      </c>
      <c r="D790" t="s">
        <v>807</v>
      </c>
      <c r="E790">
        <v>12</v>
      </c>
      <c r="F790" s="19" t="s">
        <v>7042</v>
      </c>
    </row>
    <row r="791" spans="1:6" x14ac:dyDescent="0.25">
      <c r="A791" t="s">
        <v>4</v>
      </c>
      <c r="B791" t="s">
        <v>777</v>
      </c>
      <c r="C791" t="s">
        <v>799</v>
      </c>
      <c r="D791" t="s">
        <v>808</v>
      </c>
      <c r="E791">
        <v>8</v>
      </c>
      <c r="F791" s="19" t="s">
        <v>6994</v>
      </c>
    </row>
    <row r="792" spans="1:6" x14ac:dyDescent="0.25">
      <c r="A792" t="s">
        <v>4</v>
      </c>
      <c r="B792" t="s">
        <v>777</v>
      </c>
      <c r="C792" t="s">
        <v>799</v>
      </c>
      <c r="D792" t="s">
        <v>809</v>
      </c>
      <c r="E792">
        <v>8</v>
      </c>
      <c r="F792" s="19" t="s">
        <v>6994</v>
      </c>
    </row>
    <row r="793" spans="1:6" x14ac:dyDescent="0.25">
      <c r="A793" t="s">
        <v>4</v>
      </c>
      <c r="B793" t="s">
        <v>777</v>
      </c>
      <c r="C793" t="s">
        <v>799</v>
      </c>
      <c r="D793" t="s">
        <v>810</v>
      </c>
      <c r="E793">
        <v>24</v>
      </c>
      <c r="F793" s="19" t="s">
        <v>7043</v>
      </c>
    </row>
    <row r="794" spans="1:6" x14ac:dyDescent="0.25">
      <c r="A794" t="s">
        <v>4</v>
      </c>
      <c r="B794" t="s">
        <v>777</v>
      </c>
      <c r="C794" t="s">
        <v>799</v>
      </c>
      <c r="D794" t="s">
        <v>811</v>
      </c>
      <c r="E794">
        <v>4</v>
      </c>
      <c r="F794" s="19" t="s">
        <v>6908</v>
      </c>
    </row>
    <row r="795" spans="1:6" x14ac:dyDescent="0.25">
      <c r="A795" t="s">
        <v>4</v>
      </c>
      <c r="B795" t="s">
        <v>777</v>
      </c>
      <c r="C795" t="s">
        <v>812</v>
      </c>
      <c r="D795" t="s">
        <v>813</v>
      </c>
      <c r="E795">
        <v>4</v>
      </c>
      <c r="F795" s="19" t="s">
        <v>6988</v>
      </c>
    </row>
    <row r="796" spans="1:6" x14ac:dyDescent="0.25">
      <c r="A796" t="s">
        <v>4</v>
      </c>
      <c r="B796" t="s">
        <v>777</v>
      </c>
      <c r="C796" t="s">
        <v>812</v>
      </c>
      <c r="D796" t="s">
        <v>814</v>
      </c>
      <c r="E796">
        <v>179</v>
      </c>
      <c r="F796" s="19" t="s">
        <v>7044</v>
      </c>
    </row>
    <row r="797" spans="1:6" x14ac:dyDescent="0.25">
      <c r="A797" t="s">
        <v>4</v>
      </c>
      <c r="B797" t="s">
        <v>777</v>
      </c>
      <c r="C797" t="s">
        <v>812</v>
      </c>
      <c r="D797" t="s">
        <v>815</v>
      </c>
      <c r="E797">
        <v>43</v>
      </c>
      <c r="F797" s="19" t="s">
        <v>7005</v>
      </c>
    </row>
    <row r="798" spans="1:6" x14ac:dyDescent="0.25">
      <c r="A798" t="s">
        <v>4</v>
      </c>
      <c r="B798" t="s">
        <v>777</v>
      </c>
      <c r="C798" t="s">
        <v>812</v>
      </c>
      <c r="D798" t="s">
        <v>816</v>
      </c>
      <c r="E798">
        <v>4</v>
      </c>
      <c r="F798" s="19" t="s">
        <v>6988</v>
      </c>
    </row>
    <row r="799" spans="1:6" x14ac:dyDescent="0.25">
      <c r="A799" t="s">
        <v>4</v>
      </c>
      <c r="B799" t="s">
        <v>777</v>
      </c>
      <c r="C799" t="s">
        <v>817</v>
      </c>
      <c r="D799" t="s">
        <v>818</v>
      </c>
      <c r="E799">
        <v>48</v>
      </c>
      <c r="F799" s="19" t="s">
        <v>7045</v>
      </c>
    </row>
    <row r="800" spans="1:6" x14ac:dyDescent="0.25">
      <c r="A800" t="s">
        <v>4</v>
      </c>
      <c r="B800" t="s">
        <v>777</v>
      </c>
      <c r="C800" t="s">
        <v>817</v>
      </c>
      <c r="D800" t="s">
        <v>819</v>
      </c>
      <c r="E800">
        <v>8</v>
      </c>
      <c r="F800" s="19" t="s">
        <v>6994</v>
      </c>
    </row>
    <row r="801" spans="1:6" x14ac:dyDescent="0.25">
      <c r="A801" t="s">
        <v>4</v>
      </c>
      <c r="B801" t="s">
        <v>777</v>
      </c>
      <c r="C801" t="s">
        <v>817</v>
      </c>
      <c r="D801" t="s">
        <v>820</v>
      </c>
      <c r="E801">
        <v>16</v>
      </c>
      <c r="F801" s="19" t="s">
        <v>6648</v>
      </c>
    </row>
    <row r="802" spans="1:6" x14ac:dyDescent="0.25">
      <c r="A802" t="s">
        <v>4</v>
      </c>
      <c r="B802" t="s">
        <v>777</v>
      </c>
      <c r="C802" t="s">
        <v>817</v>
      </c>
      <c r="D802" t="s">
        <v>821</v>
      </c>
      <c r="E802">
        <v>18</v>
      </c>
      <c r="F802" s="19" t="s">
        <v>6732</v>
      </c>
    </row>
    <row r="803" spans="1:6" x14ac:dyDescent="0.25">
      <c r="A803" t="s">
        <v>4</v>
      </c>
      <c r="B803" t="s">
        <v>777</v>
      </c>
      <c r="C803" t="s">
        <v>817</v>
      </c>
      <c r="D803" t="s">
        <v>822</v>
      </c>
      <c r="E803">
        <v>8</v>
      </c>
      <c r="F803" s="19" t="s">
        <v>6994</v>
      </c>
    </row>
    <row r="804" spans="1:6" x14ac:dyDescent="0.25">
      <c r="A804" t="s">
        <v>4</v>
      </c>
      <c r="B804" t="s">
        <v>777</v>
      </c>
      <c r="C804" t="s">
        <v>817</v>
      </c>
      <c r="D804" t="s">
        <v>823</v>
      </c>
      <c r="E804">
        <v>16</v>
      </c>
      <c r="F804" s="19" t="s">
        <v>6648</v>
      </c>
    </row>
    <row r="805" spans="1:6" x14ac:dyDescent="0.25">
      <c r="A805" t="s">
        <v>4</v>
      </c>
      <c r="B805" t="s">
        <v>777</v>
      </c>
      <c r="C805" t="s">
        <v>817</v>
      </c>
      <c r="D805" t="s">
        <v>824</v>
      </c>
      <c r="E805">
        <v>4</v>
      </c>
      <c r="F805" s="19" t="s">
        <v>6988</v>
      </c>
    </row>
    <row r="806" spans="1:6" x14ac:dyDescent="0.25">
      <c r="A806" t="s">
        <v>4</v>
      </c>
      <c r="B806" t="s">
        <v>777</v>
      </c>
      <c r="C806" t="s">
        <v>817</v>
      </c>
      <c r="D806" t="s">
        <v>825</v>
      </c>
      <c r="E806">
        <v>8</v>
      </c>
      <c r="F806" s="19" t="s">
        <v>6994</v>
      </c>
    </row>
    <row r="807" spans="1:6" x14ac:dyDescent="0.25">
      <c r="A807" t="s">
        <v>4</v>
      </c>
      <c r="B807" t="s">
        <v>777</v>
      </c>
      <c r="C807" t="s">
        <v>817</v>
      </c>
      <c r="D807" t="s">
        <v>826</v>
      </c>
      <c r="E807">
        <v>28</v>
      </c>
      <c r="F807" s="19" t="s">
        <v>7046</v>
      </c>
    </row>
    <row r="808" spans="1:6" x14ac:dyDescent="0.25">
      <c r="A808" t="s">
        <v>4</v>
      </c>
      <c r="B808" t="s">
        <v>777</v>
      </c>
      <c r="C808" t="s">
        <v>817</v>
      </c>
      <c r="D808" t="s">
        <v>827</v>
      </c>
      <c r="E808">
        <v>8</v>
      </c>
      <c r="F808" s="19" t="s">
        <v>6994</v>
      </c>
    </row>
    <row r="809" spans="1:6" x14ac:dyDescent="0.25">
      <c r="A809" t="s">
        <v>4</v>
      </c>
      <c r="B809" t="s">
        <v>777</v>
      </c>
      <c r="C809" t="s">
        <v>817</v>
      </c>
      <c r="D809" t="s">
        <v>828</v>
      </c>
      <c r="E809">
        <v>16</v>
      </c>
      <c r="F809" s="19" t="s">
        <v>6648</v>
      </c>
    </row>
    <row r="810" spans="1:6" x14ac:dyDescent="0.25">
      <c r="A810" t="s">
        <v>4</v>
      </c>
      <c r="B810" t="s">
        <v>777</v>
      </c>
      <c r="C810" t="s">
        <v>817</v>
      </c>
      <c r="D810" t="s">
        <v>829</v>
      </c>
      <c r="E810">
        <v>16</v>
      </c>
      <c r="F810" s="19" t="s">
        <v>6648</v>
      </c>
    </row>
    <row r="811" spans="1:6" x14ac:dyDescent="0.25">
      <c r="A811" t="s">
        <v>4</v>
      </c>
      <c r="B811" t="s">
        <v>777</v>
      </c>
      <c r="C811" t="s">
        <v>159</v>
      </c>
      <c r="D811" t="s">
        <v>830</v>
      </c>
      <c r="E811">
        <v>4</v>
      </c>
      <c r="F811" s="19" t="s">
        <v>6988</v>
      </c>
    </row>
    <row r="812" spans="1:6" x14ac:dyDescent="0.25">
      <c r="A812" t="s">
        <v>4</v>
      </c>
      <c r="B812" t="s">
        <v>777</v>
      </c>
      <c r="C812" t="s">
        <v>159</v>
      </c>
      <c r="D812" t="s">
        <v>831</v>
      </c>
      <c r="E812">
        <v>70</v>
      </c>
      <c r="F812" s="19" t="s">
        <v>7047</v>
      </c>
    </row>
    <row r="813" spans="1:6" x14ac:dyDescent="0.25">
      <c r="A813" t="s">
        <v>4</v>
      </c>
      <c r="B813" t="s">
        <v>777</v>
      </c>
      <c r="C813" t="s">
        <v>159</v>
      </c>
      <c r="D813" t="s">
        <v>832</v>
      </c>
      <c r="E813">
        <v>16</v>
      </c>
      <c r="F813" s="19" t="s">
        <v>7048</v>
      </c>
    </row>
    <row r="814" spans="1:6" x14ac:dyDescent="0.25">
      <c r="A814" t="s">
        <v>4</v>
      </c>
      <c r="B814" t="s">
        <v>777</v>
      </c>
      <c r="C814" t="s">
        <v>159</v>
      </c>
      <c r="D814" t="s">
        <v>833</v>
      </c>
      <c r="E814">
        <v>4</v>
      </c>
      <c r="F814" s="19" t="s">
        <v>7049</v>
      </c>
    </row>
    <row r="815" spans="1:6" x14ac:dyDescent="0.25">
      <c r="A815" t="s">
        <v>4</v>
      </c>
      <c r="B815" t="s">
        <v>777</v>
      </c>
      <c r="C815" t="s">
        <v>159</v>
      </c>
      <c r="D815" t="s">
        <v>834</v>
      </c>
      <c r="E815">
        <v>4</v>
      </c>
      <c r="F815" s="19" t="s">
        <v>7049</v>
      </c>
    </row>
    <row r="816" spans="1:6" x14ac:dyDescent="0.25">
      <c r="A816" t="s">
        <v>4</v>
      </c>
      <c r="B816" t="s">
        <v>777</v>
      </c>
      <c r="C816" t="s">
        <v>159</v>
      </c>
      <c r="D816" t="s">
        <v>835</v>
      </c>
      <c r="E816">
        <v>20</v>
      </c>
      <c r="F816" s="19" t="s">
        <v>7009</v>
      </c>
    </row>
    <row r="817" spans="1:6" x14ac:dyDescent="0.25">
      <c r="A817" t="s">
        <v>4</v>
      </c>
      <c r="B817" t="s">
        <v>777</v>
      </c>
      <c r="C817" t="s">
        <v>159</v>
      </c>
      <c r="D817" t="s">
        <v>836</v>
      </c>
      <c r="E817">
        <v>28</v>
      </c>
      <c r="F817" s="19" t="s">
        <v>7046</v>
      </c>
    </row>
    <row r="818" spans="1:6" x14ac:dyDescent="0.25">
      <c r="A818" t="s">
        <v>4</v>
      </c>
      <c r="B818" t="s">
        <v>777</v>
      </c>
      <c r="C818" t="s">
        <v>159</v>
      </c>
      <c r="D818" t="s">
        <v>837</v>
      </c>
      <c r="E818">
        <v>91</v>
      </c>
      <c r="F818" s="19" t="s">
        <v>7050</v>
      </c>
    </row>
    <row r="819" spans="1:6" x14ac:dyDescent="0.25">
      <c r="A819" t="s">
        <v>4</v>
      </c>
      <c r="B819" t="s">
        <v>777</v>
      </c>
      <c r="C819" t="s">
        <v>159</v>
      </c>
      <c r="D819" t="s">
        <v>838</v>
      </c>
      <c r="E819">
        <v>24</v>
      </c>
      <c r="F819" s="19" t="s">
        <v>7003</v>
      </c>
    </row>
    <row r="820" spans="1:6" x14ac:dyDescent="0.25">
      <c r="A820" t="s">
        <v>4</v>
      </c>
      <c r="B820" t="s">
        <v>777</v>
      </c>
      <c r="C820" t="s">
        <v>159</v>
      </c>
      <c r="D820" t="s">
        <v>839</v>
      </c>
      <c r="E820">
        <v>28</v>
      </c>
      <c r="F820" s="19" t="s">
        <v>7051</v>
      </c>
    </row>
    <row r="821" spans="1:6" x14ac:dyDescent="0.25">
      <c r="A821" t="s">
        <v>4</v>
      </c>
      <c r="B821" t="s">
        <v>777</v>
      </c>
      <c r="C821" t="s">
        <v>159</v>
      </c>
      <c r="D821" t="s">
        <v>840</v>
      </c>
      <c r="E821">
        <v>4</v>
      </c>
      <c r="F821" s="19" t="s">
        <v>6988</v>
      </c>
    </row>
    <row r="822" spans="1:6" x14ac:dyDescent="0.25">
      <c r="A822" t="s">
        <v>4</v>
      </c>
      <c r="B822" t="s">
        <v>777</v>
      </c>
      <c r="C822" t="s">
        <v>159</v>
      </c>
      <c r="D822" t="s">
        <v>841</v>
      </c>
      <c r="E822">
        <v>4</v>
      </c>
      <c r="F822" s="19" t="s">
        <v>6988</v>
      </c>
    </row>
    <row r="823" spans="1:6" x14ac:dyDescent="0.25">
      <c r="A823" t="s">
        <v>4</v>
      </c>
      <c r="B823" t="s">
        <v>777</v>
      </c>
      <c r="C823" t="s">
        <v>159</v>
      </c>
      <c r="D823" t="s">
        <v>842</v>
      </c>
      <c r="E823">
        <v>8</v>
      </c>
      <c r="F823" s="19" t="s">
        <v>6994</v>
      </c>
    </row>
    <row r="824" spans="1:6" x14ac:dyDescent="0.25">
      <c r="A824" t="s">
        <v>4</v>
      </c>
      <c r="B824" t="s">
        <v>777</v>
      </c>
      <c r="C824" t="s">
        <v>159</v>
      </c>
      <c r="D824" t="s">
        <v>843</v>
      </c>
      <c r="E824">
        <v>100</v>
      </c>
      <c r="F824" s="19" t="s">
        <v>7052</v>
      </c>
    </row>
    <row r="825" spans="1:6" x14ac:dyDescent="0.25">
      <c r="A825" t="s">
        <v>4</v>
      </c>
      <c r="B825" t="s">
        <v>777</v>
      </c>
      <c r="C825" t="s">
        <v>159</v>
      </c>
      <c r="D825" t="s">
        <v>844</v>
      </c>
      <c r="E825">
        <v>4</v>
      </c>
      <c r="F825" s="19" t="s">
        <v>6988</v>
      </c>
    </row>
    <row r="826" spans="1:6" x14ac:dyDescent="0.25">
      <c r="A826" t="s">
        <v>4</v>
      </c>
      <c r="B826" t="s">
        <v>777</v>
      </c>
      <c r="C826" t="s">
        <v>159</v>
      </c>
      <c r="D826" t="s">
        <v>845</v>
      </c>
      <c r="E826">
        <v>8</v>
      </c>
      <c r="F826" s="19" t="s">
        <v>6994</v>
      </c>
    </row>
    <row r="827" spans="1:6" x14ac:dyDescent="0.25">
      <c r="A827" t="s">
        <v>4</v>
      </c>
      <c r="B827" t="s">
        <v>777</v>
      </c>
      <c r="C827" t="s">
        <v>159</v>
      </c>
      <c r="D827" t="s">
        <v>846</v>
      </c>
      <c r="E827">
        <v>16</v>
      </c>
      <c r="F827" s="19" t="s">
        <v>7053</v>
      </c>
    </row>
    <row r="828" spans="1:6" x14ac:dyDescent="0.25">
      <c r="A828" t="s">
        <v>4</v>
      </c>
      <c r="B828" t="s">
        <v>777</v>
      </c>
      <c r="C828" t="s">
        <v>159</v>
      </c>
      <c r="D828" t="s">
        <v>847</v>
      </c>
      <c r="E828">
        <v>4</v>
      </c>
      <c r="F828" s="19" t="s">
        <v>6988</v>
      </c>
    </row>
    <row r="829" spans="1:6" x14ac:dyDescent="0.25">
      <c r="A829" t="s">
        <v>4</v>
      </c>
      <c r="B829" t="s">
        <v>777</v>
      </c>
      <c r="C829" t="s">
        <v>159</v>
      </c>
      <c r="D829" t="s">
        <v>848</v>
      </c>
      <c r="E829">
        <v>8</v>
      </c>
      <c r="F829" s="19" t="s">
        <v>6648</v>
      </c>
    </row>
    <row r="830" spans="1:6" x14ac:dyDescent="0.25">
      <c r="A830" t="s">
        <v>4</v>
      </c>
      <c r="B830" t="s">
        <v>777</v>
      </c>
      <c r="C830" t="s">
        <v>159</v>
      </c>
      <c r="D830" t="s">
        <v>6149</v>
      </c>
      <c r="E830">
        <v>8</v>
      </c>
      <c r="F830" s="19" t="s">
        <v>6994</v>
      </c>
    </row>
    <row r="831" spans="1:6" x14ac:dyDescent="0.25">
      <c r="A831" t="s">
        <v>4</v>
      </c>
      <c r="B831" t="s">
        <v>777</v>
      </c>
      <c r="C831" t="s">
        <v>159</v>
      </c>
      <c r="D831" t="s">
        <v>849</v>
      </c>
      <c r="E831">
        <v>4</v>
      </c>
      <c r="F831" s="19" t="s">
        <v>6988</v>
      </c>
    </row>
    <row r="832" spans="1:6" x14ac:dyDescent="0.25">
      <c r="A832" t="s">
        <v>4</v>
      </c>
      <c r="B832" t="s">
        <v>777</v>
      </c>
      <c r="C832" t="s">
        <v>159</v>
      </c>
      <c r="D832" t="s">
        <v>850</v>
      </c>
      <c r="E832">
        <v>8</v>
      </c>
      <c r="F832" s="19" t="s">
        <v>6994</v>
      </c>
    </row>
    <row r="833" spans="1:6" x14ac:dyDescent="0.25">
      <c r="A833" t="s">
        <v>4</v>
      </c>
      <c r="B833" t="s">
        <v>777</v>
      </c>
      <c r="C833" t="s">
        <v>159</v>
      </c>
      <c r="D833" t="s">
        <v>851</v>
      </c>
      <c r="E833">
        <v>4</v>
      </c>
      <c r="F833" s="19" t="s">
        <v>6988</v>
      </c>
    </row>
    <row r="834" spans="1:6" x14ac:dyDescent="0.25">
      <c r="A834" t="s">
        <v>4</v>
      </c>
      <c r="B834" t="s">
        <v>777</v>
      </c>
      <c r="C834" t="s">
        <v>159</v>
      </c>
      <c r="D834" t="s">
        <v>852</v>
      </c>
      <c r="E834">
        <v>4</v>
      </c>
      <c r="F834" s="19" t="s">
        <v>6988</v>
      </c>
    </row>
    <row r="835" spans="1:6" x14ac:dyDescent="0.25">
      <c r="A835" t="s">
        <v>4</v>
      </c>
      <c r="B835" t="s">
        <v>777</v>
      </c>
      <c r="C835" t="s">
        <v>159</v>
      </c>
      <c r="D835" t="s">
        <v>853</v>
      </c>
      <c r="E835">
        <v>4</v>
      </c>
      <c r="F835" s="19" t="s">
        <v>6988</v>
      </c>
    </row>
    <row r="836" spans="1:6" x14ac:dyDescent="0.25">
      <c r="A836" t="s">
        <v>4</v>
      </c>
      <c r="B836" t="s">
        <v>777</v>
      </c>
      <c r="C836" t="s">
        <v>159</v>
      </c>
      <c r="D836" t="s">
        <v>934</v>
      </c>
      <c r="E836">
        <v>7</v>
      </c>
      <c r="F836" s="19" t="s">
        <v>7054</v>
      </c>
    </row>
    <row r="837" spans="1:6" x14ac:dyDescent="0.25">
      <c r="A837" t="s">
        <v>4</v>
      </c>
      <c r="B837" t="s">
        <v>777</v>
      </c>
      <c r="C837" t="s">
        <v>159</v>
      </c>
      <c r="D837" t="s">
        <v>854</v>
      </c>
      <c r="E837">
        <v>39</v>
      </c>
      <c r="F837" s="19" t="s">
        <v>7000</v>
      </c>
    </row>
    <row r="838" spans="1:6" x14ac:dyDescent="0.25">
      <c r="A838" t="s">
        <v>4</v>
      </c>
      <c r="B838" t="s">
        <v>777</v>
      </c>
      <c r="C838" t="s">
        <v>159</v>
      </c>
      <c r="D838" t="s">
        <v>6150</v>
      </c>
      <c r="E838">
        <v>110</v>
      </c>
      <c r="F838" s="19" t="s">
        <v>7055</v>
      </c>
    </row>
    <row r="839" spans="1:6" x14ac:dyDescent="0.25">
      <c r="A839" t="s">
        <v>4</v>
      </c>
      <c r="B839" t="s">
        <v>777</v>
      </c>
      <c r="C839" t="s">
        <v>159</v>
      </c>
      <c r="D839" t="s">
        <v>855</v>
      </c>
      <c r="E839">
        <v>12</v>
      </c>
      <c r="F839" s="19" t="s">
        <v>6648</v>
      </c>
    </row>
    <row r="840" spans="1:6" x14ac:dyDescent="0.25">
      <c r="A840" t="s">
        <v>4</v>
      </c>
      <c r="B840" t="s">
        <v>777</v>
      </c>
      <c r="C840" t="s">
        <v>159</v>
      </c>
      <c r="D840" t="s">
        <v>856</v>
      </c>
      <c r="E840">
        <v>4</v>
      </c>
      <c r="F840" s="19" t="s">
        <v>6988</v>
      </c>
    </row>
    <row r="841" spans="1:6" x14ac:dyDescent="0.25">
      <c r="A841" t="s">
        <v>4</v>
      </c>
      <c r="B841" t="s">
        <v>777</v>
      </c>
      <c r="C841" t="s">
        <v>159</v>
      </c>
      <c r="D841" t="s">
        <v>857</v>
      </c>
      <c r="E841">
        <v>8</v>
      </c>
      <c r="F841" s="19" t="s">
        <v>6648</v>
      </c>
    </row>
    <row r="842" spans="1:6" x14ac:dyDescent="0.25">
      <c r="A842" t="s">
        <v>4</v>
      </c>
      <c r="B842" t="s">
        <v>777</v>
      </c>
      <c r="C842" t="s">
        <v>159</v>
      </c>
      <c r="D842" t="s">
        <v>6151</v>
      </c>
      <c r="E842">
        <v>2</v>
      </c>
      <c r="F842" s="19" t="s">
        <v>6604</v>
      </c>
    </row>
    <row r="843" spans="1:6" x14ac:dyDescent="0.25">
      <c r="A843" t="s">
        <v>4</v>
      </c>
      <c r="B843" t="s">
        <v>777</v>
      </c>
      <c r="C843" t="s">
        <v>159</v>
      </c>
      <c r="D843" t="s">
        <v>858</v>
      </c>
      <c r="E843">
        <v>8</v>
      </c>
      <c r="F843" s="19" t="s">
        <v>6994</v>
      </c>
    </row>
    <row r="844" spans="1:6" x14ac:dyDescent="0.25">
      <c r="A844" t="s">
        <v>4</v>
      </c>
      <c r="B844" t="s">
        <v>777</v>
      </c>
      <c r="C844" t="s">
        <v>159</v>
      </c>
      <c r="D844" t="s">
        <v>859</v>
      </c>
      <c r="E844">
        <v>382</v>
      </c>
      <c r="F844" s="19" t="s">
        <v>7056</v>
      </c>
    </row>
    <row r="845" spans="1:6" x14ac:dyDescent="0.25">
      <c r="A845" t="s">
        <v>4</v>
      </c>
      <c r="B845" t="s">
        <v>777</v>
      </c>
      <c r="C845" t="s">
        <v>159</v>
      </c>
      <c r="D845" t="s">
        <v>860</v>
      </c>
      <c r="E845">
        <v>4</v>
      </c>
      <c r="F845" s="19" t="s">
        <v>6648</v>
      </c>
    </row>
    <row r="846" spans="1:6" x14ac:dyDescent="0.25">
      <c r="A846" t="s">
        <v>4</v>
      </c>
      <c r="B846" t="s">
        <v>777</v>
      </c>
      <c r="C846" t="s">
        <v>159</v>
      </c>
      <c r="D846" t="s">
        <v>861</v>
      </c>
      <c r="E846">
        <v>4</v>
      </c>
      <c r="F846" s="19" t="s">
        <v>6648</v>
      </c>
    </row>
    <row r="847" spans="1:6" x14ac:dyDescent="0.25">
      <c r="A847" t="s">
        <v>4</v>
      </c>
      <c r="B847" t="s">
        <v>777</v>
      </c>
      <c r="C847" t="s">
        <v>159</v>
      </c>
      <c r="D847" t="s">
        <v>862</v>
      </c>
      <c r="E847">
        <v>12</v>
      </c>
      <c r="F847" s="19" t="s">
        <v>6731</v>
      </c>
    </row>
    <row r="848" spans="1:6" x14ac:dyDescent="0.25">
      <c r="A848" t="s">
        <v>4</v>
      </c>
      <c r="B848" t="s">
        <v>777</v>
      </c>
      <c r="C848" t="s">
        <v>159</v>
      </c>
      <c r="D848" t="s">
        <v>863</v>
      </c>
      <c r="E848">
        <v>4</v>
      </c>
      <c r="F848" s="19" t="s">
        <v>6988</v>
      </c>
    </row>
    <row r="849" spans="1:6" x14ac:dyDescent="0.25">
      <c r="A849" t="s">
        <v>4</v>
      </c>
      <c r="B849" t="s">
        <v>777</v>
      </c>
      <c r="C849" t="s">
        <v>159</v>
      </c>
      <c r="D849" t="s">
        <v>864</v>
      </c>
      <c r="E849">
        <v>1004</v>
      </c>
      <c r="F849" s="19" t="s">
        <v>7057</v>
      </c>
    </row>
    <row r="850" spans="1:6" x14ac:dyDescent="0.25">
      <c r="A850" t="s">
        <v>4</v>
      </c>
      <c r="B850" t="s">
        <v>777</v>
      </c>
      <c r="C850" t="s">
        <v>159</v>
      </c>
      <c r="D850" t="s">
        <v>865</v>
      </c>
      <c r="E850">
        <v>4</v>
      </c>
      <c r="F850" s="19" t="s">
        <v>6988</v>
      </c>
    </row>
    <row r="851" spans="1:6" x14ac:dyDescent="0.25">
      <c r="A851" t="s">
        <v>4</v>
      </c>
      <c r="B851" t="s">
        <v>777</v>
      </c>
      <c r="C851" t="s">
        <v>159</v>
      </c>
      <c r="D851" t="s">
        <v>866</v>
      </c>
      <c r="E851">
        <v>8</v>
      </c>
      <c r="F851" s="19" t="s">
        <v>6994</v>
      </c>
    </row>
    <row r="852" spans="1:6" x14ac:dyDescent="0.25">
      <c r="A852" t="s">
        <v>4</v>
      </c>
      <c r="B852" t="s">
        <v>777</v>
      </c>
      <c r="C852" t="s">
        <v>159</v>
      </c>
      <c r="D852" t="s">
        <v>867</v>
      </c>
      <c r="E852">
        <v>8</v>
      </c>
      <c r="F852" s="19" t="s">
        <v>6648</v>
      </c>
    </row>
    <row r="853" spans="1:6" x14ac:dyDescent="0.25">
      <c r="A853" t="s">
        <v>4</v>
      </c>
      <c r="B853" t="s">
        <v>777</v>
      </c>
      <c r="C853" t="s">
        <v>159</v>
      </c>
      <c r="D853" t="s">
        <v>868</v>
      </c>
      <c r="E853">
        <v>4</v>
      </c>
      <c r="F853" s="19" t="s">
        <v>7058</v>
      </c>
    </row>
    <row r="854" spans="1:6" x14ac:dyDescent="0.25">
      <c r="A854" t="s">
        <v>4</v>
      </c>
      <c r="B854" t="s">
        <v>777</v>
      </c>
      <c r="C854" t="s">
        <v>159</v>
      </c>
      <c r="D854" t="s">
        <v>869</v>
      </c>
      <c r="E854">
        <v>5</v>
      </c>
      <c r="F854" s="19" t="s">
        <v>6695</v>
      </c>
    </row>
    <row r="855" spans="1:6" x14ac:dyDescent="0.25">
      <c r="A855" t="s">
        <v>4</v>
      </c>
      <c r="B855" t="s">
        <v>777</v>
      </c>
      <c r="C855" t="s">
        <v>159</v>
      </c>
      <c r="D855" t="s">
        <v>870</v>
      </c>
      <c r="E855">
        <v>4</v>
      </c>
      <c r="F855" s="19" t="s">
        <v>6988</v>
      </c>
    </row>
    <row r="856" spans="1:6" x14ac:dyDescent="0.25">
      <c r="A856" t="s">
        <v>4</v>
      </c>
      <c r="B856" t="s">
        <v>777</v>
      </c>
      <c r="C856" t="s">
        <v>159</v>
      </c>
      <c r="D856" t="s">
        <v>871</v>
      </c>
      <c r="E856">
        <v>20</v>
      </c>
      <c r="F856" s="19" t="s">
        <v>6648</v>
      </c>
    </row>
    <row r="857" spans="1:6" x14ac:dyDescent="0.25">
      <c r="A857" t="s">
        <v>4</v>
      </c>
      <c r="B857" t="s">
        <v>777</v>
      </c>
      <c r="C857" t="s">
        <v>159</v>
      </c>
      <c r="D857" t="s">
        <v>872</v>
      </c>
      <c r="E857">
        <v>26</v>
      </c>
      <c r="F857" s="19" t="s">
        <v>6648</v>
      </c>
    </row>
    <row r="858" spans="1:6" x14ac:dyDescent="0.25">
      <c r="A858" t="s">
        <v>4</v>
      </c>
      <c r="B858" t="s">
        <v>777</v>
      </c>
      <c r="C858" t="s">
        <v>159</v>
      </c>
      <c r="D858" t="s">
        <v>873</v>
      </c>
      <c r="E858">
        <v>55</v>
      </c>
      <c r="F858" s="19" t="s">
        <v>6648</v>
      </c>
    </row>
    <row r="859" spans="1:6" x14ac:dyDescent="0.25">
      <c r="A859" t="s">
        <v>4</v>
      </c>
      <c r="B859" t="s">
        <v>777</v>
      </c>
      <c r="C859" t="s">
        <v>159</v>
      </c>
      <c r="D859" t="s">
        <v>874</v>
      </c>
      <c r="E859">
        <v>16</v>
      </c>
      <c r="F859" s="19" t="s">
        <v>6648</v>
      </c>
    </row>
    <row r="860" spans="1:6" x14ac:dyDescent="0.25">
      <c r="A860" t="s">
        <v>4</v>
      </c>
      <c r="B860" t="s">
        <v>777</v>
      </c>
      <c r="C860" t="s">
        <v>159</v>
      </c>
      <c r="D860" t="s">
        <v>875</v>
      </c>
      <c r="E860">
        <v>80</v>
      </c>
      <c r="F860" s="19" t="s">
        <v>6648</v>
      </c>
    </row>
    <row r="861" spans="1:6" x14ac:dyDescent="0.25">
      <c r="A861" t="s">
        <v>4</v>
      </c>
      <c r="B861" t="s">
        <v>777</v>
      </c>
      <c r="C861" t="s">
        <v>159</v>
      </c>
      <c r="D861" t="s">
        <v>876</v>
      </c>
      <c r="E861">
        <v>8</v>
      </c>
      <c r="F861" s="19" t="s">
        <v>6648</v>
      </c>
    </row>
    <row r="862" spans="1:6" x14ac:dyDescent="0.25">
      <c r="A862" t="s">
        <v>4</v>
      </c>
      <c r="B862" t="s">
        <v>777</v>
      </c>
      <c r="C862" t="s">
        <v>159</v>
      </c>
      <c r="D862" t="s">
        <v>877</v>
      </c>
      <c r="E862">
        <v>190</v>
      </c>
      <c r="F862" s="19" t="s">
        <v>6648</v>
      </c>
    </row>
    <row r="863" spans="1:6" x14ac:dyDescent="0.25">
      <c r="A863" t="s">
        <v>4</v>
      </c>
      <c r="B863" t="s">
        <v>777</v>
      </c>
      <c r="C863" t="s">
        <v>159</v>
      </c>
      <c r="D863" t="s">
        <v>878</v>
      </c>
      <c r="E863">
        <v>65</v>
      </c>
      <c r="F863" s="19" t="s">
        <v>6648</v>
      </c>
    </row>
    <row r="864" spans="1:6" x14ac:dyDescent="0.25">
      <c r="A864" t="s">
        <v>4</v>
      </c>
      <c r="B864" t="s">
        <v>777</v>
      </c>
      <c r="C864" t="s">
        <v>159</v>
      </c>
      <c r="D864" t="s">
        <v>879</v>
      </c>
      <c r="E864">
        <v>4</v>
      </c>
      <c r="F864" s="19" t="s">
        <v>6988</v>
      </c>
    </row>
    <row r="865" spans="1:6" x14ac:dyDescent="0.25">
      <c r="A865" t="s">
        <v>4</v>
      </c>
      <c r="B865" t="s">
        <v>777</v>
      </c>
      <c r="C865" t="s">
        <v>159</v>
      </c>
      <c r="D865" t="s">
        <v>880</v>
      </c>
      <c r="E865">
        <v>892</v>
      </c>
      <c r="F865" s="19" t="s">
        <v>6648</v>
      </c>
    </row>
    <row r="866" spans="1:6" x14ac:dyDescent="0.25">
      <c r="A866" t="s">
        <v>4</v>
      </c>
      <c r="B866" t="s">
        <v>777</v>
      </c>
      <c r="C866" t="s">
        <v>159</v>
      </c>
      <c r="D866" t="s">
        <v>881</v>
      </c>
      <c r="E866">
        <v>16</v>
      </c>
      <c r="F866" s="19" t="s">
        <v>7059</v>
      </c>
    </row>
    <row r="867" spans="1:6" x14ac:dyDescent="0.25">
      <c r="A867" t="s">
        <v>4</v>
      </c>
      <c r="B867" t="s">
        <v>777</v>
      </c>
      <c r="C867" t="s">
        <v>159</v>
      </c>
      <c r="D867" t="s">
        <v>882</v>
      </c>
      <c r="E867">
        <v>16</v>
      </c>
      <c r="F867" s="19" t="s">
        <v>6648</v>
      </c>
    </row>
    <row r="868" spans="1:6" x14ac:dyDescent="0.25">
      <c r="A868" t="s">
        <v>4</v>
      </c>
      <c r="B868" t="s">
        <v>777</v>
      </c>
      <c r="C868" t="s">
        <v>159</v>
      </c>
      <c r="D868" t="s">
        <v>883</v>
      </c>
      <c r="E868">
        <v>8</v>
      </c>
      <c r="F868" s="19" t="s">
        <v>6648</v>
      </c>
    </row>
    <row r="869" spans="1:6" x14ac:dyDescent="0.25">
      <c r="A869" t="s">
        <v>4</v>
      </c>
      <c r="B869" t="s">
        <v>777</v>
      </c>
      <c r="C869" t="s">
        <v>159</v>
      </c>
      <c r="D869" t="s">
        <v>884</v>
      </c>
      <c r="E869">
        <v>12</v>
      </c>
      <c r="F869" s="19" t="s">
        <v>7030</v>
      </c>
    </row>
    <row r="870" spans="1:6" x14ac:dyDescent="0.25">
      <c r="A870" t="s">
        <v>4</v>
      </c>
      <c r="B870" t="s">
        <v>777</v>
      </c>
      <c r="C870" t="s">
        <v>159</v>
      </c>
      <c r="D870" t="s">
        <v>885</v>
      </c>
      <c r="E870">
        <v>20</v>
      </c>
      <c r="F870" s="19" t="s">
        <v>7009</v>
      </c>
    </row>
    <row r="871" spans="1:6" x14ac:dyDescent="0.25">
      <c r="A871" t="s">
        <v>4</v>
      </c>
      <c r="B871" t="s">
        <v>777</v>
      </c>
      <c r="C871" t="s">
        <v>159</v>
      </c>
      <c r="D871" t="s">
        <v>886</v>
      </c>
      <c r="E871">
        <v>4</v>
      </c>
      <c r="F871" s="19" t="s">
        <v>6988</v>
      </c>
    </row>
    <row r="872" spans="1:6" x14ac:dyDescent="0.25">
      <c r="A872" t="s">
        <v>4</v>
      </c>
      <c r="B872" t="s">
        <v>777</v>
      </c>
      <c r="C872" t="s">
        <v>159</v>
      </c>
      <c r="D872" t="s">
        <v>887</v>
      </c>
      <c r="E872">
        <v>8</v>
      </c>
      <c r="F872" s="19" t="s">
        <v>6648</v>
      </c>
    </row>
    <row r="873" spans="1:6" x14ac:dyDescent="0.25">
      <c r="A873" t="s">
        <v>4</v>
      </c>
      <c r="B873" t="s">
        <v>777</v>
      </c>
      <c r="C873" t="s">
        <v>159</v>
      </c>
      <c r="D873" t="s">
        <v>4862</v>
      </c>
      <c r="E873">
        <v>3</v>
      </c>
      <c r="F873" s="19" t="s">
        <v>6775</v>
      </c>
    </row>
    <row r="874" spans="1:6" x14ac:dyDescent="0.25">
      <c r="A874" t="s">
        <v>4</v>
      </c>
      <c r="B874" t="s">
        <v>777</v>
      </c>
      <c r="C874" t="s">
        <v>159</v>
      </c>
      <c r="D874" t="s">
        <v>888</v>
      </c>
      <c r="E874">
        <v>79</v>
      </c>
      <c r="F874" s="19" t="s">
        <v>7060</v>
      </c>
    </row>
    <row r="875" spans="1:6" x14ac:dyDescent="0.25">
      <c r="A875" t="s">
        <v>4</v>
      </c>
      <c r="B875" t="s">
        <v>777</v>
      </c>
      <c r="C875" t="s">
        <v>159</v>
      </c>
      <c r="D875" t="s">
        <v>889</v>
      </c>
      <c r="E875">
        <v>8</v>
      </c>
      <c r="F875" s="19" t="s">
        <v>6648</v>
      </c>
    </row>
    <row r="876" spans="1:6" x14ac:dyDescent="0.25">
      <c r="A876" t="s">
        <v>4</v>
      </c>
      <c r="B876" t="s">
        <v>777</v>
      </c>
      <c r="C876" t="s">
        <v>159</v>
      </c>
      <c r="D876" t="s">
        <v>890</v>
      </c>
      <c r="E876">
        <v>90</v>
      </c>
      <c r="F876" s="19" t="s">
        <v>7030</v>
      </c>
    </row>
    <row r="877" spans="1:6" x14ac:dyDescent="0.25">
      <c r="A877" t="s">
        <v>4</v>
      </c>
      <c r="B877" t="s">
        <v>777</v>
      </c>
      <c r="C877" t="s">
        <v>159</v>
      </c>
      <c r="D877" t="s">
        <v>891</v>
      </c>
      <c r="E877">
        <v>65</v>
      </c>
      <c r="F877" s="19" t="s">
        <v>7061</v>
      </c>
    </row>
    <row r="878" spans="1:6" x14ac:dyDescent="0.25">
      <c r="A878" t="s">
        <v>4</v>
      </c>
      <c r="B878" t="s">
        <v>777</v>
      </c>
      <c r="C878" t="s">
        <v>159</v>
      </c>
      <c r="D878" t="s">
        <v>892</v>
      </c>
      <c r="E878">
        <v>4</v>
      </c>
      <c r="F878" s="19" t="s">
        <v>6648</v>
      </c>
    </row>
    <row r="879" spans="1:6" x14ac:dyDescent="0.25">
      <c r="A879" t="s">
        <v>4</v>
      </c>
      <c r="B879" t="s">
        <v>777</v>
      </c>
      <c r="C879" t="s">
        <v>159</v>
      </c>
      <c r="D879" t="s">
        <v>893</v>
      </c>
      <c r="E879">
        <v>4</v>
      </c>
      <c r="F879" s="19" t="s">
        <v>6988</v>
      </c>
    </row>
    <row r="880" spans="1:6" x14ac:dyDescent="0.25">
      <c r="A880" t="s">
        <v>4</v>
      </c>
      <c r="B880" t="s">
        <v>777</v>
      </c>
      <c r="C880" t="s">
        <v>159</v>
      </c>
      <c r="D880" t="s">
        <v>894</v>
      </c>
      <c r="E880">
        <v>4</v>
      </c>
      <c r="F880" s="19" t="s">
        <v>6648</v>
      </c>
    </row>
    <row r="881" spans="1:6" x14ac:dyDescent="0.25">
      <c r="A881" t="s">
        <v>4</v>
      </c>
      <c r="B881" t="s">
        <v>777</v>
      </c>
      <c r="C881" t="s">
        <v>159</v>
      </c>
      <c r="D881" t="s">
        <v>895</v>
      </c>
      <c r="E881">
        <v>32</v>
      </c>
      <c r="F881" s="19" t="s">
        <v>6648</v>
      </c>
    </row>
    <row r="882" spans="1:6" x14ac:dyDescent="0.25">
      <c r="A882" t="s">
        <v>4</v>
      </c>
      <c r="B882" t="s">
        <v>777</v>
      </c>
      <c r="C882" t="s">
        <v>159</v>
      </c>
      <c r="D882" t="s">
        <v>896</v>
      </c>
      <c r="E882">
        <v>20</v>
      </c>
      <c r="F882" s="19" t="s">
        <v>7009</v>
      </c>
    </row>
    <row r="883" spans="1:6" x14ac:dyDescent="0.25">
      <c r="A883" t="s">
        <v>4</v>
      </c>
      <c r="B883" t="s">
        <v>777</v>
      </c>
      <c r="C883" t="s">
        <v>159</v>
      </c>
      <c r="D883" t="s">
        <v>897</v>
      </c>
      <c r="E883">
        <v>10</v>
      </c>
      <c r="F883" s="19" t="s">
        <v>6694</v>
      </c>
    </row>
    <row r="884" spans="1:6" x14ac:dyDescent="0.25">
      <c r="A884" t="s">
        <v>4</v>
      </c>
      <c r="B884" t="s">
        <v>777</v>
      </c>
      <c r="C884" t="s">
        <v>159</v>
      </c>
      <c r="D884" t="s">
        <v>898</v>
      </c>
      <c r="E884">
        <v>8</v>
      </c>
      <c r="F884" s="19" t="s">
        <v>6648</v>
      </c>
    </row>
    <row r="885" spans="1:6" x14ac:dyDescent="0.25">
      <c r="A885" t="s">
        <v>4</v>
      </c>
      <c r="B885" t="s">
        <v>777</v>
      </c>
      <c r="C885" t="s">
        <v>159</v>
      </c>
      <c r="D885" t="s">
        <v>899</v>
      </c>
      <c r="E885">
        <v>15</v>
      </c>
      <c r="F885" s="19" t="s">
        <v>7022</v>
      </c>
    </row>
    <row r="886" spans="1:6" x14ac:dyDescent="0.25">
      <c r="A886" t="s">
        <v>4</v>
      </c>
      <c r="B886" t="s">
        <v>777</v>
      </c>
      <c r="C886" t="s">
        <v>159</v>
      </c>
      <c r="D886" t="s">
        <v>900</v>
      </c>
      <c r="E886">
        <v>48</v>
      </c>
      <c r="F886" s="19" t="s">
        <v>7045</v>
      </c>
    </row>
    <row r="887" spans="1:6" x14ac:dyDescent="0.25">
      <c r="A887" t="s">
        <v>4</v>
      </c>
      <c r="B887" t="s">
        <v>777</v>
      </c>
      <c r="C887" t="s">
        <v>159</v>
      </c>
      <c r="D887" t="s">
        <v>901</v>
      </c>
      <c r="E887">
        <v>8</v>
      </c>
      <c r="F887" s="19" t="s">
        <v>6648</v>
      </c>
    </row>
    <row r="888" spans="1:6" x14ac:dyDescent="0.25">
      <c r="A888" t="s">
        <v>4</v>
      </c>
      <c r="B888" t="s">
        <v>777</v>
      </c>
      <c r="C888" t="s">
        <v>159</v>
      </c>
      <c r="D888" t="s">
        <v>902</v>
      </c>
      <c r="E888">
        <v>5</v>
      </c>
      <c r="F888" s="19" t="s">
        <v>6695</v>
      </c>
    </row>
    <row r="889" spans="1:6" x14ac:dyDescent="0.25">
      <c r="A889" t="s">
        <v>4</v>
      </c>
      <c r="B889" t="s">
        <v>777</v>
      </c>
      <c r="C889" t="s">
        <v>159</v>
      </c>
      <c r="D889" t="s">
        <v>903</v>
      </c>
      <c r="E889">
        <v>5</v>
      </c>
      <c r="F889" s="19" t="s">
        <v>6695</v>
      </c>
    </row>
    <row r="890" spans="1:6" x14ac:dyDescent="0.25">
      <c r="A890" t="s">
        <v>4</v>
      </c>
      <c r="B890" t="s">
        <v>777</v>
      </c>
      <c r="C890" t="s">
        <v>159</v>
      </c>
      <c r="D890" t="s">
        <v>904</v>
      </c>
      <c r="E890">
        <v>5</v>
      </c>
      <c r="F890" s="19" t="s">
        <v>6695</v>
      </c>
    </row>
    <row r="891" spans="1:6" x14ac:dyDescent="0.25">
      <c r="A891" t="s">
        <v>4</v>
      </c>
      <c r="B891" t="s">
        <v>777</v>
      </c>
      <c r="C891" t="s">
        <v>159</v>
      </c>
      <c r="D891" t="s">
        <v>905</v>
      </c>
      <c r="E891">
        <v>5</v>
      </c>
      <c r="F891" s="19" t="s">
        <v>6695</v>
      </c>
    </row>
    <row r="892" spans="1:6" x14ac:dyDescent="0.25">
      <c r="A892" t="s">
        <v>4</v>
      </c>
      <c r="B892" t="s">
        <v>777</v>
      </c>
      <c r="C892" t="s">
        <v>159</v>
      </c>
      <c r="D892" t="s">
        <v>6152</v>
      </c>
      <c r="E892">
        <v>49</v>
      </c>
      <c r="F892" s="19" t="s">
        <v>7062</v>
      </c>
    </row>
    <row r="893" spans="1:6" x14ac:dyDescent="0.25">
      <c r="A893" t="s">
        <v>4</v>
      </c>
      <c r="B893" t="s">
        <v>777</v>
      </c>
      <c r="C893" t="s">
        <v>159</v>
      </c>
      <c r="D893" t="s">
        <v>906</v>
      </c>
      <c r="E893">
        <v>24</v>
      </c>
      <c r="F893" s="19" t="s">
        <v>6648</v>
      </c>
    </row>
    <row r="894" spans="1:6" x14ac:dyDescent="0.25">
      <c r="A894" t="s">
        <v>4</v>
      </c>
      <c r="B894" t="s">
        <v>777</v>
      </c>
      <c r="C894" t="s">
        <v>159</v>
      </c>
      <c r="D894" t="s">
        <v>907</v>
      </c>
      <c r="E894">
        <v>8</v>
      </c>
      <c r="F894" s="19" t="s">
        <v>6648</v>
      </c>
    </row>
    <row r="895" spans="1:6" x14ac:dyDescent="0.25">
      <c r="A895" t="s">
        <v>4</v>
      </c>
      <c r="B895" t="s">
        <v>777</v>
      </c>
      <c r="C895" t="s">
        <v>159</v>
      </c>
      <c r="D895" t="s">
        <v>908</v>
      </c>
      <c r="E895">
        <v>8</v>
      </c>
      <c r="F895" s="19" t="s">
        <v>6648</v>
      </c>
    </row>
    <row r="896" spans="1:6" x14ac:dyDescent="0.25">
      <c r="A896" t="s">
        <v>4</v>
      </c>
      <c r="B896" t="s">
        <v>777</v>
      </c>
      <c r="C896" t="s">
        <v>159</v>
      </c>
      <c r="D896" t="s">
        <v>909</v>
      </c>
      <c r="E896">
        <v>56</v>
      </c>
      <c r="F896" s="19" t="s">
        <v>6648</v>
      </c>
    </row>
    <row r="897" spans="1:6" x14ac:dyDescent="0.25">
      <c r="A897" t="s">
        <v>4</v>
      </c>
      <c r="B897" t="s">
        <v>777</v>
      </c>
      <c r="C897" t="s">
        <v>159</v>
      </c>
      <c r="D897" t="s">
        <v>4895</v>
      </c>
      <c r="E897">
        <v>34</v>
      </c>
      <c r="F897" s="19" t="s">
        <v>7063</v>
      </c>
    </row>
    <row r="898" spans="1:6" x14ac:dyDescent="0.25">
      <c r="A898" t="s">
        <v>4</v>
      </c>
      <c r="B898" t="s">
        <v>777</v>
      </c>
      <c r="C898" t="s">
        <v>159</v>
      </c>
      <c r="D898" t="s">
        <v>6153</v>
      </c>
      <c r="E898">
        <v>6</v>
      </c>
      <c r="F898" s="19" t="s">
        <v>7064</v>
      </c>
    </row>
    <row r="899" spans="1:6" x14ac:dyDescent="0.25">
      <c r="A899" t="s">
        <v>4</v>
      </c>
      <c r="B899" t="s">
        <v>777</v>
      </c>
      <c r="C899" t="s">
        <v>159</v>
      </c>
      <c r="D899" t="s">
        <v>910</v>
      </c>
      <c r="E899">
        <v>39</v>
      </c>
      <c r="F899" s="19" t="s">
        <v>7000</v>
      </c>
    </row>
    <row r="900" spans="1:6" x14ac:dyDescent="0.25">
      <c r="A900" t="s">
        <v>4</v>
      </c>
      <c r="B900" t="s">
        <v>777</v>
      </c>
      <c r="C900" t="s">
        <v>159</v>
      </c>
      <c r="D900" t="s">
        <v>911</v>
      </c>
      <c r="E900">
        <v>4</v>
      </c>
      <c r="F900" s="19" t="s">
        <v>6988</v>
      </c>
    </row>
    <row r="901" spans="1:6" x14ac:dyDescent="0.25">
      <c r="A901" t="s">
        <v>4</v>
      </c>
      <c r="B901" t="s">
        <v>777</v>
      </c>
      <c r="C901" t="s">
        <v>159</v>
      </c>
      <c r="D901" t="s">
        <v>912</v>
      </c>
      <c r="E901">
        <v>16</v>
      </c>
      <c r="F901" s="19" t="s">
        <v>7053</v>
      </c>
    </row>
    <row r="902" spans="1:6" x14ac:dyDescent="0.25">
      <c r="A902" t="s">
        <v>4</v>
      </c>
      <c r="B902" t="s">
        <v>777</v>
      </c>
      <c r="C902" t="s">
        <v>159</v>
      </c>
      <c r="D902" t="s">
        <v>913</v>
      </c>
      <c r="E902">
        <v>12</v>
      </c>
      <c r="F902" s="19" t="s">
        <v>6731</v>
      </c>
    </row>
    <row r="903" spans="1:6" x14ac:dyDescent="0.25">
      <c r="A903" t="s">
        <v>4</v>
      </c>
      <c r="B903" t="s">
        <v>777</v>
      </c>
      <c r="C903" t="s">
        <v>159</v>
      </c>
      <c r="D903" t="s">
        <v>914</v>
      </c>
      <c r="E903">
        <v>8</v>
      </c>
      <c r="F903" s="19" t="s">
        <v>6994</v>
      </c>
    </row>
    <row r="904" spans="1:6" x14ac:dyDescent="0.25">
      <c r="A904" t="s">
        <v>4</v>
      </c>
      <c r="B904" t="s">
        <v>777</v>
      </c>
      <c r="C904" t="s">
        <v>159</v>
      </c>
      <c r="D904" t="s">
        <v>915</v>
      </c>
      <c r="E904">
        <v>8</v>
      </c>
      <c r="F904" s="19" t="s">
        <v>6648</v>
      </c>
    </row>
    <row r="905" spans="1:6" x14ac:dyDescent="0.25">
      <c r="A905" t="s">
        <v>4</v>
      </c>
      <c r="B905" t="s">
        <v>777</v>
      </c>
      <c r="C905" t="s">
        <v>159</v>
      </c>
      <c r="D905" t="s">
        <v>916</v>
      </c>
      <c r="E905">
        <v>12</v>
      </c>
      <c r="F905" s="19" t="s">
        <v>6648</v>
      </c>
    </row>
    <row r="906" spans="1:6" x14ac:dyDescent="0.25">
      <c r="A906" t="s">
        <v>4</v>
      </c>
      <c r="B906" t="s">
        <v>777</v>
      </c>
      <c r="C906" t="s">
        <v>159</v>
      </c>
      <c r="D906" t="s">
        <v>917</v>
      </c>
      <c r="E906">
        <v>15</v>
      </c>
      <c r="F906" s="19" t="s">
        <v>7022</v>
      </c>
    </row>
    <row r="907" spans="1:6" x14ac:dyDescent="0.25">
      <c r="A907" t="s">
        <v>4</v>
      </c>
      <c r="B907" t="s">
        <v>777</v>
      </c>
      <c r="C907" t="s">
        <v>159</v>
      </c>
      <c r="D907" t="s">
        <v>918</v>
      </c>
      <c r="E907">
        <v>30</v>
      </c>
      <c r="F907" s="19" t="s">
        <v>7065</v>
      </c>
    </row>
    <row r="908" spans="1:6" x14ac:dyDescent="0.25">
      <c r="A908" t="s">
        <v>4</v>
      </c>
      <c r="B908" t="s">
        <v>777</v>
      </c>
      <c r="C908" t="s">
        <v>159</v>
      </c>
      <c r="D908" t="s">
        <v>4901</v>
      </c>
      <c r="E908">
        <v>1</v>
      </c>
      <c r="F908" s="19" t="s">
        <v>6735</v>
      </c>
    </row>
    <row r="909" spans="1:6" x14ac:dyDescent="0.25">
      <c r="A909" t="s">
        <v>4</v>
      </c>
      <c r="B909" t="s">
        <v>777</v>
      </c>
      <c r="C909" t="s">
        <v>159</v>
      </c>
      <c r="D909" t="s">
        <v>919</v>
      </c>
      <c r="E909">
        <v>69</v>
      </c>
      <c r="F909" s="19" t="s">
        <v>6648</v>
      </c>
    </row>
    <row r="910" spans="1:6" x14ac:dyDescent="0.25">
      <c r="A910" t="s">
        <v>4</v>
      </c>
      <c r="B910" t="s">
        <v>777</v>
      </c>
      <c r="C910" t="s">
        <v>159</v>
      </c>
      <c r="D910" t="s">
        <v>920</v>
      </c>
      <c r="E910">
        <v>20</v>
      </c>
      <c r="F910" s="19" t="s">
        <v>7009</v>
      </c>
    </row>
    <row r="911" spans="1:6" x14ac:dyDescent="0.25">
      <c r="A911" t="s">
        <v>4</v>
      </c>
      <c r="B911" t="s">
        <v>777</v>
      </c>
      <c r="C911" t="s">
        <v>159</v>
      </c>
      <c r="D911" t="s">
        <v>921</v>
      </c>
      <c r="E911">
        <v>36</v>
      </c>
      <c r="F911" s="19" t="s">
        <v>6648</v>
      </c>
    </row>
    <row r="912" spans="1:6" x14ac:dyDescent="0.25">
      <c r="A912" t="s">
        <v>4</v>
      </c>
      <c r="B912" t="s">
        <v>777</v>
      </c>
      <c r="C912" t="s">
        <v>159</v>
      </c>
      <c r="D912" t="s">
        <v>922</v>
      </c>
      <c r="E912">
        <v>8</v>
      </c>
      <c r="F912" s="19" t="s">
        <v>6648</v>
      </c>
    </row>
    <row r="913" spans="1:6" x14ac:dyDescent="0.25">
      <c r="A913" t="s">
        <v>4</v>
      </c>
      <c r="B913" t="s">
        <v>777</v>
      </c>
      <c r="C913" t="s">
        <v>159</v>
      </c>
      <c r="D913" t="s">
        <v>923</v>
      </c>
      <c r="E913">
        <v>20</v>
      </c>
      <c r="F913" s="19" t="s">
        <v>7009</v>
      </c>
    </row>
    <row r="914" spans="1:6" x14ac:dyDescent="0.25">
      <c r="A914" t="s">
        <v>4</v>
      </c>
      <c r="B914" t="s">
        <v>777</v>
      </c>
      <c r="C914" t="s">
        <v>159</v>
      </c>
      <c r="D914" t="s">
        <v>924</v>
      </c>
      <c r="E914">
        <v>5</v>
      </c>
      <c r="F914" s="19" t="s">
        <v>6695</v>
      </c>
    </row>
    <row r="915" spans="1:6" x14ac:dyDescent="0.25">
      <c r="A915" t="s">
        <v>4</v>
      </c>
      <c r="B915" t="s">
        <v>777</v>
      </c>
      <c r="C915" t="s">
        <v>159</v>
      </c>
      <c r="D915" t="s">
        <v>925</v>
      </c>
      <c r="E915">
        <v>10</v>
      </c>
      <c r="F915" s="19" t="s">
        <v>6694</v>
      </c>
    </row>
    <row r="916" spans="1:6" x14ac:dyDescent="0.25">
      <c r="A916" t="s">
        <v>4</v>
      </c>
      <c r="B916" t="s">
        <v>777</v>
      </c>
      <c r="C916" t="s">
        <v>159</v>
      </c>
      <c r="D916" t="s">
        <v>926</v>
      </c>
      <c r="E916">
        <v>5</v>
      </c>
      <c r="F916" s="19" t="s">
        <v>6695</v>
      </c>
    </row>
    <row r="917" spans="1:6" x14ac:dyDescent="0.25">
      <c r="A917" t="s">
        <v>4</v>
      </c>
      <c r="B917" t="s">
        <v>777</v>
      </c>
      <c r="C917" t="s">
        <v>159</v>
      </c>
      <c r="D917" t="s">
        <v>927</v>
      </c>
      <c r="E917">
        <v>8</v>
      </c>
      <c r="F917" s="19" t="s">
        <v>6994</v>
      </c>
    </row>
    <row r="918" spans="1:6" x14ac:dyDescent="0.25">
      <c r="A918" t="s">
        <v>4</v>
      </c>
      <c r="B918" t="s">
        <v>777</v>
      </c>
      <c r="C918" t="s">
        <v>159</v>
      </c>
      <c r="D918" t="s">
        <v>928</v>
      </c>
      <c r="E918">
        <v>8</v>
      </c>
      <c r="F918" s="19" t="s">
        <v>6994</v>
      </c>
    </row>
    <row r="919" spans="1:6" x14ac:dyDescent="0.25">
      <c r="A919" t="s">
        <v>4</v>
      </c>
      <c r="B919" t="s">
        <v>777</v>
      </c>
      <c r="C919" t="s">
        <v>159</v>
      </c>
      <c r="D919" t="s">
        <v>929</v>
      </c>
      <c r="E919">
        <v>4</v>
      </c>
      <c r="F919" s="19" t="s">
        <v>6648</v>
      </c>
    </row>
    <row r="920" spans="1:6" x14ac:dyDescent="0.25">
      <c r="A920" t="s">
        <v>4</v>
      </c>
      <c r="B920" t="s">
        <v>777</v>
      </c>
      <c r="C920" t="s">
        <v>159</v>
      </c>
      <c r="D920" t="s">
        <v>930</v>
      </c>
      <c r="E920">
        <v>5</v>
      </c>
      <c r="F920" s="19" t="s">
        <v>6695</v>
      </c>
    </row>
    <row r="921" spans="1:6" x14ac:dyDescent="0.25">
      <c r="A921" t="s">
        <v>4</v>
      </c>
      <c r="B921" t="s">
        <v>777</v>
      </c>
      <c r="C921" t="s">
        <v>159</v>
      </c>
      <c r="D921" t="s">
        <v>931</v>
      </c>
      <c r="E921">
        <v>58</v>
      </c>
      <c r="F921" s="19" t="s">
        <v>7066</v>
      </c>
    </row>
    <row r="922" spans="1:6" x14ac:dyDescent="0.25">
      <c r="A922" t="s">
        <v>4</v>
      </c>
      <c r="B922" t="s">
        <v>777</v>
      </c>
      <c r="C922" t="s">
        <v>159</v>
      </c>
      <c r="D922" t="s">
        <v>2653</v>
      </c>
      <c r="E922">
        <v>1</v>
      </c>
      <c r="F922" s="19" t="s">
        <v>6735</v>
      </c>
    </row>
    <row r="923" spans="1:6" x14ac:dyDescent="0.25">
      <c r="A923" t="s">
        <v>4</v>
      </c>
      <c r="B923" t="s">
        <v>777</v>
      </c>
      <c r="C923" t="s">
        <v>159</v>
      </c>
      <c r="D923" t="s">
        <v>932</v>
      </c>
      <c r="E923">
        <v>4</v>
      </c>
      <c r="F923" s="19" t="s">
        <v>6988</v>
      </c>
    </row>
    <row r="924" spans="1:6" x14ac:dyDescent="0.25">
      <c r="A924" t="s">
        <v>4</v>
      </c>
      <c r="B924" t="s">
        <v>777</v>
      </c>
      <c r="C924" t="s">
        <v>159</v>
      </c>
      <c r="D924" t="s">
        <v>933</v>
      </c>
      <c r="E924">
        <v>4</v>
      </c>
      <c r="F924" s="19" t="s">
        <v>6988</v>
      </c>
    </row>
    <row r="925" spans="1:6" x14ac:dyDescent="0.25">
      <c r="A925" t="s">
        <v>4</v>
      </c>
      <c r="B925" t="s">
        <v>777</v>
      </c>
      <c r="C925" t="s">
        <v>575</v>
      </c>
      <c r="D925" t="s">
        <v>935</v>
      </c>
      <c r="E925">
        <v>4</v>
      </c>
      <c r="F925" s="19" t="s">
        <v>6988</v>
      </c>
    </row>
    <row r="926" spans="1:6" x14ac:dyDescent="0.25">
      <c r="A926" t="s">
        <v>4</v>
      </c>
      <c r="B926" t="s">
        <v>777</v>
      </c>
      <c r="C926" t="s">
        <v>575</v>
      </c>
      <c r="D926" t="s">
        <v>936</v>
      </c>
      <c r="E926">
        <v>12</v>
      </c>
      <c r="F926" s="19" t="s">
        <v>6731</v>
      </c>
    </row>
    <row r="927" spans="1:6" x14ac:dyDescent="0.25">
      <c r="A927" t="s">
        <v>4</v>
      </c>
      <c r="B927" t="s">
        <v>777</v>
      </c>
      <c r="C927" t="s">
        <v>575</v>
      </c>
      <c r="D927" t="s">
        <v>937</v>
      </c>
      <c r="E927">
        <v>4</v>
      </c>
      <c r="F927" s="19" t="s">
        <v>6988</v>
      </c>
    </row>
    <row r="928" spans="1:6" x14ac:dyDescent="0.25">
      <c r="A928" t="s">
        <v>4</v>
      </c>
      <c r="B928" t="s">
        <v>777</v>
      </c>
      <c r="C928" t="s">
        <v>575</v>
      </c>
      <c r="D928" t="s">
        <v>938</v>
      </c>
      <c r="E928">
        <v>4</v>
      </c>
      <c r="F928" s="19" t="s">
        <v>6988</v>
      </c>
    </row>
    <row r="929" spans="1:6" x14ac:dyDescent="0.25">
      <c r="A929" t="s">
        <v>4</v>
      </c>
      <c r="B929" t="s">
        <v>777</v>
      </c>
      <c r="C929" t="s">
        <v>575</v>
      </c>
      <c r="D929" t="s">
        <v>939</v>
      </c>
      <c r="E929">
        <v>8</v>
      </c>
      <c r="F929" s="19" t="s">
        <v>6994</v>
      </c>
    </row>
    <row r="930" spans="1:6" x14ac:dyDescent="0.25">
      <c r="A930" t="s">
        <v>4</v>
      </c>
      <c r="B930" t="s">
        <v>777</v>
      </c>
      <c r="C930" t="s">
        <v>575</v>
      </c>
      <c r="D930" t="s">
        <v>940</v>
      </c>
      <c r="E930">
        <v>24</v>
      </c>
      <c r="F930" s="19" t="s">
        <v>6648</v>
      </c>
    </row>
    <row r="931" spans="1:6" x14ac:dyDescent="0.25">
      <c r="A931" t="s">
        <v>4</v>
      </c>
      <c r="B931" t="s">
        <v>777</v>
      </c>
      <c r="C931" t="s">
        <v>575</v>
      </c>
      <c r="D931" t="s">
        <v>941</v>
      </c>
      <c r="E931">
        <v>4</v>
      </c>
      <c r="F931" s="19" t="s">
        <v>6648</v>
      </c>
    </row>
    <row r="932" spans="1:6" x14ac:dyDescent="0.25">
      <c r="A932" t="s">
        <v>4</v>
      </c>
      <c r="B932" t="s">
        <v>777</v>
      </c>
      <c r="C932" t="s">
        <v>575</v>
      </c>
      <c r="D932" t="s">
        <v>942</v>
      </c>
      <c r="E932">
        <v>48</v>
      </c>
      <c r="F932" s="19" t="s">
        <v>7059</v>
      </c>
    </row>
    <row r="933" spans="1:6" x14ac:dyDescent="0.25">
      <c r="A933" t="s">
        <v>4</v>
      </c>
      <c r="B933" t="s">
        <v>777</v>
      </c>
      <c r="C933" t="s">
        <v>943</v>
      </c>
      <c r="D933" t="s">
        <v>944</v>
      </c>
      <c r="E933">
        <v>39</v>
      </c>
      <c r="F933" s="19" t="s">
        <v>7000</v>
      </c>
    </row>
    <row r="934" spans="1:6" x14ac:dyDescent="0.25">
      <c r="A934" t="s">
        <v>4</v>
      </c>
      <c r="B934" t="s">
        <v>777</v>
      </c>
      <c r="C934" t="s">
        <v>943</v>
      </c>
      <c r="D934" t="s">
        <v>945</v>
      </c>
      <c r="E934">
        <v>8</v>
      </c>
      <c r="F934" s="19" t="s">
        <v>6648</v>
      </c>
    </row>
    <row r="935" spans="1:6" x14ac:dyDescent="0.25">
      <c r="A935" t="s">
        <v>4</v>
      </c>
      <c r="B935" t="s">
        <v>777</v>
      </c>
      <c r="C935" t="s">
        <v>943</v>
      </c>
      <c r="D935" t="s">
        <v>946</v>
      </c>
      <c r="E935">
        <v>8</v>
      </c>
      <c r="F935" s="19" t="s">
        <v>6994</v>
      </c>
    </row>
    <row r="936" spans="1:6" x14ac:dyDescent="0.25">
      <c r="A936" t="s">
        <v>4</v>
      </c>
      <c r="B936" t="s">
        <v>777</v>
      </c>
      <c r="C936" t="s">
        <v>943</v>
      </c>
      <c r="D936" t="s">
        <v>947</v>
      </c>
      <c r="E936">
        <v>8</v>
      </c>
      <c r="F936" s="19" t="s">
        <v>6648</v>
      </c>
    </row>
    <row r="937" spans="1:6" x14ac:dyDescent="0.25">
      <c r="A937" t="s">
        <v>4</v>
      </c>
      <c r="B937" t="s">
        <v>777</v>
      </c>
      <c r="C937" t="s">
        <v>943</v>
      </c>
      <c r="D937" t="s">
        <v>948</v>
      </c>
      <c r="E937">
        <v>24</v>
      </c>
      <c r="F937" s="19" t="s">
        <v>6648</v>
      </c>
    </row>
    <row r="938" spans="1:6" x14ac:dyDescent="0.25">
      <c r="A938" t="s">
        <v>4</v>
      </c>
      <c r="B938" t="s">
        <v>777</v>
      </c>
      <c r="C938" t="s">
        <v>943</v>
      </c>
      <c r="D938" t="s">
        <v>949</v>
      </c>
      <c r="E938">
        <v>8</v>
      </c>
      <c r="F938" s="19" t="s">
        <v>6648</v>
      </c>
    </row>
    <row r="939" spans="1:6" x14ac:dyDescent="0.25">
      <c r="A939" t="s">
        <v>4</v>
      </c>
      <c r="B939" t="s">
        <v>777</v>
      </c>
      <c r="C939" t="s">
        <v>943</v>
      </c>
      <c r="D939" t="s">
        <v>950</v>
      </c>
      <c r="E939">
        <v>8</v>
      </c>
      <c r="F939" s="19" t="s">
        <v>6648</v>
      </c>
    </row>
    <row r="940" spans="1:6" x14ac:dyDescent="0.25">
      <c r="A940" t="s">
        <v>4</v>
      </c>
      <c r="B940" t="s">
        <v>777</v>
      </c>
      <c r="C940" t="s">
        <v>951</v>
      </c>
      <c r="D940" t="s">
        <v>952</v>
      </c>
      <c r="E940">
        <v>4</v>
      </c>
      <c r="F940" s="19" t="s">
        <v>6988</v>
      </c>
    </row>
    <row r="941" spans="1:6" x14ac:dyDescent="0.25">
      <c r="A941" t="s">
        <v>4</v>
      </c>
      <c r="B941" t="s">
        <v>777</v>
      </c>
      <c r="C941" t="s">
        <v>951</v>
      </c>
      <c r="D941" t="s">
        <v>953</v>
      </c>
      <c r="E941">
        <v>88</v>
      </c>
      <c r="F941" s="19" t="s">
        <v>7067</v>
      </c>
    </row>
    <row r="942" spans="1:6" x14ac:dyDescent="0.25">
      <c r="A942" t="s">
        <v>4</v>
      </c>
      <c r="B942" t="s">
        <v>777</v>
      </c>
      <c r="C942" t="s">
        <v>951</v>
      </c>
      <c r="D942" t="s">
        <v>954</v>
      </c>
      <c r="E942">
        <v>4</v>
      </c>
      <c r="F942" s="19" t="s">
        <v>6988</v>
      </c>
    </row>
    <row r="943" spans="1:6" x14ac:dyDescent="0.25">
      <c r="A943" t="s">
        <v>4</v>
      </c>
      <c r="B943" t="s">
        <v>777</v>
      </c>
      <c r="C943" t="s">
        <v>951</v>
      </c>
      <c r="D943" t="s">
        <v>955</v>
      </c>
      <c r="E943">
        <v>4</v>
      </c>
      <c r="F943" s="19" t="s">
        <v>6988</v>
      </c>
    </row>
    <row r="944" spans="1:6" x14ac:dyDescent="0.25">
      <c r="A944" t="s">
        <v>4</v>
      </c>
      <c r="B944" t="s">
        <v>777</v>
      </c>
      <c r="C944" t="s">
        <v>951</v>
      </c>
      <c r="D944" t="s">
        <v>956</v>
      </c>
      <c r="E944">
        <v>4</v>
      </c>
      <c r="F944" s="19" t="s">
        <v>6988</v>
      </c>
    </row>
    <row r="945" spans="1:6" x14ac:dyDescent="0.25">
      <c r="A945" t="s">
        <v>4</v>
      </c>
      <c r="B945" t="s">
        <v>777</v>
      </c>
      <c r="C945" t="s">
        <v>951</v>
      </c>
      <c r="D945" t="s">
        <v>957</v>
      </c>
      <c r="E945">
        <v>4</v>
      </c>
      <c r="F945" s="19" t="s">
        <v>6988</v>
      </c>
    </row>
    <row r="946" spans="1:6" x14ac:dyDescent="0.25">
      <c r="A946" t="s">
        <v>4</v>
      </c>
      <c r="B946" t="s">
        <v>777</v>
      </c>
      <c r="C946" t="s">
        <v>951</v>
      </c>
      <c r="D946" t="s">
        <v>958</v>
      </c>
      <c r="E946">
        <v>24</v>
      </c>
      <c r="F946" s="19" t="s">
        <v>7068</v>
      </c>
    </row>
    <row r="947" spans="1:6" x14ac:dyDescent="0.25">
      <c r="A947" t="s">
        <v>4</v>
      </c>
      <c r="B947" t="s">
        <v>777</v>
      </c>
      <c r="C947" t="s">
        <v>951</v>
      </c>
      <c r="D947" t="s">
        <v>959</v>
      </c>
      <c r="E947">
        <v>8</v>
      </c>
      <c r="F947" s="19" t="s">
        <v>6994</v>
      </c>
    </row>
    <row r="948" spans="1:6" x14ac:dyDescent="0.25">
      <c r="A948" t="s">
        <v>4</v>
      </c>
      <c r="B948" t="s">
        <v>777</v>
      </c>
      <c r="C948" t="s">
        <v>951</v>
      </c>
      <c r="D948" t="s">
        <v>960</v>
      </c>
      <c r="E948">
        <v>4</v>
      </c>
      <c r="F948" s="19" t="s">
        <v>6988</v>
      </c>
    </row>
    <row r="949" spans="1:6" x14ac:dyDescent="0.25">
      <c r="A949" t="s">
        <v>4</v>
      </c>
      <c r="B949" t="s">
        <v>777</v>
      </c>
      <c r="C949" t="s">
        <v>951</v>
      </c>
      <c r="D949" t="s">
        <v>961</v>
      </c>
      <c r="E949">
        <v>8</v>
      </c>
      <c r="F949" s="19" t="s">
        <v>6994</v>
      </c>
    </row>
    <row r="950" spans="1:6" x14ac:dyDescent="0.25">
      <c r="A950" t="s">
        <v>4</v>
      </c>
      <c r="B950" t="s">
        <v>777</v>
      </c>
      <c r="C950" t="s">
        <v>951</v>
      </c>
      <c r="D950" t="s">
        <v>962</v>
      </c>
      <c r="E950">
        <v>738</v>
      </c>
      <c r="F950" s="19" t="s">
        <v>7069</v>
      </c>
    </row>
    <row r="951" spans="1:6" x14ac:dyDescent="0.25">
      <c r="A951" t="s">
        <v>4</v>
      </c>
      <c r="B951" t="s">
        <v>777</v>
      </c>
      <c r="C951" t="s">
        <v>951</v>
      </c>
      <c r="D951" t="s">
        <v>963</v>
      </c>
      <c r="E951">
        <v>4</v>
      </c>
      <c r="F951" s="19" t="s">
        <v>7070</v>
      </c>
    </row>
    <row r="952" spans="1:6" x14ac:dyDescent="0.25">
      <c r="A952" t="s">
        <v>4</v>
      </c>
      <c r="B952" t="s">
        <v>777</v>
      </c>
      <c r="C952" t="s">
        <v>951</v>
      </c>
      <c r="D952" t="s">
        <v>964</v>
      </c>
      <c r="E952">
        <v>47</v>
      </c>
      <c r="F952" s="19" t="s">
        <v>7071</v>
      </c>
    </row>
    <row r="953" spans="1:6" x14ac:dyDescent="0.25">
      <c r="A953" t="s">
        <v>4</v>
      </c>
      <c r="B953" t="s">
        <v>777</v>
      </c>
      <c r="C953" t="s">
        <v>965</v>
      </c>
      <c r="D953" t="s">
        <v>966</v>
      </c>
      <c r="E953">
        <v>4</v>
      </c>
      <c r="F953" s="19" t="s">
        <v>6988</v>
      </c>
    </row>
    <row r="954" spans="1:6" x14ac:dyDescent="0.25">
      <c r="A954" t="s">
        <v>4</v>
      </c>
      <c r="B954" t="s">
        <v>777</v>
      </c>
      <c r="C954" t="s">
        <v>965</v>
      </c>
      <c r="D954" t="s">
        <v>967</v>
      </c>
      <c r="E954">
        <v>12</v>
      </c>
      <c r="F954" s="19" t="s">
        <v>6731</v>
      </c>
    </row>
    <row r="955" spans="1:6" x14ac:dyDescent="0.25">
      <c r="A955" t="s">
        <v>4</v>
      </c>
      <c r="B955" t="s">
        <v>777</v>
      </c>
      <c r="C955" t="s">
        <v>965</v>
      </c>
      <c r="D955" t="s">
        <v>968</v>
      </c>
      <c r="E955">
        <v>16</v>
      </c>
      <c r="F955" s="19" t="s">
        <v>7053</v>
      </c>
    </row>
    <row r="956" spans="1:6" x14ac:dyDescent="0.25">
      <c r="A956" t="s">
        <v>4</v>
      </c>
      <c r="B956" t="s">
        <v>777</v>
      </c>
      <c r="C956" t="s">
        <v>1363</v>
      </c>
      <c r="D956" t="s">
        <v>6154</v>
      </c>
      <c r="E956">
        <v>3</v>
      </c>
      <c r="F956" s="19" t="s">
        <v>6775</v>
      </c>
    </row>
    <row r="957" spans="1:6" x14ac:dyDescent="0.25">
      <c r="A957" t="s">
        <v>4</v>
      </c>
      <c r="B957" t="s">
        <v>777</v>
      </c>
      <c r="C957" t="s">
        <v>1363</v>
      </c>
      <c r="D957" t="s">
        <v>6155</v>
      </c>
      <c r="E957">
        <v>39</v>
      </c>
      <c r="F957" s="19" t="s">
        <v>7000</v>
      </c>
    </row>
    <row r="958" spans="1:6" x14ac:dyDescent="0.25">
      <c r="A958" t="s">
        <v>4</v>
      </c>
      <c r="B958" t="s">
        <v>777</v>
      </c>
      <c r="C958" t="s">
        <v>1363</v>
      </c>
      <c r="D958" t="s">
        <v>6156</v>
      </c>
      <c r="E958">
        <v>10</v>
      </c>
      <c r="F958" s="19" t="s">
        <v>6694</v>
      </c>
    </row>
    <row r="959" spans="1:6" x14ac:dyDescent="0.25">
      <c r="A959" t="s">
        <v>4</v>
      </c>
      <c r="B959" t="s">
        <v>777</v>
      </c>
      <c r="C959" t="s">
        <v>1363</v>
      </c>
      <c r="D959" t="s">
        <v>6157</v>
      </c>
      <c r="E959">
        <v>3</v>
      </c>
      <c r="F959" s="19" t="s">
        <v>6775</v>
      </c>
    </row>
    <row r="960" spans="1:6" x14ac:dyDescent="0.25">
      <c r="A960" t="s">
        <v>4</v>
      </c>
      <c r="B960" t="s">
        <v>777</v>
      </c>
      <c r="C960" t="s">
        <v>1363</v>
      </c>
      <c r="D960" t="s">
        <v>6158</v>
      </c>
      <c r="E960">
        <v>10</v>
      </c>
      <c r="F960" s="19" t="s">
        <v>6694</v>
      </c>
    </row>
    <row r="961" spans="1:6" x14ac:dyDescent="0.25">
      <c r="A961" t="s">
        <v>4</v>
      </c>
      <c r="B961" t="s">
        <v>777</v>
      </c>
      <c r="C961" t="s">
        <v>636</v>
      </c>
      <c r="D961" t="s">
        <v>969</v>
      </c>
      <c r="E961">
        <v>8</v>
      </c>
      <c r="F961" s="19" t="s">
        <v>6994</v>
      </c>
    </row>
    <row r="962" spans="1:6" x14ac:dyDescent="0.25">
      <c r="A962" t="s">
        <v>4</v>
      </c>
      <c r="B962" t="s">
        <v>777</v>
      </c>
      <c r="C962" t="s">
        <v>636</v>
      </c>
      <c r="D962" t="s">
        <v>970</v>
      </c>
      <c r="E962">
        <v>4</v>
      </c>
      <c r="F962" s="19" t="s">
        <v>7007</v>
      </c>
    </row>
    <row r="963" spans="1:6" x14ac:dyDescent="0.25">
      <c r="A963" t="s">
        <v>4</v>
      </c>
      <c r="B963" t="s">
        <v>777</v>
      </c>
      <c r="C963" t="s">
        <v>636</v>
      </c>
      <c r="D963" t="s">
        <v>971</v>
      </c>
      <c r="E963">
        <v>9</v>
      </c>
      <c r="F963" s="19" t="s">
        <v>7072</v>
      </c>
    </row>
    <row r="964" spans="1:6" x14ac:dyDescent="0.25">
      <c r="A964" t="s">
        <v>4</v>
      </c>
      <c r="B964" t="s">
        <v>777</v>
      </c>
      <c r="C964" t="s">
        <v>636</v>
      </c>
      <c r="D964" t="s">
        <v>972</v>
      </c>
      <c r="E964">
        <v>12</v>
      </c>
      <c r="F964" s="19" t="s">
        <v>7073</v>
      </c>
    </row>
    <row r="965" spans="1:6" x14ac:dyDescent="0.25">
      <c r="A965" t="s">
        <v>4</v>
      </c>
      <c r="B965" t="s">
        <v>777</v>
      </c>
      <c r="C965" t="s">
        <v>636</v>
      </c>
      <c r="D965" t="s">
        <v>6159</v>
      </c>
      <c r="E965">
        <v>16</v>
      </c>
      <c r="F965" s="19" t="s">
        <v>7053</v>
      </c>
    </row>
    <row r="966" spans="1:6" x14ac:dyDescent="0.25">
      <c r="A966" t="s">
        <v>4</v>
      </c>
      <c r="B966" t="s">
        <v>777</v>
      </c>
      <c r="C966" t="s">
        <v>636</v>
      </c>
      <c r="D966" t="s">
        <v>973</v>
      </c>
      <c r="E966">
        <v>4</v>
      </c>
      <c r="F966" s="19" t="s">
        <v>7007</v>
      </c>
    </row>
    <row r="967" spans="1:6" x14ac:dyDescent="0.25">
      <c r="A967" t="s">
        <v>4</v>
      </c>
      <c r="B967" t="s">
        <v>777</v>
      </c>
      <c r="C967" t="s">
        <v>636</v>
      </c>
      <c r="D967" t="s">
        <v>974</v>
      </c>
      <c r="E967">
        <v>4</v>
      </c>
      <c r="F967" s="19" t="s">
        <v>7007</v>
      </c>
    </row>
    <row r="968" spans="1:6" x14ac:dyDescent="0.25">
      <c r="A968" t="s">
        <v>4</v>
      </c>
      <c r="B968" t="s">
        <v>777</v>
      </c>
      <c r="C968" t="s">
        <v>636</v>
      </c>
      <c r="D968" t="s">
        <v>975</v>
      </c>
      <c r="E968">
        <v>4</v>
      </c>
      <c r="F968" s="19" t="s">
        <v>7007</v>
      </c>
    </row>
    <row r="969" spans="1:6" x14ac:dyDescent="0.25">
      <c r="A969" t="s">
        <v>4</v>
      </c>
      <c r="B969" t="s">
        <v>777</v>
      </c>
      <c r="C969" t="s">
        <v>636</v>
      </c>
      <c r="D969" t="s">
        <v>976</v>
      </c>
      <c r="E969">
        <v>5</v>
      </c>
      <c r="F969" s="19" t="s">
        <v>6695</v>
      </c>
    </row>
    <row r="970" spans="1:6" x14ac:dyDescent="0.25">
      <c r="A970" t="s">
        <v>4</v>
      </c>
      <c r="B970" t="s">
        <v>777</v>
      </c>
      <c r="C970" t="s">
        <v>636</v>
      </c>
      <c r="D970" t="s">
        <v>977</v>
      </c>
      <c r="E970">
        <v>8</v>
      </c>
      <c r="F970" s="19" t="s">
        <v>6994</v>
      </c>
    </row>
    <row r="971" spans="1:6" x14ac:dyDescent="0.25">
      <c r="A971" t="s">
        <v>4</v>
      </c>
      <c r="B971" t="s">
        <v>777</v>
      </c>
      <c r="C971" t="s">
        <v>636</v>
      </c>
      <c r="D971" t="s">
        <v>6160</v>
      </c>
      <c r="E971">
        <v>29</v>
      </c>
      <c r="F971" s="19" t="s">
        <v>7074</v>
      </c>
    </row>
    <row r="972" spans="1:6" x14ac:dyDescent="0.25">
      <c r="A972" t="s">
        <v>4</v>
      </c>
      <c r="B972" t="s">
        <v>777</v>
      </c>
      <c r="C972" t="s">
        <v>636</v>
      </c>
      <c r="D972" t="s">
        <v>978</v>
      </c>
      <c r="E972">
        <v>16</v>
      </c>
      <c r="F972" s="19" t="s">
        <v>7053</v>
      </c>
    </row>
    <row r="973" spans="1:6" x14ac:dyDescent="0.25">
      <c r="A973" t="s">
        <v>4</v>
      </c>
      <c r="B973" t="s">
        <v>777</v>
      </c>
      <c r="C973" t="s">
        <v>636</v>
      </c>
      <c r="D973" t="s">
        <v>979</v>
      </c>
      <c r="E973">
        <v>16</v>
      </c>
      <c r="F973" s="19" t="s">
        <v>7053</v>
      </c>
    </row>
    <row r="974" spans="1:6" x14ac:dyDescent="0.25">
      <c r="A974" t="s">
        <v>4</v>
      </c>
      <c r="B974" t="s">
        <v>777</v>
      </c>
      <c r="C974" t="s">
        <v>636</v>
      </c>
      <c r="D974" t="s">
        <v>980</v>
      </c>
      <c r="E974">
        <v>109</v>
      </c>
      <c r="F974" s="19" t="s">
        <v>7075</v>
      </c>
    </row>
    <row r="975" spans="1:6" x14ac:dyDescent="0.25">
      <c r="A975" t="s">
        <v>4</v>
      </c>
      <c r="B975" t="s">
        <v>777</v>
      </c>
      <c r="C975" t="s">
        <v>636</v>
      </c>
      <c r="D975" t="s">
        <v>6161</v>
      </c>
      <c r="E975">
        <v>2</v>
      </c>
      <c r="F975" s="19" t="s">
        <v>6604</v>
      </c>
    </row>
    <row r="976" spans="1:6" x14ac:dyDescent="0.25">
      <c r="A976" t="s">
        <v>4</v>
      </c>
      <c r="B976" t="s">
        <v>777</v>
      </c>
      <c r="C976" t="s">
        <v>636</v>
      </c>
      <c r="D976" t="s">
        <v>981</v>
      </c>
      <c r="E976">
        <v>16</v>
      </c>
      <c r="F976" s="19" t="s">
        <v>6648</v>
      </c>
    </row>
    <row r="977" spans="1:6" x14ac:dyDescent="0.25">
      <c r="A977" t="s">
        <v>4</v>
      </c>
      <c r="B977" t="s">
        <v>777</v>
      </c>
      <c r="C977" t="s">
        <v>636</v>
      </c>
      <c r="D977" t="s">
        <v>982</v>
      </c>
      <c r="E977">
        <v>8</v>
      </c>
      <c r="F977" s="19" t="s">
        <v>6648</v>
      </c>
    </row>
    <row r="978" spans="1:6" x14ac:dyDescent="0.25">
      <c r="A978" t="s">
        <v>4</v>
      </c>
      <c r="B978" t="s">
        <v>777</v>
      </c>
      <c r="C978" t="s">
        <v>636</v>
      </c>
      <c r="D978" t="s">
        <v>983</v>
      </c>
      <c r="E978">
        <v>32</v>
      </c>
      <c r="F978" s="19" t="s">
        <v>7076</v>
      </c>
    </row>
    <row r="979" spans="1:6" x14ac:dyDescent="0.25">
      <c r="A979" t="s">
        <v>4</v>
      </c>
      <c r="B979" t="s">
        <v>777</v>
      </c>
      <c r="C979" t="s">
        <v>636</v>
      </c>
      <c r="D979" t="s">
        <v>984</v>
      </c>
      <c r="E979">
        <v>8</v>
      </c>
      <c r="F979" s="19" t="s">
        <v>6994</v>
      </c>
    </row>
    <row r="980" spans="1:6" x14ac:dyDescent="0.25">
      <c r="A980" t="s">
        <v>4</v>
      </c>
      <c r="B980" t="s">
        <v>777</v>
      </c>
      <c r="C980" t="s">
        <v>636</v>
      </c>
      <c r="D980" t="s">
        <v>985</v>
      </c>
      <c r="E980">
        <v>24</v>
      </c>
      <c r="F980" s="19" t="s">
        <v>7077</v>
      </c>
    </row>
    <row r="981" spans="1:6" x14ac:dyDescent="0.25">
      <c r="A981" t="s">
        <v>4</v>
      </c>
      <c r="B981" t="s">
        <v>777</v>
      </c>
      <c r="C981" t="s">
        <v>636</v>
      </c>
      <c r="D981" t="s">
        <v>986</v>
      </c>
      <c r="E981">
        <v>16</v>
      </c>
      <c r="F981" s="19" t="s">
        <v>6648</v>
      </c>
    </row>
    <row r="982" spans="1:6" x14ac:dyDescent="0.25">
      <c r="A982" t="s">
        <v>4</v>
      </c>
      <c r="B982" t="s">
        <v>777</v>
      </c>
      <c r="C982" t="s">
        <v>636</v>
      </c>
      <c r="D982" t="s">
        <v>2698</v>
      </c>
      <c r="E982">
        <v>2</v>
      </c>
      <c r="F982" s="19" t="s">
        <v>6604</v>
      </c>
    </row>
    <row r="983" spans="1:6" x14ac:dyDescent="0.25">
      <c r="A983" t="s">
        <v>4</v>
      </c>
      <c r="B983" t="s">
        <v>777</v>
      </c>
      <c r="C983" t="s">
        <v>636</v>
      </c>
      <c r="D983" t="s">
        <v>987</v>
      </c>
      <c r="E983">
        <v>4</v>
      </c>
      <c r="F983" s="19" t="s">
        <v>6988</v>
      </c>
    </row>
    <row r="984" spans="1:6" x14ac:dyDescent="0.25">
      <c r="A984" t="s">
        <v>4</v>
      </c>
      <c r="B984" t="s">
        <v>777</v>
      </c>
      <c r="C984" t="s">
        <v>636</v>
      </c>
      <c r="D984" t="s">
        <v>988</v>
      </c>
      <c r="E984">
        <v>64</v>
      </c>
      <c r="F984" s="19" t="s">
        <v>7078</v>
      </c>
    </row>
    <row r="985" spans="1:6" x14ac:dyDescent="0.25">
      <c r="A985" t="s">
        <v>4</v>
      </c>
      <c r="B985" t="s">
        <v>777</v>
      </c>
      <c r="C985" t="s">
        <v>636</v>
      </c>
      <c r="D985" t="s">
        <v>989</v>
      </c>
      <c r="E985">
        <v>80</v>
      </c>
      <c r="F985" s="19" t="s">
        <v>7079</v>
      </c>
    </row>
    <row r="986" spans="1:6" x14ac:dyDescent="0.25">
      <c r="A986" t="s">
        <v>4</v>
      </c>
      <c r="B986" t="s">
        <v>777</v>
      </c>
      <c r="C986" t="s">
        <v>636</v>
      </c>
      <c r="D986" t="s">
        <v>990</v>
      </c>
      <c r="E986">
        <v>222</v>
      </c>
      <c r="F986" s="19" t="s">
        <v>7080</v>
      </c>
    </row>
    <row r="987" spans="1:6" x14ac:dyDescent="0.25">
      <c r="A987" t="s">
        <v>4</v>
      </c>
      <c r="B987" t="s">
        <v>777</v>
      </c>
      <c r="C987" t="s">
        <v>636</v>
      </c>
      <c r="D987" t="s">
        <v>991</v>
      </c>
      <c r="E987">
        <v>8</v>
      </c>
      <c r="F987" s="19" t="s">
        <v>6994</v>
      </c>
    </row>
    <row r="988" spans="1:6" x14ac:dyDescent="0.25">
      <c r="A988" t="s">
        <v>4</v>
      </c>
      <c r="B988" t="s">
        <v>777</v>
      </c>
      <c r="C988" t="s">
        <v>636</v>
      </c>
      <c r="D988" t="s">
        <v>992</v>
      </c>
      <c r="E988">
        <v>8</v>
      </c>
      <c r="F988" s="19" t="s">
        <v>6994</v>
      </c>
    </row>
    <row r="989" spans="1:6" x14ac:dyDescent="0.25">
      <c r="A989" t="s">
        <v>4</v>
      </c>
      <c r="B989" t="s">
        <v>777</v>
      </c>
      <c r="C989" t="s">
        <v>636</v>
      </c>
      <c r="D989" t="s">
        <v>993</v>
      </c>
      <c r="E989">
        <v>4</v>
      </c>
      <c r="F989" s="19" t="s">
        <v>7007</v>
      </c>
    </row>
    <row r="990" spans="1:6" x14ac:dyDescent="0.25">
      <c r="A990" t="s">
        <v>4</v>
      </c>
      <c r="B990" t="s">
        <v>777</v>
      </c>
      <c r="C990" t="s">
        <v>636</v>
      </c>
      <c r="D990" t="s">
        <v>994</v>
      </c>
      <c r="E990">
        <v>8</v>
      </c>
      <c r="F990" s="19" t="s">
        <v>6994</v>
      </c>
    </row>
    <row r="991" spans="1:6" x14ac:dyDescent="0.25">
      <c r="A991" t="s">
        <v>4</v>
      </c>
      <c r="B991" t="s">
        <v>777</v>
      </c>
      <c r="C991" t="s">
        <v>636</v>
      </c>
      <c r="D991" t="s">
        <v>995</v>
      </c>
      <c r="E991">
        <v>4</v>
      </c>
      <c r="F991" s="19" t="s">
        <v>6988</v>
      </c>
    </row>
    <row r="992" spans="1:6" x14ac:dyDescent="0.25">
      <c r="A992" t="s">
        <v>4</v>
      </c>
      <c r="B992" t="s">
        <v>777</v>
      </c>
      <c r="C992" t="s">
        <v>636</v>
      </c>
      <c r="D992" t="s">
        <v>996</v>
      </c>
      <c r="E992">
        <v>4</v>
      </c>
      <c r="F992" s="19" t="s">
        <v>6988</v>
      </c>
    </row>
    <row r="993" spans="1:6" x14ac:dyDescent="0.25">
      <c r="A993" t="s">
        <v>4</v>
      </c>
      <c r="B993" t="s">
        <v>777</v>
      </c>
      <c r="C993" t="s">
        <v>636</v>
      </c>
      <c r="D993" t="s">
        <v>997</v>
      </c>
      <c r="E993">
        <v>4</v>
      </c>
      <c r="F993" s="19" t="s">
        <v>7007</v>
      </c>
    </row>
    <row r="994" spans="1:6" x14ac:dyDescent="0.25">
      <c r="A994" t="s">
        <v>4</v>
      </c>
      <c r="B994" t="s">
        <v>777</v>
      </c>
      <c r="C994" t="s">
        <v>636</v>
      </c>
      <c r="D994" t="s">
        <v>998</v>
      </c>
      <c r="E994">
        <v>4</v>
      </c>
      <c r="F994" s="19" t="s">
        <v>6988</v>
      </c>
    </row>
    <row r="995" spans="1:6" x14ac:dyDescent="0.25">
      <c r="A995" t="s">
        <v>4</v>
      </c>
      <c r="B995" t="s">
        <v>777</v>
      </c>
      <c r="C995" t="s">
        <v>636</v>
      </c>
      <c r="D995" t="s">
        <v>999</v>
      </c>
      <c r="E995">
        <v>4</v>
      </c>
      <c r="F995" s="19" t="s">
        <v>7007</v>
      </c>
    </row>
    <row r="996" spans="1:6" x14ac:dyDescent="0.25">
      <c r="A996" t="s">
        <v>4</v>
      </c>
      <c r="B996" t="s">
        <v>777</v>
      </c>
      <c r="C996" t="s">
        <v>636</v>
      </c>
      <c r="D996" t="s">
        <v>1000</v>
      </c>
      <c r="E996">
        <v>4</v>
      </c>
      <c r="F996" s="19" t="s">
        <v>6988</v>
      </c>
    </row>
    <row r="997" spans="1:6" x14ac:dyDescent="0.25">
      <c r="A997" t="s">
        <v>4</v>
      </c>
      <c r="B997" t="s">
        <v>777</v>
      </c>
      <c r="C997" t="s">
        <v>636</v>
      </c>
      <c r="D997" t="s">
        <v>1001</v>
      </c>
      <c r="E997">
        <v>8</v>
      </c>
      <c r="F997" s="19" t="s">
        <v>7081</v>
      </c>
    </row>
    <row r="998" spans="1:6" x14ac:dyDescent="0.25">
      <c r="A998" t="s">
        <v>4</v>
      </c>
      <c r="B998" t="s">
        <v>777</v>
      </c>
      <c r="C998" t="s">
        <v>636</v>
      </c>
      <c r="D998" t="s">
        <v>1002</v>
      </c>
      <c r="E998">
        <v>4</v>
      </c>
      <c r="F998" s="19" t="s">
        <v>6988</v>
      </c>
    </row>
    <row r="999" spans="1:6" x14ac:dyDescent="0.25">
      <c r="A999" t="s">
        <v>4</v>
      </c>
      <c r="B999" t="s">
        <v>777</v>
      </c>
      <c r="C999" t="s">
        <v>636</v>
      </c>
      <c r="D999" t="s">
        <v>1003</v>
      </c>
      <c r="E999">
        <v>8</v>
      </c>
      <c r="F999" s="19" t="s">
        <v>6994</v>
      </c>
    </row>
    <row r="1000" spans="1:6" x14ac:dyDescent="0.25">
      <c r="A1000" t="s">
        <v>4</v>
      </c>
      <c r="B1000" t="s">
        <v>777</v>
      </c>
      <c r="C1000" t="s">
        <v>636</v>
      </c>
      <c r="D1000" t="s">
        <v>1004</v>
      </c>
      <c r="E1000">
        <v>4</v>
      </c>
      <c r="F1000" s="19" t="s">
        <v>6988</v>
      </c>
    </row>
    <row r="1001" spans="1:6" x14ac:dyDescent="0.25">
      <c r="A1001" t="s">
        <v>4</v>
      </c>
      <c r="B1001" t="s">
        <v>777</v>
      </c>
      <c r="C1001" t="s">
        <v>636</v>
      </c>
      <c r="D1001" t="s">
        <v>1005</v>
      </c>
      <c r="E1001">
        <v>4</v>
      </c>
      <c r="F1001" s="19" t="s">
        <v>6988</v>
      </c>
    </row>
    <row r="1002" spans="1:6" x14ac:dyDescent="0.25">
      <c r="A1002" t="s">
        <v>4</v>
      </c>
      <c r="B1002" t="s">
        <v>777</v>
      </c>
      <c r="C1002" t="s">
        <v>636</v>
      </c>
      <c r="D1002" t="s">
        <v>1006</v>
      </c>
      <c r="E1002">
        <v>4</v>
      </c>
      <c r="F1002" s="19" t="s">
        <v>6988</v>
      </c>
    </row>
    <row r="1003" spans="1:6" x14ac:dyDescent="0.25">
      <c r="A1003" t="s">
        <v>4</v>
      </c>
      <c r="B1003" t="s">
        <v>777</v>
      </c>
      <c r="C1003" t="s">
        <v>636</v>
      </c>
      <c r="D1003" t="s">
        <v>1007</v>
      </c>
      <c r="E1003">
        <v>4</v>
      </c>
      <c r="F1003" s="19" t="s">
        <v>6988</v>
      </c>
    </row>
    <row r="1004" spans="1:6" x14ac:dyDescent="0.25">
      <c r="A1004" t="s">
        <v>4</v>
      </c>
      <c r="B1004" t="s">
        <v>777</v>
      </c>
      <c r="C1004" t="s">
        <v>636</v>
      </c>
      <c r="D1004" t="s">
        <v>1008</v>
      </c>
      <c r="E1004">
        <v>4</v>
      </c>
      <c r="F1004" s="19" t="s">
        <v>6988</v>
      </c>
    </row>
    <row r="1005" spans="1:6" x14ac:dyDescent="0.25">
      <c r="A1005" t="s">
        <v>4</v>
      </c>
      <c r="B1005" t="s">
        <v>777</v>
      </c>
      <c r="C1005" t="s">
        <v>636</v>
      </c>
      <c r="D1005" t="s">
        <v>1009</v>
      </c>
      <c r="E1005">
        <v>4</v>
      </c>
      <c r="F1005" s="19" t="s">
        <v>6988</v>
      </c>
    </row>
    <row r="1006" spans="1:6" x14ac:dyDescent="0.25">
      <c r="A1006" t="s">
        <v>4</v>
      </c>
      <c r="B1006" t="s">
        <v>777</v>
      </c>
      <c r="C1006" t="s">
        <v>636</v>
      </c>
      <c r="D1006" t="s">
        <v>1010</v>
      </c>
      <c r="E1006">
        <v>8</v>
      </c>
      <c r="F1006" s="19" t="s">
        <v>6994</v>
      </c>
    </row>
    <row r="1007" spans="1:6" x14ac:dyDescent="0.25">
      <c r="A1007" t="s">
        <v>4</v>
      </c>
      <c r="B1007" t="s">
        <v>777</v>
      </c>
      <c r="C1007" t="s">
        <v>636</v>
      </c>
      <c r="D1007" t="s">
        <v>1011</v>
      </c>
      <c r="E1007">
        <v>16</v>
      </c>
      <c r="F1007" s="19" t="s">
        <v>7053</v>
      </c>
    </row>
    <row r="1008" spans="1:6" x14ac:dyDescent="0.25">
      <c r="A1008" t="s">
        <v>4</v>
      </c>
      <c r="B1008" t="s">
        <v>777</v>
      </c>
      <c r="C1008" t="s">
        <v>636</v>
      </c>
      <c r="D1008" t="s">
        <v>1012</v>
      </c>
      <c r="E1008">
        <v>8</v>
      </c>
      <c r="F1008" s="19" t="s">
        <v>6994</v>
      </c>
    </row>
    <row r="1009" spans="1:6" x14ac:dyDescent="0.25">
      <c r="A1009" t="s">
        <v>4</v>
      </c>
      <c r="B1009" t="s">
        <v>777</v>
      </c>
      <c r="C1009" t="s">
        <v>636</v>
      </c>
      <c r="D1009" t="s">
        <v>1013</v>
      </c>
      <c r="E1009">
        <v>8</v>
      </c>
      <c r="F1009" s="19" t="s">
        <v>6994</v>
      </c>
    </row>
    <row r="1010" spans="1:6" x14ac:dyDescent="0.25">
      <c r="A1010" t="s">
        <v>4</v>
      </c>
      <c r="B1010" t="s">
        <v>777</v>
      </c>
      <c r="C1010" t="s">
        <v>636</v>
      </c>
      <c r="D1010" t="s">
        <v>1014</v>
      </c>
      <c r="E1010">
        <v>8</v>
      </c>
      <c r="F1010" s="19" t="s">
        <v>6994</v>
      </c>
    </row>
    <row r="1011" spans="1:6" x14ac:dyDescent="0.25">
      <c r="A1011" t="s">
        <v>4</v>
      </c>
      <c r="B1011" t="s">
        <v>777</v>
      </c>
      <c r="C1011" t="s">
        <v>636</v>
      </c>
      <c r="D1011" t="s">
        <v>1015</v>
      </c>
      <c r="E1011">
        <v>8</v>
      </c>
      <c r="F1011" s="19" t="s">
        <v>6994</v>
      </c>
    </row>
    <row r="1012" spans="1:6" x14ac:dyDescent="0.25">
      <c r="A1012" t="s">
        <v>4</v>
      </c>
      <c r="B1012" t="s">
        <v>777</v>
      </c>
      <c r="C1012" t="s">
        <v>636</v>
      </c>
      <c r="D1012" t="s">
        <v>1016</v>
      </c>
      <c r="E1012">
        <v>12</v>
      </c>
      <c r="F1012" s="19" t="s">
        <v>7030</v>
      </c>
    </row>
    <row r="1013" spans="1:6" x14ac:dyDescent="0.25">
      <c r="A1013" t="s">
        <v>4</v>
      </c>
      <c r="B1013" t="s">
        <v>777</v>
      </c>
      <c r="C1013" t="s">
        <v>636</v>
      </c>
      <c r="D1013" t="s">
        <v>1017</v>
      </c>
      <c r="E1013">
        <v>8</v>
      </c>
      <c r="F1013" s="19" t="s">
        <v>6994</v>
      </c>
    </row>
    <row r="1014" spans="1:6" x14ac:dyDescent="0.25">
      <c r="A1014" t="s">
        <v>4</v>
      </c>
      <c r="B1014" t="s">
        <v>777</v>
      </c>
      <c r="C1014" t="s">
        <v>636</v>
      </c>
      <c r="D1014" t="s">
        <v>1018</v>
      </c>
      <c r="E1014">
        <v>4</v>
      </c>
      <c r="F1014" s="19" t="s">
        <v>6988</v>
      </c>
    </row>
    <row r="1015" spans="1:6" x14ac:dyDescent="0.25">
      <c r="A1015" t="s">
        <v>4</v>
      </c>
      <c r="B1015" t="s">
        <v>777</v>
      </c>
      <c r="C1015" t="s">
        <v>636</v>
      </c>
      <c r="D1015" t="s">
        <v>6007</v>
      </c>
      <c r="E1015">
        <v>1</v>
      </c>
      <c r="F1015" s="19" t="s">
        <v>6735</v>
      </c>
    </row>
    <row r="1016" spans="1:6" x14ac:dyDescent="0.25">
      <c r="A1016" t="s">
        <v>4</v>
      </c>
      <c r="B1016" t="s">
        <v>777</v>
      </c>
      <c r="C1016" t="s">
        <v>636</v>
      </c>
      <c r="D1016" t="s">
        <v>1019</v>
      </c>
      <c r="E1016">
        <v>77</v>
      </c>
      <c r="F1016" s="19" t="s">
        <v>7082</v>
      </c>
    </row>
    <row r="1017" spans="1:6" x14ac:dyDescent="0.25">
      <c r="A1017" t="s">
        <v>4</v>
      </c>
      <c r="B1017" t="s">
        <v>777</v>
      </c>
      <c r="C1017" t="s">
        <v>636</v>
      </c>
      <c r="D1017" t="s">
        <v>1020</v>
      </c>
      <c r="E1017">
        <v>44</v>
      </c>
      <c r="F1017" s="19" t="s">
        <v>7083</v>
      </c>
    </row>
    <row r="1018" spans="1:6" x14ac:dyDescent="0.25">
      <c r="A1018" t="s">
        <v>4</v>
      </c>
      <c r="B1018" t="s">
        <v>777</v>
      </c>
      <c r="C1018" t="s">
        <v>636</v>
      </c>
      <c r="D1018" t="s">
        <v>1021</v>
      </c>
      <c r="E1018">
        <v>4</v>
      </c>
      <c r="F1018" s="19" t="s">
        <v>6988</v>
      </c>
    </row>
    <row r="1019" spans="1:6" x14ac:dyDescent="0.25">
      <c r="A1019" t="s">
        <v>4</v>
      </c>
      <c r="B1019" t="s">
        <v>777</v>
      </c>
      <c r="C1019" t="s">
        <v>636</v>
      </c>
      <c r="D1019" t="s">
        <v>1022</v>
      </c>
      <c r="E1019">
        <v>4</v>
      </c>
      <c r="F1019" s="19" t="s">
        <v>6988</v>
      </c>
    </row>
    <row r="1020" spans="1:6" x14ac:dyDescent="0.25">
      <c r="A1020" t="s">
        <v>4</v>
      </c>
      <c r="B1020" t="s">
        <v>777</v>
      </c>
      <c r="C1020" t="s">
        <v>636</v>
      </c>
      <c r="D1020" t="s">
        <v>1023</v>
      </c>
      <c r="E1020">
        <v>4</v>
      </c>
      <c r="F1020" s="19" t="s">
        <v>6988</v>
      </c>
    </row>
    <row r="1021" spans="1:6" x14ac:dyDescent="0.25">
      <c r="A1021" t="s">
        <v>4</v>
      </c>
      <c r="B1021" t="s">
        <v>777</v>
      </c>
      <c r="C1021" t="s">
        <v>636</v>
      </c>
      <c r="D1021" t="s">
        <v>1024</v>
      </c>
      <c r="E1021">
        <v>24</v>
      </c>
      <c r="F1021" s="19" t="s">
        <v>7084</v>
      </c>
    </row>
    <row r="1022" spans="1:6" x14ac:dyDescent="0.25">
      <c r="A1022" t="s">
        <v>4</v>
      </c>
      <c r="B1022" t="s">
        <v>777</v>
      </c>
      <c r="C1022" t="s">
        <v>636</v>
      </c>
      <c r="D1022" t="s">
        <v>1025</v>
      </c>
      <c r="E1022">
        <v>8</v>
      </c>
      <c r="F1022" s="19" t="s">
        <v>6994</v>
      </c>
    </row>
    <row r="1023" spans="1:6" x14ac:dyDescent="0.25">
      <c r="A1023" t="s">
        <v>4</v>
      </c>
      <c r="B1023" t="s">
        <v>777</v>
      </c>
      <c r="C1023" t="s">
        <v>636</v>
      </c>
      <c r="D1023" t="s">
        <v>2775</v>
      </c>
      <c r="E1023">
        <v>1</v>
      </c>
      <c r="F1023" s="19" t="s">
        <v>6735</v>
      </c>
    </row>
    <row r="1024" spans="1:6" x14ac:dyDescent="0.25">
      <c r="A1024" t="s">
        <v>4</v>
      </c>
      <c r="B1024" t="s">
        <v>777</v>
      </c>
      <c r="C1024" t="s">
        <v>636</v>
      </c>
      <c r="D1024" t="s">
        <v>1026</v>
      </c>
      <c r="E1024">
        <v>20</v>
      </c>
      <c r="F1024" s="19" t="s">
        <v>7009</v>
      </c>
    </row>
    <row r="1025" spans="1:6" x14ac:dyDescent="0.25">
      <c r="A1025" t="s">
        <v>4</v>
      </c>
      <c r="B1025" t="s">
        <v>777</v>
      </c>
      <c r="C1025" t="s">
        <v>636</v>
      </c>
      <c r="D1025" t="s">
        <v>1027</v>
      </c>
      <c r="E1025">
        <v>28</v>
      </c>
      <c r="F1025" s="19" t="s">
        <v>7046</v>
      </c>
    </row>
    <row r="1026" spans="1:6" x14ac:dyDescent="0.25">
      <c r="A1026" t="s">
        <v>4</v>
      </c>
      <c r="B1026" t="s">
        <v>777</v>
      </c>
      <c r="C1026" t="s">
        <v>636</v>
      </c>
      <c r="D1026" t="s">
        <v>6162</v>
      </c>
      <c r="E1026">
        <v>1</v>
      </c>
      <c r="F1026" s="19" t="s">
        <v>6735</v>
      </c>
    </row>
    <row r="1027" spans="1:6" x14ac:dyDescent="0.25">
      <c r="A1027" t="s">
        <v>4</v>
      </c>
      <c r="B1027" t="s">
        <v>777</v>
      </c>
      <c r="C1027" t="s">
        <v>636</v>
      </c>
      <c r="D1027" t="s">
        <v>1028</v>
      </c>
      <c r="E1027">
        <v>8</v>
      </c>
      <c r="F1027" s="19" t="s">
        <v>6994</v>
      </c>
    </row>
    <row r="1028" spans="1:6" x14ac:dyDescent="0.25">
      <c r="A1028" t="s">
        <v>4</v>
      </c>
      <c r="B1028" t="s">
        <v>777</v>
      </c>
      <c r="C1028" t="s">
        <v>636</v>
      </c>
      <c r="D1028" t="s">
        <v>1029</v>
      </c>
      <c r="E1028">
        <v>8</v>
      </c>
      <c r="F1028" s="19" t="s">
        <v>6648</v>
      </c>
    </row>
    <row r="1029" spans="1:6" x14ac:dyDescent="0.25">
      <c r="A1029" t="s">
        <v>4</v>
      </c>
      <c r="B1029" t="s">
        <v>777</v>
      </c>
      <c r="C1029" t="s">
        <v>636</v>
      </c>
      <c r="D1029" t="s">
        <v>1030</v>
      </c>
      <c r="E1029">
        <v>1430</v>
      </c>
      <c r="F1029" s="19" t="s">
        <v>7085</v>
      </c>
    </row>
    <row r="1030" spans="1:6" x14ac:dyDescent="0.25">
      <c r="A1030" t="s">
        <v>4</v>
      </c>
      <c r="B1030" t="s">
        <v>777</v>
      </c>
      <c r="C1030" t="s">
        <v>636</v>
      </c>
      <c r="D1030" t="s">
        <v>1031</v>
      </c>
      <c r="E1030">
        <v>8</v>
      </c>
      <c r="F1030" s="19" t="s">
        <v>6994</v>
      </c>
    </row>
    <row r="1031" spans="1:6" x14ac:dyDescent="0.25">
      <c r="A1031" t="s">
        <v>4</v>
      </c>
      <c r="B1031" t="s">
        <v>777</v>
      </c>
      <c r="C1031" t="s">
        <v>636</v>
      </c>
      <c r="D1031" t="s">
        <v>1032</v>
      </c>
      <c r="E1031">
        <v>8</v>
      </c>
      <c r="F1031" s="19" t="s">
        <v>6994</v>
      </c>
    </row>
    <row r="1032" spans="1:6" x14ac:dyDescent="0.25">
      <c r="A1032" t="s">
        <v>4</v>
      </c>
      <c r="B1032" t="s">
        <v>777</v>
      </c>
      <c r="C1032" t="s">
        <v>636</v>
      </c>
      <c r="D1032" t="s">
        <v>1033</v>
      </c>
      <c r="E1032">
        <v>4</v>
      </c>
      <c r="F1032" s="19" t="s">
        <v>6988</v>
      </c>
    </row>
    <row r="1033" spans="1:6" x14ac:dyDescent="0.25">
      <c r="A1033" t="s">
        <v>4</v>
      </c>
      <c r="B1033" t="s">
        <v>777</v>
      </c>
      <c r="C1033" t="s">
        <v>636</v>
      </c>
      <c r="D1033" t="s">
        <v>1034</v>
      </c>
      <c r="E1033">
        <v>8</v>
      </c>
      <c r="F1033" s="19" t="s">
        <v>6994</v>
      </c>
    </row>
    <row r="1034" spans="1:6" x14ac:dyDescent="0.25">
      <c r="A1034" t="s">
        <v>4</v>
      </c>
      <c r="B1034" t="s">
        <v>777</v>
      </c>
      <c r="C1034" t="s">
        <v>636</v>
      </c>
      <c r="D1034" t="s">
        <v>1035</v>
      </c>
      <c r="E1034">
        <v>4</v>
      </c>
      <c r="F1034" s="19" t="s">
        <v>6908</v>
      </c>
    </row>
    <row r="1035" spans="1:6" x14ac:dyDescent="0.25">
      <c r="A1035" t="s">
        <v>4</v>
      </c>
      <c r="B1035" t="s">
        <v>777</v>
      </c>
      <c r="C1035" t="s">
        <v>636</v>
      </c>
      <c r="D1035" t="s">
        <v>1036</v>
      </c>
      <c r="E1035">
        <v>4</v>
      </c>
      <c r="F1035" s="19" t="s">
        <v>6988</v>
      </c>
    </row>
    <row r="1036" spans="1:6" x14ac:dyDescent="0.25">
      <c r="A1036" t="s">
        <v>4</v>
      </c>
      <c r="B1036" t="s">
        <v>777</v>
      </c>
      <c r="C1036" t="s">
        <v>636</v>
      </c>
      <c r="D1036" t="s">
        <v>1037</v>
      </c>
      <c r="E1036">
        <v>40</v>
      </c>
      <c r="F1036" s="19" t="s">
        <v>7086</v>
      </c>
    </row>
    <row r="1037" spans="1:6" x14ac:dyDescent="0.25">
      <c r="A1037" t="s">
        <v>4</v>
      </c>
      <c r="B1037" t="s">
        <v>777</v>
      </c>
      <c r="C1037" t="s">
        <v>636</v>
      </c>
      <c r="D1037" t="s">
        <v>1038</v>
      </c>
      <c r="E1037">
        <v>400</v>
      </c>
      <c r="F1037" s="19" t="s">
        <v>7087</v>
      </c>
    </row>
    <row r="1038" spans="1:6" x14ac:dyDescent="0.25">
      <c r="A1038" t="s">
        <v>4</v>
      </c>
      <c r="B1038" t="s">
        <v>777</v>
      </c>
      <c r="C1038" t="s">
        <v>636</v>
      </c>
      <c r="D1038" t="s">
        <v>1039</v>
      </c>
      <c r="E1038">
        <v>16</v>
      </c>
      <c r="F1038" s="19" t="s">
        <v>7053</v>
      </c>
    </row>
    <row r="1039" spans="1:6" x14ac:dyDescent="0.25">
      <c r="A1039" t="s">
        <v>4</v>
      </c>
      <c r="B1039" t="s">
        <v>777</v>
      </c>
      <c r="C1039" t="s">
        <v>636</v>
      </c>
      <c r="D1039" t="s">
        <v>1040</v>
      </c>
      <c r="E1039">
        <v>360</v>
      </c>
      <c r="F1039" s="19" t="s">
        <v>7088</v>
      </c>
    </row>
    <row r="1040" spans="1:6" x14ac:dyDescent="0.25">
      <c r="A1040" t="s">
        <v>4</v>
      </c>
      <c r="B1040" t="s">
        <v>777</v>
      </c>
      <c r="C1040" t="s">
        <v>636</v>
      </c>
      <c r="D1040" t="s">
        <v>1041</v>
      </c>
      <c r="E1040">
        <v>28</v>
      </c>
      <c r="F1040" s="19" t="s">
        <v>7089</v>
      </c>
    </row>
    <row r="1041" spans="1:6" x14ac:dyDescent="0.25">
      <c r="A1041" t="s">
        <v>4</v>
      </c>
      <c r="B1041" t="s">
        <v>777</v>
      </c>
      <c r="C1041" t="s">
        <v>636</v>
      </c>
      <c r="D1041" t="s">
        <v>1042</v>
      </c>
      <c r="E1041">
        <v>8</v>
      </c>
      <c r="F1041" s="19" t="s">
        <v>6994</v>
      </c>
    </row>
    <row r="1042" spans="1:6" x14ac:dyDescent="0.25">
      <c r="A1042" t="s">
        <v>4</v>
      </c>
      <c r="B1042" t="s">
        <v>777</v>
      </c>
      <c r="C1042" t="s">
        <v>636</v>
      </c>
      <c r="D1042" t="s">
        <v>1043</v>
      </c>
      <c r="E1042">
        <v>8</v>
      </c>
      <c r="F1042" s="19" t="s">
        <v>6994</v>
      </c>
    </row>
    <row r="1043" spans="1:6" x14ac:dyDescent="0.25">
      <c r="A1043" t="s">
        <v>4</v>
      </c>
      <c r="B1043" t="s">
        <v>777</v>
      </c>
      <c r="C1043" t="s">
        <v>636</v>
      </c>
      <c r="D1043" t="s">
        <v>1044</v>
      </c>
      <c r="E1043">
        <v>362</v>
      </c>
      <c r="F1043" s="19" t="s">
        <v>7090</v>
      </c>
    </row>
    <row r="1044" spans="1:6" x14ac:dyDescent="0.25">
      <c r="A1044" t="s">
        <v>4</v>
      </c>
      <c r="B1044" t="s">
        <v>777</v>
      </c>
      <c r="C1044" t="s">
        <v>636</v>
      </c>
      <c r="D1044" t="s">
        <v>1045</v>
      </c>
      <c r="E1044">
        <v>55</v>
      </c>
      <c r="F1044" s="19" t="s">
        <v>6632</v>
      </c>
    </row>
    <row r="1045" spans="1:6" x14ac:dyDescent="0.25">
      <c r="A1045" t="s">
        <v>4</v>
      </c>
      <c r="B1045" t="s">
        <v>777</v>
      </c>
      <c r="C1045" t="s">
        <v>636</v>
      </c>
      <c r="D1045" t="s">
        <v>1046</v>
      </c>
      <c r="E1045">
        <v>324</v>
      </c>
      <c r="F1045" s="19" t="s">
        <v>7091</v>
      </c>
    </row>
    <row r="1046" spans="1:6" x14ac:dyDescent="0.25">
      <c r="A1046" t="s">
        <v>4</v>
      </c>
      <c r="B1046" t="s">
        <v>777</v>
      </c>
      <c r="C1046" t="s">
        <v>636</v>
      </c>
      <c r="D1046" t="s">
        <v>1047</v>
      </c>
      <c r="E1046">
        <v>8</v>
      </c>
      <c r="F1046" s="19" t="s">
        <v>6648</v>
      </c>
    </row>
    <row r="1047" spans="1:6" x14ac:dyDescent="0.25">
      <c r="A1047" t="s">
        <v>4</v>
      </c>
      <c r="B1047" t="s">
        <v>777</v>
      </c>
      <c r="C1047" t="s">
        <v>636</v>
      </c>
      <c r="D1047" t="s">
        <v>4054</v>
      </c>
      <c r="E1047">
        <v>285</v>
      </c>
      <c r="F1047" s="19" t="s">
        <v>6648</v>
      </c>
    </row>
    <row r="1048" spans="1:6" x14ac:dyDescent="0.25">
      <c r="A1048" t="s">
        <v>4</v>
      </c>
      <c r="B1048" t="s">
        <v>777</v>
      </c>
      <c r="C1048" t="s">
        <v>636</v>
      </c>
      <c r="D1048" t="s">
        <v>1048</v>
      </c>
      <c r="E1048">
        <v>4</v>
      </c>
      <c r="F1048" s="19" t="s">
        <v>6988</v>
      </c>
    </row>
    <row r="1049" spans="1:6" x14ac:dyDescent="0.25">
      <c r="A1049" t="s">
        <v>4</v>
      </c>
      <c r="B1049" t="s">
        <v>777</v>
      </c>
      <c r="C1049" t="s">
        <v>636</v>
      </c>
      <c r="D1049" t="s">
        <v>6016</v>
      </c>
      <c r="E1049">
        <v>325</v>
      </c>
      <c r="F1049" s="19" t="s">
        <v>6648</v>
      </c>
    </row>
    <row r="1050" spans="1:6" x14ac:dyDescent="0.25">
      <c r="A1050" t="s">
        <v>4</v>
      </c>
      <c r="B1050" t="s">
        <v>777</v>
      </c>
      <c r="C1050" t="s">
        <v>636</v>
      </c>
      <c r="D1050" t="s">
        <v>1049</v>
      </c>
      <c r="E1050">
        <v>4</v>
      </c>
      <c r="F1050" s="19" t="s">
        <v>6988</v>
      </c>
    </row>
    <row r="1051" spans="1:6" x14ac:dyDescent="0.25">
      <c r="A1051" t="s">
        <v>4</v>
      </c>
      <c r="B1051" t="s">
        <v>777</v>
      </c>
      <c r="C1051" t="s">
        <v>636</v>
      </c>
      <c r="D1051" t="s">
        <v>4995</v>
      </c>
      <c r="E1051">
        <v>436</v>
      </c>
      <c r="F1051" s="19" t="s">
        <v>6648</v>
      </c>
    </row>
    <row r="1052" spans="1:6" x14ac:dyDescent="0.25">
      <c r="A1052" t="s">
        <v>4</v>
      </c>
      <c r="B1052" t="s">
        <v>777</v>
      </c>
      <c r="C1052" t="s">
        <v>636</v>
      </c>
      <c r="D1052" t="s">
        <v>1050</v>
      </c>
      <c r="E1052">
        <v>4</v>
      </c>
      <c r="F1052" s="19" t="s">
        <v>6988</v>
      </c>
    </row>
    <row r="1053" spans="1:6" x14ac:dyDescent="0.25">
      <c r="A1053" t="s">
        <v>4</v>
      </c>
      <c r="B1053" t="s">
        <v>777</v>
      </c>
      <c r="C1053" t="s">
        <v>636</v>
      </c>
      <c r="D1053" t="s">
        <v>1051</v>
      </c>
      <c r="E1053">
        <v>4</v>
      </c>
      <c r="F1053" s="19" t="s">
        <v>6988</v>
      </c>
    </row>
    <row r="1054" spans="1:6" x14ac:dyDescent="0.25">
      <c r="A1054" t="s">
        <v>4</v>
      </c>
      <c r="B1054" t="s">
        <v>777</v>
      </c>
      <c r="C1054" t="s">
        <v>636</v>
      </c>
      <c r="D1054" t="s">
        <v>1052</v>
      </c>
      <c r="E1054">
        <v>8</v>
      </c>
      <c r="F1054" s="19" t="s">
        <v>6994</v>
      </c>
    </row>
    <row r="1055" spans="1:6" x14ac:dyDescent="0.25">
      <c r="A1055" t="s">
        <v>4</v>
      </c>
      <c r="B1055" t="s">
        <v>777</v>
      </c>
      <c r="C1055" t="s">
        <v>1053</v>
      </c>
      <c r="D1055" t="s">
        <v>1054</v>
      </c>
      <c r="E1055">
        <v>4</v>
      </c>
      <c r="F1055" s="19" t="s">
        <v>6988</v>
      </c>
    </row>
    <row r="1056" spans="1:6" x14ac:dyDescent="0.25">
      <c r="A1056" t="s">
        <v>4</v>
      </c>
      <c r="B1056" t="s">
        <v>777</v>
      </c>
      <c r="C1056" t="s">
        <v>1053</v>
      </c>
      <c r="D1056" t="s">
        <v>1055</v>
      </c>
      <c r="E1056">
        <v>20</v>
      </c>
      <c r="F1056" s="19" t="s">
        <v>7009</v>
      </c>
    </row>
    <row r="1057" spans="1:6" x14ac:dyDescent="0.25">
      <c r="A1057" t="s">
        <v>4</v>
      </c>
      <c r="B1057" t="s">
        <v>777</v>
      </c>
      <c r="C1057" t="s">
        <v>718</v>
      </c>
      <c r="D1057" t="s">
        <v>1056</v>
      </c>
      <c r="E1057">
        <v>72</v>
      </c>
      <c r="F1057" s="19" t="s">
        <v>7059</v>
      </c>
    </row>
    <row r="1058" spans="1:6" x14ac:dyDescent="0.25">
      <c r="A1058" t="s">
        <v>4</v>
      </c>
      <c r="B1058" t="s">
        <v>777</v>
      </c>
      <c r="C1058" t="s">
        <v>1057</v>
      </c>
      <c r="D1058" t="s">
        <v>1058</v>
      </c>
      <c r="E1058">
        <v>12</v>
      </c>
      <c r="F1058" s="19" t="s">
        <v>6731</v>
      </c>
    </row>
    <row r="1059" spans="1:6" x14ac:dyDescent="0.25">
      <c r="A1059" t="s">
        <v>4</v>
      </c>
      <c r="B1059" t="s">
        <v>777</v>
      </c>
      <c r="C1059" t="s">
        <v>1057</v>
      </c>
      <c r="D1059" t="s">
        <v>1059</v>
      </c>
      <c r="E1059">
        <v>4</v>
      </c>
      <c r="F1059" s="19" t="s">
        <v>6988</v>
      </c>
    </row>
    <row r="1060" spans="1:6" x14ac:dyDescent="0.25">
      <c r="A1060" t="s">
        <v>4</v>
      </c>
      <c r="B1060" t="s">
        <v>777</v>
      </c>
      <c r="C1060" t="s">
        <v>1057</v>
      </c>
      <c r="D1060" t="s">
        <v>1060</v>
      </c>
      <c r="E1060">
        <v>4</v>
      </c>
      <c r="F1060" s="19" t="s">
        <v>6988</v>
      </c>
    </row>
    <row r="1061" spans="1:6" x14ac:dyDescent="0.25">
      <c r="A1061" t="s">
        <v>4</v>
      </c>
      <c r="B1061" t="s">
        <v>777</v>
      </c>
      <c r="C1061" t="s">
        <v>1061</v>
      </c>
      <c r="D1061" t="s">
        <v>1062</v>
      </c>
      <c r="E1061">
        <v>8</v>
      </c>
      <c r="F1061" s="19" t="s">
        <v>6994</v>
      </c>
    </row>
    <row r="1062" spans="1:6" x14ac:dyDescent="0.25">
      <c r="A1062" t="s">
        <v>4</v>
      </c>
      <c r="B1062" t="s">
        <v>777</v>
      </c>
      <c r="C1062" t="s">
        <v>1063</v>
      </c>
      <c r="D1062" t="s">
        <v>1064</v>
      </c>
      <c r="E1062">
        <v>16</v>
      </c>
      <c r="F1062" s="19" t="s">
        <v>7053</v>
      </c>
    </row>
    <row r="1063" spans="1:6" x14ac:dyDescent="0.25">
      <c r="A1063" t="s">
        <v>4</v>
      </c>
      <c r="B1063" t="s">
        <v>777</v>
      </c>
      <c r="C1063" t="s">
        <v>1065</v>
      </c>
      <c r="D1063" t="s">
        <v>1066</v>
      </c>
      <c r="E1063">
        <v>12</v>
      </c>
      <c r="F1063" s="19" t="s">
        <v>7092</v>
      </c>
    </row>
    <row r="1064" spans="1:6" x14ac:dyDescent="0.25">
      <c r="A1064" t="s">
        <v>4</v>
      </c>
      <c r="B1064" t="s">
        <v>777</v>
      </c>
      <c r="C1064" t="s">
        <v>1065</v>
      </c>
      <c r="D1064" t="s">
        <v>1067</v>
      </c>
      <c r="E1064">
        <v>4</v>
      </c>
      <c r="F1064" s="19" t="s">
        <v>7058</v>
      </c>
    </row>
    <row r="1065" spans="1:6" x14ac:dyDescent="0.25">
      <c r="A1065" t="s">
        <v>4</v>
      </c>
      <c r="B1065" t="s">
        <v>777</v>
      </c>
      <c r="C1065" t="s">
        <v>1065</v>
      </c>
      <c r="D1065" t="s">
        <v>1068</v>
      </c>
      <c r="E1065">
        <v>4</v>
      </c>
      <c r="F1065" s="19" t="s">
        <v>7058</v>
      </c>
    </row>
    <row r="1066" spans="1:6" x14ac:dyDescent="0.25">
      <c r="A1066" t="s">
        <v>4</v>
      </c>
      <c r="B1066" t="s">
        <v>777</v>
      </c>
      <c r="C1066" t="s">
        <v>1069</v>
      </c>
      <c r="D1066" t="s">
        <v>1070</v>
      </c>
      <c r="E1066">
        <v>4</v>
      </c>
      <c r="F1066" s="19" t="s">
        <v>6988</v>
      </c>
    </row>
    <row r="1067" spans="1:6" x14ac:dyDescent="0.25">
      <c r="A1067" t="s">
        <v>4</v>
      </c>
      <c r="B1067" t="s">
        <v>777</v>
      </c>
      <c r="C1067" t="s">
        <v>1069</v>
      </c>
      <c r="D1067" t="s">
        <v>1071</v>
      </c>
      <c r="E1067">
        <v>4</v>
      </c>
      <c r="F1067" s="19" t="s">
        <v>6988</v>
      </c>
    </row>
    <row r="1068" spans="1:6" x14ac:dyDescent="0.25">
      <c r="A1068" t="s">
        <v>4</v>
      </c>
      <c r="B1068" t="s">
        <v>777</v>
      </c>
      <c r="C1068" t="s">
        <v>1072</v>
      </c>
      <c r="D1068" t="s">
        <v>1073</v>
      </c>
      <c r="E1068">
        <v>8</v>
      </c>
      <c r="F1068" s="19" t="s">
        <v>7093</v>
      </c>
    </row>
    <row r="1069" spans="1:6" x14ac:dyDescent="0.25">
      <c r="A1069" t="s">
        <v>4</v>
      </c>
      <c r="B1069" t="s">
        <v>777</v>
      </c>
      <c r="C1069" t="s">
        <v>1074</v>
      </c>
      <c r="D1069" t="s">
        <v>1075</v>
      </c>
      <c r="E1069">
        <v>4</v>
      </c>
      <c r="F1069" s="19" t="s">
        <v>6988</v>
      </c>
    </row>
    <row r="1070" spans="1:6" x14ac:dyDescent="0.25">
      <c r="A1070" t="s">
        <v>4</v>
      </c>
      <c r="B1070" t="s">
        <v>777</v>
      </c>
      <c r="C1070" t="s">
        <v>1074</v>
      </c>
      <c r="D1070" t="s">
        <v>1076</v>
      </c>
      <c r="E1070">
        <v>24</v>
      </c>
      <c r="F1070" s="19" t="s">
        <v>7003</v>
      </c>
    </row>
    <row r="1071" spans="1:6" x14ac:dyDescent="0.25">
      <c r="A1071" t="s">
        <v>4</v>
      </c>
      <c r="B1071" t="s">
        <v>777</v>
      </c>
      <c r="C1071" t="s">
        <v>1077</v>
      </c>
      <c r="D1071" t="s">
        <v>1078</v>
      </c>
      <c r="E1071">
        <v>4</v>
      </c>
      <c r="F1071" s="19" t="s">
        <v>7007</v>
      </c>
    </row>
    <row r="1072" spans="1:6" x14ac:dyDescent="0.25">
      <c r="A1072" t="s">
        <v>4</v>
      </c>
      <c r="B1072" t="s">
        <v>1079</v>
      </c>
      <c r="C1072" t="s">
        <v>535</v>
      </c>
      <c r="D1072" t="s">
        <v>1080</v>
      </c>
      <c r="E1072">
        <v>3</v>
      </c>
      <c r="F1072" s="19" t="s">
        <v>6775</v>
      </c>
    </row>
    <row r="1073" spans="1:6" x14ac:dyDescent="0.25">
      <c r="A1073" t="s">
        <v>4</v>
      </c>
      <c r="B1073" t="s">
        <v>1079</v>
      </c>
      <c r="C1073" t="s">
        <v>535</v>
      </c>
      <c r="D1073" t="s">
        <v>1081</v>
      </c>
      <c r="E1073">
        <v>14</v>
      </c>
      <c r="F1073" s="19" t="s">
        <v>6981</v>
      </c>
    </row>
    <row r="1074" spans="1:6" x14ac:dyDescent="0.25">
      <c r="A1074" t="s">
        <v>4</v>
      </c>
      <c r="B1074" t="s">
        <v>1079</v>
      </c>
      <c r="C1074" t="s">
        <v>535</v>
      </c>
      <c r="D1074" t="s">
        <v>1082</v>
      </c>
      <c r="E1074">
        <v>3</v>
      </c>
      <c r="F1074" s="19" t="s">
        <v>6775</v>
      </c>
    </row>
    <row r="1075" spans="1:6" x14ac:dyDescent="0.25">
      <c r="A1075" t="s">
        <v>4</v>
      </c>
      <c r="B1075" t="s">
        <v>1079</v>
      </c>
      <c r="C1075" t="s">
        <v>551</v>
      </c>
      <c r="D1075" t="s">
        <v>1084</v>
      </c>
      <c r="E1075">
        <v>9</v>
      </c>
      <c r="F1075" s="19" t="s">
        <v>7094</v>
      </c>
    </row>
    <row r="1076" spans="1:6" x14ac:dyDescent="0.25">
      <c r="A1076" t="s">
        <v>4</v>
      </c>
      <c r="B1076" t="s">
        <v>1079</v>
      </c>
      <c r="C1076" t="s">
        <v>551</v>
      </c>
      <c r="D1076" t="s">
        <v>1087</v>
      </c>
      <c r="E1076">
        <v>3</v>
      </c>
      <c r="F1076" s="19" t="s">
        <v>7095</v>
      </c>
    </row>
    <row r="1077" spans="1:6" x14ac:dyDescent="0.25">
      <c r="A1077" t="s">
        <v>4</v>
      </c>
      <c r="B1077" t="s">
        <v>1079</v>
      </c>
      <c r="C1077" t="s">
        <v>551</v>
      </c>
      <c r="D1077" t="s">
        <v>1088</v>
      </c>
      <c r="E1077">
        <v>3</v>
      </c>
      <c r="F1077" s="19" t="s">
        <v>6775</v>
      </c>
    </row>
    <row r="1078" spans="1:6" x14ac:dyDescent="0.25">
      <c r="A1078" t="s">
        <v>4</v>
      </c>
      <c r="B1078" t="s">
        <v>1079</v>
      </c>
      <c r="C1078" t="s">
        <v>551</v>
      </c>
      <c r="D1078" t="s">
        <v>1085</v>
      </c>
      <c r="E1078">
        <v>5</v>
      </c>
      <c r="F1078" s="19" t="s">
        <v>7006</v>
      </c>
    </row>
    <row r="1079" spans="1:6" x14ac:dyDescent="0.25">
      <c r="A1079" t="s">
        <v>4</v>
      </c>
      <c r="B1079" t="s">
        <v>1079</v>
      </c>
      <c r="C1079" t="s">
        <v>551</v>
      </c>
      <c r="D1079" t="s">
        <v>1086</v>
      </c>
      <c r="E1079">
        <v>202</v>
      </c>
      <c r="F1079" s="19" t="s">
        <v>10989</v>
      </c>
    </row>
    <row r="1080" spans="1:6" x14ac:dyDescent="0.25">
      <c r="A1080" t="s">
        <v>4</v>
      </c>
      <c r="B1080" t="s">
        <v>1079</v>
      </c>
      <c r="C1080" t="s">
        <v>551</v>
      </c>
      <c r="D1080" t="s">
        <v>1083</v>
      </c>
      <c r="E1080">
        <v>3</v>
      </c>
      <c r="F1080" s="19" t="s">
        <v>6775</v>
      </c>
    </row>
    <row r="1081" spans="1:6" x14ac:dyDescent="0.25">
      <c r="A1081" t="s">
        <v>4</v>
      </c>
      <c r="B1081" t="s">
        <v>1079</v>
      </c>
      <c r="C1081" t="s">
        <v>1089</v>
      </c>
      <c r="D1081" t="s">
        <v>1090</v>
      </c>
      <c r="E1081">
        <v>10</v>
      </c>
      <c r="F1081" s="19" t="s">
        <v>6648</v>
      </c>
    </row>
    <row r="1082" spans="1:6" x14ac:dyDescent="0.25">
      <c r="A1082" t="s">
        <v>4</v>
      </c>
      <c r="B1082" t="s">
        <v>1079</v>
      </c>
      <c r="C1082" t="s">
        <v>159</v>
      </c>
      <c r="D1082" t="s">
        <v>2883</v>
      </c>
      <c r="E1082">
        <v>16</v>
      </c>
      <c r="F1082" s="19" t="s">
        <v>7053</v>
      </c>
    </row>
    <row r="1083" spans="1:6" x14ac:dyDescent="0.25">
      <c r="A1083" t="s">
        <v>4</v>
      </c>
      <c r="B1083" t="s">
        <v>1079</v>
      </c>
      <c r="C1083" t="s">
        <v>159</v>
      </c>
      <c r="D1083" t="s">
        <v>1094</v>
      </c>
      <c r="E1083">
        <v>48</v>
      </c>
      <c r="F1083" s="19" t="s">
        <v>7045</v>
      </c>
    </row>
    <row r="1084" spans="1:6" x14ac:dyDescent="0.25">
      <c r="A1084" t="s">
        <v>4</v>
      </c>
      <c r="B1084" t="s">
        <v>1079</v>
      </c>
      <c r="C1084" t="s">
        <v>159</v>
      </c>
      <c r="D1084" t="s">
        <v>1093</v>
      </c>
      <c r="E1084">
        <v>107</v>
      </c>
      <c r="F1084" s="19" t="s">
        <v>7096</v>
      </c>
    </row>
    <row r="1085" spans="1:6" x14ac:dyDescent="0.25">
      <c r="A1085" t="s">
        <v>4</v>
      </c>
      <c r="B1085" t="s">
        <v>1079</v>
      </c>
      <c r="C1085" t="s">
        <v>159</v>
      </c>
      <c r="D1085" t="s">
        <v>1092</v>
      </c>
      <c r="E1085">
        <v>19</v>
      </c>
      <c r="F1085" s="19" t="s">
        <v>6648</v>
      </c>
    </row>
    <row r="1086" spans="1:6" x14ac:dyDescent="0.25">
      <c r="A1086" t="s">
        <v>4</v>
      </c>
      <c r="B1086" t="s">
        <v>1079</v>
      </c>
      <c r="C1086" t="s">
        <v>159</v>
      </c>
      <c r="D1086" t="s">
        <v>6163</v>
      </c>
      <c r="E1086">
        <v>4</v>
      </c>
      <c r="F1086" s="19" t="s">
        <v>6988</v>
      </c>
    </row>
    <row r="1087" spans="1:6" x14ac:dyDescent="0.25">
      <c r="A1087" t="s">
        <v>4</v>
      </c>
      <c r="B1087" t="s">
        <v>1079</v>
      </c>
      <c r="C1087" t="s">
        <v>159</v>
      </c>
      <c r="D1087" t="s">
        <v>1091</v>
      </c>
      <c r="E1087">
        <v>16</v>
      </c>
      <c r="F1087" s="19" t="s">
        <v>7053</v>
      </c>
    </row>
    <row r="1088" spans="1:6" x14ac:dyDescent="0.25">
      <c r="A1088" t="s">
        <v>4</v>
      </c>
      <c r="B1088" t="s">
        <v>1079</v>
      </c>
      <c r="C1088" t="s">
        <v>159</v>
      </c>
      <c r="D1088" t="s">
        <v>6164</v>
      </c>
      <c r="E1088">
        <v>4</v>
      </c>
      <c r="F1088" s="19" t="s">
        <v>6988</v>
      </c>
    </row>
    <row r="1089" spans="1:6" x14ac:dyDescent="0.25">
      <c r="A1089" t="s">
        <v>4</v>
      </c>
      <c r="B1089" t="s">
        <v>1079</v>
      </c>
      <c r="C1089" t="s">
        <v>159</v>
      </c>
      <c r="D1089" t="s">
        <v>1095</v>
      </c>
      <c r="E1089">
        <v>14</v>
      </c>
      <c r="F1089" s="19" t="s">
        <v>6981</v>
      </c>
    </row>
    <row r="1090" spans="1:6" x14ac:dyDescent="0.25">
      <c r="A1090" t="s">
        <v>4</v>
      </c>
      <c r="B1090" t="s">
        <v>1079</v>
      </c>
      <c r="C1090" t="s">
        <v>575</v>
      </c>
      <c r="D1090" t="s">
        <v>1106</v>
      </c>
      <c r="E1090">
        <v>169</v>
      </c>
      <c r="F1090" s="19" t="s">
        <v>7097</v>
      </c>
    </row>
    <row r="1091" spans="1:6" x14ac:dyDescent="0.25">
      <c r="A1091" t="s">
        <v>4</v>
      </c>
      <c r="B1091" t="s">
        <v>1079</v>
      </c>
      <c r="C1091" t="s">
        <v>575</v>
      </c>
      <c r="D1091" t="s">
        <v>1127</v>
      </c>
      <c r="E1091">
        <v>4</v>
      </c>
      <c r="F1091" s="19" t="s">
        <v>6988</v>
      </c>
    </row>
    <row r="1092" spans="1:6" x14ac:dyDescent="0.25">
      <c r="A1092" t="s">
        <v>4</v>
      </c>
      <c r="B1092" t="s">
        <v>1079</v>
      </c>
      <c r="C1092" t="s">
        <v>575</v>
      </c>
      <c r="D1092" t="s">
        <v>1098</v>
      </c>
      <c r="E1092">
        <v>4</v>
      </c>
      <c r="F1092" s="19" t="s">
        <v>6988</v>
      </c>
    </row>
    <row r="1093" spans="1:6" x14ac:dyDescent="0.25">
      <c r="A1093" t="s">
        <v>4</v>
      </c>
      <c r="B1093" t="s">
        <v>1079</v>
      </c>
      <c r="C1093" t="s">
        <v>575</v>
      </c>
      <c r="D1093" t="s">
        <v>1099</v>
      </c>
      <c r="E1093">
        <v>8</v>
      </c>
      <c r="F1093" s="19" t="s">
        <v>6648</v>
      </c>
    </row>
    <row r="1094" spans="1:6" x14ac:dyDescent="0.25">
      <c r="A1094" t="s">
        <v>4</v>
      </c>
      <c r="B1094" t="s">
        <v>1079</v>
      </c>
      <c r="C1094" t="s">
        <v>575</v>
      </c>
      <c r="D1094" t="s">
        <v>1107</v>
      </c>
      <c r="E1094">
        <v>8</v>
      </c>
      <c r="F1094" s="19" t="s">
        <v>6994</v>
      </c>
    </row>
    <row r="1095" spans="1:6" x14ac:dyDescent="0.25">
      <c r="A1095" t="s">
        <v>4</v>
      </c>
      <c r="B1095" t="s">
        <v>1079</v>
      </c>
      <c r="C1095" t="s">
        <v>575</v>
      </c>
      <c r="D1095" t="s">
        <v>1097</v>
      </c>
      <c r="E1095">
        <v>12</v>
      </c>
      <c r="F1095" s="19" t="s">
        <v>7030</v>
      </c>
    </row>
    <row r="1096" spans="1:6" x14ac:dyDescent="0.25">
      <c r="A1096" t="s">
        <v>4</v>
      </c>
      <c r="B1096" t="s">
        <v>1079</v>
      </c>
      <c r="C1096" t="s">
        <v>575</v>
      </c>
      <c r="D1096" t="s">
        <v>1096</v>
      </c>
      <c r="E1096">
        <v>130</v>
      </c>
      <c r="F1096" s="19" t="s">
        <v>7098</v>
      </c>
    </row>
    <row r="1097" spans="1:6" x14ac:dyDescent="0.25">
      <c r="A1097" t="s">
        <v>4</v>
      </c>
      <c r="B1097" t="s">
        <v>1079</v>
      </c>
      <c r="C1097" t="s">
        <v>575</v>
      </c>
      <c r="D1097" t="s">
        <v>1125</v>
      </c>
      <c r="E1097">
        <v>6</v>
      </c>
      <c r="F1097" s="19" t="s">
        <v>6648</v>
      </c>
    </row>
    <row r="1098" spans="1:6" x14ac:dyDescent="0.25">
      <c r="A1098" t="s">
        <v>4</v>
      </c>
      <c r="B1098" t="s">
        <v>1079</v>
      </c>
      <c r="C1098" t="s">
        <v>575</v>
      </c>
      <c r="D1098" t="s">
        <v>1104</v>
      </c>
      <c r="E1098">
        <v>24</v>
      </c>
      <c r="F1098" s="19" t="s">
        <v>7099</v>
      </c>
    </row>
    <row r="1099" spans="1:6" x14ac:dyDescent="0.25">
      <c r="A1099" t="s">
        <v>4</v>
      </c>
      <c r="B1099" t="s">
        <v>1079</v>
      </c>
      <c r="C1099" t="s">
        <v>575</v>
      </c>
      <c r="D1099" t="s">
        <v>1105</v>
      </c>
      <c r="E1099">
        <v>52</v>
      </c>
      <c r="F1099" s="19" t="s">
        <v>7100</v>
      </c>
    </row>
    <row r="1100" spans="1:6" x14ac:dyDescent="0.25">
      <c r="A1100" t="s">
        <v>4</v>
      </c>
      <c r="B1100" t="s">
        <v>1079</v>
      </c>
      <c r="C1100" t="s">
        <v>575</v>
      </c>
      <c r="D1100" t="s">
        <v>1108</v>
      </c>
      <c r="E1100">
        <v>87</v>
      </c>
      <c r="F1100" s="19" t="s">
        <v>7100</v>
      </c>
    </row>
    <row r="1101" spans="1:6" x14ac:dyDescent="0.25">
      <c r="A1101" t="s">
        <v>4</v>
      </c>
      <c r="B1101" t="s">
        <v>1079</v>
      </c>
      <c r="C1101" t="s">
        <v>575</v>
      </c>
      <c r="D1101" t="s">
        <v>1101</v>
      </c>
      <c r="E1101">
        <v>12</v>
      </c>
      <c r="F1101" s="19" t="s">
        <v>6731</v>
      </c>
    </row>
    <row r="1102" spans="1:6" x14ac:dyDescent="0.25">
      <c r="A1102" t="s">
        <v>4</v>
      </c>
      <c r="B1102" t="s">
        <v>1079</v>
      </c>
      <c r="C1102" t="s">
        <v>575</v>
      </c>
      <c r="D1102" t="s">
        <v>1109</v>
      </c>
      <c r="E1102">
        <v>7</v>
      </c>
      <c r="F1102" s="19" t="s">
        <v>6585</v>
      </c>
    </row>
    <row r="1103" spans="1:6" x14ac:dyDescent="0.25">
      <c r="A1103" t="s">
        <v>4</v>
      </c>
      <c r="B1103" t="s">
        <v>1079</v>
      </c>
      <c r="C1103" t="s">
        <v>575</v>
      </c>
      <c r="D1103" t="s">
        <v>1121</v>
      </c>
      <c r="E1103">
        <v>244</v>
      </c>
      <c r="F1103" s="19" t="s">
        <v>7101</v>
      </c>
    </row>
    <row r="1104" spans="1:6" x14ac:dyDescent="0.25">
      <c r="A1104" t="s">
        <v>4</v>
      </c>
      <c r="B1104" t="s">
        <v>1079</v>
      </c>
      <c r="C1104" t="s">
        <v>575</v>
      </c>
      <c r="D1104" t="s">
        <v>1120</v>
      </c>
      <c r="E1104">
        <v>22</v>
      </c>
      <c r="F1104" s="19" t="s">
        <v>6648</v>
      </c>
    </row>
    <row r="1105" spans="1:6" x14ac:dyDescent="0.25">
      <c r="A1105" t="s">
        <v>4</v>
      </c>
      <c r="B1105" t="s">
        <v>1079</v>
      </c>
      <c r="C1105" t="s">
        <v>575</v>
      </c>
      <c r="D1105" t="s">
        <v>1110</v>
      </c>
      <c r="E1105">
        <v>32</v>
      </c>
      <c r="F1105" s="19" t="s">
        <v>7051</v>
      </c>
    </row>
    <row r="1106" spans="1:6" x14ac:dyDescent="0.25">
      <c r="A1106" t="s">
        <v>4</v>
      </c>
      <c r="B1106" t="s">
        <v>1079</v>
      </c>
      <c r="C1106" t="s">
        <v>575</v>
      </c>
      <c r="D1106" t="s">
        <v>1122</v>
      </c>
      <c r="E1106">
        <v>10</v>
      </c>
      <c r="F1106" s="19" t="s">
        <v>7102</v>
      </c>
    </row>
    <row r="1107" spans="1:6" x14ac:dyDescent="0.25">
      <c r="A1107" t="s">
        <v>4</v>
      </c>
      <c r="B1107" t="s">
        <v>1079</v>
      </c>
      <c r="C1107" t="s">
        <v>575</v>
      </c>
      <c r="D1107" t="s">
        <v>1111</v>
      </c>
      <c r="E1107">
        <v>141</v>
      </c>
      <c r="F1107" s="19" t="s">
        <v>7103</v>
      </c>
    </row>
    <row r="1108" spans="1:6" x14ac:dyDescent="0.25">
      <c r="A1108" t="s">
        <v>4</v>
      </c>
      <c r="B1108" t="s">
        <v>1079</v>
      </c>
      <c r="C1108" t="s">
        <v>575</v>
      </c>
      <c r="D1108" t="s">
        <v>1112</v>
      </c>
      <c r="E1108">
        <v>29</v>
      </c>
      <c r="F1108" s="19" t="s">
        <v>7074</v>
      </c>
    </row>
    <row r="1109" spans="1:6" x14ac:dyDescent="0.25">
      <c r="A1109" t="s">
        <v>4</v>
      </c>
      <c r="B1109" t="s">
        <v>1079</v>
      </c>
      <c r="C1109" t="s">
        <v>575</v>
      </c>
      <c r="D1109" t="s">
        <v>1113</v>
      </c>
      <c r="E1109">
        <v>47</v>
      </c>
      <c r="F1109" s="19" t="s">
        <v>6648</v>
      </c>
    </row>
    <row r="1110" spans="1:6" x14ac:dyDescent="0.25">
      <c r="A1110" t="s">
        <v>4</v>
      </c>
      <c r="B1110" t="s">
        <v>1079</v>
      </c>
      <c r="C1110" t="s">
        <v>575</v>
      </c>
      <c r="D1110" t="s">
        <v>1123</v>
      </c>
      <c r="E1110">
        <v>19</v>
      </c>
      <c r="F1110" s="19" t="s">
        <v>7104</v>
      </c>
    </row>
    <row r="1111" spans="1:6" x14ac:dyDescent="0.25">
      <c r="A1111" t="s">
        <v>4</v>
      </c>
      <c r="B1111" t="s">
        <v>1079</v>
      </c>
      <c r="C1111" t="s">
        <v>575</v>
      </c>
      <c r="D1111" t="s">
        <v>1128</v>
      </c>
      <c r="E1111">
        <v>37</v>
      </c>
      <c r="F1111" s="19" t="s">
        <v>7105</v>
      </c>
    </row>
    <row r="1112" spans="1:6" x14ac:dyDescent="0.25">
      <c r="A1112" t="s">
        <v>4</v>
      </c>
      <c r="B1112" t="s">
        <v>1079</v>
      </c>
      <c r="C1112" t="s">
        <v>575</v>
      </c>
      <c r="D1112" t="s">
        <v>1114</v>
      </c>
      <c r="E1112">
        <v>35</v>
      </c>
      <c r="F1112" s="19" t="s">
        <v>7099</v>
      </c>
    </row>
    <row r="1113" spans="1:6" x14ac:dyDescent="0.25">
      <c r="A1113" t="s">
        <v>4</v>
      </c>
      <c r="B1113" t="s">
        <v>1079</v>
      </c>
      <c r="C1113" t="s">
        <v>575</v>
      </c>
      <c r="D1113" t="s">
        <v>1115</v>
      </c>
      <c r="E1113">
        <v>14</v>
      </c>
      <c r="F1113" s="19" t="s">
        <v>6981</v>
      </c>
    </row>
    <row r="1114" spans="1:6" x14ac:dyDescent="0.25">
      <c r="A1114" t="s">
        <v>4</v>
      </c>
      <c r="B1114" t="s">
        <v>1079</v>
      </c>
      <c r="C1114" t="s">
        <v>575</v>
      </c>
      <c r="D1114" t="s">
        <v>1103</v>
      </c>
      <c r="E1114">
        <v>7</v>
      </c>
      <c r="F1114" s="19" t="s">
        <v>6585</v>
      </c>
    </row>
    <row r="1115" spans="1:6" x14ac:dyDescent="0.25">
      <c r="A1115" t="s">
        <v>4</v>
      </c>
      <c r="B1115" t="s">
        <v>1079</v>
      </c>
      <c r="C1115" t="s">
        <v>575</v>
      </c>
      <c r="D1115" t="s">
        <v>1124</v>
      </c>
      <c r="E1115">
        <v>52</v>
      </c>
      <c r="F1115" s="19" t="s">
        <v>7106</v>
      </c>
    </row>
    <row r="1116" spans="1:6" x14ac:dyDescent="0.25">
      <c r="A1116" t="s">
        <v>4</v>
      </c>
      <c r="B1116" t="s">
        <v>1079</v>
      </c>
      <c r="C1116" t="s">
        <v>575</v>
      </c>
      <c r="D1116" t="s">
        <v>1116</v>
      </c>
      <c r="E1116">
        <v>5</v>
      </c>
      <c r="F1116" s="19" t="s">
        <v>6695</v>
      </c>
    </row>
    <row r="1117" spans="1:6" x14ac:dyDescent="0.25">
      <c r="A1117" t="s">
        <v>4</v>
      </c>
      <c r="B1117" t="s">
        <v>1079</v>
      </c>
      <c r="C1117" t="s">
        <v>575</v>
      </c>
      <c r="D1117" t="s">
        <v>1102</v>
      </c>
      <c r="E1117">
        <v>60</v>
      </c>
      <c r="F1117" s="19" t="s">
        <v>7107</v>
      </c>
    </row>
    <row r="1118" spans="1:6" x14ac:dyDescent="0.25">
      <c r="A1118" t="s">
        <v>4</v>
      </c>
      <c r="B1118" t="s">
        <v>1079</v>
      </c>
      <c r="C1118" t="s">
        <v>575</v>
      </c>
      <c r="D1118" t="s">
        <v>1100</v>
      </c>
      <c r="E1118">
        <v>88</v>
      </c>
      <c r="F1118" s="19" t="s">
        <v>7108</v>
      </c>
    </row>
    <row r="1119" spans="1:6" x14ac:dyDescent="0.25">
      <c r="A1119" t="s">
        <v>4</v>
      </c>
      <c r="B1119" t="s">
        <v>1079</v>
      </c>
      <c r="C1119" t="s">
        <v>575</v>
      </c>
      <c r="D1119" t="s">
        <v>1117</v>
      </c>
      <c r="E1119">
        <v>43</v>
      </c>
      <c r="F1119" s="19" t="s">
        <v>7100</v>
      </c>
    </row>
    <row r="1120" spans="1:6" x14ac:dyDescent="0.25">
      <c r="A1120" t="s">
        <v>4</v>
      </c>
      <c r="B1120" t="s">
        <v>1079</v>
      </c>
      <c r="C1120" t="s">
        <v>575</v>
      </c>
      <c r="D1120" t="s">
        <v>1118</v>
      </c>
      <c r="E1120">
        <v>792</v>
      </c>
      <c r="F1120" s="19" t="s">
        <v>7109</v>
      </c>
    </row>
    <row r="1121" spans="1:6" x14ac:dyDescent="0.25">
      <c r="A1121" t="s">
        <v>4</v>
      </c>
      <c r="B1121" t="s">
        <v>1079</v>
      </c>
      <c r="C1121" t="s">
        <v>575</v>
      </c>
      <c r="D1121" t="s">
        <v>1119</v>
      </c>
      <c r="E1121">
        <v>5</v>
      </c>
      <c r="F1121" s="19" t="s">
        <v>6695</v>
      </c>
    </row>
    <row r="1122" spans="1:6" x14ac:dyDescent="0.25">
      <c r="A1122" t="s">
        <v>4</v>
      </c>
      <c r="B1122" t="s">
        <v>1079</v>
      </c>
      <c r="C1122" t="s">
        <v>575</v>
      </c>
      <c r="D1122" t="s">
        <v>1129</v>
      </c>
      <c r="E1122">
        <v>7</v>
      </c>
      <c r="F1122" s="19" t="s">
        <v>6648</v>
      </c>
    </row>
    <row r="1123" spans="1:6" x14ac:dyDescent="0.25">
      <c r="A1123" t="s">
        <v>4</v>
      </c>
      <c r="B1123" t="s">
        <v>1079</v>
      </c>
      <c r="C1123" t="s">
        <v>575</v>
      </c>
      <c r="D1123" t="s">
        <v>1130</v>
      </c>
      <c r="E1123">
        <v>9</v>
      </c>
      <c r="F1123" s="19" t="s">
        <v>6642</v>
      </c>
    </row>
    <row r="1124" spans="1:6" x14ac:dyDescent="0.25">
      <c r="A1124" t="s">
        <v>4</v>
      </c>
      <c r="B1124" t="s">
        <v>1079</v>
      </c>
      <c r="C1124" t="s">
        <v>575</v>
      </c>
      <c r="D1124" t="s">
        <v>1126</v>
      </c>
      <c r="E1124">
        <v>28</v>
      </c>
      <c r="F1124" s="19" t="s">
        <v>7051</v>
      </c>
    </row>
    <row r="1125" spans="1:6" x14ac:dyDescent="0.25">
      <c r="A1125" t="s">
        <v>4</v>
      </c>
      <c r="B1125" t="s">
        <v>1079</v>
      </c>
      <c r="C1125" t="s">
        <v>575</v>
      </c>
      <c r="D1125" t="s">
        <v>1131</v>
      </c>
      <c r="E1125">
        <v>62</v>
      </c>
      <c r="F1125" s="19" t="s">
        <v>7110</v>
      </c>
    </row>
    <row r="1126" spans="1:6" x14ac:dyDescent="0.25">
      <c r="A1126" t="s">
        <v>4</v>
      </c>
      <c r="B1126" t="s">
        <v>1079</v>
      </c>
      <c r="C1126" t="s">
        <v>613</v>
      </c>
      <c r="D1126" t="s">
        <v>1134</v>
      </c>
      <c r="E1126">
        <v>28</v>
      </c>
      <c r="F1126" s="19" t="s">
        <v>7111</v>
      </c>
    </row>
    <row r="1127" spans="1:6" x14ac:dyDescent="0.25">
      <c r="A1127" t="s">
        <v>4</v>
      </c>
      <c r="B1127" t="s">
        <v>1079</v>
      </c>
      <c r="C1127" t="s">
        <v>613</v>
      </c>
      <c r="D1127" t="s">
        <v>1133</v>
      </c>
      <c r="E1127">
        <v>50</v>
      </c>
      <c r="F1127" s="19" t="s">
        <v>7030</v>
      </c>
    </row>
    <row r="1128" spans="1:6" x14ac:dyDescent="0.25">
      <c r="A1128" t="s">
        <v>4</v>
      </c>
      <c r="B1128" t="s">
        <v>1079</v>
      </c>
      <c r="C1128" t="s">
        <v>613</v>
      </c>
      <c r="D1128" t="s">
        <v>1135</v>
      </c>
      <c r="E1128">
        <v>20</v>
      </c>
      <c r="F1128" s="19" t="s">
        <v>7009</v>
      </c>
    </row>
    <row r="1129" spans="1:6" x14ac:dyDescent="0.25">
      <c r="A1129" t="s">
        <v>4</v>
      </c>
      <c r="B1129" t="s">
        <v>1079</v>
      </c>
      <c r="C1129" t="s">
        <v>613</v>
      </c>
      <c r="D1129" t="s">
        <v>1149</v>
      </c>
      <c r="E1129">
        <v>7</v>
      </c>
      <c r="F1129" s="19" t="s">
        <v>6585</v>
      </c>
    </row>
    <row r="1130" spans="1:6" x14ac:dyDescent="0.25">
      <c r="A1130" t="s">
        <v>4</v>
      </c>
      <c r="B1130" t="s">
        <v>1079</v>
      </c>
      <c r="C1130" t="s">
        <v>613</v>
      </c>
      <c r="D1130" t="s">
        <v>1136</v>
      </c>
      <c r="E1130">
        <v>14</v>
      </c>
      <c r="F1130" s="19" t="s">
        <v>7030</v>
      </c>
    </row>
    <row r="1131" spans="1:6" x14ac:dyDescent="0.25">
      <c r="A1131" t="s">
        <v>4</v>
      </c>
      <c r="B1131" t="s">
        <v>1079</v>
      </c>
      <c r="C1131" t="s">
        <v>613</v>
      </c>
      <c r="D1131" t="s">
        <v>1140</v>
      </c>
      <c r="E1131">
        <v>43</v>
      </c>
      <c r="F1131" s="19" t="s">
        <v>7112</v>
      </c>
    </row>
    <row r="1132" spans="1:6" x14ac:dyDescent="0.25">
      <c r="A1132" t="s">
        <v>4</v>
      </c>
      <c r="B1132" t="s">
        <v>1079</v>
      </c>
      <c r="C1132" t="s">
        <v>613</v>
      </c>
      <c r="D1132" t="s">
        <v>1147</v>
      </c>
      <c r="E1132">
        <v>78</v>
      </c>
      <c r="F1132" s="19" t="s">
        <v>7113</v>
      </c>
    </row>
    <row r="1133" spans="1:6" x14ac:dyDescent="0.25">
      <c r="A1133" t="s">
        <v>4</v>
      </c>
      <c r="B1133" t="s">
        <v>1079</v>
      </c>
      <c r="C1133" t="s">
        <v>613</v>
      </c>
      <c r="D1133" t="s">
        <v>1150</v>
      </c>
      <c r="E1133">
        <v>34</v>
      </c>
      <c r="F1133" s="19" t="s">
        <v>7030</v>
      </c>
    </row>
    <row r="1134" spans="1:6" x14ac:dyDescent="0.25">
      <c r="A1134" t="s">
        <v>4</v>
      </c>
      <c r="B1134" t="s">
        <v>1079</v>
      </c>
      <c r="C1134" t="s">
        <v>613</v>
      </c>
      <c r="D1134" t="s">
        <v>1137</v>
      </c>
      <c r="E1134">
        <v>22</v>
      </c>
      <c r="F1134" s="19" t="s">
        <v>7051</v>
      </c>
    </row>
    <row r="1135" spans="1:6" x14ac:dyDescent="0.25">
      <c r="A1135" t="s">
        <v>4</v>
      </c>
      <c r="B1135" t="s">
        <v>1079</v>
      </c>
      <c r="C1135" t="s">
        <v>613</v>
      </c>
      <c r="D1135" t="s">
        <v>1148</v>
      </c>
      <c r="E1135">
        <v>7</v>
      </c>
      <c r="F1135" s="19" t="s">
        <v>6648</v>
      </c>
    </row>
    <row r="1136" spans="1:6" x14ac:dyDescent="0.25">
      <c r="A1136" t="s">
        <v>4</v>
      </c>
      <c r="B1136" t="s">
        <v>1079</v>
      </c>
      <c r="C1136" t="s">
        <v>613</v>
      </c>
      <c r="D1136" t="s">
        <v>1152</v>
      </c>
      <c r="E1136">
        <v>10</v>
      </c>
      <c r="F1136" s="19" t="s">
        <v>6648</v>
      </c>
    </row>
    <row r="1137" spans="1:6" x14ac:dyDescent="0.25">
      <c r="A1137" t="s">
        <v>4</v>
      </c>
      <c r="B1137" t="s">
        <v>1079</v>
      </c>
      <c r="C1137" t="s">
        <v>613</v>
      </c>
      <c r="D1137" t="s">
        <v>1141</v>
      </c>
      <c r="E1137">
        <v>14</v>
      </c>
      <c r="F1137" s="19" t="s">
        <v>7100</v>
      </c>
    </row>
    <row r="1138" spans="1:6" x14ac:dyDescent="0.25">
      <c r="A1138" t="s">
        <v>4</v>
      </c>
      <c r="B1138" t="s">
        <v>1079</v>
      </c>
      <c r="C1138" t="s">
        <v>613</v>
      </c>
      <c r="D1138" t="s">
        <v>1144</v>
      </c>
      <c r="E1138">
        <v>5</v>
      </c>
      <c r="F1138" s="19" t="s">
        <v>6695</v>
      </c>
    </row>
    <row r="1139" spans="1:6" x14ac:dyDescent="0.25">
      <c r="A1139" t="s">
        <v>4</v>
      </c>
      <c r="B1139" t="s">
        <v>1079</v>
      </c>
      <c r="C1139" t="s">
        <v>613</v>
      </c>
      <c r="D1139" t="s">
        <v>1145</v>
      </c>
      <c r="E1139">
        <v>37</v>
      </c>
      <c r="F1139" s="19" t="s">
        <v>7114</v>
      </c>
    </row>
    <row r="1140" spans="1:6" x14ac:dyDescent="0.25">
      <c r="A1140" t="s">
        <v>4</v>
      </c>
      <c r="B1140" t="s">
        <v>1079</v>
      </c>
      <c r="C1140" t="s">
        <v>613</v>
      </c>
      <c r="D1140" t="s">
        <v>1138</v>
      </c>
      <c r="E1140">
        <v>29</v>
      </c>
      <c r="F1140" s="19" t="s">
        <v>7099</v>
      </c>
    </row>
    <row r="1141" spans="1:6" x14ac:dyDescent="0.25">
      <c r="A1141" t="s">
        <v>4</v>
      </c>
      <c r="B1141" t="s">
        <v>1079</v>
      </c>
      <c r="C1141" t="s">
        <v>613</v>
      </c>
      <c r="D1141" t="s">
        <v>1142</v>
      </c>
      <c r="E1141">
        <v>31</v>
      </c>
      <c r="F1141" s="19" t="s">
        <v>7115</v>
      </c>
    </row>
    <row r="1142" spans="1:6" x14ac:dyDescent="0.25">
      <c r="A1142" t="s">
        <v>4</v>
      </c>
      <c r="B1142" t="s">
        <v>1079</v>
      </c>
      <c r="C1142" t="s">
        <v>613</v>
      </c>
      <c r="D1142" t="s">
        <v>1151</v>
      </c>
      <c r="E1142">
        <v>52</v>
      </c>
      <c r="F1142" s="19" t="s">
        <v>6648</v>
      </c>
    </row>
    <row r="1143" spans="1:6" x14ac:dyDescent="0.25">
      <c r="A1143" t="s">
        <v>4</v>
      </c>
      <c r="B1143" t="s">
        <v>1079</v>
      </c>
      <c r="C1143" t="s">
        <v>613</v>
      </c>
      <c r="D1143" t="s">
        <v>1143</v>
      </c>
      <c r="E1143">
        <v>165</v>
      </c>
      <c r="F1143" s="19" t="s">
        <v>7116</v>
      </c>
    </row>
    <row r="1144" spans="1:6" x14ac:dyDescent="0.25">
      <c r="A1144" t="s">
        <v>4</v>
      </c>
      <c r="B1144" t="s">
        <v>1079</v>
      </c>
      <c r="C1144" t="s">
        <v>613</v>
      </c>
      <c r="D1144" t="s">
        <v>1153</v>
      </c>
      <c r="E1144">
        <v>17</v>
      </c>
      <c r="F1144" s="19" t="s">
        <v>7012</v>
      </c>
    </row>
    <row r="1145" spans="1:6" x14ac:dyDescent="0.25">
      <c r="A1145" t="s">
        <v>4</v>
      </c>
      <c r="B1145" t="s">
        <v>1079</v>
      </c>
      <c r="C1145" t="s">
        <v>613</v>
      </c>
      <c r="D1145" t="s">
        <v>1154</v>
      </c>
      <c r="E1145">
        <v>5</v>
      </c>
      <c r="F1145" s="19" t="s">
        <v>6695</v>
      </c>
    </row>
    <row r="1146" spans="1:6" x14ac:dyDescent="0.25">
      <c r="A1146" t="s">
        <v>4</v>
      </c>
      <c r="B1146" t="s">
        <v>1079</v>
      </c>
      <c r="C1146" t="s">
        <v>613</v>
      </c>
      <c r="D1146" t="s">
        <v>6165</v>
      </c>
      <c r="E1146">
        <v>1</v>
      </c>
      <c r="F1146" s="19" t="s">
        <v>6735</v>
      </c>
    </row>
    <row r="1147" spans="1:6" x14ac:dyDescent="0.25">
      <c r="A1147" t="s">
        <v>4</v>
      </c>
      <c r="B1147" t="s">
        <v>1079</v>
      </c>
      <c r="C1147" t="s">
        <v>613</v>
      </c>
      <c r="D1147" t="s">
        <v>1155</v>
      </c>
      <c r="E1147">
        <v>12</v>
      </c>
      <c r="F1147" s="19" t="s">
        <v>6731</v>
      </c>
    </row>
    <row r="1148" spans="1:6" x14ac:dyDescent="0.25">
      <c r="A1148" t="s">
        <v>4</v>
      </c>
      <c r="B1148" t="s">
        <v>1079</v>
      </c>
      <c r="C1148" t="s">
        <v>613</v>
      </c>
      <c r="D1148" t="s">
        <v>1157</v>
      </c>
      <c r="E1148">
        <v>20</v>
      </c>
      <c r="F1148" s="19" t="s">
        <v>6648</v>
      </c>
    </row>
    <row r="1149" spans="1:6" x14ac:dyDescent="0.25">
      <c r="A1149" t="s">
        <v>4</v>
      </c>
      <c r="B1149" t="s">
        <v>1079</v>
      </c>
      <c r="C1149" t="s">
        <v>613</v>
      </c>
      <c r="D1149" t="s">
        <v>1139</v>
      </c>
      <c r="E1149">
        <v>58</v>
      </c>
      <c r="F1149" s="19" t="s">
        <v>7106</v>
      </c>
    </row>
    <row r="1150" spans="1:6" x14ac:dyDescent="0.25">
      <c r="A1150" t="s">
        <v>4</v>
      </c>
      <c r="B1150" t="s">
        <v>1079</v>
      </c>
      <c r="C1150" t="s">
        <v>613</v>
      </c>
      <c r="D1150" t="s">
        <v>1132</v>
      </c>
      <c r="E1150">
        <v>4</v>
      </c>
      <c r="F1150" s="19" t="s">
        <v>6988</v>
      </c>
    </row>
    <row r="1151" spans="1:6" x14ac:dyDescent="0.25">
      <c r="A1151" t="s">
        <v>4</v>
      </c>
      <c r="B1151" t="s">
        <v>1079</v>
      </c>
      <c r="C1151" t="s">
        <v>613</v>
      </c>
      <c r="D1151" t="s">
        <v>1158</v>
      </c>
      <c r="E1151">
        <v>4</v>
      </c>
      <c r="F1151" s="19" t="s">
        <v>6988</v>
      </c>
    </row>
    <row r="1152" spans="1:6" x14ac:dyDescent="0.25">
      <c r="A1152" t="s">
        <v>4</v>
      </c>
      <c r="B1152" t="s">
        <v>1079</v>
      </c>
      <c r="C1152" t="s">
        <v>613</v>
      </c>
      <c r="D1152" t="s">
        <v>1146</v>
      </c>
      <c r="E1152">
        <v>4</v>
      </c>
      <c r="F1152" s="19" t="s">
        <v>6988</v>
      </c>
    </row>
    <row r="1153" spans="1:6" x14ac:dyDescent="0.25">
      <c r="A1153" t="s">
        <v>4</v>
      </c>
      <c r="B1153" t="s">
        <v>1079</v>
      </c>
      <c r="C1153" t="s">
        <v>613</v>
      </c>
      <c r="D1153" t="s">
        <v>1159</v>
      </c>
      <c r="E1153">
        <v>4</v>
      </c>
      <c r="F1153" s="19" t="s">
        <v>6988</v>
      </c>
    </row>
    <row r="1154" spans="1:6" x14ac:dyDescent="0.25">
      <c r="A1154" t="s">
        <v>4</v>
      </c>
      <c r="B1154" t="s">
        <v>1079</v>
      </c>
      <c r="C1154" t="s">
        <v>613</v>
      </c>
      <c r="D1154" t="s">
        <v>1156</v>
      </c>
      <c r="E1154">
        <v>28</v>
      </c>
      <c r="F1154" s="19" t="s">
        <v>6648</v>
      </c>
    </row>
    <row r="1155" spans="1:6" x14ac:dyDescent="0.25">
      <c r="A1155" t="s">
        <v>4</v>
      </c>
      <c r="B1155" t="s">
        <v>1079</v>
      </c>
      <c r="C1155" t="s">
        <v>1160</v>
      </c>
      <c r="D1155" t="s">
        <v>1161</v>
      </c>
      <c r="E1155">
        <v>10</v>
      </c>
      <c r="F1155" s="19" t="s">
        <v>6648</v>
      </c>
    </row>
    <row r="1156" spans="1:6" x14ac:dyDescent="0.25">
      <c r="A1156" t="s">
        <v>4</v>
      </c>
      <c r="B1156" t="s">
        <v>1079</v>
      </c>
      <c r="C1156" t="s">
        <v>636</v>
      </c>
      <c r="D1156" t="s">
        <v>1209</v>
      </c>
      <c r="E1156">
        <v>6</v>
      </c>
      <c r="F1156" s="19" t="s">
        <v>6648</v>
      </c>
    </row>
    <row r="1157" spans="1:6" x14ac:dyDescent="0.25">
      <c r="A1157" t="s">
        <v>4</v>
      </c>
      <c r="B1157" t="s">
        <v>1079</v>
      </c>
      <c r="C1157" t="s">
        <v>636</v>
      </c>
      <c r="D1157" t="s">
        <v>1208</v>
      </c>
      <c r="E1157">
        <v>8</v>
      </c>
      <c r="F1157" s="19" t="s">
        <v>6648</v>
      </c>
    </row>
    <row r="1158" spans="1:6" x14ac:dyDescent="0.25">
      <c r="A1158" t="s">
        <v>4</v>
      </c>
      <c r="B1158" t="s">
        <v>1079</v>
      </c>
      <c r="C1158" t="s">
        <v>636</v>
      </c>
      <c r="D1158" t="s">
        <v>1210</v>
      </c>
      <c r="E1158">
        <v>32</v>
      </c>
      <c r="F1158" s="19" t="s">
        <v>6648</v>
      </c>
    </row>
    <row r="1159" spans="1:6" x14ac:dyDescent="0.25">
      <c r="A1159" t="s">
        <v>4</v>
      </c>
      <c r="B1159" t="s">
        <v>1079</v>
      </c>
      <c r="C1159" t="s">
        <v>636</v>
      </c>
      <c r="D1159" t="s">
        <v>1165</v>
      </c>
      <c r="E1159">
        <v>12</v>
      </c>
      <c r="F1159" s="19" t="s">
        <v>7030</v>
      </c>
    </row>
    <row r="1160" spans="1:6" x14ac:dyDescent="0.25">
      <c r="A1160" t="s">
        <v>4</v>
      </c>
      <c r="B1160" t="s">
        <v>1079</v>
      </c>
      <c r="C1160" t="s">
        <v>636</v>
      </c>
      <c r="D1160" t="s">
        <v>1166</v>
      </c>
      <c r="E1160">
        <v>10</v>
      </c>
      <c r="F1160" s="19" t="s">
        <v>6694</v>
      </c>
    </row>
    <row r="1161" spans="1:6" x14ac:dyDescent="0.25">
      <c r="A1161" t="s">
        <v>4</v>
      </c>
      <c r="B1161" t="s">
        <v>1079</v>
      </c>
      <c r="C1161" t="s">
        <v>636</v>
      </c>
      <c r="D1161" t="s">
        <v>1167</v>
      </c>
      <c r="E1161">
        <v>8</v>
      </c>
      <c r="F1161" s="19" t="s">
        <v>7030</v>
      </c>
    </row>
    <row r="1162" spans="1:6" x14ac:dyDescent="0.25">
      <c r="A1162" t="s">
        <v>4</v>
      </c>
      <c r="B1162" t="s">
        <v>1079</v>
      </c>
      <c r="C1162" t="s">
        <v>636</v>
      </c>
      <c r="D1162" t="s">
        <v>1163</v>
      </c>
      <c r="E1162">
        <v>4</v>
      </c>
      <c r="F1162" s="19" t="s">
        <v>6988</v>
      </c>
    </row>
    <row r="1163" spans="1:6" x14ac:dyDescent="0.25">
      <c r="A1163" t="s">
        <v>4</v>
      </c>
      <c r="B1163" t="s">
        <v>1079</v>
      </c>
      <c r="C1163" t="s">
        <v>636</v>
      </c>
      <c r="D1163" t="s">
        <v>6166</v>
      </c>
      <c r="E1163">
        <v>1</v>
      </c>
      <c r="F1163" s="19" t="s">
        <v>6735</v>
      </c>
    </row>
    <row r="1164" spans="1:6" x14ac:dyDescent="0.25">
      <c r="A1164" t="s">
        <v>4</v>
      </c>
      <c r="B1164" t="s">
        <v>1079</v>
      </c>
      <c r="C1164" t="s">
        <v>636</v>
      </c>
      <c r="D1164" t="s">
        <v>1174</v>
      </c>
      <c r="E1164">
        <v>4</v>
      </c>
      <c r="F1164" s="19" t="s">
        <v>6988</v>
      </c>
    </row>
    <row r="1165" spans="1:6" x14ac:dyDescent="0.25">
      <c r="A1165" t="s">
        <v>4</v>
      </c>
      <c r="B1165" t="s">
        <v>1079</v>
      </c>
      <c r="C1165" t="s">
        <v>636</v>
      </c>
      <c r="D1165" t="s">
        <v>1238</v>
      </c>
      <c r="E1165">
        <v>12</v>
      </c>
      <c r="F1165" s="19" t="s">
        <v>6731</v>
      </c>
    </row>
    <row r="1166" spans="1:6" x14ac:dyDescent="0.25">
      <c r="A1166" t="s">
        <v>4</v>
      </c>
      <c r="B1166" t="s">
        <v>1079</v>
      </c>
      <c r="C1166" t="s">
        <v>636</v>
      </c>
      <c r="D1166" t="s">
        <v>1244</v>
      </c>
      <c r="E1166">
        <v>5</v>
      </c>
      <c r="F1166" s="19" t="s">
        <v>6648</v>
      </c>
    </row>
    <row r="1167" spans="1:6" x14ac:dyDescent="0.25">
      <c r="A1167" t="s">
        <v>4</v>
      </c>
      <c r="B1167" t="s">
        <v>1079</v>
      </c>
      <c r="C1167" t="s">
        <v>636</v>
      </c>
      <c r="D1167" t="s">
        <v>1207</v>
      </c>
      <c r="E1167">
        <v>557</v>
      </c>
      <c r="F1167" s="19" t="s">
        <v>7117</v>
      </c>
    </row>
    <row r="1168" spans="1:6" x14ac:dyDescent="0.25">
      <c r="A1168" t="s">
        <v>4</v>
      </c>
      <c r="B1168" t="s">
        <v>1079</v>
      </c>
      <c r="C1168" t="s">
        <v>636</v>
      </c>
      <c r="D1168" t="s">
        <v>1168</v>
      </c>
      <c r="E1168">
        <v>251</v>
      </c>
      <c r="F1168" s="19" t="s">
        <v>7118</v>
      </c>
    </row>
    <row r="1169" spans="1:6" x14ac:dyDescent="0.25">
      <c r="A1169" t="s">
        <v>4</v>
      </c>
      <c r="B1169" t="s">
        <v>1079</v>
      </c>
      <c r="C1169" t="s">
        <v>636</v>
      </c>
      <c r="D1169" t="s">
        <v>1169</v>
      </c>
      <c r="E1169">
        <v>13</v>
      </c>
      <c r="F1169" s="19" t="s">
        <v>6783</v>
      </c>
    </row>
    <row r="1170" spans="1:6" x14ac:dyDescent="0.25">
      <c r="A1170" t="s">
        <v>4</v>
      </c>
      <c r="B1170" t="s">
        <v>1079</v>
      </c>
      <c r="C1170" t="s">
        <v>636</v>
      </c>
      <c r="D1170" t="s">
        <v>1172</v>
      </c>
      <c r="E1170">
        <v>79</v>
      </c>
      <c r="F1170" s="19" t="s">
        <v>7119</v>
      </c>
    </row>
    <row r="1171" spans="1:6" x14ac:dyDescent="0.25">
      <c r="A1171" t="s">
        <v>4</v>
      </c>
      <c r="B1171" t="s">
        <v>1079</v>
      </c>
      <c r="C1171" t="s">
        <v>636</v>
      </c>
      <c r="D1171" t="s">
        <v>1173</v>
      </c>
      <c r="E1171">
        <v>51</v>
      </c>
      <c r="F1171" s="19" t="s">
        <v>7120</v>
      </c>
    </row>
    <row r="1172" spans="1:6" x14ac:dyDescent="0.25">
      <c r="A1172" t="s">
        <v>4</v>
      </c>
      <c r="B1172" t="s">
        <v>1079</v>
      </c>
      <c r="C1172" t="s">
        <v>636</v>
      </c>
      <c r="D1172" t="s">
        <v>2927</v>
      </c>
      <c r="E1172">
        <v>11</v>
      </c>
      <c r="F1172" s="19" t="s">
        <v>6992</v>
      </c>
    </row>
    <row r="1173" spans="1:6" x14ac:dyDescent="0.25">
      <c r="A1173" t="s">
        <v>4</v>
      </c>
      <c r="B1173" t="s">
        <v>1079</v>
      </c>
      <c r="C1173" t="s">
        <v>636</v>
      </c>
      <c r="D1173" t="s">
        <v>1211</v>
      </c>
      <c r="E1173">
        <v>5</v>
      </c>
      <c r="F1173" s="19" t="s">
        <v>6648</v>
      </c>
    </row>
    <row r="1174" spans="1:6" x14ac:dyDescent="0.25">
      <c r="A1174" t="s">
        <v>4</v>
      </c>
      <c r="B1174" t="s">
        <v>1079</v>
      </c>
      <c r="C1174" t="s">
        <v>636</v>
      </c>
      <c r="D1174" t="s">
        <v>1212</v>
      </c>
      <c r="E1174">
        <v>5</v>
      </c>
      <c r="F1174" s="19" t="s">
        <v>6695</v>
      </c>
    </row>
    <row r="1175" spans="1:6" x14ac:dyDescent="0.25">
      <c r="A1175" t="s">
        <v>4</v>
      </c>
      <c r="B1175" t="s">
        <v>1079</v>
      </c>
      <c r="C1175" t="s">
        <v>636</v>
      </c>
      <c r="D1175" t="s">
        <v>1245</v>
      </c>
      <c r="E1175">
        <v>21</v>
      </c>
      <c r="F1175" s="19" t="s">
        <v>6999</v>
      </c>
    </row>
    <row r="1176" spans="1:6" x14ac:dyDescent="0.25">
      <c r="A1176" t="s">
        <v>4</v>
      </c>
      <c r="B1176" t="s">
        <v>1079</v>
      </c>
      <c r="C1176" t="s">
        <v>636</v>
      </c>
      <c r="D1176" t="s">
        <v>1246</v>
      </c>
      <c r="E1176">
        <v>37</v>
      </c>
      <c r="F1176" s="19" t="s">
        <v>7114</v>
      </c>
    </row>
    <row r="1177" spans="1:6" x14ac:dyDescent="0.25">
      <c r="A1177" t="s">
        <v>4</v>
      </c>
      <c r="B1177" t="s">
        <v>1079</v>
      </c>
      <c r="C1177" t="s">
        <v>636</v>
      </c>
      <c r="D1177" t="s">
        <v>1170</v>
      </c>
      <c r="E1177">
        <v>101</v>
      </c>
      <c r="F1177" s="19" t="s">
        <v>7121</v>
      </c>
    </row>
    <row r="1178" spans="1:6" x14ac:dyDescent="0.25">
      <c r="A1178" t="s">
        <v>4</v>
      </c>
      <c r="B1178" t="s">
        <v>1079</v>
      </c>
      <c r="C1178" t="s">
        <v>636</v>
      </c>
      <c r="D1178" t="s">
        <v>1171</v>
      </c>
      <c r="E1178">
        <v>22</v>
      </c>
      <c r="F1178" s="19" t="s">
        <v>7025</v>
      </c>
    </row>
    <row r="1179" spans="1:6" x14ac:dyDescent="0.25">
      <c r="A1179" t="s">
        <v>4</v>
      </c>
      <c r="B1179" t="s">
        <v>1079</v>
      </c>
      <c r="C1179" t="s">
        <v>636</v>
      </c>
      <c r="D1179" t="s">
        <v>1177</v>
      </c>
      <c r="E1179">
        <v>5</v>
      </c>
      <c r="F1179" s="19" t="s">
        <v>6695</v>
      </c>
    </row>
    <row r="1180" spans="1:6" x14ac:dyDescent="0.25">
      <c r="A1180" t="s">
        <v>4</v>
      </c>
      <c r="B1180" t="s">
        <v>1079</v>
      </c>
      <c r="C1180" t="s">
        <v>636</v>
      </c>
      <c r="D1180" t="s">
        <v>1247</v>
      </c>
      <c r="E1180">
        <v>25</v>
      </c>
      <c r="F1180" s="19" t="s">
        <v>7122</v>
      </c>
    </row>
    <row r="1181" spans="1:6" x14ac:dyDescent="0.25">
      <c r="A1181" t="s">
        <v>4</v>
      </c>
      <c r="B1181" t="s">
        <v>1079</v>
      </c>
      <c r="C1181" t="s">
        <v>636</v>
      </c>
      <c r="D1181" t="s">
        <v>1260</v>
      </c>
      <c r="E1181">
        <v>10</v>
      </c>
      <c r="F1181" s="19" t="s">
        <v>6648</v>
      </c>
    </row>
    <row r="1182" spans="1:6" x14ac:dyDescent="0.25">
      <c r="A1182" t="s">
        <v>4</v>
      </c>
      <c r="B1182" t="s">
        <v>1079</v>
      </c>
      <c r="C1182" t="s">
        <v>636</v>
      </c>
      <c r="D1182" t="s">
        <v>1261</v>
      </c>
      <c r="E1182">
        <v>14</v>
      </c>
      <c r="F1182" s="19" t="s">
        <v>6648</v>
      </c>
    </row>
    <row r="1183" spans="1:6" x14ac:dyDescent="0.25">
      <c r="A1183" t="s">
        <v>4</v>
      </c>
      <c r="B1183" t="s">
        <v>1079</v>
      </c>
      <c r="C1183" t="s">
        <v>636</v>
      </c>
      <c r="D1183" t="s">
        <v>1262</v>
      </c>
      <c r="E1183">
        <v>5</v>
      </c>
      <c r="F1183" s="19" t="s">
        <v>6695</v>
      </c>
    </row>
    <row r="1184" spans="1:6" x14ac:dyDescent="0.25">
      <c r="A1184" t="s">
        <v>4</v>
      </c>
      <c r="B1184" t="s">
        <v>1079</v>
      </c>
      <c r="C1184" t="s">
        <v>636</v>
      </c>
      <c r="D1184" t="s">
        <v>1248</v>
      </c>
      <c r="E1184">
        <v>5</v>
      </c>
      <c r="F1184" s="19" t="s">
        <v>7123</v>
      </c>
    </row>
    <row r="1185" spans="1:6" x14ac:dyDescent="0.25">
      <c r="A1185" t="s">
        <v>4</v>
      </c>
      <c r="B1185" t="s">
        <v>1079</v>
      </c>
      <c r="C1185" t="s">
        <v>636</v>
      </c>
      <c r="D1185" t="s">
        <v>1228</v>
      </c>
      <c r="E1185">
        <v>21</v>
      </c>
      <c r="F1185" s="19" t="s">
        <v>7124</v>
      </c>
    </row>
    <row r="1186" spans="1:6" x14ac:dyDescent="0.25">
      <c r="A1186" t="s">
        <v>4</v>
      </c>
      <c r="B1186" t="s">
        <v>1079</v>
      </c>
      <c r="C1186" t="s">
        <v>636</v>
      </c>
      <c r="D1186" t="s">
        <v>1249</v>
      </c>
      <c r="E1186">
        <v>7</v>
      </c>
      <c r="F1186" s="19" t="s">
        <v>6585</v>
      </c>
    </row>
    <row r="1187" spans="1:6" x14ac:dyDescent="0.25">
      <c r="A1187" t="s">
        <v>4</v>
      </c>
      <c r="B1187" t="s">
        <v>1079</v>
      </c>
      <c r="C1187" t="s">
        <v>636</v>
      </c>
      <c r="D1187" t="s">
        <v>1263</v>
      </c>
      <c r="E1187">
        <v>18</v>
      </c>
      <c r="F1187" s="19" t="s">
        <v>6648</v>
      </c>
    </row>
    <row r="1188" spans="1:6" x14ac:dyDescent="0.25">
      <c r="A1188" t="s">
        <v>4</v>
      </c>
      <c r="B1188" t="s">
        <v>1079</v>
      </c>
      <c r="C1188" t="s">
        <v>636</v>
      </c>
      <c r="D1188" t="s">
        <v>1186</v>
      </c>
      <c r="E1188">
        <v>22</v>
      </c>
      <c r="F1188" s="19" t="s">
        <v>6648</v>
      </c>
    </row>
    <row r="1189" spans="1:6" x14ac:dyDescent="0.25">
      <c r="A1189" t="s">
        <v>4</v>
      </c>
      <c r="B1189" t="s">
        <v>1079</v>
      </c>
      <c r="C1189" t="s">
        <v>636</v>
      </c>
      <c r="D1189" t="s">
        <v>1178</v>
      </c>
      <c r="E1189">
        <v>56</v>
      </c>
      <c r="F1189" s="19" t="s">
        <v>7125</v>
      </c>
    </row>
    <row r="1190" spans="1:6" x14ac:dyDescent="0.25">
      <c r="A1190" t="s">
        <v>4</v>
      </c>
      <c r="B1190" t="s">
        <v>1079</v>
      </c>
      <c r="C1190" t="s">
        <v>636</v>
      </c>
      <c r="D1190" t="s">
        <v>1250</v>
      </c>
      <c r="E1190">
        <v>37</v>
      </c>
      <c r="F1190" s="19" t="s">
        <v>7126</v>
      </c>
    </row>
    <row r="1191" spans="1:6" x14ac:dyDescent="0.25">
      <c r="A1191" t="s">
        <v>4</v>
      </c>
      <c r="B1191" t="s">
        <v>1079</v>
      </c>
      <c r="C1191" t="s">
        <v>636</v>
      </c>
      <c r="D1191" t="s">
        <v>1217</v>
      </c>
      <c r="E1191">
        <v>14</v>
      </c>
      <c r="F1191" s="19" t="s">
        <v>6648</v>
      </c>
    </row>
    <row r="1192" spans="1:6" x14ac:dyDescent="0.25">
      <c r="A1192" t="s">
        <v>4</v>
      </c>
      <c r="B1192" t="s">
        <v>1079</v>
      </c>
      <c r="C1192" t="s">
        <v>636</v>
      </c>
      <c r="D1192" t="s">
        <v>1264</v>
      </c>
      <c r="E1192">
        <v>87</v>
      </c>
      <c r="F1192" s="19" t="s">
        <v>7127</v>
      </c>
    </row>
    <row r="1193" spans="1:6" x14ac:dyDescent="0.25">
      <c r="A1193" t="s">
        <v>4</v>
      </c>
      <c r="B1193" t="s">
        <v>1079</v>
      </c>
      <c r="C1193" t="s">
        <v>636</v>
      </c>
      <c r="D1193" t="s">
        <v>1214</v>
      </c>
      <c r="E1193">
        <v>22</v>
      </c>
      <c r="F1193" s="19" t="s">
        <v>7025</v>
      </c>
    </row>
    <row r="1194" spans="1:6" x14ac:dyDescent="0.25">
      <c r="A1194" t="s">
        <v>4</v>
      </c>
      <c r="B1194" t="s">
        <v>1079</v>
      </c>
      <c r="C1194" t="s">
        <v>636</v>
      </c>
      <c r="D1194" t="s">
        <v>1251</v>
      </c>
      <c r="E1194">
        <v>5</v>
      </c>
      <c r="F1194" s="19" t="s">
        <v>7128</v>
      </c>
    </row>
    <row r="1195" spans="1:6" x14ac:dyDescent="0.25">
      <c r="A1195" t="s">
        <v>4</v>
      </c>
      <c r="B1195" t="s">
        <v>1079</v>
      </c>
      <c r="C1195" t="s">
        <v>636</v>
      </c>
      <c r="D1195" t="s">
        <v>1265</v>
      </c>
      <c r="E1195">
        <v>5</v>
      </c>
      <c r="F1195" s="19" t="s">
        <v>6695</v>
      </c>
    </row>
    <row r="1196" spans="1:6" x14ac:dyDescent="0.25">
      <c r="A1196" t="s">
        <v>4</v>
      </c>
      <c r="B1196" t="s">
        <v>1079</v>
      </c>
      <c r="C1196" t="s">
        <v>636</v>
      </c>
      <c r="D1196" t="s">
        <v>1266</v>
      </c>
      <c r="E1196">
        <v>5</v>
      </c>
      <c r="F1196" s="19" t="s">
        <v>6695</v>
      </c>
    </row>
    <row r="1197" spans="1:6" x14ac:dyDescent="0.25">
      <c r="A1197" t="s">
        <v>4</v>
      </c>
      <c r="B1197" t="s">
        <v>1079</v>
      </c>
      <c r="C1197" t="s">
        <v>636</v>
      </c>
      <c r="D1197" t="s">
        <v>1252</v>
      </c>
      <c r="E1197">
        <v>25</v>
      </c>
      <c r="F1197" s="19" t="s">
        <v>6996</v>
      </c>
    </row>
    <row r="1198" spans="1:6" x14ac:dyDescent="0.25">
      <c r="A1198" t="s">
        <v>4</v>
      </c>
      <c r="B1198" t="s">
        <v>1079</v>
      </c>
      <c r="C1198" t="s">
        <v>636</v>
      </c>
      <c r="D1198" t="s">
        <v>1187</v>
      </c>
      <c r="E1198">
        <v>7</v>
      </c>
      <c r="F1198" s="19" t="s">
        <v>10990</v>
      </c>
    </row>
    <row r="1199" spans="1:6" x14ac:dyDescent="0.25">
      <c r="A1199" t="s">
        <v>4</v>
      </c>
      <c r="B1199" t="s">
        <v>1079</v>
      </c>
      <c r="C1199" t="s">
        <v>636</v>
      </c>
      <c r="D1199" t="s">
        <v>1229</v>
      </c>
      <c r="E1199">
        <v>7</v>
      </c>
      <c r="F1199" s="19" t="s">
        <v>7015</v>
      </c>
    </row>
    <row r="1200" spans="1:6" x14ac:dyDescent="0.25">
      <c r="A1200" t="s">
        <v>4</v>
      </c>
      <c r="B1200" t="s">
        <v>1079</v>
      </c>
      <c r="C1200" t="s">
        <v>636</v>
      </c>
      <c r="D1200" t="s">
        <v>1230</v>
      </c>
      <c r="E1200">
        <v>5</v>
      </c>
      <c r="F1200" s="19" t="s">
        <v>7006</v>
      </c>
    </row>
    <row r="1201" spans="1:6" x14ac:dyDescent="0.25">
      <c r="A1201" t="s">
        <v>4</v>
      </c>
      <c r="B1201" t="s">
        <v>1079</v>
      </c>
      <c r="C1201" t="s">
        <v>636</v>
      </c>
      <c r="D1201" t="s">
        <v>1267</v>
      </c>
      <c r="E1201">
        <v>10</v>
      </c>
      <c r="F1201" s="19" t="s">
        <v>6648</v>
      </c>
    </row>
    <row r="1202" spans="1:6" x14ac:dyDescent="0.25">
      <c r="A1202" t="s">
        <v>4</v>
      </c>
      <c r="B1202" t="s">
        <v>1079</v>
      </c>
      <c r="C1202" t="s">
        <v>636</v>
      </c>
      <c r="D1202" t="s">
        <v>1188</v>
      </c>
      <c r="E1202">
        <v>13</v>
      </c>
      <c r="F1202" s="19" t="s">
        <v>6783</v>
      </c>
    </row>
    <row r="1203" spans="1:6" x14ac:dyDescent="0.25">
      <c r="A1203" t="s">
        <v>4</v>
      </c>
      <c r="B1203" t="s">
        <v>1079</v>
      </c>
      <c r="C1203" t="s">
        <v>636</v>
      </c>
      <c r="D1203" t="s">
        <v>1189</v>
      </c>
      <c r="E1203">
        <v>97</v>
      </c>
      <c r="F1203" s="19" t="s">
        <v>7129</v>
      </c>
    </row>
    <row r="1204" spans="1:6" x14ac:dyDescent="0.25">
      <c r="A1204" t="s">
        <v>4</v>
      </c>
      <c r="B1204" t="s">
        <v>1079</v>
      </c>
      <c r="C1204" t="s">
        <v>636</v>
      </c>
      <c r="D1204" t="s">
        <v>1179</v>
      </c>
      <c r="E1204">
        <v>10</v>
      </c>
      <c r="F1204" s="19" t="s">
        <v>6648</v>
      </c>
    </row>
    <row r="1205" spans="1:6" x14ac:dyDescent="0.25">
      <c r="A1205" t="s">
        <v>4</v>
      </c>
      <c r="B1205" t="s">
        <v>1079</v>
      </c>
      <c r="C1205" t="s">
        <v>636</v>
      </c>
      <c r="D1205" t="s">
        <v>1268</v>
      </c>
      <c r="E1205">
        <v>9</v>
      </c>
      <c r="F1205" s="19" t="s">
        <v>6642</v>
      </c>
    </row>
    <row r="1206" spans="1:6" x14ac:dyDescent="0.25">
      <c r="A1206" t="s">
        <v>4</v>
      </c>
      <c r="B1206" t="s">
        <v>1079</v>
      </c>
      <c r="C1206" t="s">
        <v>636</v>
      </c>
      <c r="D1206" t="s">
        <v>1190</v>
      </c>
      <c r="E1206">
        <v>14</v>
      </c>
      <c r="F1206" s="19" t="s">
        <v>6981</v>
      </c>
    </row>
    <row r="1207" spans="1:6" x14ac:dyDescent="0.25">
      <c r="A1207" t="s">
        <v>4</v>
      </c>
      <c r="B1207" t="s">
        <v>1079</v>
      </c>
      <c r="C1207" t="s">
        <v>636</v>
      </c>
      <c r="D1207" t="s">
        <v>1180</v>
      </c>
      <c r="E1207">
        <v>10</v>
      </c>
      <c r="F1207" s="19" t="s">
        <v>6648</v>
      </c>
    </row>
    <row r="1208" spans="1:6" x14ac:dyDescent="0.25">
      <c r="A1208" t="s">
        <v>4</v>
      </c>
      <c r="B1208" t="s">
        <v>1079</v>
      </c>
      <c r="C1208" t="s">
        <v>636</v>
      </c>
      <c r="D1208" t="s">
        <v>1225</v>
      </c>
      <c r="E1208">
        <v>5</v>
      </c>
      <c r="F1208" s="19" t="s">
        <v>6648</v>
      </c>
    </row>
    <row r="1209" spans="1:6" x14ac:dyDescent="0.25">
      <c r="A1209" t="s">
        <v>4</v>
      </c>
      <c r="B1209" t="s">
        <v>1079</v>
      </c>
      <c r="C1209" t="s">
        <v>636</v>
      </c>
      <c r="D1209" t="s">
        <v>1226</v>
      </c>
      <c r="E1209">
        <v>7</v>
      </c>
      <c r="F1209" s="19" t="s">
        <v>6648</v>
      </c>
    </row>
    <row r="1210" spans="1:6" x14ac:dyDescent="0.25">
      <c r="A1210" t="s">
        <v>4</v>
      </c>
      <c r="B1210" t="s">
        <v>1079</v>
      </c>
      <c r="C1210" t="s">
        <v>636</v>
      </c>
      <c r="D1210" t="s">
        <v>1191</v>
      </c>
      <c r="E1210">
        <v>37</v>
      </c>
      <c r="F1210" s="19" t="s">
        <v>7130</v>
      </c>
    </row>
    <row r="1211" spans="1:6" x14ac:dyDescent="0.25">
      <c r="A1211" t="s">
        <v>4</v>
      </c>
      <c r="B1211" t="s">
        <v>1079</v>
      </c>
      <c r="C1211" t="s">
        <v>636</v>
      </c>
      <c r="D1211" t="s">
        <v>1215</v>
      </c>
      <c r="E1211">
        <v>21</v>
      </c>
      <c r="F1211" s="19" t="s">
        <v>6999</v>
      </c>
    </row>
    <row r="1212" spans="1:6" x14ac:dyDescent="0.25">
      <c r="A1212" t="s">
        <v>4</v>
      </c>
      <c r="B1212" t="s">
        <v>1079</v>
      </c>
      <c r="C1212" t="s">
        <v>636</v>
      </c>
      <c r="D1212" t="s">
        <v>1181</v>
      </c>
      <c r="E1212">
        <v>5</v>
      </c>
      <c r="F1212" s="19" t="s">
        <v>6695</v>
      </c>
    </row>
    <row r="1213" spans="1:6" x14ac:dyDescent="0.25">
      <c r="A1213" t="s">
        <v>4</v>
      </c>
      <c r="B1213" t="s">
        <v>1079</v>
      </c>
      <c r="C1213" t="s">
        <v>636</v>
      </c>
      <c r="D1213" t="s">
        <v>1192</v>
      </c>
      <c r="E1213">
        <v>5</v>
      </c>
      <c r="F1213" s="19" t="s">
        <v>6695</v>
      </c>
    </row>
    <row r="1214" spans="1:6" x14ac:dyDescent="0.25">
      <c r="A1214" t="s">
        <v>4</v>
      </c>
      <c r="B1214" t="s">
        <v>1079</v>
      </c>
      <c r="C1214" t="s">
        <v>636</v>
      </c>
      <c r="D1214" t="s">
        <v>1269</v>
      </c>
      <c r="E1214">
        <v>7</v>
      </c>
      <c r="F1214" s="19" t="s">
        <v>6585</v>
      </c>
    </row>
    <row r="1215" spans="1:6" x14ac:dyDescent="0.25">
      <c r="A1215" t="s">
        <v>4</v>
      </c>
      <c r="B1215" t="s">
        <v>1079</v>
      </c>
      <c r="C1215" t="s">
        <v>636</v>
      </c>
      <c r="D1215" t="s">
        <v>1193</v>
      </c>
      <c r="E1215">
        <v>5</v>
      </c>
      <c r="F1215" s="19" t="s">
        <v>6695</v>
      </c>
    </row>
    <row r="1216" spans="1:6" x14ac:dyDescent="0.25">
      <c r="A1216" t="s">
        <v>4</v>
      </c>
      <c r="B1216" t="s">
        <v>1079</v>
      </c>
      <c r="C1216" t="s">
        <v>636</v>
      </c>
      <c r="D1216" t="s">
        <v>1194</v>
      </c>
      <c r="E1216">
        <v>53</v>
      </c>
      <c r="F1216" s="19" t="s">
        <v>7131</v>
      </c>
    </row>
    <row r="1217" spans="1:6" x14ac:dyDescent="0.25">
      <c r="A1217" t="s">
        <v>4</v>
      </c>
      <c r="B1217" t="s">
        <v>1079</v>
      </c>
      <c r="C1217" t="s">
        <v>636</v>
      </c>
      <c r="D1217" t="s">
        <v>1270</v>
      </c>
      <c r="E1217">
        <v>23</v>
      </c>
      <c r="F1217" s="19" t="s">
        <v>7132</v>
      </c>
    </row>
    <row r="1218" spans="1:6" x14ac:dyDescent="0.25">
      <c r="A1218" t="s">
        <v>4</v>
      </c>
      <c r="B1218" t="s">
        <v>1079</v>
      </c>
      <c r="C1218" t="s">
        <v>636</v>
      </c>
      <c r="D1218" t="s">
        <v>1253</v>
      </c>
      <c r="E1218">
        <v>5</v>
      </c>
      <c r="F1218" s="19" t="s">
        <v>7123</v>
      </c>
    </row>
    <row r="1219" spans="1:6" x14ac:dyDescent="0.25">
      <c r="A1219" t="s">
        <v>4</v>
      </c>
      <c r="B1219" t="s">
        <v>1079</v>
      </c>
      <c r="C1219" t="s">
        <v>636</v>
      </c>
      <c r="D1219" t="s">
        <v>1254</v>
      </c>
      <c r="E1219">
        <v>12</v>
      </c>
      <c r="F1219" s="19" t="s">
        <v>7133</v>
      </c>
    </row>
    <row r="1220" spans="1:6" x14ac:dyDescent="0.25">
      <c r="A1220" t="s">
        <v>4</v>
      </c>
      <c r="B1220" t="s">
        <v>1079</v>
      </c>
      <c r="C1220" t="s">
        <v>636</v>
      </c>
      <c r="D1220" t="s">
        <v>1271</v>
      </c>
      <c r="E1220">
        <v>7</v>
      </c>
      <c r="F1220" s="19" t="s">
        <v>6585</v>
      </c>
    </row>
    <row r="1221" spans="1:6" x14ac:dyDescent="0.25">
      <c r="A1221" t="s">
        <v>4</v>
      </c>
      <c r="B1221" t="s">
        <v>1079</v>
      </c>
      <c r="C1221" t="s">
        <v>636</v>
      </c>
      <c r="D1221" t="s">
        <v>1272</v>
      </c>
      <c r="E1221">
        <v>9</v>
      </c>
      <c r="F1221" s="19" t="s">
        <v>6642</v>
      </c>
    </row>
    <row r="1222" spans="1:6" x14ac:dyDescent="0.25">
      <c r="A1222" t="s">
        <v>4</v>
      </c>
      <c r="B1222" t="s">
        <v>1079</v>
      </c>
      <c r="C1222" t="s">
        <v>636</v>
      </c>
      <c r="D1222" t="s">
        <v>1195</v>
      </c>
      <c r="E1222">
        <v>13</v>
      </c>
      <c r="F1222" s="19" t="s">
        <v>6783</v>
      </c>
    </row>
    <row r="1223" spans="1:6" x14ac:dyDescent="0.25">
      <c r="A1223" t="s">
        <v>4</v>
      </c>
      <c r="B1223" t="s">
        <v>1079</v>
      </c>
      <c r="C1223" t="s">
        <v>636</v>
      </c>
      <c r="D1223" t="s">
        <v>1231</v>
      </c>
      <c r="E1223">
        <v>5</v>
      </c>
      <c r="F1223" s="19" t="s">
        <v>7006</v>
      </c>
    </row>
    <row r="1224" spans="1:6" x14ac:dyDescent="0.25">
      <c r="A1224" t="s">
        <v>4</v>
      </c>
      <c r="B1224" t="s">
        <v>1079</v>
      </c>
      <c r="C1224" t="s">
        <v>636</v>
      </c>
      <c r="D1224" t="s">
        <v>1232</v>
      </c>
      <c r="E1224">
        <v>5</v>
      </c>
      <c r="F1224" s="19" t="s">
        <v>7006</v>
      </c>
    </row>
    <row r="1225" spans="1:6" x14ac:dyDescent="0.25">
      <c r="A1225" t="s">
        <v>4</v>
      </c>
      <c r="B1225" t="s">
        <v>1079</v>
      </c>
      <c r="C1225" t="s">
        <v>636</v>
      </c>
      <c r="D1225" t="s">
        <v>1196</v>
      </c>
      <c r="E1225">
        <v>22</v>
      </c>
      <c r="F1225" s="19" t="s">
        <v>7106</v>
      </c>
    </row>
    <row r="1226" spans="1:6" x14ac:dyDescent="0.25">
      <c r="A1226" t="s">
        <v>4</v>
      </c>
      <c r="B1226" t="s">
        <v>1079</v>
      </c>
      <c r="C1226" t="s">
        <v>636</v>
      </c>
      <c r="D1226" t="s">
        <v>1218</v>
      </c>
      <c r="E1226">
        <v>7</v>
      </c>
      <c r="F1226" s="19" t="s">
        <v>6648</v>
      </c>
    </row>
    <row r="1227" spans="1:6" x14ac:dyDescent="0.25">
      <c r="A1227" t="s">
        <v>4</v>
      </c>
      <c r="B1227" t="s">
        <v>1079</v>
      </c>
      <c r="C1227" t="s">
        <v>636</v>
      </c>
      <c r="D1227" t="s">
        <v>1197</v>
      </c>
      <c r="E1227">
        <v>5</v>
      </c>
      <c r="F1227" s="19" t="s">
        <v>6695</v>
      </c>
    </row>
    <row r="1228" spans="1:6" x14ac:dyDescent="0.25">
      <c r="A1228" t="s">
        <v>4</v>
      </c>
      <c r="B1228" t="s">
        <v>1079</v>
      </c>
      <c r="C1228" t="s">
        <v>636</v>
      </c>
      <c r="D1228" t="s">
        <v>1198</v>
      </c>
      <c r="E1228">
        <v>7</v>
      </c>
      <c r="F1228" s="19" t="s">
        <v>6648</v>
      </c>
    </row>
    <row r="1229" spans="1:6" x14ac:dyDescent="0.25">
      <c r="A1229" t="s">
        <v>4</v>
      </c>
      <c r="B1229" t="s">
        <v>1079</v>
      </c>
      <c r="C1229" t="s">
        <v>636</v>
      </c>
      <c r="D1229" t="s">
        <v>1199</v>
      </c>
      <c r="E1229">
        <v>5</v>
      </c>
      <c r="F1229" s="19" t="s">
        <v>6695</v>
      </c>
    </row>
    <row r="1230" spans="1:6" x14ac:dyDescent="0.25">
      <c r="A1230" t="s">
        <v>4</v>
      </c>
      <c r="B1230" t="s">
        <v>1079</v>
      </c>
      <c r="C1230" t="s">
        <v>636</v>
      </c>
      <c r="D1230" t="s">
        <v>1200</v>
      </c>
      <c r="E1230">
        <v>24</v>
      </c>
      <c r="F1230" s="19" t="s">
        <v>6648</v>
      </c>
    </row>
    <row r="1231" spans="1:6" x14ac:dyDescent="0.25">
      <c r="A1231" t="s">
        <v>4</v>
      </c>
      <c r="B1231" t="s">
        <v>1079</v>
      </c>
      <c r="C1231" t="s">
        <v>636</v>
      </c>
      <c r="D1231" t="s">
        <v>1273</v>
      </c>
      <c r="E1231">
        <v>5</v>
      </c>
      <c r="F1231" s="19" t="s">
        <v>6695</v>
      </c>
    </row>
    <row r="1232" spans="1:6" x14ac:dyDescent="0.25">
      <c r="A1232" t="s">
        <v>4</v>
      </c>
      <c r="B1232" t="s">
        <v>1079</v>
      </c>
      <c r="C1232" t="s">
        <v>636</v>
      </c>
      <c r="D1232" t="s">
        <v>1182</v>
      </c>
      <c r="E1232">
        <v>18</v>
      </c>
      <c r="F1232" s="19" t="s">
        <v>6648</v>
      </c>
    </row>
    <row r="1233" spans="1:6" x14ac:dyDescent="0.25">
      <c r="A1233" t="s">
        <v>4</v>
      </c>
      <c r="B1233" t="s">
        <v>1079</v>
      </c>
      <c r="C1233" t="s">
        <v>636</v>
      </c>
      <c r="D1233" t="s">
        <v>1274</v>
      </c>
      <c r="E1233">
        <v>30</v>
      </c>
      <c r="F1233" s="19" t="s">
        <v>7065</v>
      </c>
    </row>
    <row r="1234" spans="1:6" x14ac:dyDescent="0.25">
      <c r="A1234" t="s">
        <v>4</v>
      </c>
      <c r="B1234" t="s">
        <v>1079</v>
      </c>
      <c r="C1234" t="s">
        <v>636</v>
      </c>
      <c r="D1234" t="s">
        <v>1275</v>
      </c>
      <c r="E1234">
        <v>5</v>
      </c>
      <c r="F1234" s="19" t="s">
        <v>6695</v>
      </c>
    </row>
    <row r="1235" spans="1:6" x14ac:dyDescent="0.25">
      <c r="A1235" t="s">
        <v>4</v>
      </c>
      <c r="B1235" t="s">
        <v>1079</v>
      </c>
      <c r="C1235" t="s">
        <v>636</v>
      </c>
      <c r="D1235" t="s">
        <v>1216</v>
      </c>
      <c r="E1235">
        <v>33</v>
      </c>
      <c r="F1235" s="19" t="s">
        <v>6713</v>
      </c>
    </row>
    <row r="1236" spans="1:6" x14ac:dyDescent="0.25">
      <c r="A1236" t="s">
        <v>4</v>
      </c>
      <c r="B1236" t="s">
        <v>1079</v>
      </c>
      <c r="C1236" t="s">
        <v>636</v>
      </c>
      <c r="D1236" t="s">
        <v>1276</v>
      </c>
      <c r="E1236">
        <v>5</v>
      </c>
      <c r="F1236" s="19" t="s">
        <v>6695</v>
      </c>
    </row>
    <row r="1237" spans="1:6" x14ac:dyDescent="0.25">
      <c r="A1237" t="s">
        <v>4</v>
      </c>
      <c r="B1237" t="s">
        <v>1079</v>
      </c>
      <c r="C1237" t="s">
        <v>636</v>
      </c>
      <c r="D1237" t="s">
        <v>1255</v>
      </c>
      <c r="E1237">
        <v>7</v>
      </c>
      <c r="F1237" s="19" t="s">
        <v>6585</v>
      </c>
    </row>
    <row r="1238" spans="1:6" x14ac:dyDescent="0.25">
      <c r="A1238" t="s">
        <v>4</v>
      </c>
      <c r="B1238" t="s">
        <v>1079</v>
      </c>
      <c r="C1238" t="s">
        <v>636</v>
      </c>
      <c r="D1238" t="s">
        <v>1256</v>
      </c>
      <c r="E1238">
        <v>7</v>
      </c>
      <c r="F1238" s="19" t="s">
        <v>6585</v>
      </c>
    </row>
    <row r="1239" spans="1:6" x14ac:dyDescent="0.25">
      <c r="A1239" t="s">
        <v>4</v>
      </c>
      <c r="B1239" t="s">
        <v>1079</v>
      </c>
      <c r="C1239" t="s">
        <v>636</v>
      </c>
      <c r="D1239" t="s">
        <v>1219</v>
      </c>
      <c r="E1239">
        <v>12</v>
      </c>
      <c r="F1239" s="19" t="s">
        <v>6648</v>
      </c>
    </row>
    <row r="1240" spans="1:6" x14ac:dyDescent="0.25">
      <c r="A1240" t="s">
        <v>4</v>
      </c>
      <c r="B1240" t="s">
        <v>1079</v>
      </c>
      <c r="C1240" t="s">
        <v>636</v>
      </c>
      <c r="D1240" t="s">
        <v>1220</v>
      </c>
      <c r="E1240">
        <v>96</v>
      </c>
      <c r="F1240" s="19" t="s">
        <v>6648</v>
      </c>
    </row>
    <row r="1241" spans="1:6" x14ac:dyDescent="0.25">
      <c r="A1241" t="s">
        <v>4</v>
      </c>
      <c r="B1241" t="s">
        <v>1079</v>
      </c>
      <c r="C1241" t="s">
        <v>636</v>
      </c>
      <c r="D1241" t="s">
        <v>1233</v>
      </c>
      <c r="E1241">
        <v>5</v>
      </c>
      <c r="F1241" s="19" t="s">
        <v>6695</v>
      </c>
    </row>
    <row r="1242" spans="1:6" x14ac:dyDescent="0.25">
      <c r="A1242" t="s">
        <v>4</v>
      </c>
      <c r="B1242" t="s">
        <v>1079</v>
      </c>
      <c r="C1242" t="s">
        <v>636</v>
      </c>
      <c r="D1242" t="s">
        <v>1227</v>
      </c>
      <c r="E1242">
        <v>7</v>
      </c>
      <c r="F1242" s="19" t="s">
        <v>6585</v>
      </c>
    </row>
    <row r="1243" spans="1:6" x14ac:dyDescent="0.25">
      <c r="A1243" t="s">
        <v>4</v>
      </c>
      <c r="B1243" t="s">
        <v>1079</v>
      </c>
      <c r="C1243" t="s">
        <v>636</v>
      </c>
      <c r="D1243" t="s">
        <v>1201</v>
      </c>
      <c r="E1243">
        <v>11</v>
      </c>
      <c r="F1243" s="19" t="s">
        <v>6992</v>
      </c>
    </row>
    <row r="1244" spans="1:6" x14ac:dyDescent="0.25">
      <c r="A1244" t="s">
        <v>4</v>
      </c>
      <c r="B1244" t="s">
        <v>1079</v>
      </c>
      <c r="C1244" t="s">
        <v>636</v>
      </c>
      <c r="D1244" t="s">
        <v>1175</v>
      </c>
      <c r="E1244">
        <v>21</v>
      </c>
      <c r="F1244" s="19" t="s">
        <v>7134</v>
      </c>
    </row>
    <row r="1245" spans="1:6" x14ac:dyDescent="0.25">
      <c r="A1245" t="s">
        <v>4</v>
      </c>
      <c r="B1245" t="s">
        <v>1079</v>
      </c>
      <c r="C1245" t="s">
        <v>636</v>
      </c>
      <c r="D1245" t="s">
        <v>1202</v>
      </c>
      <c r="E1245">
        <v>18</v>
      </c>
      <c r="F1245" s="19" t="s">
        <v>6648</v>
      </c>
    </row>
    <row r="1246" spans="1:6" x14ac:dyDescent="0.25">
      <c r="A1246" t="s">
        <v>4</v>
      </c>
      <c r="B1246" t="s">
        <v>1079</v>
      </c>
      <c r="C1246" t="s">
        <v>636</v>
      </c>
      <c r="D1246" t="s">
        <v>1257</v>
      </c>
      <c r="E1246">
        <v>5</v>
      </c>
      <c r="F1246" s="19" t="s">
        <v>6695</v>
      </c>
    </row>
    <row r="1247" spans="1:6" x14ac:dyDescent="0.25">
      <c r="A1247" t="s">
        <v>4</v>
      </c>
      <c r="B1247" t="s">
        <v>1079</v>
      </c>
      <c r="C1247" t="s">
        <v>636</v>
      </c>
      <c r="D1247" t="s">
        <v>1203</v>
      </c>
      <c r="E1247">
        <v>9</v>
      </c>
      <c r="F1247" s="19" t="s">
        <v>6648</v>
      </c>
    </row>
    <row r="1248" spans="1:6" x14ac:dyDescent="0.25">
      <c r="A1248" t="s">
        <v>4</v>
      </c>
      <c r="B1248" t="s">
        <v>1079</v>
      </c>
      <c r="C1248" t="s">
        <v>636</v>
      </c>
      <c r="D1248" t="s">
        <v>1204</v>
      </c>
      <c r="E1248">
        <v>12</v>
      </c>
      <c r="F1248" s="19" t="s">
        <v>6731</v>
      </c>
    </row>
    <row r="1249" spans="1:6" x14ac:dyDescent="0.25">
      <c r="A1249" t="s">
        <v>4</v>
      </c>
      <c r="B1249" t="s">
        <v>1079</v>
      </c>
      <c r="C1249" t="s">
        <v>636</v>
      </c>
      <c r="D1249" t="s">
        <v>1205</v>
      </c>
      <c r="E1249">
        <v>12</v>
      </c>
      <c r="F1249" s="19" t="s">
        <v>6648</v>
      </c>
    </row>
    <row r="1250" spans="1:6" x14ac:dyDescent="0.25">
      <c r="A1250" t="s">
        <v>4</v>
      </c>
      <c r="B1250" t="s">
        <v>1079</v>
      </c>
      <c r="C1250" t="s">
        <v>636</v>
      </c>
      <c r="D1250" t="s">
        <v>1258</v>
      </c>
      <c r="E1250">
        <v>13</v>
      </c>
      <c r="F1250" s="19" t="s">
        <v>6783</v>
      </c>
    </row>
    <row r="1251" spans="1:6" x14ac:dyDescent="0.25">
      <c r="A1251" t="s">
        <v>4</v>
      </c>
      <c r="B1251" t="s">
        <v>1079</v>
      </c>
      <c r="C1251" t="s">
        <v>636</v>
      </c>
      <c r="D1251" t="s">
        <v>1213</v>
      </c>
      <c r="E1251">
        <v>25</v>
      </c>
      <c r="F1251" s="19" t="s">
        <v>6648</v>
      </c>
    </row>
    <row r="1252" spans="1:6" x14ac:dyDescent="0.25">
      <c r="A1252" t="s">
        <v>4</v>
      </c>
      <c r="B1252" t="s">
        <v>1079</v>
      </c>
      <c r="C1252" t="s">
        <v>636</v>
      </c>
      <c r="D1252" t="s">
        <v>1183</v>
      </c>
      <c r="E1252">
        <v>16</v>
      </c>
      <c r="F1252" s="19" t="s">
        <v>7134</v>
      </c>
    </row>
    <row r="1253" spans="1:6" x14ac:dyDescent="0.25">
      <c r="A1253" t="s">
        <v>4</v>
      </c>
      <c r="B1253" t="s">
        <v>1079</v>
      </c>
      <c r="C1253" t="s">
        <v>636</v>
      </c>
      <c r="D1253" t="s">
        <v>1242</v>
      </c>
      <c r="E1253">
        <v>25</v>
      </c>
      <c r="F1253" s="19" t="s">
        <v>6648</v>
      </c>
    </row>
    <row r="1254" spans="1:6" x14ac:dyDescent="0.25">
      <c r="A1254" t="s">
        <v>4</v>
      </c>
      <c r="B1254" t="s">
        <v>1079</v>
      </c>
      <c r="C1254" t="s">
        <v>636</v>
      </c>
      <c r="D1254" t="s">
        <v>1259</v>
      </c>
      <c r="E1254">
        <v>364</v>
      </c>
      <c r="F1254" s="19" t="s">
        <v>7135</v>
      </c>
    </row>
    <row r="1255" spans="1:6" x14ac:dyDescent="0.25">
      <c r="A1255" t="s">
        <v>4</v>
      </c>
      <c r="B1255" t="s">
        <v>1079</v>
      </c>
      <c r="C1255" t="s">
        <v>636</v>
      </c>
      <c r="D1255" t="s">
        <v>1184</v>
      </c>
      <c r="E1255">
        <v>9</v>
      </c>
      <c r="F1255" s="19" t="s">
        <v>6642</v>
      </c>
    </row>
    <row r="1256" spans="1:6" x14ac:dyDescent="0.25">
      <c r="A1256" t="s">
        <v>4</v>
      </c>
      <c r="B1256" t="s">
        <v>1079</v>
      </c>
      <c r="C1256" t="s">
        <v>636</v>
      </c>
      <c r="D1256" t="s">
        <v>1185</v>
      </c>
      <c r="E1256">
        <v>5</v>
      </c>
      <c r="F1256" s="19" t="s">
        <v>6648</v>
      </c>
    </row>
    <row r="1257" spans="1:6" x14ac:dyDescent="0.25">
      <c r="A1257" t="s">
        <v>4</v>
      </c>
      <c r="B1257" t="s">
        <v>1079</v>
      </c>
      <c r="C1257" t="s">
        <v>636</v>
      </c>
      <c r="D1257" t="s">
        <v>6167</v>
      </c>
      <c r="E1257">
        <v>5</v>
      </c>
      <c r="F1257" s="19" t="s">
        <v>6695</v>
      </c>
    </row>
    <row r="1258" spans="1:6" x14ac:dyDescent="0.25">
      <c r="A1258" t="s">
        <v>4</v>
      </c>
      <c r="B1258" t="s">
        <v>1079</v>
      </c>
      <c r="C1258" t="s">
        <v>636</v>
      </c>
      <c r="D1258" t="s">
        <v>6168</v>
      </c>
      <c r="E1258">
        <v>4</v>
      </c>
      <c r="F1258" s="19" t="s">
        <v>6988</v>
      </c>
    </row>
    <row r="1259" spans="1:6" x14ac:dyDescent="0.25">
      <c r="A1259" t="s">
        <v>4</v>
      </c>
      <c r="B1259" t="s">
        <v>1079</v>
      </c>
      <c r="C1259" t="s">
        <v>636</v>
      </c>
      <c r="D1259" t="s">
        <v>6169</v>
      </c>
      <c r="E1259">
        <v>4</v>
      </c>
      <c r="F1259" s="19" t="s">
        <v>6988</v>
      </c>
    </row>
    <row r="1260" spans="1:6" x14ac:dyDescent="0.25">
      <c r="A1260" t="s">
        <v>4</v>
      </c>
      <c r="B1260" t="s">
        <v>1079</v>
      </c>
      <c r="C1260" t="s">
        <v>636</v>
      </c>
      <c r="D1260" t="s">
        <v>1243</v>
      </c>
      <c r="E1260">
        <v>16</v>
      </c>
      <c r="F1260" s="19" t="s">
        <v>6648</v>
      </c>
    </row>
    <row r="1261" spans="1:6" x14ac:dyDescent="0.25">
      <c r="A1261" t="s">
        <v>4</v>
      </c>
      <c r="B1261" t="s">
        <v>1079</v>
      </c>
      <c r="C1261" t="s">
        <v>636</v>
      </c>
      <c r="D1261" t="s">
        <v>1241</v>
      </c>
      <c r="E1261">
        <v>8</v>
      </c>
      <c r="F1261" s="19" t="s">
        <v>6994</v>
      </c>
    </row>
    <row r="1262" spans="1:6" x14ac:dyDescent="0.25">
      <c r="A1262" t="s">
        <v>4</v>
      </c>
      <c r="B1262" t="s">
        <v>1079</v>
      </c>
      <c r="C1262" t="s">
        <v>636</v>
      </c>
      <c r="D1262" t="s">
        <v>1224</v>
      </c>
      <c r="E1262">
        <v>90</v>
      </c>
      <c r="F1262" s="19" t="s">
        <v>7030</v>
      </c>
    </row>
    <row r="1263" spans="1:6" x14ac:dyDescent="0.25">
      <c r="A1263" t="s">
        <v>4</v>
      </c>
      <c r="B1263" t="s">
        <v>1079</v>
      </c>
      <c r="C1263" t="s">
        <v>636</v>
      </c>
      <c r="D1263" t="s">
        <v>1162</v>
      </c>
      <c r="E1263">
        <v>16</v>
      </c>
      <c r="F1263" s="19" t="s">
        <v>7051</v>
      </c>
    </row>
    <row r="1264" spans="1:6" x14ac:dyDescent="0.25">
      <c r="A1264" t="s">
        <v>4</v>
      </c>
      <c r="B1264" t="s">
        <v>1079</v>
      </c>
      <c r="C1264" t="s">
        <v>636</v>
      </c>
      <c r="D1264" t="s">
        <v>1277</v>
      </c>
      <c r="E1264">
        <v>16</v>
      </c>
      <c r="F1264" s="19" t="s">
        <v>7136</v>
      </c>
    </row>
    <row r="1265" spans="1:6" x14ac:dyDescent="0.25">
      <c r="A1265" t="s">
        <v>4</v>
      </c>
      <c r="B1265" t="s">
        <v>1079</v>
      </c>
      <c r="C1265" t="s">
        <v>636</v>
      </c>
      <c r="D1265" t="s">
        <v>1278</v>
      </c>
      <c r="E1265">
        <v>4</v>
      </c>
      <c r="F1265" s="19" t="s">
        <v>6988</v>
      </c>
    </row>
    <row r="1266" spans="1:6" x14ac:dyDescent="0.25">
      <c r="A1266" t="s">
        <v>4</v>
      </c>
      <c r="B1266" t="s">
        <v>1079</v>
      </c>
      <c r="C1266" t="s">
        <v>636</v>
      </c>
      <c r="D1266" t="s">
        <v>1279</v>
      </c>
      <c r="E1266">
        <v>4</v>
      </c>
      <c r="F1266" s="19" t="s">
        <v>6988</v>
      </c>
    </row>
    <row r="1267" spans="1:6" x14ac:dyDescent="0.25">
      <c r="A1267" t="s">
        <v>4</v>
      </c>
      <c r="B1267" t="s">
        <v>1079</v>
      </c>
      <c r="C1267" t="s">
        <v>636</v>
      </c>
      <c r="D1267" t="s">
        <v>1206</v>
      </c>
      <c r="E1267">
        <v>88</v>
      </c>
      <c r="F1267" s="19" t="s">
        <v>7137</v>
      </c>
    </row>
    <row r="1268" spans="1:6" x14ac:dyDescent="0.25">
      <c r="A1268" t="s">
        <v>4</v>
      </c>
      <c r="B1268" t="s">
        <v>1079</v>
      </c>
      <c r="C1268" t="s">
        <v>636</v>
      </c>
      <c r="D1268" t="s">
        <v>1234</v>
      </c>
      <c r="E1268">
        <v>12</v>
      </c>
      <c r="F1268" s="19" t="s">
        <v>6648</v>
      </c>
    </row>
    <row r="1269" spans="1:6" x14ac:dyDescent="0.25">
      <c r="A1269" t="s">
        <v>4</v>
      </c>
      <c r="B1269" t="s">
        <v>1079</v>
      </c>
      <c r="C1269" t="s">
        <v>636</v>
      </c>
      <c r="D1269" t="s">
        <v>1235</v>
      </c>
      <c r="E1269">
        <v>16</v>
      </c>
      <c r="F1269" s="19" t="s">
        <v>6648</v>
      </c>
    </row>
    <row r="1270" spans="1:6" x14ac:dyDescent="0.25">
      <c r="A1270" t="s">
        <v>4</v>
      </c>
      <c r="B1270" t="s">
        <v>1079</v>
      </c>
      <c r="C1270" t="s">
        <v>636</v>
      </c>
      <c r="D1270" t="s">
        <v>1236</v>
      </c>
      <c r="E1270">
        <v>20</v>
      </c>
      <c r="F1270" s="19" t="s">
        <v>6648</v>
      </c>
    </row>
    <row r="1271" spans="1:6" x14ac:dyDescent="0.25">
      <c r="A1271" t="s">
        <v>4</v>
      </c>
      <c r="B1271" t="s">
        <v>1079</v>
      </c>
      <c r="C1271" t="s">
        <v>636</v>
      </c>
      <c r="D1271" t="s">
        <v>1237</v>
      </c>
      <c r="E1271">
        <v>16</v>
      </c>
      <c r="F1271" s="19" t="s">
        <v>6648</v>
      </c>
    </row>
    <row r="1272" spans="1:6" x14ac:dyDescent="0.25">
      <c r="A1272" t="s">
        <v>4</v>
      </c>
      <c r="B1272" t="s">
        <v>1079</v>
      </c>
      <c r="C1272" t="s">
        <v>636</v>
      </c>
      <c r="D1272" t="s">
        <v>1221</v>
      </c>
      <c r="E1272">
        <v>8</v>
      </c>
      <c r="F1272" s="19" t="s">
        <v>6994</v>
      </c>
    </row>
    <row r="1273" spans="1:6" x14ac:dyDescent="0.25">
      <c r="A1273" t="s">
        <v>4</v>
      </c>
      <c r="B1273" t="s">
        <v>1079</v>
      </c>
      <c r="C1273" t="s">
        <v>636</v>
      </c>
      <c r="D1273" t="s">
        <v>1222</v>
      </c>
      <c r="E1273">
        <v>4</v>
      </c>
      <c r="F1273" s="19" t="s">
        <v>6988</v>
      </c>
    </row>
    <row r="1274" spans="1:6" x14ac:dyDescent="0.25">
      <c r="A1274" t="s">
        <v>4</v>
      </c>
      <c r="B1274" t="s">
        <v>1079</v>
      </c>
      <c r="C1274" t="s">
        <v>636</v>
      </c>
      <c r="D1274" t="s">
        <v>1164</v>
      </c>
      <c r="E1274">
        <v>64</v>
      </c>
      <c r="F1274" s="19" t="s">
        <v>7138</v>
      </c>
    </row>
    <row r="1275" spans="1:6" x14ac:dyDescent="0.25">
      <c r="A1275" t="s">
        <v>4</v>
      </c>
      <c r="B1275" t="s">
        <v>1079</v>
      </c>
      <c r="C1275" t="s">
        <v>636</v>
      </c>
      <c r="D1275" t="s">
        <v>1239</v>
      </c>
      <c r="E1275">
        <v>4</v>
      </c>
      <c r="F1275" s="19" t="s">
        <v>6648</v>
      </c>
    </row>
    <row r="1276" spans="1:6" x14ac:dyDescent="0.25">
      <c r="A1276" t="s">
        <v>4</v>
      </c>
      <c r="B1276" t="s">
        <v>1079</v>
      </c>
      <c r="C1276" t="s">
        <v>636</v>
      </c>
      <c r="D1276" t="s">
        <v>1280</v>
      </c>
      <c r="E1276">
        <v>8</v>
      </c>
      <c r="F1276" s="19" t="s">
        <v>6994</v>
      </c>
    </row>
    <row r="1277" spans="1:6" x14ac:dyDescent="0.25">
      <c r="A1277" t="s">
        <v>4</v>
      </c>
      <c r="B1277" t="s">
        <v>1079</v>
      </c>
      <c r="C1277" t="s">
        <v>636</v>
      </c>
      <c r="D1277" t="s">
        <v>1240</v>
      </c>
      <c r="E1277">
        <v>10</v>
      </c>
      <c r="F1277" s="19" t="s">
        <v>6694</v>
      </c>
    </row>
    <row r="1278" spans="1:6" x14ac:dyDescent="0.25">
      <c r="A1278" t="s">
        <v>4</v>
      </c>
      <c r="B1278" t="s">
        <v>1079</v>
      </c>
      <c r="C1278" t="s">
        <v>636</v>
      </c>
      <c r="D1278" t="s">
        <v>1281</v>
      </c>
      <c r="E1278">
        <v>8</v>
      </c>
      <c r="F1278" s="19" t="s">
        <v>6994</v>
      </c>
    </row>
    <row r="1279" spans="1:6" x14ac:dyDescent="0.25">
      <c r="A1279" t="s">
        <v>4</v>
      </c>
      <c r="B1279" t="s">
        <v>1079</v>
      </c>
      <c r="C1279" t="s">
        <v>636</v>
      </c>
      <c r="D1279" t="s">
        <v>1223</v>
      </c>
      <c r="E1279">
        <v>8</v>
      </c>
      <c r="F1279" s="19" t="s">
        <v>6648</v>
      </c>
    </row>
    <row r="1280" spans="1:6" x14ac:dyDescent="0.25">
      <c r="A1280" t="s">
        <v>4</v>
      </c>
      <c r="B1280" t="s">
        <v>1079</v>
      </c>
      <c r="C1280" t="s">
        <v>636</v>
      </c>
      <c r="D1280" t="s">
        <v>1282</v>
      </c>
      <c r="E1280">
        <v>8</v>
      </c>
      <c r="F1280" s="19" t="s">
        <v>6648</v>
      </c>
    </row>
    <row r="1281" spans="1:6" x14ac:dyDescent="0.25">
      <c r="A1281" t="s">
        <v>4</v>
      </c>
      <c r="B1281" t="s">
        <v>1079</v>
      </c>
      <c r="C1281" t="s">
        <v>636</v>
      </c>
      <c r="D1281" t="s">
        <v>1176</v>
      </c>
      <c r="E1281">
        <v>10</v>
      </c>
      <c r="F1281" s="19" t="s">
        <v>6694</v>
      </c>
    </row>
    <row r="1282" spans="1:6" x14ac:dyDescent="0.25">
      <c r="A1282" t="s">
        <v>4</v>
      </c>
      <c r="B1282" t="s">
        <v>1079</v>
      </c>
      <c r="C1282" t="s">
        <v>636</v>
      </c>
      <c r="D1282" t="s">
        <v>1283</v>
      </c>
      <c r="E1282">
        <v>22</v>
      </c>
      <c r="F1282" s="19" t="s">
        <v>6648</v>
      </c>
    </row>
    <row r="1283" spans="1:6" x14ac:dyDescent="0.25">
      <c r="A1283" t="s">
        <v>4</v>
      </c>
      <c r="B1283" t="s">
        <v>1079</v>
      </c>
      <c r="C1283" t="s">
        <v>636</v>
      </c>
      <c r="D1283" t="s">
        <v>1284</v>
      </c>
      <c r="E1283">
        <v>4</v>
      </c>
      <c r="F1283" s="19" t="s">
        <v>6988</v>
      </c>
    </row>
    <row r="1284" spans="1:6" x14ac:dyDescent="0.25">
      <c r="A1284" t="s">
        <v>4</v>
      </c>
      <c r="B1284" t="s">
        <v>1079</v>
      </c>
      <c r="C1284" t="s">
        <v>636</v>
      </c>
      <c r="D1284" t="s">
        <v>1285</v>
      </c>
      <c r="E1284">
        <v>6</v>
      </c>
      <c r="F1284" s="19" t="s">
        <v>6648</v>
      </c>
    </row>
    <row r="1285" spans="1:6" x14ac:dyDescent="0.25">
      <c r="A1285" t="s">
        <v>4</v>
      </c>
      <c r="B1285" t="s">
        <v>1079</v>
      </c>
      <c r="C1285" t="s">
        <v>636</v>
      </c>
      <c r="D1285" t="s">
        <v>6170</v>
      </c>
      <c r="E1285">
        <v>1</v>
      </c>
      <c r="F1285" s="19" t="s">
        <v>6735</v>
      </c>
    </row>
    <row r="1286" spans="1:6" x14ac:dyDescent="0.25">
      <c r="A1286" t="s">
        <v>4</v>
      </c>
      <c r="B1286" t="s">
        <v>1079</v>
      </c>
      <c r="C1286" t="s">
        <v>1053</v>
      </c>
      <c r="D1286" t="s">
        <v>1286</v>
      </c>
      <c r="E1286">
        <v>10</v>
      </c>
      <c r="F1286" s="19" t="s">
        <v>6648</v>
      </c>
    </row>
    <row r="1287" spans="1:6" x14ac:dyDescent="0.25">
      <c r="A1287" t="s">
        <v>4</v>
      </c>
      <c r="B1287" t="s">
        <v>1079</v>
      </c>
      <c r="C1287" t="s">
        <v>718</v>
      </c>
      <c r="D1287" t="s">
        <v>1295</v>
      </c>
      <c r="E1287">
        <v>367</v>
      </c>
      <c r="F1287" s="19" t="s">
        <v>7139</v>
      </c>
    </row>
    <row r="1288" spans="1:6" x14ac:dyDescent="0.25">
      <c r="A1288" t="s">
        <v>4</v>
      </c>
      <c r="B1288" t="s">
        <v>1079</v>
      </c>
      <c r="C1288" t="s">
        <v>718</v>
      </c>
      <c r="D1288" t="s">
        <v>1287</v>
      </c>
      <c r="E1288">
        <v>468</v>
      </c>
      <c r="F1288" s="19" t="s">
        <v>7140</v>
      </c>
    </row>
    <row r="1289" spans="1:6" x14ac:dyDescent="0.25">
      <c r="A1289" t="s">
        <v>4</v>
      </c>
      <c r="B1289" t="s">
        <v>1079</v>
      </c>
      <c r="C1289" t="s">
        <v>718</v>
      </c>
      <c r="D1289" t="s">
        <v>1296</v>
      </c>
      <c r="E1289">
        <v>193</v>
      </c>
      <c r="F1289" s="19" t="s">
        <v>7141</v>
      </c>
    </row>
    <row r="1290" spans="1:6" x14ac:dyDescent="0.25">
      <c r="A1290" t="s">
        <v>4</v>
      </c>
      <c r="B1290" t="s">
        <v>1079</v>
      </c>
      <c r="C1290" t="s">
        <v>718</v>
      </c>
      <c r="D1290" t="s">
        <v>1297</v>
      </c>
      <c r="E1290">
        <v>4</v>
      </c>
      <c r="F1290" s="19" t="s">
        <v>7007</v>
      </c>
    </row>
    <row r="1291" spans="1:6" x14ac:dyDescent="0.25">
      <c r="A1291" t="s">
        <v>4</v>
      </c>
      <c r="B1291" t="s">
        <v>1079</v>
      </c>
      <c r="C1291" t="s">
        <v>718</v>
      </c>
      <c r="D1291" t="s">
        <v>1298</v>
      </c>
      <c r="E1291">
        <v>26</v>
      </c>
      <c r="F1291" s="19" t="s">
        <v>6961</v>
      </c>
    </row>
    <row r="1292" spans="1:6" x14ac:dyDescent="0.25">
      <c r="A1292" t="s">
        <v>4</v>
      </c>
      <c r="B1292" t="s">
        <v>1079</v>
      </c>
      <c r="C1292" t="s">
        <v>718</v>
      </c>
      <c r="D1292" t="s">
        <v>1301</v>
      </c>
      <c r="E1292">
        <v>5</v>
      </c>
      <c r="F1292" s="19" t="s">
        <v>6648</v>
      </c>
    </row>
    <row r="1293" spans="1:6" x14ac:dyDescent="0.25">
      <c r="A1293" t="s">
        <v>4</v>
      </c>
      <c r="B1293" t="s">
        <v>1079</v>
      </c>
      <c r="C1293" t="s">
        <v>718</v>
      </c>
      <c r="D1293" t="s">
        <v>1302</v>
      </c>
      <c r="E1293">
        <v>47</v>
      </c>
      <c r="F1293" s="19" t="s">
        <v>7071</v>
      </c>
    </row>
    <row r="1294" spans="1:6" x14ac:dyDescent="0.25">
      <c r="A1294" t="s">
        <v>4</v>
      </c>
      <c r="B1294" t="s">
        <v>1079</v>
      </c>
      <c r="C1294" t="s">
        <v>718</v>
      </c>
      <c r="D1294" t="s">
        <v>1303</v>
      </c>
      <c r="E1294">
        <v>5</v>
      </c>
      <c r="F1294" s="19" t="s">
        <v>6648</v>
      </c>
    </row>
    <row r="1295" spans="1:6" x14ac:dyDescent="0.25">
      <c r="A1295" t="s">
        <v>4</v>
      </c>
      <c r="B1295" t="s">
        <v>1079</v>
      </c>
      <c r="C1295" t="s">
        <v>718</v>
      </c>
      <c r="D1295" t="s">
        <v>2998</v>
      </c>
      <c r="E1295">
        <v>96</v>
      </c>
      <c r="F1295" s="19" t="s">
        <v>6648</v>
      </c>
    </row>
    <row r="1296" spans="1:6" x14ac:dyDescent="0.25">
      <c r="A1296" t="s">
        <v>4</v>
      </c>
      <c r="B1296" t="s">
        <v>1079</v>
      </c>
      <c r="C1296" t="s">
        <v>718</v>
      </c>
      <c r="D1296" t="s">
        <v>1293</v>
      </c>
      <c r="E1296">
        <v>32</v>
      </c>
      <c r="F1296" s="19" t="s">
        <v>7142</v>
      </c>
    </row>
    <row r="1297" spans="1:6" x14ac:dyDescent="0.25">
      <c r="A1297" t="s">
        <v>4</v>
      </c>
      <c r="B1297" t="s">
        <v>1079</v>
      </c>
      <c r="C1297" t="s">
        <v>718</v>
      </c>
      <c r="D1297" t="s">
        <v>1306</v>
      </c>
      <c r="E1297">
        <v>5</v>
      </c>
      <c r="F1297" s="19" t="s">
        <v>6648</v>
      </c>
    </row>
    <row r="1298" spans="1:6" x14ac:dyDescent="0.25">
      <c r="A1298" t="s">
        <v>4</v>
      </c>
      <c r="B1298" t="s">
        <v>1079</v>
      </c>
      <c r="C1298" t="s">
        <v>718</v>
      </c>
      <c r="D1298" t="s">
        <v>1288</v>
      </c>
      <c r="E1298">
        <v>10</v>
      </c>
      <c r="F1298" s="19" t="s">
        <v>6694</v>
      </c>
    </row>
    <row r="1299" spans="1:6" x14ac:dyDescent="0.25">
      <c r="A1299" t="s">
        <v>4</v>
      </c>
      <c r="B1299" t="s">
        <v>1079</v>
      </c>
      <c r="C1299" t="s">
        <v>718</v>
      </c>
      <c r="D1299" t="s">
        <v>1294</v>
      </c>
      <c r="E1299">
        <v>33</v>
      </c>
      <c r="F1299" s="19" t="s">
        <v>7099</v>
      </c>
    </row>
    <row r="1300" spans="1:6" x14ac:dyDescent="0.25">
      <c r="A1300" t="s">
        <v>4</v>
      </c>
      <c r="B1300" t="s">
        <v>1079</v>
      </c>
      <c r="C1300" t="s">
        <v>718</v>
      </c>
      <c r="D1300" t="s">
        <v>1300</v>
      </c>
      <c r="E1300">
        <v>7</v>
      </c>
      <c r="F1300" s="19" t="s">
        <v>6648</v>
      </c>
    </row>
    <row r="1301" spans="1:6" x14ac:dyDescent="0.25">
      <c r="A1301" t="s">
        <v>4</v>
      </c>
      <c r="B1301" t="s">
        <v>1079</v>
      </c>
      <c r="C1301" t="s">
        <v>718</v>
      </c>
      <c r="D1301" t="s">
        <v>1290</v>
      </c>
      <c r="E1301">
        <v>19</v>
      </c>
      <c r="F1301" s="19" t="s">
        <v>7143</v>
      </c>
    </row>
    <row r="1302" spans="1:6" x14ac:dyDescent="0.25">
      <c r="A1302" t="s">
        <v>4</v>
      </c>
      <c r="B1302" t="s">
        <v>1079</v>
      </c>
      <c r="C1302" t="s">
        <v>718</v>
      </c>
      <c r="D1302" t="s">
        <v>1305</v>
      </c>
      <c r="E1302">
        <v>24</v>
      </c>
      <c r="F1302" s="19" t="s">
        <v>6648</v>
      </c>
    </row>
    <row r="1303" spans="1:6" x14ac:dyDescent="0.25">
      <c r="A1303" t="s">
        <v>4</v>
      </c>
      <c r="B1303" t="s">
        <v>1079</v>
      </c>
      <c r="C1303" t="s">
        <v>718</v>
      </c>
      <c r="D1303" t="s">
        <v>1307</v>
      </c>
      <c r="E1303">
        <v>5</v>
      </c>
      <c r="F1303" s="19" t="s">
        <v>6648</v>
      </c>
    </row>
    <row r="1304" spans="1:6" x14ac:dyDescent="0.25">
      <c r="A1304" t="s">
        <v>4</v>
      </c>
      <c r="B1304" t="s">
        <v>1079</v>
      </c>
      <c r="C1304" t="s">
        <v>718</v>
      </c>
      <c r="D1304" t="s">
        <v>1299</v>
      </c>
      <c r="E1304">
        <v>11</v>
      </c>
      <c r="F1304" s="19" t="s">
        <v>6648</v>
      </c>
    </row>
    <row r="1305" spans="1:6" x14ac:dyDescent="0.25">
      <c r="A1305" t="s">
        <v>4</v>
      </c>
      <c r="B1305" t="s">
        <v>1079</v>
      </c>
      <c r="C1305" t="s">
        <v>718</v>
      </c>
      <c r="D1305" t="s">
        <v>1311</v>
      </c>
      <c r="E1305">
        <v>28</v>
      </c>
      <c r="F1305" s="19" t="s">
        <v>6648</v>
      </c>
    </row>
    <row r="1306" spans="1:6" x14ac:dyDescent="0.25">
      <c r="A1306" t="s">
        <v>4</v>
      </c>
      <c r="B1306" t="s">
        <v>1079</v>
      </c>
      <c r="C1306" t="s">
        <v>718</v>
      </c>
      <c r="D1306" t="s">
        <v>1304</v>
      </c>
      <c r="E1306">
        <v>10</v>
      </c>
      <c r="F1306" s="19" t="s">
        <v>6648</v>
      </c>
    </row>
    <row r="1307" spans="1:6" x14ac:dyDescent="0.25">
      <c r="A1307" t="s">
        <v>4</v>
      </c>
      <c r="B1307" t="s">
        <v>1079</v>
      </c>
      <c r="C1307" t="s">
        <v>718</v>
      </c>
      <c r="D1307" t="s">
        <v>1308</v>
      </c>
      <c r="E1307">
        <v>13</v>
      </c>
      <c r="F1307" s="19" t="s">
        <v>6648</v>
      </c>
    </row>
    <row r="1308" spans="1:6" x14ac:dyDescent="0.25">
      <c r="A1308" t="s">
        <v>4</v>
      </c>
      <c r="B1308" t="s">
        <v>1079</v>
      </c>
      <c r="C1308" t="s">
        <v>718</v>
      </c>
      <c r="D1308" t="s">
        <v>1309</v>
      </c>
      <c r="E1308">
        <v>9</v>
      </c>
      <c r="F1308" s="19" t="s">
        <v>6648</v>
      </c>
    </row>
    <row r="1309" spans="1:6" x14ac:dyDescent="0.25">
      <c r="A1309" t="s">
        <v>4</v>
      </c>
      <c r="B1309" t="s">
        <v>1079</v>
      </c>
      <c r="C1309" t="s">
        <v>718</v>
      </c>
      <c r="D1309" t="s">
        <v>1310</v>
      </c>
      <c r="E1309">
        <v>7</v>
      </c>
      <c r="F1309" s="19" t="s">
        <v>6648</v>
      </c>
    </row>
    <row r="1310" spans="1:6" x14ac:dyDescent="0.25">
      <c r="A1310" t="s">
        <v>4</v>
      </c>
      <c r="B1310" t="s">
        <v>1079</v>
      </c>
      <c r="C1310" t="s">
        <v>718</v>
      </c>
      <c r="D1310" t="s">
        <v>1292</v>
      </c>
      <c r="E1310">
        <v>24</v>
      </c>
      <c r="F1310" s="19" t="s">
        <v>7051</v>
      </c>
    </row>
    <row r="1311" spans="1:6" x14ac:dyDescent="0.25">
      <c r="A1311" t="s">
        <v>4</v>
      </c>
      <c r="B1311" t="s">
        <v>1079</v>
      </c>
      <c r="C1311" t="s">
        <v>718</v>
      </c>
      <c r="D1311" t="s">
        <v>3006</v>
      </c>
      <c r="E1311">
        <v>51</v>
      </c>
      <c r="F1311" s="19" t="s">
        <v>7120</v>
      </c>
    </row>
    <row r="1312" spans="1:6" x14ac:dyDescent="0.25">
      <c r="A1312" t="s">
        <v>4</v>
      </c>
      <c r="B1312" t="s">
        <v>1079</v>
      </c>
      <c r="C1312" t="s">
        <v>718</v>
      </c>
      <c r="D1312" t="s">
        <v>1289</v>
      </c>
      <c r="E1312">
        <v>69</v>
      </c>
      <c r="F1312" s="19" t="s">
        <v>7112</v>
      </c>
    </row>
    <row r="1313" spans="1:6" x14ac:dyDescent="0.25">
      <c r="A1313" t="s">
        <v>4</v>
      </c>
      <c r="B1313" t="s">
        <v>1079</v>
      </c>
      <c r="C1313" t="s">
        <v>718</v>
      </c>
      <c r="D1313" t="s">
        <v>1291</v>
      </c>
      <c r="E1313">
        <v>19</v>
      </c>
      <c r="F1313" s="19" t="s">
        <v>6648</v>
      </c>
    </row>
    <row r="1314" spans="1:6" x14ac:dyDescent="0.25">
      <c r="A1314" t="s">
        <v>4</v>
      </c>
      <c r="B1314" t="s">
        <v>1079</v>
      </c>
      <c r="C1314" t="s">
        <v>1312</v>
      </c>
      <c r="D1314" t="s">
        <v>1313</v>
      </c>
      <c r="E1314">
        <v>17</v>
      </c>
      <c r="F1314" s="19" t="s">
        <v>7099</v>
      </c>
    </row>
    <row r="1315" spans="1:6" x14ac:dyDescent="0.25">
      <c r="A1315" t="s">
        <v>4</v>
      </c>
      <c r="B1315" t="s">
        <v>1079</v>
      </c>
      <c r="C1315" t="s">
        <v>311</v>
      </c>
      <c r="D1315" t="s">
        <v>1314</v>
      </c>
      <c r="E1315">
        <v>10</v>
      </c>
      <c r="F1315" s="19" t="s">
        <v>7030</v>
      </c>
    </row>
    <row r="1316" spans="1:6" x14ac:dyDescent="0.25">
      <c r="A1316" t="s">
        <v>4</v>
      </c>
      <c r="B1316" t="s">
        <v>1079</v>
      </c>
      <c r="C1316" t="s">
        <v>747</v>
      </c>
      <c r="D1316" t="s">
        <v>1315</v>
      </c>
      <c r="E1316">
        <v>28</v>
      </c>
      <c r="F1316" s="19" t="s">
        <v>6648</v>
      </c>
    </row>
    <row r="1317" spans="1:6" x14ac:dyDescent="0.25">
      <c r="A1317" t="s">
        <v>4</v>
      </c>
      <c r="B1317" t="s">
        <v>1079</v>
      </c>
      <c r="C1317" t="s">
        <v>6266</v>
      </c>
      <c r="D1317" t="s">
        <v>1316</v>
      </c>
      <c r="E1317">
        <v>16</v>
      </c>
      <c r="F1317" s="19" t="s">
        <v>6648</v>
      </c>
    </row>
    <row r="1318" spans="1:6" x14ac:dyDescent="0.25">
      <c r="A1318" t="s">
        <v>4</v>
      </c>
      <c r="B1318" t="s">
        <v>1079</v>
      </c>
      <c r="C1318" t="s">
        <v>6266</v>
      </c>
      <c r="D1318" t="s">
        <v>1317</v>
      </c>
      <c r="E1318">
        <v>6</v>
      </c>
      <c r="F1318" s="19" t="s">
        <v>6648</v>
      </c>
    </row>
    <row r="1319" spans="1:6" x14ac:dyDescent="0.25">
      <c r="A1319" t="s">
        <v>4</v>
      </c>
      <c r="B1319" t="s">
        <v>1079</v>
      </c>
      <c r="C1319" t="s">
        <v>6266</v>
      </c>
      <c r="D1319" t="s">
        <v>1318</v>
      </c>
      <c r="E1319">
        <v>6</v>
      </c>
      <c r="F1319" s="19" t="s">
        <v>6648</v>
      </c>
    </row>
    <row r="1320" spans="1:6" x14ac:dyDescent="0.25">
      <c r="A1320" t="s">
        <v>4</v>
      </c>
      <c r="B1320" t="s">
        <v>1079</v>
      </c>
      <c r="C1320" t="s">
        <v>6266</v>
      </c>
      <c r="D1320" t="s">
        <v>1319</v>
      </c>
      <c r="E1320">
        <v>91</v>
      </c>
      <c r="F1320" s="19" t="s">
        <v>7108</v>
      </c>
    </row>
    <row r="1321" spans="1:6" x14ac:dyDescent="0.25">
      <c r="A1321" t="s">
        <v>4</v>
      </c>
      <c r="B1321" t="s">
        <v>1079</v>
      </c>
      <c r="C1321" t="s">
        <v>1320</v>
      </c>
      <c r="D1321" t="s">
        <v>1321</v>
      </c>
      <c r="E1321">
        <v>3</v>
      </c>
      <c r="F1321" s="19" t="s">
        <v>6775</v>
      </c>
    </row>
    <row r="1322" spans="1:6" x14ac:dyDescent="0.25">
      <c r="A1322" t="s">
        <v>4</v>
      </c>
      <c r="B1322" t="s">
        <v>1079</v>
      </c>
      <c r="C1322" t="s">
        <v>1322</v>
      </c>
      <c r="D1322" t="s">
        <v>1323</v>
      </c>
      <c r="E1322">
        <v>3</v>
      </c>
      <c r="F1322" s="19" t="s">
        <v>6775</v>
      </c>
    </row>
    <row r="1323" spans="1:6" x14ac:dyDescent="0.25">
      <c r="A1323" t="s">
        <v>4</v>
      </c>
      <c r="B1323" t="s">
        <v>1324</v>
      </c>
      <c r="C1323" t="s">
        <v>1325</v>
      </c>
      <c r="D1323" t="s">
        <v>1326</v>
      </c>
      <c r="E1323">
        <v>2</v>
      </c>
      <c r="F1323" s="19" t="s">
        <v>6604</v>
      </c>
    </row>
    <row r="1324" spans="1:6" x14ac:dyDescent="0.25">
      <c r="A1324" t="s">
        <v>4</v>
      </c>
      <c r="B1324" t="s">
        <v>1324</v>
      </c>
      <c r="C1324" t="s">
        <v>1325</v>
      </c>
      <c r="D1324" t="s">
        <v>1327</v>
      </c>
      <c r="E1324">
        <v>11</v>
      </c>
      <c r="F1324" s="19" t="s">
        <v>6992</v>
      </c>
    </row>
    <row r="1325" spans="1:6" x14ac:dyDescent="0.25">
      <c r="A1325" t="s">
        <v>4</v>
      </c>
      <c r="B1325" t="s">
        <v>1324</v>
      </c>
      <c r="C1325" t="s">
        <v>159</v>
      </c>
      <c r="D1325" t="s">
        <v>1328</v>
      </c>
      <c r="E1325">
        <v>6</v>
      </c>
      <c r="F1325" s="19" t="s">
        <v>6648</v>
      </c>
    </row>
    <row r="1326" spans="1:6" x14ac:dyDescent="0.25">
      <c r="A1326" t="s">
        <v>4</v>
      </c>
      <c r="B1326" t="s">
        <v>1324</v>
      </c>
      <c r="C1326" t="s">
        <v>159</v>
      </c>
      <c r="D1326" t="s">
        <v>1329</v>
      </c>
      <c r="E1326">
        <v>4</v>
      </c>
      <c r="F1326" s="19" t="s">
        <v>6648</v>
      </c>
    </row>
    <row r="1327" spans="1:6" x14ac:dyDescent="0.25">
      <c r="A1327" t="s">
        <v>4</v>
      </c>
      <c r="B1327" t="s">
        <v>1324</v>
      </c>
      <c r="C1327" t="s">
        <v>159</v>
      </c>
      <c r="D1327" t="s">
        <v>1349</v>
      </c>
      <c r="E1327">
        <v>15</v>
      </c>
      <c r="F1327" s="19" t="s">
        <v>7144</v>
      </c>
    </row>
    <row r="1328" spans="1:6" x14ac:dyDescent="0.25">
      <c r="A1328" t="s">
        <v>4</v>
      </c>
      <c r="B1328" t="s">
        <v>1324</v>
      </c>
      <c r="C1328" t="s">
        <v>159</v>
      </c>
      <c r="D1328" t="s">
        <v>1330</v>
      </c>
      <c r="E1328">
        <v>1</v>
      </c>
      <c r="F1328" s="19" t="s">
        <v>6735</v>
      </c>
    </row>
    <row r="1329" spans="1:6" x14ac:dyDescent="0.25">
      <c r="A1329" t="s">
        <v>4</v>
      </c>
      <c r="B1329" t="s">
        <v>1324</v>
      </c>
      <c r="C1329" t="s">
        <v>159</v>
      </c>
      <c r="D1329" t="s">
        <v>1331</v>
      </c>
      <c r="E1329">
        <v>2</v>
      </c>
      <c r="F1329" s="19" t="s">
        <v>6648</v>
      </c>
    </row>
    <row r="1330" spans="1:6" x14ac:dyDescent="0.25">
      <c r="A1330" t="s">
        <v>4</v>
      </c>
      <c r="B1330" t="s">
        <v>1324</v>
      </c>
      <c r="C1330" t="s">
        <v>159</v>
      </c>
      <c r="D1330" t="s">
        <v>1332</v>
      </c>
      <c r="E1330">
        <v>8</v>
      </c>
      <c r="F1330" s="19" t="s">
        <v>6994</v>
      </c>
    </row>
    <row r="1331" spans="1:6" x14ac:dyDescent="0.25">
      <c r="A1331" t="s">
        <v>4</v>
      </c>
      <c r="B1331" t="s">
        <v>1324</v>
      </c>
      <c r="C1331" t="s">
        <v>159</v>
      </c>
      <c r="D1331" t="s">
        <v>1333</v>
      </c>
      <c r="E1331">
        <v>4</v>
      </c>
      <c r="F1331" s="19" t="s">
        <v>6697</v>
      </c>
    </row>
    <row r="1332" spans="1:6" x14ac:dyDescent="0.25">
      <c r="A1332" t="s">
        <v>4</v>
      </c>
      <c r="B1332" t="s">
        <v>1324</v>
      </c>
      <c r="C1332" t="s">
        <v>159</v>
      </c>
      <c r="D1332" t="s">
        <v>1334</v>
      </c>
      <c r="E1332">
        <v>5</v>
      </c>
      <c r="F1332" s="19" t="s">
        <v>7054</v>
      </c>
    </row>
    <row r="1333" spans="1:6" x14ac:dyDescent="0.25">
      <c r="A1333" t="s">
        <v>4</v>
      </c>
      <c r="B1333" t="s">
        <v>1324</v>
      </c>
      <c r="C1333" t="s">
        <v>159</v>
      </c>
      <c r="D1333" t="s">
        <v>1335</v>
      </c>
      <c r="E1333">
        <v>1</v>
      </c>
      <c r="F1333" s="19" t="s">
        <v>6648</v>
      </c>
    </row>
    <row r="1334" spans="1:6" x14ac:dyDescent="0.25">
      <c r="A1334" t="s">
        <v>4</v>
      </c>
      <c r="B1334" t="s">
        <v>1324</v>
      </c>
      <c r="C1334" t="s">
        <v>159</v>
      </c>
      <c r="D1334" t="s">
        <v>1336</v>
      </c>
      <c r="E1334">
        <v>2</v>
      </c>
      <c r="F1334" s="19" t="s">
        <v>6604</v>
      </c>
    </row>
    <row r="1335" spans="1:6" x14ac:dyDescent="0.25">
      <c r="A1335" t="s">
        <v>4</v>
      </c>
      <c r="B1335" t="s">
        <v>1324</v>
      </c>
      <c r="C1335" t="s">
        <v>159</v>
      </c>
      <c r="D1335" t="s">
        <v>1337</v>
      </c>
      <c r="E1335">
        <v>1</v>
      </c>
      <c r="F1335" s="19" t="s">
        <v>6735</v>
      </c>
    </row>
    <row r="1336" spans="1:6" x14ac:dyDescent="0.25">
      <c r="A1336" t="s">
        <v>4</v>
      </c>
      <c r="B1336" t="s">
        <v>1324</v>
      </c>
      <c r="C1336" t="s">
        <v>159</v>
      </c>
      <c r="D1336" t="s">
        <v>1338</v>
      </c>
      <c r="E1336">
        <v>1</v>
      </c>
      <c r="F1336" s="19" t="s">
        <v>6648</v>
      </c>
    </row>
    <row r="1337" spans="1:6" x14ac:dyDescent="0.25">
      <c r="A1337" t="s">
        <v>4</v>
      </c>
      <c r="B1337" t="s">
        <v>1324</v>
      </c>
      <c r="C1337" t="s">
        <v>159</v>
      </c>
      <c r="D1337" t="s">
        <v>1339</v>
      </c>
      <c r="E1337">
        <v>46</v>
      </c>
      <c r="F1337" s="19" t="s">
        <v>7145</v>
      </c>
    </row>
    <row r="1338" spans="1:6" x14ac:dyDescent="0.25">
      <c r="A1338" t="s">
        <v>4</v>
      </c>
      <c r="B1338" t="s">
        <v>1324</v>
      </c>
      <c r="C1338" t="s">
        <v>159</v>
      </c>
      <c r="D1338" t="s">
        <v>1340</v>
      </c>
      <c r="E1338">
        <v>1</v>
      </c>
      <c r="F1338" s="19" t="s">
        <v>6735</v>
      </c>
    </row>
    <row r="1339" spans="1:6" x14ac:dyDescent="0.25">
      <c r="A1339" t="s">
        <v>4</v>
      </c>
      <c r="B1339" t="s">
        <v>1324</v>
      </c>
      <c r="C1339" t="s">
        <v>159</v>
      </c>
      <c r="D1339" t="s">
        <v>1341</v>
      </c>
      <c r="E1339">
        <v>57</v>
      </c>
      <c r="F1339" s="19" t="s">
        <v>6648</v>
      </c>
    </row>
    <row r="1340" spans="1:6" x14ac:dyDescent="0.25">
      <c r="A1340" t="s">
        <v>4</v>
      </c>
      <c r="B1340" t="s">
        <v>1324</v>
      </c>
      <c r="C1340" t="s">
        <v>159</v>
      </c>
      <c r="D1340" t="s">
        <v>1342</v>
      </c>
      <c r="E1340">
        <v>19</v>
      </c>
      <c r="F1340" s="19" t="s">
        <v>6648</v>
      </c>
    </row>
    <row r="1341" spans="1:6" x14ac:dyDescent="0.25">
      <c r="A1341" t="s">
        <v>4</v>
      </c>
      <c r="B1341" t="s">
        <v>1324</v>
      </c>
      <c r="C1341" t="s">
        <v>159</v>
      </c>
      <c r="D1341" t="s">
        <v>1343</v>
      </c>
      <c r="E1341">
        <v>2</v>
      </c>
      <c r="F1341" s="19" t="s">
        <v>6648</v>
      </c>
    </row>
    <row r="1342" spans="1:6" x14ac:dyDescent="0.25">
      <c r="A1342" t="s">
        <v>4</v>
      </c>
      <c r="B1342" t="s">
        <v>1324</v>
      </c>
      <c r="C1342" t="s">
        <v>159</v>
      </c>
      <c r="D1342" t="s">
        <v>1344</v>
      </c>
      <c r="E1342">
        <v>2</v>
      </c>
      <c r="F1342" s="19" t="s">
        <v>6648</v>
      </c>
    </row>
    <row r="1343" spans="1:6" x14ac:dyDescent="0.25">
      <c r="A1343" t="s">
        <v>4</v>
      </c>
      <c r="B1343" t="s">
        <v>1324</v>
      </c>
      <c r="C1343" t="s">
        <v>159</v>
      </c>
      <c r="D1343" t="s">
        <v>1345</v>
      </c>
      <c r="E1343">
        <v>2</v>
      </c>
      <c r="F1343" s="19" t="s">
        <v>6604</v>
      </c>
    </row>
    <row r="1344" spans="1:6" x14ac:dyDescent="0.25">
      <c r="A1344" t="s">
        <v>4</v>
      </c>
      <c r="B1344" t="s">
        <v>1324</v>
      </c>
      <c r="C1344" t="s">
        <v>159</v>
      </c>
      <c r="D1344" t="s">
        <v>1346</v>
      </c>
      <c r="E1344">
        <v>80</v>
      </c>
      <c r="F1344" s="19" t="s">
        <v>7146</v>
      </c>
    </row>
    <row r="1345" spans="1:6" x14ac:dyDescent="0.25">
      <c r="A1345" t="s">
        <v>4</v>
      </c>
      <c r="B1345" t="s">
        <v>1324</v>
      </c>
      <c r="C1345" t="s">
        <v>159</v>
      </c>
      <c r="D1345" t="s">
        <v>1347</v>
      </c>
      <c r="E1345">
        <v>32</v>
      </c>
      <c r="F1345" s="19" t="s">
        <v>7147</v>
      </c>
    </row>
    <row r="1346" spans="1:6" x14ac:dyDescent="0.25">
      <c r="A1346" t="s">
        <v>4</v>
      </c>
      <c r="B1346" t="s">
        <v>1324</v>
      </c>
      <c r="C1346" t="s">
        <v>159</v>
      </c>
      <c r="D1346" t="s">
        <v>1348</v>
      </c>
      <c r="E1346">
        <v>53</v>
      </c>
      <c r="F1346" s="19" t="s">
        <v>7148</v>
      </c>
    </row>
    <row r="1347" spans="1:6" x14ac:dyDescent="0.25">
      <c r="A1347" t="s">
        <v>4</v>
      </c>
      <c r="B1347" t="s">
        <v>1324</v>
      </c>
      <c r="C1347" t="s">
        <v>1350</v>
      </c>
      <c r="D1347" t="s">
        <v>1351</v>
      </c>
      <c r="E1347">
        <v>1</v>
      </c>
      <c r="F1347" s="19" t="s">
        <v>6735</v>
      </c>
    </row>
    <row r="1348" spans="1:6" x14ac:dyDescent="0.25">
      <c r="A1348" t="s">
        <v>4</v>
      </c>
      <c r="B1348" t="s">
        <v>1324</v>
      </c>
      <c r="C1348" t="s">
        <v>1350</v>
      </c>
      <c r="D1348" t="s">
        <v>1352</v>
      </c>
      <c r="E1348">
        <v>2</v>
      </c>
      <c r="F1348" s="19" t="s">
        <v>6648</v>
      </c>
    </row>
    <row r="1349" spans="1:6" x14ac:dyDescent="0.25">
      <c r="A1349" t="s">
        <v>4</v>
      </c>
      <c r="B1349" t="s">
        <v>1324</v>
      </c>
      <c r="C1349" t="s">
        <v>1350</v>
      </c>
      <c r="D1349" t="s">
        <v>1353</v>
      </c>
      <c r="E1349">
        <v>1</v>
      </c>
      <c r="F1349" s="19" t="s">
        <v>6735</v>
      </c>
    </row>
    <row r="1350" spans="1:6" x14ac:dyDescent="0.25">
      <c r="A1350" t="s">
        <v>4</v>
      </c>
      <c r="B1350" t="s">
        <v>1324</v>
      </c>
      <c r="C1350" t="s">
        <v>575</v>
      </c>
      <c r="D1350" t="s">
        <v>1354</v>
      </c>
      <c r="E1350">
        <v>284</v>
      </c>
      <c r="F1350" s="19" t="s">
        <v>7149</v>
      </c>
    </row>
    <row r="1351" spans="1:6" x14ac:dyDescent="0.25">
      <c r="A1351" t="s">
        <v>4</v>
      </c>
      <c r="B1351" t="s">
        <v>1324</v>
      </c>
      <c r="C1351" t="s">
        <v>575</v>
      </c>
      <c r="D1351" t="s">
        <v>1355</v>
      </c>
      <c r="E1351">
        <v>9</v>
      </c>
      <c r="F1351" s="19" t="s">
        <v>6642</v>
      </c>
    </row>
    <row r="1352" spans="1:6" x14ac:dyDescent="0.25">
      <c r="A1352" t="s">
        <v>4</v>
      </c>
      <c r="B1352" t="s">
        <v>1324</v>
      </c>
      <c r="C1352" t="s">
        <v>575</v>
      </c>
      <c r="D1352" t="s">
        <v>1356</v>
      </c>
      <c r="E1352">
        <v>11</v>
      </c>
      <c r="F1352" s="19" t="s">
        <v>6992</v>
      </c>
    </row>
    <row r="1353" spans="1:6" x14ac:dyDescent="0.25">
      <c r="A1353" t="s">
        <v>4</v>
      </c>
      <c r="B1353" t="s">
        <v>1324</v>
      </c>
      <c r="C1353" t="s">
        <v>575</v>
      </c>
      <c r="D1353" t="s">
        <v>1357</v>
      </c>
      <c r="E1353">
        <v>6</v>
      </c>
      <c r="F1353" s="19" t="s">
        <v>6628</v>
      </c>
    </row>
    <row r="1354" spans="1:6" x14ac:dyDescent="0.25">
      <c r="A1354" t="s">
        <v>4</v>
      </c>
      <c r="B1354" t="s">
        <v>1324</v>
      </c>
      <c r="C1354" t="s">
        <v>575</v>
      </c>
      <c r="D1354" t="s">
        <v>1358</v>
      </c>
      <c r="E1354">
        <v>8</v>
      </c>
      <c r="F1354" s="19" t="s">
        <v>6994</v>
      </c>
    </row>
    <row r="1355" spans="1:6" x14ac:dyDescent="0.25">
      <c r="A1355" t="s">
        <v>4</v>
      </c>
      <c r="B1355" t="s">
        <v>1324</v>
      </c>
      <c r="C1355" t="s">
        <v>1359</v>
      </c>
      <c r="D1355" t="s">
        <v>1360</v>
      </c>
      <c r="E1355">
        <v>2</v>
      </c>
      <c r="F1355" s="19" t="s">
        <v>6604</v>
      </c>
    </row>
    <row r="1356" spans="1:6" x14ac:dyDescent="0.25">
      <c r="A1356" t="s">
        <v>4</v>
      </c>
      <c r="B1356" t="s">
        <v>1324</v>
      </c>
      <c r="C1356" t="s">
        <v>1361</v>
      </c>
      <c r="D1356" t="s">
        <v>1362</v>
      </c>
      <c r="E1356">
        <v>6</v>
      </c>
      <c r="F1356" s="19" t="s">
        <v>6628</v>
      </c>
    </row>
    <row r="1357" spans="1:6" x14ac:dyDescent="0.25">
      <c r="A1357" t="s">
        <v>4</v>
      </c>
      <c r="B1357" t="s">
        <v>1324</v>
      </c>
      <c r="C1357" t="s">
        <v>1363</v>
      </c>
      <c r="D1357" t="s">
        <v>1364</v>
      </c>
      <c r="E1357">
        <v>1</v>
      </c>
      <c r="F1357" s="19" t="s">
        <v>6735</v>
      </c>
    </row>
    <row r="1358" spans="1:6" x14ac:dyDescent="0.25">
      <c r="A1358" t="s">
        <v>4</v>
      </c>
      <c r="B1358" t="s">
        <v>1324</v>
      </c>
      <c r="C1358" t="s">
        <v>1363</v>
      </c>
      <c r="D1358" t="s">
        <v>1365</v>
      </c>
      <c r="E1358">
        <v>143</v>
      </c>
      <c r="F1358" s="19" t="s">
        <v>7150</v>
      </c>
    </row>
    <row r="1359" spans="1:6" x14ac:dyDescent="0.25">
      <c r="A1359" t="s">
        <v>4</v>
      </c>
      <c r="B1359" t="s">
        <v>1324</v>
      </c>
      <c r="C1359" t="s">
        <v>1363</v>
      </c>
      <c r="D1359" t="s">
        <v>1366</v>
      </c>
      <c r="E1359">
        <v>3</v>
      </c>
      <c r="F1359" s="19" t="s">
        <v>7151</v>
      </c>
    </row>
    <row r="1360" spans="1:6" x14ac:dyDescent="0.25">
      <c r="A1360" t="s">
        <v>4</v>
      </c>
      <c r="B1360" t="s">
        <v>1324</v>
      </c>
      <c r="C1360" t="s">
        <v>1363</v>
      </c>
      <c r="D1360" t="s">
        <v>1367</v>
      </c>
      <c r="E1360">
        <v>2</v>
      </c>
      <c r="F1360" s="19" t="s">
        <v>6581</v>
      </c>
    </row>
    <row r="1361" spans="1:6" x14ac:dyDescent="0.25">
      <c r="A1361" t="s">
        <v>4</v>
      </c>
      <c r="B1361" t="s">
        <v>1324</v>
      </c>
      <c r="C1361" t="s">
        <v>1363</v>
      </c>
      <c r="D1361" t="s">
        <v>1368</v>
      </c>
      <c r="E1361">
        <v>2</v>
      </c>
      <c r="F1361" s="19" t="s">
        <v>6581</v>
      </c>
    </row>
    <row r="1362" spans="1:6" x14ac:dyDescent="0.25">
      <c r="A1362" t="s">
        <v>4</v>
      </c>
      <c r="B1362" t="s">
        <v>1324</v>
      </c>
      <c r="C1362" t="s">
        <v>1363</v>
      </c>
      <c r="D1362" t="s">
        <v>1369</v>
      </c>
      <c r="E1362">
        <v>26</v>
      </c>
      <c r="F1362" s="19" t="s">
        <v>6961</v>
      </c>
    </row>
    <row r="1363" spans="1:6" x14ac:dyDescent="0.25">
      <c r="A1363" t="s">
        <v>4</v>
      </c>
      <c r="B1363" t="s">
        <v>1324</v>
      </c>
      <c r="C1363" t="s">
        <v>1363</v>
      </c>
      <c r="D1363" t="s">
        <v>1370</v>
      </c>
      <c r="E1363">
        <v>9</v>
      </c>
      <c r="F1363" s="19" t="s">
        <v>6642</v>
      </c>
    </row>
    <row r="1364" spans="1:6" x14ac:dyDescent="0.25">
      <c r="A1364" t="s">
        <v>4</v>
      </c>
      <c r="B1364" t="s">
        <v>1324</v>
      </c>
      <c r="C1364" t="s">
        <v>1363</v>
      </c>
      <c r="D1364" t="s">
        <v>1371</v>
      </c>
      <c r="E1364">
        <v>2</v>
      </c>
      <c r="F1364" s="19" t="s">
        <v>6604</v>
      </c>
    </row>
    <row r="1365" spans="1:6" x14ac:dyDescent="0.25">
      <c r="A1365" t="s">
        <v>4</v>
      </c>
      <c r="B1365" t="s">
        <v>1324</v>
      </c>
      <c r="C1365" t="s">
        <v>1363</v>
      </c>
      <c r="D1365" t="s">
        <v>1372</v>
      </c>
      <c r="E1365">
        <v>2</v>
      </c>
      <c r="F1365" s="19" t="s">
        <v>6604</v>
      </c>
    </row>
    <row r="1366" spans="1:6" x14ac:dyDescent="0.25">
      <c r="A1366" t="s">
        <v>4</v>
      </c>
      <c r="B1366" t="s">
        <v>1324</v>
      </c>
      <c r="C1366" t="s">
        <v>1363</v>
      </c>
      <c r="D1366" t="s">
        <v>1373</v>
      </c>
      <c r="E1366">
        <v>4</v>
      </c>
      <c r="F1366" s="19" t="s">
        <v>6988</v>
      </c>
    </row>
    <row r="1367" spans="1:6" x14ac:dyDescent="0.25">
      <c r="A1367" t="s">
        <v>4</v>
      </c>
      <c r="B1367" t="s">
        <v>1324</v>
      </c>
      <c r="C1367" t="s">
        <v>1363</v>
      </c>
      <c r="D1367" t="s">
        <v>1374</v>
      </c>
      <c r="E1367">
        <v>2</v>
      </c>
      <c r="F1367" s="19" t="s">
        <v>6604</v>
      </c>
    </row>
    <row r="1368" spans="1:6" x14ac:dyDescent="0.25">
      <c r="A1368" t="s">
        <v>4</v>
      </c>
      <c r="B1368" t="s">
        <v>1324</v>
      </c>
      <c r="C1368" t="s">
        <v>1363</v>
      </c>
      <c r="D1368" t="s">
        <v>1375</v>
      </c>
      <c r="E1368">
        <v>1</v>
      </c>
      <c r="F1368" s="19" t="s">
        <v>6735</v>
      </c>
    </row>
    <row r="1369" spans="1:6" x14ac:dyDescent="0.25">
      <c r="A1369" t="s">
        <v>4</v>
      </c>
      <c r="B1369" t="s">
        <v>1324</v>
      </c>
      <c r="C1369" t="s">
        <v>1363</v>
      </c>
      <c r="D1369" t="s">
        <v>1376</v>
      </c>
      <c r="E1369">
        <v>2</v>
      </c>
      <c r="F1369" s="19" t="s">
        <v>6604</v>
      </c>
    </row>
    <row r="1370" spans="1:6" x14ac:dyDescent="0.25">
      <c r="A1370" t="s">
        <v>4</v>
      </c>
      <c r="B1370" t="s">
        <v>1324</v>
      </c>
      <c r="C1370" t="s">
        <v>1363</v>
      </c>
      <c r="D1370" t="s">
        <v>1377</v>
      </c>
      <c r="E1370">
        <v>45</v>
      </c>
      <c r="F1370" s="19" t="s">
        <v>6991</v>
      </c>
    </row>
    <row r="1371" spans="1:6" x14ac:dyDescent="0.25">
      <c r="A1371" t="s">
        <v>4</v>
      </c>
      <c r="B1371" t="s">
        <v>1324</v>
      </c>
      <c r="C1371" t="s">
        <v>1363</v>
      </c>
      <c r="D1371" t="s">
        <v>1378</v>
      </c>
      <c r="E1371">
        <v>11</v>
      </c>
      <c r="F1371" s="19" t="s">
        <v>6992</v>
      </c>
    </row>
    <row r="1372" spans="1:6" x14ac:dyDescent="0.25">
      <c r="A1372" t="s">
        <v>4</v>
      </c>
      <c r="B1372" t="s">
        <v>1324</v>
      </c>
      <c r="C1372" t="s">
        <v>1363</v>
      </c>
      <c r="D1372" t="s">
        <v>1379</v>
      </c>
      <c r="E1372">
        <v>24</v>
      </c>
      <c r="F1372" s="19" t="s">
        <v>7003</v>
      </c>
    </row>
    <row r="1373" spans="1:6" x14ac:dyDescent="0.25">
      <c r="A1373" t="s">
        <v>4</v>
      </c>
      <c r="B1373" t="s">
        <v>1324</v>
      </c>
      <c r="C1373" t="s">
        <v>1363</v>
      </c>
      <c r="D1373" t="s">
        <v>1380</v>
      </c>
      <c r="E1373">
        <v>20</v>
      </c>
      <c r="F1373" s="19" t="s">
        <v>7009</v>
      </c>
    </row>
    <row r="1374" spans="1:6" x14ac:dyDescent="0.25">
      <c r="A1374" t="s">
        <v>4</v>
      </c>
      <c r="B1374" t="s">
        <v>1324</v>
      </c>
      <c r="C1374" t="s">
        <v>1363</v>
      </c>
      <c r="D1374" t="s">
        <v>1381</v>
      </c>
      <c r="E1374">
        <v>20</v>
      </c>
      <c r="F1374" s="19" t="s">
        <v>7009</v>
      </c>
    </row>
    <row r="1375" spans="1:6" x14ac:dyDescent="0.25">
      <c r="A1375" t="s">
        <v>4</v>
      </c>
      <c r="B1375" t="s">
        <v>1324</v>
      </c>
      <c r="C1375" t="s">
        <v>1363</v>
      </c>
      <c r="D1375" t="s">
        <v>1382</v>
      </c>
      <c r="E1375">
        <v>56</v>
      </c>
      <c r="F1375" s="19" t="s">
        <v>7152</v>
      </c>
    </row>
    <row r="1376" spans="1:6" x14ac:dyDescent="0.25">
      <c r="A1376" t="s">
        <v>4</v>
      </c>
      <c r="B1376" t="s">
        <v>1324</v>
      </c>
      <c r="C1376" t="s">
        <v>1363</v>
      </c>
      <c r="D1376" t="s">
        <v>1383</v>
      </c>
      <c r="E1376">
        <v>8</v>
      </c>
      <c r="F1376" s="19" t="s">
        <v>6994</v>
      </c>
    </row>
    <row r="1377" spans="1:6" x14ac:dyDescent="0.25">
      <c r="A1377" t="s">
        <v>4</v>
      </c>
      <c r="B1377" t="s">
        <v>1324</v>
      </c>
      <c r="C1377" t="s">
        <v>1363</v>
      </c>
      <c r="D1377" t="s">
        <v>1384</v>
      </c>
      <c r="E1377">
        <v>14</v>
      </c>
      <c r="F1377" s="19" t="s">
        <v>6981</v>
      </c>
    </row>
    <row r="1378" spans="1:6" x14ac:dyDescent="0.25">
      <c r="A1378" t="s">
        <v>4</v>
      </c>
      <c r="B1378" t="s">
        <v>1324</v>
      </c>
      <c r="C1378" t="s">
        <v>1363</v>
      </c>
      <c r="D1378" t="s">
        <v>1385</v>
      </c>
      <c r="E1378">
        <v>4</v>
      </c>
      <c r="F1378" s="19" t="s">
        <v>6988</v>
      </c>
    </row>
    <row r="1379" spans="1:6" x14ac:dyDescent="0.25">
      <c r="A1379" t="s">
        <v>4</v>
      </c>
      <c r="B1379" t="s">
        <v>1324</v>
      </c>
      <c r="C1379" t="s">
        <v>1363</v>
      </c>
      <c r="D1379" t="s">
        <v>1386</v>
      </c>
      <c r="E1379">
        <v>2</v>
      </c>
      <c r="F1379" s="19" t="s">
        <v>6604</v>
      </c>
    </row>
    <row r="1380" spans="1:6" x14ac:dyDescent="0.25">
      <c r="A1380" t="s">
        <v>4</v>
      </c>
      <c r="B1380" t="s">
        <v>1324</v>
      </c>
      <c r="C1380" t="s">
        <v>1363</v>
      </c>
      <c r="D1380" t="s">
        <v>1387</v>
      </c>
      <c r="E1380">
        <v>1</v>
      </c>
      <c r="F1380" s="19" t="s">
        <v>6735</v>
      </c>
    </row>
    <row r="1381" spans="1:6" x14ac:dyDescent="0.25">
      <c r="A1381" t="s">
        <v>4</v>
      </c>
      <c r="B1381" t="s">
        <v>1324</v>
      </c>
      <c r="C1381" t="s">
        <v>1363</v>
      </c>
      <c r="D1381" t="s">
        <v>1388</v>
      </c>
      <c r="E1381">
        <v>6</v>
      </c>
      <c r="F1381" s="19" t="s">
        <v>6628</v>
      </c>
    </row>
    <row r="1382" spans="1:6" x14ac:dyDescent="0.25">
      <c r="A1382" t="s">
        <v>4</v>
      </c>
      <c r="B1382" t="s">
        <v>1324</v>
      </c>
      <c r="C1382" t="s">
        <v>1363</v>
      </c>
      <c r="D1382" t="s">
        <v>1389</v>
      </c>
      <c r="E1382">
        <v>8</v>
      </c>
      <c r="F1382" s="19" t="s">
        <v>6994</v>
      </c>
    </row>
    <row r="1383" spans="1:6" x14ac:dyDescent="0.25">
      <c r="A1383" t="s">
        <v>4</v>
      </c>
      <c r="B1383" t="s">
        <v>1324</v>
      </c>
      <c r="C1383" t="s">
        <v>1363</v>
      </c>
      <c r="D1383" t="s">
        <v>1390</v>
      </c>
      <c r="E1383">
        <v>2</v>
      </c>
      <c r="F1383" s="19" t="s">
        <v>6604</v>
      </c>
    </row>
    <row r="1384" spans="1:6" x14ac:dyDescent="0.25">
      <c r="A1384" t="s">
        <v>4</v>
      </c>
      <c r="B1384" t="s">
        <v>1324</v>
      </c>
      <c r="C1384" t="s">
        <v>1363</v>
      </c>
      <c r="D1384" t="s">
        <v>1391</v>
      </c>
      <c r="E1384">
        <v>184</v>
      </c>
      <c r="F1384" s="19" t="s">
        <v>7153</v>
      </c>
    </row>
    <row r="1385" spans="1:6" x14ac:dyDescent="0.25">
      <c r="A1385" t="s">
        <v>4</v>
      </c>
      <c r="B1385" t="s">
        <v>1324</v>
      </c>
      <c r="C1385" t="s">
        <v>1363</v>
      </c>
      <c r="D1385" t="s">
        <v>1392</v>
      </c>
      <c r="E1385">
        <v>5</v>
      </c>
      <c r="F1385" s="19" t="s">
        <v>6695</v>
      </c>
    </row>
    <row r="1386" spans="1:6" x14ac:dyDescent="0.25">
      <c r="A1386" t="s">
        <v>4</v>
      </c>
      <c r="B1386" t="s">
        <v>1324</v>
      </c>
      <c r="C1386" t="s">
        <v>1363</v>
      </c>
      <c r="D1386" t="s">
        <v>1393</v>
      </c>
      <c r="E1386">
        <v>1</v>
      </c>
      <c r="F1386" s="19" t="s">
        <v>6735</v>
      </c>
    </row>
    <row r="1387" spans="1:6" x14ac:dyDescent="0.25">
      <c r="A1387" t="s">
        <v>4</v>
      </c>
      <c r="B1387" t="s">
        <v>1324</v>
      </c>
      <c r="C1387" t="s">
        <v>1363</v>
      </c>
      <c r="D1387" t="s">
        <v>1394</v>
      </c>
      <c r="E1387">
        <v>1</v>
      </c>
      <c r="F1387" s="19" t="s">
        <v>6735</v>
      </c>
    </row>
    <row r="1388" spans="1:6" x14ac:dyDescent="0.25">
      <c r="A1388" t="s">
        <v>4</v>
      </c>
      <c r="B1388" t="s">
        <v>1324</v>
      </c>
      <c r="C1388" t="s">
        <v>6228</v>
      </c>
      <c r="D1388" t="s">
        <v>6229</v>
      </c>
      <c r="E1388">
        <v>1030</v>
      </c>
      <c r="F1388" s="19" t="s">
        <v>6648</v>
      </c>
    </row>
    <row r="1389" spans="1:6" x14ac:dyDescent="0.25">
      <c r="A1389" t="s">
        <v>4</v>
      </c>
      <c r="B1389" t="s">
        <v>1324</v>
      </c>
      <c r="C1389" t="s">
        <v>1057</v>
      </c>
      <c r="D1389" t="s">
        <v>6227</v>
      </c>
      <c r="E1389">
        <v>252</v>
      </c>
      <c r="F1389" s="19" t="s">
        <v>6648</v>
      </c>
    </row>
    <row r="1390" spans="1:6" x14ac:dyDescent="0.25">
      <c r="A1390" t="s">
        <v>4</v>
      </c>
      <c r="B1390" t="s">
        <v>1324</v>
      </c>
      <c r="C1390" t="s">
        <v>1395</v>
      </c>
      <c r="D1390" t="s">
        <v>1396</v>
      </c>
      <c r="E1390">
        <v>2</v>
      </c>
      <c r="F1390" s="19" t="s">
        <v>6648</v>
      </c>
    </row>
    <row r="1391" spans="1:6" x14ac:dyDescent="0.25">
      <c r="A1391" t="s">
        <v>4</v>
      </c>
      <c r="B1391" t="s">
        <v>1324</v>
      </c>
      <c r="C1391" t="s">
        <v>1395</v>
      </c>
      <c r="D1391" t="s">
        <v>1397</v>
      </c>
      <c r="E1391">
        <v>13</v>
      </c>
      <c r="F1391" s="19" t="s">
        <v>6648</v>
      </c>
    </row>
    <row r="1392" spans="1:6" x14ac:dyDescent="0.25">
      <c r="A1392" t="s">
        <v>4</v>
      </c>
      <c r="B1392" t="s">
        <v>1324</v>
      </c>
      <c r="C1392" t="s">
        <v>1395</v>
      </c>
      <c r="D1392" t="s">
        <v>1398</v>
      </c>
      <c r="E1392">
        <v>8</v>
      </c>
      <c r="F1392" s="19" t="s">
        <v>6648</v>
      </c>
    </row>
    <row r="1393" spans="1:6" x14ac:dyDescent="0.25">
      <c r="A1393" t="s">
        <v>4</v>
      </c>
      <c r="B1393" t="s">
        <v>1324</v>
      </c>
      <c r="C1393" t="s">
        <v>1395</v>
      </c>
      <c r="D1393" t="s">
        <v>1399</v>
      </c>
      <c r="E1393">
        <v>1</v>
      </c>
      <c r="F1393" s="19" t="s">
        <v>6648</v>
      </c>
    </row>
    <row r="1394" spans="1:6" x14ac:dyDescent="0.25">
      <c r="A1394" t="s">
        <v>4</v>
      </c>
      <c r="B1394" t="s">
        <v>1324</v>
      </c>
      <c r="C1394" t="s">
        <v>1395</v>
      </c>
      <c r="D1394" t="s">
        <v>1400</v>
      </c>
      <c r="E1394">
        <v>11</v>
      </c>
      <c r="F1394" s="19" t="s">
        <v>6648</v>
      </c>
    </row>
    <row r="1395" spans="1:6" x14ac:dyDescent="0.25">
      <c r="A1395" t="s">
        <v>4</v>
      </c>
      <c r="B1395" t="s">
        <v>1324</v>
      </c>
      <c r="C1395" t="s">
        <v>1395</v>
      </c>
      <c r="D1395" t="s">
        <v>1401</v>
      </c>
      <c r="E1395">
        <v>308</v>
      </c>
      <c r="F1395" s="19" t="s">
        <v>6648</v>
      </c>
    </row>
    <row r="1396" spans="1:6" x14ac:dyDescent="0.25">
      <c r="A1396" t="s">
        <v>4</v>
      </c>
      <c r="B1396" t="s">
        <v>1324</v>
      </c>
      <c r="C1396" t="s">
        <v>1402</v>
      </c>
      <c r="D1396" t="s">
        <v>1403</v>
      </c>
      <c r="E1396">
        <v>1</v>
      </c>
      <c r="F1396" s="19" t="s">
        <v>6735</v>
      </c>
    </row>
    <row r="1397" spans="1:6" x14ac:dyDescent="0.25">
      <c r="A1397" t="s">
        <v>4</v>
      </c>
      <c r="B1397" t="s">
        <v>1324</v>
      </c>
      <c r="C1397" t="s">
        <v>1404</v>
      </c>
      <c r="D1397" t="s">
        <v>1405</v>
      </c>
      <c r="E1397">
        <v>3</v>
      </c>
      <c r="F1397" s="19" t="s">
        <v>6775</v>
      </c>
    </row>
    <row r="1398" spans="1:6" x14ac:dyDescent="0.25">
      <c r="A1398" t="s">
        <v>4</v>
      </c>
      <c r="B1398" t="s">
        <v>1324</v>
      </c>
      <c r="C1398" t="s">
        <v>1406</v>
      </c>
      <c r="D1398" t="s">
        <v>1407</v>
      </c>
      <c r="E1398">
        <v>2</v>
      </c>
      <c r="F1398" s="19" t="s">
        <v>6604</v>
      </c>
    </row>
    <row r="1399" spans="1:6" x14ac:dyDescent="0.25">
      <c r="A1399" t="s">
        <v>4</v>
      </c>
      <c r="B1399" t="s">
        <v>1324</v>
      </c>
      <c r="C1399" t="s">
        <v>1408</v>
      </c>
      <c r="D1399" t="s">
        <v>1409</v>
      </c>
      <c r="E1399">
        <v>8</v>
      </c>
      <c r="F1399" s="19" t="s">
        <v>6994</v>
      </c>
    </row>
    <row r="1400" spans="1:6" x14ac:dyDescent="0.25">
      <c r="A1400" t="s">
        <v>4</v>
      </c>
      <c r="B1400" t="s">
        <v>1324</v>
      </c>
      <c r="C1400" t="s">
        <v>1410</v>
      </c>
      <c r="D1400" t="s">
        <v>1411</v>
      </c>
      <c r="E1400">
        <v>1</v>
      </c>
      <c r="F1400" s="19" t="s">
        <v>6735</v>
      </c>
    </row>
    <row r="1401" spans="1:6" x14ac:dyDescent="0.25">
      <c r="A1401" t="s">
        <v>4</v>
      </c>
      <c r="B1401" t="s">
        <v>1324</v>
      </c>
      <c r="C1401" t="s">
        <v>1412</v>
      </c>
      <c r="D1401" t="s">
        <v>1413</v>
      </c>
      <c r="E1401">
        <v>2</v>
      </c>
      <c r="F1401" s="19" t="s">
        <v>6604</v>
      </c>
    </row>
    <row r="1402" spans="1:6" x14ac:dyDescent="0.25">
      <c r="A1402" t="s">
        <v>1414</v>
      </c>
      <c r="B1402" t="s">
        <v>5</v>
      </c>
      <c r="C1402" t="s">
        <v>6</v>
      </c>
      <c r="D1402" t="s">
        <v>1417</v>
      </c>
      <c r="E1402">
        <v>2</v>
      </c>
      <c r="F1402" s="19" t="s">
        <v>7154</v>
      </c>
    </row>
    <row r="1403" spans="1:6" x14ac:dyDescent="0.25">
      <c r="A1403" t="s">
        <v>1414</v>
      </c>
      <c r="B1403" t="s">
        <v>5</v>
      </c>
      <c r="C1403" t="s">
        <v>6</v>
      </c>
      <c r="D1403" t="s">
        <v>1418</v>
      </c>
      <c r="E1403">
        <v>10</v>
      </c>
      <c r="F1403" s="19" t="s">
        <v>7155</v>
      </c>
    </row>
    <row r="1404" spans="1:6" x14ac:dyDescent="0.25">
      <c r="A1404" t="s">
        <v>1414</v>
      </c>
      <c r="B1404" t="s">
        <v>5</v>
      </c>
      <c r="C1404" t="s">
        <v>6</v>
      </c>
      <c r="D1404" t="s">
        <v>33</v>
      </c>
      <c r="E1404">
        <v>5</v>
      </c>
      <c r="F1404" s="19" t="s">
        <v>7156</v>
      </c>
    </row>
    <row r="1405" spans="1:6" x14ac:dyDescent="0.25">
      <c r="A1405" t="s">
        <v>1414</v>
      </c>
      <c r="B1405" t="s">
        <v>5</v>
      </c>
      <c r="C1405" t="s">
        <v>6</v>
      </c>
      <c r="D1405" t="s">
        <v>48</v>
      </c>
      <c r="E1405">
        <v>7</v>
      </c>
      <c r="F1405" s="19" t="s">
        <v>7157</v>
      </c>
    </row>
    <row r="1406" spans="1:6" x14ac:dyDescent="0.25">
      <c r="A1406" t="s">
        <v>1414</v>
      </c>
      <c r="B1406" t="s">
        <v>5</v>
      </c>
      <c r="C1406" t="s">
        <v>6</v>
      </c>
      <c r="D1406" t="s">
        <v>55</v>
      </c>
      <c r="E1406">
        <v>516</v>
      </c>
      <c r="F1406" s="19" t="s">
        <v>7158</v>
      </c>
    </row>
    <row r="1407" spans="1:6" x14ac:dyDescent="0.25">
      <c r="A1407" t="s">
        <v>1414</v>
      </c>
      <c r="B1407" t="s">
        <v>5</v>
      </c>
      <c r="C1407" t="s">
        <v>6</v>
      </c>
      <c r="D1407" t="s">
        <v>64</v>
      </c>
      <c r="E1407">
        <v>1833</v>
      </c>
      <c r="F1407" s="19" t="s">
        <v>7159</v>
      </c>
    </row>
    <row r="1408" spans="1:6" x14ac:dyDescent="0.25">
      <c r="A1408" t="s">
        <v>1414</v>
      </c>
      <c r="B1408" t="s">
        <v>5</v>
      </c>
      <c r="C1408" t="s">
        <v>6</v>
      </c>
      <c r="D1408" t="s">
        <v>56</v>
      </c>
      <c r="E1408">
        <v>7820</v>
      </c>
      <c r="F1408" s="19" t="s">
        <v>10991</v>
      </c>
    </row>
    <row r="1409" spans="1:6" x14ac:dyDescent="0.25">
      <c r="A1409" t="s">
        <v>1414</v>
      </c>
      <c r="B1409" t="s">
        <v>5</v>
      </c>
      <c r="C1409" t="s">
        <v>6</v>
      </c>
      <c r="D1409" t="s">
        <v>1419</v>
      </c>
      <c r="E1409">
        <v>38</v>
      </c>
      <c r="F1409" s="19" t="s">
        <v>7160</v>
      </c>
    </row>
    <row r="1410" spans="1:6" x14ac:dyDescent="0.25">
      <c r="A1410" t="s">
        <v>1414</v>
      </c>
      <c r="B1410" t="s">
        <v>5</v>
      </c>
      <c r="C1410" t="s">
        <v>6</v>
      </c>
      <c r="D1410" t="s">
        <v>1420</v>
      </c>
      <c r="E1410">
        <v>11</v>
      </c>
      <c r="F1410" s="19" t="s">
        <v>7161</v>
      </c>
    </row>
    <row r="1411" spans="1:6" x14ac:dyDescent="0.25">
      <c r="A1411" t="s">
        <v>1414</v>
      </c>
      <c r="B1411" t="s">
        <v>5</v>
      </c>
      <c r="C1411" t="s">
        <v>6</v>
      </c>
      <c r="D1411" t="s">
        <v>62</v>
      </c>
      <c r="E1411">
        <v>3</v>
      </c>
      <c r="F1411" s="19" t="s">
        <v>7162</v>
      </c>
    </row>
    <row r="1412" spans="1:6" x14ac:dyDescent="0.25">
      <c r="A1412" t="s">
        <v>1414</v>
      </c>
      <c r="B1412" t="s">
        <v>5</v>
      </c>
      <c r="C1412" t="s">
        <v>6</v>
      </c>
      <c r="D1412" t="s">
        <v>63</v>
      </c>
      <c r="E1412">
        <v>384</v>
      </c>
      <c r="F1412" s="19" t="s">
        <v>7163</v>
      </c>
    </row>
    <row r="1413" spans="1:6" x14ac:dyDescent="0.25">
      <c r="A1413" t="s">
        <v>1414</v>
      </c>
      <c r="B1413" t="s">
        <v>5</v>
      </c>
      <c r="C1413" t="s">
        <v>6</v>
      </c>
      <c r="D1413" t="s">
        <v>57</v>
      </c>
      <c r="E1413">
        <v>8</v>
      </c>
      <c r="F1413" s="19" t="s">
        <v>7164</v>
      </c>
    </row>
    <row r="1414" spans="1:6" x14ac:dyDescent="0.25">
      <c r="A1414" t="s">
        <v>1414</v>
      </c>
      <c r="B1414" t="s">
        <v>5</v>
      </c>
      <c r="C1414" t="s">
        <v>6</v>
      </c>
      <c r="D1414" t="s">
        <v>1421</v>
      </c>
      <c r="E1414">
        <v>6</v>
      </c>
      <c r="F1414" s="19" t="s">
        <v>7165</v>
      </c>
    </row>
    <row r="1415" spans="1:6" x14ac:dyDescent="0.25">
      <c r="A1415" t="s">
        <v>1414</v>
      </c>
      <c r="B1415" t="s">
        <v>5</v>
      </c>
      <c r="C1415" t="s">
        <v>6</v>
      </c>
      <c r="D1415" t="s">
        <v>6171</v>
      </c>
      <c r="E1415">
        <v>4</v>
      </c>
      <c r="F1415" s="19" t="s">
        <v>7166</v>
      </c>
    </row>
    <row r="1416" spans="1:6" x14ac:dyDescent="0.25">
      <c r="A1416" t="s">
        <v>1414</v>
      </c>
      <c r="B1416" t="s">
        <v>5</v>
      </c>
      <c r="C1416" t="s">
        <v>6</v>
      </c>
      <c r="D1416" t="s">
        <v>1427</v>
      </c>
      <c r="E1416">
        <v>8</v>
      </c>
      <c r="F1416" s="19" t="s">
        <v>7167</v>
      </c>
    </row>
    <row r="1417" spans="1:6" x14ac:dyDescent="0.25">
      <c r="A1417" t="s">
        <v>1414</v>
      </c>
      <c r="B1417" t="s">
        <v>5</v>
      </c>
      <c r="C1417" t="s">
        <v>6</v>
      </c>
      <c r="D1417" t="s">
        <v>1428</v>
      </c>
      <c r="E1417">
        <v>11</v>
      </c>
      <c r="F1417" s="19" t="s">
        <v>7168</v>
      </c>
    </row>
    <row r="1418" spans="1:6" x14ac:dyDescent="0.25">
      <c r="A1418" t="s">
        <v>1414</v>
      </c>
      <c r="B1418" t="s">
        <v>5</v>
      </c>
      <c r="C1418" t="s">
        <v>6</v>
      </c>
      <c r="D1418" t="s">
        <v>70</v>
      </c>
      <c r="E1418">
        <v>3933</v>
      </c>
      <c r="F1418" s="19" t="s">
        <v>7169</v>
      </c>
    </row>
    <row r="1419" spans="1:6" x14ac:dyDescent="0.25">
      <c r="A1419" t="s">
        <v>1414</v>
      </c>
      <c r="B1419" t="s">
        <v>5</v>
      </c>
      <c r="C1419" t="s">
        <v>6</v>
      </c>
      <c r="D1419" t="s">
        <v>77</v>
      </c>
      <c r="E1419">
        <v>8</v>
      </c>
      <c r="F1419" s="19" t="s">
        <v>7170</v>
      </c>
    </row>
    <row r="1420" spans="1:6" x14ac:dyDescent="0.25">
      <c r="A1420" t="s">
        <v>1414</v>
      </c>
      <c r="B1420" t="s">
        <v>5</v>
      </c>
      <c r="C1420" t="s">
        <v>6</v>
      </c>
      <c r="D1420" t="s">
        <v>78</v>
      </c>
      <c r="E1420">
        <v>64</v>
      </c>
      <c r="F1420" s="19" t="s">
        <v>7171</v>
      </c>
    </row>
    <row r="1421" spans="1:6" x14ac:dyDescent="0.25">
      <c r="A1421" t="s">
        <v>1414</v>
      </c>
      <c r="B1421" t="s">
        <v>5</v>
      </c>
      <c r="C1421" t="s">
        <v>6</v>
      </c>
      <c r="D1421" t="s">
        <v>76</v>
      </c>
      <c r="E1421">
        <v>1478</v>
      </c>
      <c r="F1421" s="19" t="s">
        <v>7172</v>
      </c>
    </row>
    <row r="1422" spans="1:6" x14ac:dyDescent="0.25">
      <c r="A1422" t="s">
        <v>1414</v>
      </c>
      <c r="B1422" t="s">
        <v>5</v>
      </c>
      <c r="C1422" t="s">
        <v>6</v>
      </c>
      <c r="D1422" t="s">
        <v>81</v>
      </c>
      <c r="E1422">
        <v>455</v>
      </c>
      <c r="F1422" s="19" t="s">
        <v>7173</v>
      </c>
    </row>
    <row r="1423" spans="1:6" x14ac:dyDescent="0.25">
      <c r="A1423" t="s">
        <v>1414</v>
      </c>
      <c r="B1423" t="s">
        <v>5</v>
      </c>
      <c r="C1423" t="s">
        <v>6</v>
      </c>
      <c r="D1423" t="s">
        <v>71</v>
      </c>
      <c r="E1423">
        <v>574</v>
      </c>
      <c r="F1423" s="19" t="s">
        <v>7174</v>
      </c>
    </row>
    <row r="1424" spans="1:6" x14ac:dyDescent="0.25">
      <c r="A1424" t="s">
        <v>1414</v>
      </c>
      <c r="B1424" t="s">
        <v>5</v>
      </c>
      <c r="C1424" t="s">
        <v>6</v>
      </c>
      <c r="D1424" t="s">
        <v>1415</v>
      </c>
      <c r="E1424">
        <v>515</v>
      </c>
      <c r="F1424" s="19" t="s">
        <v>7175</v>
      </c>
    </row>
    <row r="1425" spans="1:6" x14ac:dyDescent="0.25">
      <c r="A1425" t="s">
        <v>1414</v>
      </c>
      <c r="B1425" t="s">
        <v>5</v>
      </c>
      <c r="C1425" t="s">
        <v>6</v>
      </c>
      <c r="D1425" t="s">
        <v>7</v>
      </c>
      <c r="E1425">
        <v>177</v>
      </c>
      <c r="F1425" s="19" t="s">
        <v>7176</v>
      </c>
    </row>
    <row r="1426" spans="1:6" x14ac:dyDescent="0.25">
      <c r="A1426" t="s">
        <v>1414</v>
      </c>
      <c r="B1426" t="s">
        <v>5</v>
      </c>
      <c r="C1426" t="s">
        <v>6</v>
      </c>
      <c r="D1426" t="s">
        <v>8</v>
      </c>
      <c r="E1426">
        <v>3</v>
      </c>
      <c r="F1426" s="19" t="s">
        <v>6739</v>
      </c>
    </row>
    <row r="1427" spans="1:6" x14ac:dyDescent="0.25">
      <c r="A1427" t="s">
        <v>1414</v>
      </c>
      <c r="B1427" t="s">
        <v>5</v>
      </c>
      <c r="C1427" t="s">
        <v>6</v>
      </c>
      <c r="D1427" t="s">
        <v>1416</v>
      </c>
      <c r="E1427">
        <v>39</v>
      </c>
      <c r="F1427" s="19" t="s">
        <v>7177</v>
      </c>
    </row>
    <row r="1428" spans="1:6" x14ac:dyDescent="0.25">
      <c r="A1428" t="s">
        <v>1414</v>
      </c>
      <c r="B1428" t="s">
        <v>5</v>
      </c>
      <c r="C1428" t="s">
        <v>6</v>
      </c>
      <c r="D1428" t="s">
        <v>15</v>
      </c>
      <c r="E1428">
        <v>3</v>
      </c>
      <c r="F1428" s="19" t="s">
        <v>6739</v>
      </c>
    </row>
    <row r="1429" spans="1:6" x14ac:dyDescent="0.25">
      <c r="A1429" t="s">
        <v>1414</v>
      </c>
      <c r="B1429" t="s">
        <v>5</v>
      </c>
      <c r="C1429" t="s">
        <v>6</v>
      </c>
      <c r="D1429" t="s">
        <v>1424</v>
      </c>
      <c r="E1429">
        <v>41</v>
      </c>
      <c r="F1429" s="19" t="s">
        <v>7178</v>
      </c>
    </row>
    <row r="1430" spans="1:6" x14ac:dyDescent="0.25">
      <c r="A1430" t="s">
        <v>1414</v>
      </c>
      <c r="B1430" t="s">
        <v>5</v>
      </c>
      <c r="C1430" t="s">
        <v>6</v>
      </c>
      <c r="D1430" t="s">
        <v>1425</v>
      </c>
      <c r="E1430">
        <v>274</v>
      </c>
      <c r="F1430" s="19" t="s">
        <v>7179</v>
      </c>
    </row>
    <row r="1431" spans="1:6" x14ac:dyDescent="0.25">
      <c r="A1431" t="s">
        <v>1414</v>
      </c>
      <c r="B1431" t="s">
        <v>5</v>
      </c>
      <c r="C1431" t="s">
        <v>6</v>
      </c>
      <c r="D1431" t="s">
        <v>1426</v>
      </c>
      <c r="E1431">
        <v>9</v>
      </c>
      <c r="F1431" s="19" t="s">
        <v>7180</v>
      </c>
    </row>
    <row r="1432" spans="1:6" x14ac:dyDescent="0.25">
      <c r="A1432" t="s">
        <v>1414</v>
      </c>
      <c r="B1432" t="s">
        <v>5</v>
      </c>
      <c r="C1432" t="s">
        <v>6</v>
      </c>
      <c r="D1432" t="s">
        <v>1422</v>
      </c>
      <c r="E1432">
        <v>370</v>
      </c>
      <c r="F1432" s="19" t="s">
        <v>7181</v>
      </c>
    </row>
    <row r="1433" spans="1:6" x14ac:dyDescent="0.25">
      <c r="A1433" t="s">
        <v>1414</v>
      </c>
      <c r="B1433" t="s">
        <v>5</v>
      </c>
      <c r="C1433" t="s">
        <v>6</v>
      </c>
      <c r="D1433" t="s">
        <v>1423</v>
      </c>
      <c r="E1433">
        <v>2</v>
      </c>
      <c r="F1433" s="19" t="s">
        <v>7182</v>
      </c>
    </row>
    <row r="1434" spans="1:6" x14ac:dyDescent="0.25">
      <c r="A1434" t="s">
        <v>1414</v>
      </c>
      <c r="B1434" t="s">
        <v>5</v>
      </c>
      <c r="C1434" t="s">
        <v>82</v>
      </c>
      <c r="D1434" t="s">
        <v>84</v>
      </c>
      <c r="E1434">
        <v>66</v>
      </c>
      <c r="F1434" s="19" t="s">
        <v>7183</v>
      </c>
    </row>
    <row r="1435" spans="1:6" x14ac:dyDescent="0.25">
      <c r="A1435" t="s">
        <v>1414</v>
      </c>
      <c r="B1435" t="s">
        <v>5</v>
      </c>
      <c r="C1435" t="s">
        <v>82</v>
      </c>
      <c r="D1435" t="s">
        <v>85</v>
      </c>
      <c r="E1435">
        <v>59</v>
      </c>
      <c r="F1435" s="19" t="s">
        <v>7184</v>
      </c>
    </row>
    <row r="1436" spans="1:6" x14ac:dyDescent="0.25">
      <c r="A1436" t="s">
        <v>1414</v>
      </c>
      <c r="B1436" t="s">
        <v>5</v>
      </c>
      <c r="C1436" t="s">
        <v>82</v>
      </c>
      <c r="D1436" t="s">
        <v>1429</v>
      </c>
      <c r="E1436">
        <v>5</v>
      </c>
      <c r="F1436" s="19" t="s">
        <v>7185</v>
      </c>
    </row>
    <row r="1437" spans="1:6" x14ac:dyDescent="0.25">
      <c r="A1437" t="s">
        <v>1414</v>
      </c>
      <c r="B1437" t="s">
        <v>5</v>
      </c>
      <c r="C1437" t="s">
        <v>88</v>
      </c>
      <c r="D1437" t="s">
        <v>5148</v>
      </c>
      <c r="E1437">
        <v>11</v>
      </c>
      <c r="F1437" s="19" t="s">
        <v>7186</v>
      </c>
    </row>
    <row r="1438" spans="1:6" x14ac:dyDescent="0.25">
      <c r="A1438" t="s">
        <v>1414</v>
      </c>
      <c r="B1438" t="s">
        <v>5</v>
      </c>
      <c r="C1438" t="s">
        <v>90</v>
      </c>
      <c r="D1438" t="s">
        <v>127</v>
      </c>
      <c r="E1438">
        <v>6</v>
      </c>
      <c r="F1438" s="19" t="s">
        <v>7187</v>
      </c>
    </row>
    <row r="1439" spans="1:6" x14ac:dyDescent="0.25">
      <c r="A1439" t="s">
        <v>1414</v>
      </c>
      <c r="B1439" t="s">
        <v>5</v>
      </c>
      <c r="C1439" t="s">
        <v>90</v>
      </c>
      <c r="D1439" t="s">
        <v>134</v>
      </c>
      <c r="E1439">
        <v>9</v>
      </c>
      <c r="F1439" s="19" t="s">
        <v>7188</v>
      </c>
    </row>
    <row r="1440" spans="1:6" x14ac:dyDescent="0.25">
      <c r="A1440" t="s">
        <v>1414</v>
      </c>
      <c r="B1440" t="s">
        <v>5</v>
      </c>
      <c r="C1440" t="s">
        <v>90</v>
      </c>
      <c r="D1440" t="s">
        <v>139</v>
      </c>
      <c r="E1440">
        <v>39</v>
      </c>
      <c r="F1440" s="19" t="s">
        <v>7189</v>
      </c>
    </row>
    <row r="1441" spans="1:6" x14ac:dyDescent="0.25">
      <c r="A1441" t="s">
        <v>1414</v>
      </c>
      <c r="B1441" t="s">
        <v>5</v>
      </c>
      <c r="C1441" t="s">
        <v>90</v>
      </c>
      <c r="D1441" t="s">
        <v>140</v>
      </c>
      <c r="E1441">
        <v>3</v>
      </c>
      <c r="F1441" s="19" t="s">
        <v>7190</v>
      </c>
    </row>
    <row r="1442" spans="1:6" x14ac:dyDescent="0.25">
      <c r="A1442" t="s">
        <v>1414</v>
      </c>
      <c r="B1442" t="s">
        <v>5</v>
      </c>
      <c r="C1442" t="s">
        <v>90</v>
      </c>
      <c r="D1442" t="s">
        <v>1446</v>
      </c>
      <c r="E1442">
        <v>1944</v>
      </c>
      <c r="F1442" s="19" t="s">
        <v>7191</v>
      </c>
    </row>
    <row r="1443" spans="1:6" x14ac:dyDescent="0.25">
      <c r="A1443" t="s">
        <v>1414</v>
      </c>
      <c r="B1443" t="s">
        <v>5</v>
      </c>
      <c r="C1443" t="s">
        <v>90</v>
      </c>
      <c r="D1443" t="s">
        <v>5155</v>
      </c>
      <c r="E1443">
        <v>10</v>
      </c>
      <c r="F1443" s="19" t="s">
        <v>7192</v>
      </c>
    </row>
    <row r="1444" spans="1:6" x14ac:dyDescent="0.25">
      <c r="A1444" t="s">
        <v>1414</v>
      </c>
      <c r="B1444" t="s">
        <v>5</v>
      </c>
      <c r="C1444" t="s">
        <v>90</v>
      </c>
      <c r="D1444" t="s">
        <v>1448</v>
      </c>
      <c r="E1444">
        <v>2082</v>
      </c>
      <c r="F1444" s="19" t="s">
        <v>7193</v>
      </c>
    </row>
    <row r="1445" spans="1:6" x14ac:dyDescent="0.25">
      <c r="A1445" t="s">
        <v>1414</v>
      </c>
      <c r="B1445" t="s">
        <v>5</v>
      </c>
      <c r="C1445" t="s">
        <v>90</v>
      </c>
      <c r="D1445" t="s">
        <v>153</v>
      </c>
      <c r="E1445">
        <v>2</v>
      </c>
      <c r="F1445" s="19" t="s">
        <v>6883</v>
      </c>
    </row>
    <row r="1446" spans="1:6" x14ac:dyDescent="0.25">
      <c r="A1446" t="s">
        <v>1414</v>
      </c>
      <c r="B1446" t="s">
        <v>5</v>
      </c>
      <c r="C1446" t="s">
        <v>90</v>
      </c>
      <c r="D1446" t="s">
        <v>144</v>
      </c>
      <c r="E1446">
        <v>6</v>
      </c>
      <c r="F1446" s="19" t="s">
        <v>7194</v>
      </c>
    </row>
    <row r="1447" spans="1:6" x14ac:dyDescent="0.25">
      <c r="A1447" t="s">
        <v>1414</v>
      </c>
      <c r="B1447" t="s">
        <v>5</v>
      </c>
      <c r="C1447" t="s">
        <v>90</v>
      </c>
      <c r="D1447" t="s">
        <v>1449</v>
      </c>
      <c r="E1447">
        <v>92</v>
      </c>
      <c r="F1447" s="19" t="s">
        <v>7195</v>
      </c>
    </row>
    <row r="1448" spans="1:6" x14ac:dyDescent="0.25">
      <c r="A1448" t="s">
        <v>1414</v>
      </c>
      <c r="B1448" t="s">
        <v>5</v>
      </c>
      <c r="C1448" t="s">
        <v>90</v>
      </c>
      <c r="D1448" t="s">
        <v>305</v>
      </c>
      <c r="E1448">
        <v>5</v>
      </c>
      <c r="F1448" s="19" t="s">
        <v>7196</v>
      </c>
    </row>
    <row r="1449" spans="1:6" x14ac:dyDescent="0.25">
      <c r="A1449" t="s">
        <v>1414</v>
      </c>
      <c r="B1449" t="s">
        <v>5</v>
      </c>
      <c r="C1449" t="s">
        <v>90</v>
      </c>
      <c r="D1449" t="s">
        <v>1445</v>
      </c>
      <c r="E1449">
        <v>3</v>
      </c>
      <c r="F1449" s="19" t="s">
        <v>7197</v>
      </c>
    </row>
    <row r="1450" spans="1:6" x14ac:dyDescent="0.25">
      <c r="A1450" t="s">
        <v>1414</v>
      </c>
      <c r="B1450" t="s">
        <v>5</v>
      </c>
      <c r="C1450" t="s">
        <v>90</v>
      </c>
      <c r="D1450" t="s">
        <v>1450</v>
      </c>
      <c r="E1450">
        <v>4</v>
      </c>
      <c r="F1450" s="19" t="s">
        <v>7198</v>
      </c>
    </row>
    <row r="1451" spans="1:6" x14ac:dyDescent="0.25">
      <c r="A1451" t="s">
        <v>1414</v>
      </c>
      <c r="B1451" t="s">
        <v>5</v>
      </c>
      <c r="C1451" t="s">
        <v>90</v>
      </c>
      <c r="D1451" t="s">
        <v>1451</v>
      </c>
      <c r="E1451">
        <v>2</v>
      </c>
      <c r="F1451" s="19" t="s">
        <v>7199</v>
      </c>
    </row>
    <row r="1452" spans="1:6" x14ac:dyDescent="0.25">
      <c r="A1452" t="s">
        <v>1414</v>
      </c>
      <c r="B1452" t="s">
        <v>5</v>
      </c>
      <c r="C1452" t="s">
        <v>90</v>
      </c>
      <c r="D1452" t="s">
        <v>1452</v>
      </c>
      <c r="E1452">
        <v>2</v>
      </c>
      <c r="F1452" s="19" t="s">
        <v>6883</v>
      </c>
    </row>
    <row r="1453" spans="1:6" x14ac:dyDescent="0.25">
      <c r="A1453" t="s">
        <v>1414</v>
      </c>
      <c r="B1453" t="s">
        <v>5</v>
      </c>
      <c r="C1453" t="s">
        <v>90</v>
      </c>
      <c r="D1453" t="s">
        <v>1453</v>
      </c>
      <c r="E1453">
        <v>54</v>
      </c>
      <c r="F1453" s="19" t="s">
        <v>7200</v>
      </c>
    </row>
    <row r="1454" spans="1:6" x14ac:dyDescent="0.25">
      <c r="A1454" t="s">
        <v>1414</v>
      </c>
      <c r="B1454" t="s">
        <v>5</v>
      </c>
      <c r="C1454" t="s">
        <v>90</v>
      </c>
      <c r="D1454" t="s">
        <v>1447</v>
      </c>
      <c r="E1454">
        <v>1968</v>
      </c>
      <c r="F1454" s="19" t="s">
        <v>7201</v>
      </c>
    </row>
    <row r="1455" spans="1:6" x14ac:dyDescent="0.25">
      <c r="A1455" t="s">
        <v>1414</v>
      </c>
      <c r="B1455" t="s">
        <v>5</v>
      </c>
      <c r="C1455" t="s">
        <v>90</v>
      </c>
      <c r="D1455" t="s">
        <v>141</v>
      </c>
      <c r="E1455">
        <v>388</v>
      </c>
      <c r="F1455" s="19" t="s">
        <v>7202</v>
      </c>
    </row>
    <row r="1456" spans="1:6" x14ac:dyDescent="0.25">
      <c r="A1456" t="s">
        <v>1414</v>
      </c>
      <c r="B1456" t="s">
        <v>5</v>
      </c>
      <c r="C1456" t="s">
        <v>90</v>
      </c>
      <c r="D1456" t="s">
        <v>1454</v>
      </c>
      <c r="E1456">
        <v>18</v>
      </c>
      <c r="F1456" s="19" t="s">
        <v>7203</v>
      </c>
    </row>
    <row r="1457" spans="1:6" x14ac:dyDescent="0.25">
      <c r="A1457" t="s">
        <v>1414</v>
      </c>
      <c r="B1457" t="s">
        <v>5</v>
      </c>
      <c r="C1457" t="s">
        <v>90</v>
      </c>
      <c r="D1457" t="s">
        <v>142</v>
      </c>
      <c r="E1457">
        <v>336</v>
      </c>
      <c r="F1457" s="19" t="s">
        <v>7204</v>
      </c>
    </row>
    <row r="1458" spans="1:6" x14ac:dyDescent="0.25">
      <c r="A1458" t="s">
        <v>1414</v>
      </c>
      <c r="B1458" t="s">
        <v>5</v>
      </c>
      <c r="C1458" t="s">
        <v>90</v>
      </c>
      <c r="D1458" t="s">
        <v>1455</v>
      </c>
      <c r="E1458">
        <v>4</v>
      </c>
      <c r="F1458" s="19" t="s">
        <v>7205</v>
      </c>
    </row>
    <row r="1459" spans="1:6" x14ac:dyDescent="0.25">
      <c r="A1459" t="s">
        <v>1414</v>
      </c>
      <c r="B1459" t="s">
        <v>5</v>
      </c>
      <c r="C1459" t="s">
        <v>90</v>
      </c>
      <c r="D1459" t="s">
        <v>1456</v>
      </c>
      <c r="E1459">
        <v>126</v>
      </c>
      <c r="F1459" s="19" t="s">
        <v>7206</v>
      </c>
    </row>
    <row r="1460" spans="1:6" x14ac:dyDescent="0.25">
      <c r="A1460" t="s">
        <v>1414</v>
      </c>
      <c r="B1460" t="s">
        <v>5</v>
      </c>
      <c r="C1460" t="s">
        <v>90</v>
      </c>
      <c r="D1460" t="s">
        <v>1430</v>
      </c>
      <c r="E1460">
        <v>666</v>
      </c>
      <c r="F1460" s="19" t="s">
        <v>7207</v>
      </c>
    </row>
    <row r="1461" spans="1:6" x14ac:dyDescent="0.25">
      <c r="A1461" t="s">
        <v>1414</v>
      </c>
      <c r="B1461" t="s">
        <v>5</v>
      </c>
      <c r="C1461" t="s">
        <v>90</v>
      </c>
      <c r="D1461" t="s">
        <v>1431</v>
      </c>
      <c r="E1461">
        <v>72</v>
      </c>
      <c r="F1461" s="19" t="s">
        <v>7208</v>
      </c>
    </row>
    <row r="1462" spans="1:6" x14ac:dyDescent="0.25">
      <c r="A1462" t="s">
        <v>1414</v>
      </c>
      <c r="B1462" t="s">
        <v>5</v>
      </c>
      <c r="C1462" t="s">
        <v>90</v>
      </c>
      <c r="D1462" t="s">
        <v>1432</v>
      </c>
      <c r="E1462">
        <v>21</v>
      </c>
      <c r="F1462" s="19" t="s">
        <v>7209</v>
      </c>
    </row>
    <row r="1463" spans="1:6" x14ac:dyDescent="0.25">
      <c r="A1463" t="s">
        <v>1414</v>
      </c>
      <c r="B1463" t="s">
        <v>5</v>
      </c>
      <c r="C1463" t="s">
        <v>90</v>
      </c>
      <c r="D1463" t="s">
        <v>1433</v>
      </c>
      <c r="E1463">
        <v>4</v>
      </c>
      <c r="F1463" s="19" t="s">
        <v>7058</v>
      </c>
    </row>
    <row r="1464" spans="1:6" x14ac:dyDescent="0.25">
      <c r="A1464" t="s">
        <v>1414</v>
      </c>
      <c r="B1464" t="s">
        <v>5</v>
      </c>
      <c r="C1464" t="s">
        <v>90</v>
      </c>
      <c r="D1464" t="s">
        <v>92</v>
      </c>
      <c r="E1464">
        <v>218</v>
      </c>
      <c r="F1464" s="19" t="s">
        <v>7210</v>
      </c>
    </row>
    <row r="1465" spans="1:6" x14ac:dyDescent="0.25">
      <c r="A1465" t="s">
        <v>1414</v>
      </c>
      <c r="B1465" t="s">
        <v>5</v>
      </c>
      <c r="C1465" t="s">
        <v>90</v>
      </c>
      <c r="D1465" t="s">
        <v>93</v>
      </c>
      <c r="E1465">
        <v>10</v>
      </c>
      <c r="F1465" s="19" t="s">
        <v>7211</v>
      </c>
    </row>
    <row r="1466" spans="1:6" x14ac:dyDescent="0.25">
      <c r="A1466" t="s">
        <v>1414</v>
      </c>
      <c r="B1466" t="s">
        <v>5</v>
      </c>
      <c r="C1466" t="s">
        <v>90</v>
      </c>
      <c r="D1466" t="s">
        <v>1434</v>
      </c>
      <c r="E1466">
        <v>3</v>
      </c>
      <c r="F1466" s="19" t="s">
        <v>6739</v>
      </c>
    </row>
    <row r="1467" spans="1:6" x14ac:dyDescent="0.25">
      <c r="A1467" t="s">
        <v>1414</v>
      </c>
      <c r="B1467" t="s">
        <v>5</v>
      </c>
      <c r="C1467" t="s">
        <v>90</v>
      </c>
      <c r="D1467" t="s">
        <v>1435</v>
      </c>
      <c r="E1467">
        <v>7</v>
      </c>
      <c r="F1467" s="19" t="s">
        <v>7212</v>
      </c>
    </row>
    <row r="1468" spans="1:6" x14ac:dyDescent="0.25">
      <c r="A1468" t="s">
        <v>1414</v>
      </c>
      <c r="B1468" t="s">
        <v>5</v>
      </c>
      <c r="C1468" t="s">
        <v>90</v>
      </c>
      <c r="D1468" t="s">
        <v>95</v>
      </c>
      <c r="E1468">
        <v>179</v>
      </c>
      <c r="F1468" s="19" t="s">
        <v>7213</v>
      </c>
    </row>
    <row r="1469" spans="1:6" x14ac:dyDescent="0.25">
      <c r="A1469" t="s">
        <v>1414</v>
      </c>
      <c r="B1469" t="s">
        <v>5</v>
      </c>
      <c r="C1469" t="s">
        <v>90</v>
      </c>
      <c r="D1469" t="s">
        <v>96</v>
      </c>
      <c r="E1469">
        <v>4608</v>
      </c>
      <c r="F1469" s="19" t="s">
        <v>7214</v>
      </c>
    </row>
    <row r="1470" spans="1:6" x14ac:dyDescent="0.25">
      <c r="A1470" t="s">
        <v>1414</v>
      </c>
      <c r="B1470" t="s">
        <v>5</v>
      </c>
      <c r="C1470" t="s">
        <v>90</v>
      </c>
      <c r="D1470" t="s">
        <v>97</v>
      </c>
      <c r="E1470">
        <v>13</v>
      </c>
      <c r="F1470" s="19" t="s">
        <v>7215</v>
      </c>
    </row>
    <row r="1471" spans="1:6" x14ac:dyDescent="0.25">
      <c r="A1471" t="s">
        <v>1414</v>
      </c>
      <c r="B1471" t="s">
        <v>5</v>
      </c>
      <c r="C1471" t="s">
        <v>90</v>
      </c>
      <c r="D1471" t="s">
        <v>98</v>
      </c>
      <c r="E1471">
        <v>33</v>
      </c>
      <c r="F1471" s="19" t="s">
        <v>7216</v>
      </c>
    </row>
    <row r="1472" spans="1:6" x14ac:dyDescent="0.25">
      <c r="A1472" t="s">
        <v>1414</v>
      </c>
      <c r="B1472" t="s">
        <v>5</v>
      </c>
      <c r="C1472" t="s">
        <v>90</v>
      </c>
      <c r="D1472" t="s">
        <v>99</v>
      </c>
      <c r="E1472">
        <v>1439</v>
      </c>
      <c r="F1472" s="19" t="s">
        <v>7217</v>
      </c>
    </row>
    <row r="1473" spans="1:6" x14ac:dyDescent="0.25">
      <c r="A1473" t="s">
        <v>1414</v>
      </c>
      <c r="B1473" t="s">
        <v>5</v>
      </c>
      <c r="C1473" t="s">
        <v>90</v>
      </c>
      <c r="D1473" t="s">
        <v>100</v>
      </c>
      <c r="E1473">
        <v>954</v>
      </c>
      <c r="F1473" s="19" t="s">
        <v>7218</v>
      </c>
    </row>
    <row r="1474" spans="1:6" x14ac:dyDescent="0.25">
      <c r="A1474" t="s">
        <v>1414</v>
      </c>
      <c r="B1474" t="s">
        <v>5</v>
      </c>
      <c r="C1474" t="s">
        <v>90</v>
      </c>
      <c r="D1474" t="s">
        <v>103</v>
      </c>
      <c r="E1474">
        <v>49</v>
      </c>
      <c r="F1474" s="19" t="s">
        <v>7219</v>
      </c>
    </row>
    <row r="1475" spans="1:6" x14ac:dyDescent="0.25">
      <c r="A1475" t="s">
        <v>1414</v>
      </c>
      <c r="B1475" t="s">
        <v>5</v>
      </c>
      <c r="C1475" t="s">
        <v>90</v>
      </c>
      <c r="D1475" t="s">
        <v>104</v>
      </c>
      <c r="E1475">
        <v>972</v>
      </c>
      <c r="F1475" s="19" t="s">
        <v>7220</v>
      </c>
    </row>
    <row r="1476" spans="1:6" x14ac:dyDescent="0.25">
      <c r="A1476" t="s">
        <v>1414</v>
      </c>
      <c r="B1476" t="s">
        <v>5</v>
      </c>
      <c r="C1476" t="s">
        <v>90</v>
      </c>
      <c r="D1476" t="s">
        <v>1436</v>
      </c>
      <c r="E1476">
        <v>3</v>
      </c>
      <c r="F1476" s="19" t="s">
        <v>7162</v>
      </c>
    </row>
    <row r="1477" spans="1:6" x14ac:dyDescent="0.25">
      <c r="A1477" t="s">
        <v>1414</v>
      </c>
      <c r="B1477" t="s">
        <v>5</v>
      </c>
      <c r="C1477" t="s">
        <v>90</v>
      </c>
      <c r="D1477" t="s">
        <v>105</v>
      </c>
      <c r="E1477">
        <v>3</v>
      </c>
      <c r="F1477" s="19" t="s">
        <v>7162</v>
      </c>
    </row>
    <row r="1478" spans="1:6" x14ac:dyDescent="0.25">
      <c r="A1478" t="s">
        <v>1414</v>
      </c>
      <c r="B1478" t="s">
        <v>5</v>
      </c>
      <c r="C1478" t="s">
        <v>90</v>
      </c>
      <c r="D1478" t="s">
        <v>106</v>
      </c>
      <c r="E1478">
        <v>2</v>
      </c>
      <c r="F1478" s="19" t="s">
        <v>6883</v>
      </c>
    </row>
    <row r="1479" spans="1:6" x14ac:dyDescent="0.25">
      <c r="A1479" t="s">
        <v>1414</v>
      </c>
      <c r="B1479" t="s">
        <v>5</v>
      </c>
      <c r="C1479" t="s">
        <v>90</v>
      </c>
      <c r="D1479" t="s">
        <v>107</v>
      </c>
      <c r="E1479">
        <v>2</v>
      </c>
      <c r="F1479" s="19" t="s">
        <v>6883</v>
      </c>
    </row>
    <row r="1480" spans="1:6" x14ac:dyDescent="0.25">
      <c r="A1480" t="s">
        <v>1414</v>
      </c>
      <c r="B1480" t="s">
        <v>5</v>
      </c>
      <c r="C1480" t="s">
        <v>90</v>
      </c>
      <c r="D1480" t="s">
        <v>108</v>
      </c>
      <c r="E1480">
        <v>4</v>
      </c>
      <c r="F1480" s="19" t="s">
        <v>7058</v>
      </c>
    </row>
    <row r="1481" spans="1:6" x14ac:dyDescent="0.25">
      <c r="A1481" t="s">
        <v>1414</v>
      </c>
      <c r="B1481" t="s">
        <v>5</v>
      </c>
      <c r="C1481" t="s">
        <v>90</v>
      </c>
      <c r="D1481" t="s">
        <v>109</v>
      </c>
      <c r="E1481">
        <v>1361</v>
      </c>
      <c r="F1481" s="19" t="s">
        <v>7221</v>
      </c>
    </row>
    <row r="1482" spans="1:6" x14ac:dyDescent="0.25">
      <c r="A1482" t="s">
        <v>1414</v>
      </c>
      <c r="B1482" t="s">
        <v>5</v>
      </c>
      <c r="C1482" t="s">
        <v>90</v>
      </c>
      <c r="D1482" t="s">
        <v>110</v>
      </c>
      <c r="E1482">
        <v>78</v>
      </c>
      <c r="F1482" s="19" t="s">
        <v>7222</v>
      </c>
    </row>
    <row r="1483" spans="1:6" x14ac:dyDescent="0.25">
      <c r="A1483" t="s">
        <v>1414</v>
      </c>
      <c r="B1483" t="s">
        <v>5</v>
      </c>
      <c r="C1483" t="s">
        <v>90</v>
      </c>
      <c r="D1483" t="s">
        <v>111</v>
      </c>
      <c r="E1483">
        <v>60</v>
      </c>
      <c r="F1483" s="19" t="s">
        <v>7223</v>
      </c>
    </row>
    <row r="1484" spans="1:6" x14ac:dyDescent="0.25">
      <c r="A1484" t="s">
        <v>1414</v>
      </c>
      <c r="B1484" t="s">
        <v>5</v>
      </c>
      <c r="C1484" t="s">
        <v>90</v>
      </c>
      <c r="D1484" t="s">
        <v>1437</v>
      </c>
      <c r="E1484">
        <v>5</v>
      </c>
      <c r="F1484" s="19" t="s">
        <v>7196</v>
      </c>
    </row>
    <row r="1485" spans="1:6" x14ac:dyDescent="0.25">
      <c r="A1485" t="s">
        <v>1414</v>
      </c>
      <c r="B1485" t="s">
        <v>5</v>
      </c>
      <c r="C1485" t="s">
        <v>90</v>
      </c>
      <c r="D1485" t="s">
        <v>1438</v>
      </c>
      <c r="E1485">
        <v>103</v>
      </c>
      <c r="F1485" s="19" t="s">
        <v>7224</v>
      </c>
    </row>
    <row r="1486" spans="1:6" x14ac:dyDescent="0.25">
      <c r="A1486" t="s">
        <v>1414</v>
      </c>
      <c r="B1486" t="s">
        <v>5</v>
      </c>
      <c r="C1486" t="s">
        <v>90</v>
      </c>
      <c r="D1486" t="s">
        <v>1439</v>
      </c>
      <c r="E1486">
        <v>44</v>
      </c>
      <c r="F1486" s="19" t="s">
        <v>7225</v>
      </c>
    </row>
    <row r="1487" spans="1:6" x14ac:dyDescent="0.25">
      <c r="A1487" t="s">
        <v>1414</v>
      </c>
      <c r="B1487" t="s">
        <v>5</v>
      </c>
      <c r="C1487" t="s">
        <v>90</v>
      </c>
      <c r="D1487" t="s">
        <v>1440</v>
      </c>
      <c r="E1487">
        <v>5</v>
      </c>
      <c r="F1487" s="19" t="s">
        <v>7196</v>
      </c>
    </row>
    <row r="1488" spans="1:6" x14ac:dyDescent="0.25">
      <c r="A1488" t="s">
        <v>1414</v>
      </c>
      <c r="B1488" t="s">
        <v>5</v>
      </c>
      <c r="C1488" t="s">
        <v>90</v>
      </c>
      <c r="D1488" t="s">
        <v>112</v>
      </c>
      <c r="E1488">
        <v>583</v>
      </c>
      <c r="F1488" s="19" t="s">
        <v>7226</v>
      </c>
    </row>
    <row r="1489" spans="1:6" x14ac:dyDescent="0.25">
      <c r="A1489" t="s">
        <v>1414</v>
      </c>
      <c r="B1489" t="s">
        <v>5</v>
      </c>
      <c r="C1489" t="s">
        <v>90</v>
      </c>
      <c r="D1489" t="s">
        <v>1441</v>
      </c>
      <c r="E1489">
        <v>9</v>
      </c>
      <c r="F1489" s="19" t="s">
        <v>7227</v>
      </c>
    </row>
    <row r="1490" spans="1:6" x14ac:dyDescent="0.25">
      <c r="A1490" t="s">
        <v>1414</v>
      </c>
      <c r="B1490" t="s">
        <v>5</v>
      </c>
      <c r="C1490" t="s">
        <v>90</v>
      </c>
      <c r="D1490" t="s">
        <v>1442</v>
      </c>
      <c r="E1490">
        <v>55</v>
      </c>
      <c r="F1490" s="19" t="s">
        <v>7228</v>
      </c>
    </row>
    <row r="1491" spans="1:6" x14ac:dyDescent="0.25">
      <c r="A1491" t="s">
        <v>1414</v>
      </c>
      <c r="B1491" t="s">
        <v>5</v>
      </c>
      <c r="C1491" t="s">
        <v>90</v>
      </c>
      <c r="D1491" t="s">
        <v>117</v>
      </c>
      <c r="E1491">
        <v>44</v>
      </c>
      <c r="F1491" s="19" t="s">
        <v>7229</v>
      </c>
    </row>
    <row r="1492" spans="1:6" x14ac:dyDescent="0.25">
      <c r="A1492" t="s">
        <v>1414</v>
      </c>
      <c r="B1492" t="s">
        <v>5</v>
      </c>
      <c r="C1492" t="s">
        <v>90</v>
      </c>
      <c r="D1492" t="s">
        <v>1443</v>
      </c>
      <c r="E1492">
        <v>2</v>
      </c>
      <c r="F1492" s="19" t="s">
        <v>6883</v>
      </c>
    </row>
    <row r="1493" spans="1:6" x14ac:dyDescent="0.25">
      <c r="A1493" t="s">
        <v>1414</v>
      </c>
      <c r="B1493" t="s">
        <v>5</v>
      </c>
      <c r="C1493" t="s">
        <v>90</v>
      </c>
      <c r="D1493" t="s">
        <v>121</v>
      </c>
      <c r="E1493">
        <v>108</v>
      </c>
      <c r="F1493" s="19" t="s">
        <v>7230</v>
      </c>
    </row>
    <row r="1494" spans="1:6" x14ac:dyDescent="0.25">
      <c r="A1494" t="s">
        <v>1414</v>
      </c>
      <c r="B1494" t="s">
        <v>5</v>
      </c>
      <c r="C1494" t="s">
        <v>90</v>
      </c>
      <c r="D1494" t="s">
        <v>1444</v>
      </c>
      <c r="E1494">
        <v>2</v>
      </c>
      <c r="F1494" s="19" t="s">
        <v>6883</v>
      </c>
    </row>
    <row r="1495" spans="1:6" x14ac:dyDescent="0.25">
      <c r="A1495" t="s">
        <v>1414</v>
      </c>
      <c r="B1495" t="s">
        <v>5</v>
      </c>
      <c r="C1495" t="s">
        <v>90</v>
      </c>
      <c r="D1495" t="s">
        <v>123</v>
      </c>
      <c r="E1495">
        <v>37</v>
      </c>
      <c r="F1495" s="19" t="s">
        <v>7231</v>
      </c>
    </row>
    <row r="1496" spans="1:6" x14ac:dyDescent="0.25">
      <c r="A1496" t="s">
        <v>1414</v>
      </c>
      <c r="B1496" t="s">
        <v>5</v>
      </c>
      <c r="C1496" t="s">
        <v>1457</v>
      </c>
      <c r="D1496" t="s">
        <v>469</v>
      </c>
      <c r="E1496">
        <v>9</v>
      </c>
      <c r="F1496" s="19" t="s">
        <v>7232</v>
      </c>
    </row>
    <row r="1497" spans="1:6" x14ac:dyDescent="0.25">
      <c r="A1497" t="s">
        <v>1414</v>
      </c>
      <c r="B1497" t="s">
        <v>5</v>
      </c>
      <c r="C1497" t="s">
        <v>1457</v>
      </c>
      <c r="D1497" t="s">
        <v>1458</v>
      </c>
      <c r="E1497">
        <v>5</v>
      </c>
      <c r="F1497" s="19" t="s">
        <v>7233</v>
      </c>
    </row>
    <row r="1498" spans="1:6" x14ac:dyDescent="0.25">
      <c r="A1498" t="s">
        <v>1414</v>
      </c>
      <c r="B1498" t="s">
        <v>5</v>
      </c>
      <c r="C1498" t="s">
        <v>156</v>
      </c>
      <c r="D1498" t="s">
        <v>157</v>
      </c>
      <c r="E1498">
        <v>11</v>
      </c>
      <c r="F1498" s="19" t="s">
        <v>7168</v>
      </c>
    </row>
    <row r="1499" spans="1:6" x14ac:dyDescent="0.25">
      <c r="A1499" t="s">
        <v>1414</v>
      </c>
      <c r="B1499" t="s">
        <v>5</v>
      </c>
      <c r="C1499" t="s">
        <v>156</v>
      </c>
      <c r="D1499" t="s">
        <v>1460</v>
      </c>
      <c r="E1499">
        <v>3</v>
      </c>
      <c r="F1499" s="19" t="s">
        <v>7234</v>
      </c>
    </row>
    <row r="1500" spans="1:6" x14ac:dyDescent="0.25">
      <c r="A1500" t="s">
        <v>1414</v>
      </c>
      <c r="B1500" t="s">
        <v>5</v>
      </c>
      <c r="C1500" t="s">
        <v>156</v>
      </c>
      <c r="D1500" t="s">
        <v>1461</v>
      </c>
      <c r="E1500">
        <v>4</v>
      </c>
      <c r="F1500" s="19" t="s">
        <v>7235</v>
      </c>
    </row>
    <row r="1501" spans="1:6" x14ac:dyDescent="0.25">
      <c r="A1501" t="s">
        <v>1414</v>
      </c>
      <c r="B1501" t="s">
        <v>5</v>
      </c>
      <c r="C1501" t="s">
        <v>156</v>
      </c>
      <c r="D1501" t="s">
        <v>1459</v>
      </c>
      <c r="E1501">
        <v>33</v>
      </c>
      <c r="F1501" s="19" t="s">
        <v>7236</v>
      </c>
    </row>
    <row r="1502" spans="1:6" x14ac:dyDescent="0.25">
      <c r="A1502" t="s">
        <v>1414</v>
      </c>
      <c r="B1502" t="s">
        <v>5</v>
      </c>
      <c r="C1502" t="s">
        <v>159</v>
      </c>
      <c r="D1502" t="s">
        <v>1482</v>
      </c>
      <c r="E1502">
        <v>4</v>
      </c>
      <c r="F1502" s="19" t="s">
        <v>7237</v>
      </c>
    </row>
    <row r="1503" spans="1:6" x14ac:dyDescent="0.25">
      <c r="A1503" t="s">
        <v>1414</v>
      </c>
      <c r="B1503" t="s">
        <v>5</v>
      </c>
      <c r="C1503" t="s">
        <v>159</v>
      </c>
      <c r="D1503" t="s">
        <v>1462</v>
      </c>
      <c r="E1503">
        <v>7</v>
      </c>
      <c r="F1503" s="19" t="s">
        <v>7238</v>
      </c>
    </row>
    <row r="1504" spans="1:6" x14ac:dyDescent="0.25">
      <c r="A1504" t="s">
        <v>1414</v>
      </c>
      <c r="B1504" t="s">
        <v>5</v>
      </c>
      <c r="C1504" t="s">
        <v>159</v>
      </c>
      <c r="D1504" t="s">
        <v>1463</v>
      </c>
      <c r="E1504">
        <v>2</v>
      </c>
      <c r="F1504" s="19" t="s">
        <v>7239</v>
      </c>
    </row>
    <row r="1505" spans="1:6" x14ac:dyDescent="0.25">
      <c r="A1505" t="s">
        <v>1414</v>
      </c>
      <c r="B1505" t="s">
        <v>5</v>
      </c>
      <c r="C1505" t="s">
        <v>159</v>
      </c>
      <c r="D1505" t="s">
        <v>1464</v>
      </c>
      <c r="E1505">
        <v>1811</v>
      </c>
      <c r="F1505" s="19" t="s">
        <v>7240</v>
      </c>
    </row>
    <row r="1506" spans="1:6" x14ac:dyDescent="0.25">
      <c r="A1506" t="s">
        <v>1414</v>
      </c>
      <c r="B1506" t="s">
        <v>5</v>
      </c>
      <c r="C1506" t="s">
        <v>159</v>
      </c>
      <c r="D1506" t="s">
        <v>1465</v>
      </c>
      <c r="E1506">
        <v>802</v>
      </c>
      <c r="F1506" s="19" t="s">
        <v>7241</v>
      </c>
    </row>
    <row r="1507" spans="1:6" x14ac:dyDescent="0.25">
      <c r="A1507" t="s">
        <v>1414</v>
      </c>
      <c r="B1507" t="s">
        <v>5</v>
      </c>
      <c r="C1507" t="s">
        <v>159</v>
      </c>
      <c r="D1507" t="s">
        <v>1466</v>
      </c>
      <c r="E1507">
        <v>606</v>
      </c>
      <c r="F1507" s="19" t="s">
        <v>7242</v>
      </c>
    </row>
    <row r="1508" spans="1:6" x14ac:dyDescent="0.25">
      <c r="A1508" t="s">
        <v>1414</v>
      </c>
      <c r="B1508" t="s">
        <v>5</v>
      </c>
      <c r="C1508" t="s">
        <v>159</v>
      </c>
      <c r="D1508" t="s">
        <v>1467</v>
      </c>
      <c r="E1508">
        <v>408</v>
      </c>
      <c r="F1508" s="19" t="s">
        <v>7243</v>
      </c>
    </row>
    <row r="1509" spans="1:6" x14ac:dyDescent="0.25">
      <c r="A1509" t="s">
        <v>1414</v>
      </c>
      <c r="B1509" t="s">
        <v>5</v>
      </c>
      <c r="C1509" t="s">
        <v>159</v>
      </c>
      <c r="D1509" t="s">
        <v>1468</v>
      </c>
      <c r="E1509">
        <v>32</v>
      </c>
      <c r="F1509" s="19" t="s">
        <v>7244</v>
      </c>
    </row>
    <row r="1510" spans="1:6" x14ac:dyDescent="0.25">
      <c r="A1510" t="s">
        <v>1414</v>
      </c>
      <c r="B1510" t="s">
        <v>5</v>
      </c>
      <c r="C1510" t="s">
        <v>159</v>
      </c>
      <c r="D1510" t="s">
        <v>162</v>
      </c>
      <c r="E1510">
        <v>1781</v>
      </c>
      <c r="F1510" s="19" t="s">
        <v>7245</v>
      </c>
    </row>
    <row r="1511" spans="1:6" x14ac:dyDescent="0.25">
      <c r="A1511" t="s">
        <v>1414</v>
      </c>
      <c r="B1511" t="s">
        <v>5</v>
      </c>
      <c r="C1511" t="s">
        <v>159</v>
      </c>
      <c r="D1511" t="s">
        <v>1469</v>
      </c>
      <c r="E1511">
        <v>6</v>
      </c>
      <c r="F1511" s="19" t="s">
        <v>7246</v>
      </c>
    </row>
    <row r="1512" spans="1:6" x14ac:dyDescent="0.25">
      <c r="A1512" t="s">
        <v>1414</v>
      </c>
      <c r="B1512" t="s">
        <v>5</v>
      </c>
      <c r="C1512" t="s">
        <v>159</v>
      </c>
      <c r="D1512" t="s">
        <v>1470</v>
      </c>
      <c r="E1512">
        <v>46</v>
      </c>
      <c r="F1512" s="19" t="s">
        <v>7247</v>
      </c>
    </row>
    <row r="1513" spans="1:6" x14ac:dyDescent="0.25">
      <c r="A1513" t="s">
        <v>1414</v>
      </c>
      <c r="B1513" t="s">
        <v>5</v>
      </c>
      <c r="C1513" t="s">
        <v>159</v>
      </c>
      <c r="D1513" t="s">
        <v>1471</v>
      </c>
      <c r="E1513">
        <v>701</v>
      </c>
      <c r="F1513" s="19" t="s">
        <v>7248</v>
      </c>
    </row>
    <row r="1514" spans="1:6" x14ac:dyDescent="0.25">
      <c r="A1514" t="s">
        <v>1414</v>
      </c>
      <c r="B1514" t="s">
        <v>5</v>
      </c>
      <c r="C1514" t="s">
        <v>159</v>
      </c>
      <c r="D1514" t="s">
        <v>1472</v>
      </c>
      <c r="E1514">
        <v>5</v>
      </c>
      <c r="F1514" s="19" t="s">
        <v>7249</v>
      </c>
    </row>
    <row r="1515" spans="1:6" x14ac:dyDescent="0.25">
      <c r="A1515" t="s">
        <v>1414</v>
      </c>
      <c r="B1515" t="s">
        <v>5</v>
      </c>
      <c r="C1515" t="s">
        <v>159</v>
      </c>
      <c r="D1515" t="s">
        <v>1473</v>
      </c>
      <c r="E1515">
        <v>42</v>
      </c>
      <c r="F1515" s="19" t="s">
        <v>7250</v>
      </c>
    </row>
    <row r="1516" spans="1:6" x14ac:dyDescent="0.25">
      <c r="A1516" t="s">
        <v>1414</v>
      </c>
      <c r="B1516" t="s">
        <v>5</v>
      </c>
      <c r="C1516" t="s">
        <v>159</v>
      </c>
      <c r="D1516" t="s">
        <v>1474</v>
      </c>
      <c r="E1516">
        <v>1348</v>
      </c>
      <c r="F1516" s="19" t="s">
        <v>7251</v>
      </c>
    </row>
    <row r="1517" spans="1:6" x14ac:dyDescent="0.25">
      <c r="A1517" t="s">
        <v>1414</v>
      </c>
      <c r="B1517" t="s">
        <v>5</v>
      </c>
      <c r="C1517" t="s">
        <v>159</v>
      </c>
      <c r="D1517" t="s">
        <v>1475</v>
      </c>
      <c r="E1517">
        <v>32</v>
      </c>
      <c r="F1517" s="19" t="s">
        <v>7252</v>
      </c>
    </row>
    <row r="1518" spans="1:6" x14ac:dyDescent="0.25">
      <c r="A1518" t="s">
        <v>1414</v>
      </c>
      <c r="B1518" t="s">
        <v>5</v>
      </c>
      <c r="C1518" t="s">
        <v>159</v>
      </c>
      <c r="D1518" t="s">
        <v>1476</v>
      </c>
      <c r="E1518">
        <v>467</v>
      </c>
      <c r="F1518" s="19" t="s">
        <v>7253</v>
      </c>
    </row>
    <row r="1519" spans="1:6" x14ac:dyDescent="0.25">
      <c r="A1519" t="s">
        <v>1414</v>
      </c>
      <c r="B1519" t="s">
        <v>5</v>
      </c>
      <c r="C1519" t="s">
        <v>159</v>
      </c>
      <c r="D1519" t="s">
        <v>1477</v>
      </c>
      <c r="E1519">
        <v>629</v>
      </c>
      <c r="F1519" s="19" t="s">
        <v>7254</v>
      </c>
    </row>
    <row r="1520" spans="1:6" x14ac:dyDescent="0.25">
      <c r="A1520" t="s">
        <v>1414</v>
      </c>
      <c r="B1520" t="s">
        <v>5</v>
      </c>
      <c r="C1520" t="s">
        <v>159</v>
      </c>
      <c r="D1520" t="s">
        <v>1478</v>
      </c>
      <c r="E1520">
        <v>21</v>
      </c>
      <c r="F1520" s="19" t="s">
        <v>7255</v>
      </c>
    </row>
    <row r="1521" spans="1:6" x14ac:dyDescent="0.25">
      <c r="A1521" t="s">
        <v>1414</v>
      </c>
      <c r="B1521" t="s">
        <v>5</v>
      </c>
      <c r="C1521" t="s">
        <v>159</v>
      </c>
      <c r="D1521" t="s">
        <v>1479</v>
      </c>
      <c r="E1521">
        <v>18</v>
      </c>
      <c r="F1521" s="19" t="s">
        <v>7256</v>
      </c>
    </row>
    <row r="1522" spans="1:6" x14ac:dyDescent="0.25">
      <c r="A1522" t="s">
        <v>1414</v>
      </c>
      <c r="B1522" t="s">
        <v>5</v>
      </c>
      <c r="C1522" t="s">
        <v>159</v>
      </c>
      <c r="D1522" t="s">
        <v>1480</v>
      </c>
      <c r="E1522">
        <v>211</v>
      </c>
      <c r="F1522" s="19" t="s">
        <v>7257</v>
      </c>
    </row>
    <row r="1523" spans="1:6" x14ac:dyDescent="0.25">
      <c r="A1523" t="s">
        <v>1414</v>
      </c>
      <c r="B1523" t="s">
        <v>5</v>
      </c>
      <c r="C1523" t="s">
        <v>159</v>
      </c>
      <c r="D1523" t="s">
        <v>163</v>
      </c>
      <c r="E1523">
        <v>1</v>
      </c>
      <c r="F1523" s="19" t="s">
        <v>7258</v>
      </c>
    </row>
    <row r="1524" spans="1:6" x14ac:dyDescent="0.25">
      <c r="A1524" t="s">
        <v>1414</v>
      </c>
      <c r="B1524" t="s">
        <v>5</v>
      </c>
      <c r="C1524" t="s">
        <v>159</v>
      </c>
      <c r="D1524" t="s">
        <v>1481</v>
      </c>
      <c r="E1524">
        <v>142</v>
      </c>
      <c r="F1524" s="19" t="s">
        <v>7259</v>
      </c>
    </row>
    <row r="1525" spans="1:6" x14ac:dyDescent="0.25">
      <c r="A1525" t="s">
        <v>1414</v>
      </c>
      <c r="B1525" t="s">
        <v>5</v>
      </c>
      <c r="C1525" t="s">
        <v>159</v>
      </c>
      <c r="D1525" t="s">
        <v>165</v>
      </c>
      <c r="E1525">
        <v>3646</v>
      </c>
      <c r="F1525" s="19" t="s">
        <v>7260</v>
      </c>
    </row>
    <row r="1526" spans="1:6" x14ac:dyDescent="0.25">
      <c r="A1526" t="s">
        <v>1414</v>
      </c>
      <c r="B1526" t="s">
        <v>5</v>
      </c>
      <c r="C1526" t="s">
        <v>159</v>
      </c>
      <c r="D1526" t="s">
        <v>167</v>
      </c>
      <c r="E1526">
        <v>2616</v>
      </c>
      <c r="F1526" s="19" t="s">
        <v>7261</v>
      </c>
    </row>
    <row r="1527" spans="1:6" x14ac:dyDescent="0.25">
      <c r="A1527" t="s">
        <v>1414</v>
      </c>
      <c r="B1527" t="s">
        <v>5</v>
      </c>
      <c r="C1527" t="s">
        <v>159</v>
      </c>
      <c r="D1527" t="s">
        <v>168</v>
      </c>
      <c r="E1527">
        <v>1232</v>
      </c>
      <c r="F1527" s="19" t="s">
        <v>7262</v>
      </c>
    </row>
    <row r="1528" spans="1:6" x14ac:dyDescent="0.25">
      <c r="A1528" t="s">
        <v>1414</v>
      </c>
      <c r="B1528" t="s">
        <v>5</v>
      </c>
      <c r="C1528" t="s">
        <v>1483</v>
      </c>
      <c r="D1528" t="s">
        <v>1484</v>
      </c>
      <c r="E1528">
        <v>521</v>
      </c>
      <c r="F1528" s="19" t="s">
        <v>7263</v>
      </c>
    </row>
    <row r="1529" spans="1:6" x14ac:dyDescent="0.25">
      <c r="A1529" t="s">
        <v>1414</v>
      </c>
      <c r="B1529" t="s">
        <v>5</v>
      </c>
      <c r="C1529" t="s">
        <v>188</v>
      </c>
      <c r="D1529" t="s">
        <v>1485</v>
      </c>
      <c r="E1529">
        <v>15</v>
      </c>
      <c r="F1529" s="19" t="s">
        <v>7264</v>
      </c>
    </row>
    <row r="1530" spans="1:6" x14ac:dyDescent="0.25">
      <c r="A1530" t="s">
        <v>1414</v>
      </c>
      <c r="B1530" t="s">
        <v>5</v>
      </c>
      <c r="C1530" t="s">
        <v>195</v>
      </c>
      <c r="D1530" t="s">
        <v>1486</v>
      </c>
      <c r="E1530">
        <v>2</v>
      </c>
      <c r="F1530" s="19" t="s">
        <v>7239</v>
      </c>
    </row>
    <row r="1531" spans="1:6" x14ac:dyDescent="0.25">
      <c r="A1531" t="s">
        <v>1414</v>
      </c>
      <c r="B1531" t="s">
        <v>5</v>
      </c>
      <c r="C1531" t="s">
        <v>195</v>
      </c>
      <c r="D1531" t="s">
        <v>1487</v>
      </c>
      <c r="E1531">
        <v>2</v>
      </c>
      <c r="F1531" s="19" t="s">
        <v>7265</v>
      </c>
    </row>
    <row r="1532" spans="1:6" x14ac:dyDescent="0.25">
      <c r="A1532" t="s">
        <v>1414</v>
      </c>
      <c r="B1532" t="s">
        <v>5</v>
      </c>
      <c r="C1532" t="s">
        <v>195</v>
      </c>
      <c r="D1532" t="s">
        <v>1488</v>
      </c>
      <c r="E1532">
        <v>3</v>
      </c>
      <c r="F1532" s="19" t="s">
        <v>7266</v>
      </c>
    </row>
    <row r="1533" spans="1:6" x14ac:dyDescent="0.25">
      <c r="A1533" t="s">
        <v>1414</v>
      </c>
      <c r="B1533" t="s">
        <v>5</v>
      </c>
      <c r="C1533" t="s">
        <v>195</v>
      </c>
      <c r="D1533" t="s">
        <v>196</v>
      </c>
      <c r="E1533">
        <v>13</v>
      </c>
      <c r="F1533" s="19" t="s">
        <v>7267</v>
      </c>
    </row>
    <row r="1534" spans="1:6" x14ac:dyDescent="0.25">
      <c r="A1534" t="s">
        <v>1414</v>
      </c>
      <c r="B1534" t="s">
        <v>5</v>
      </c>
      <c r="C1534" t="s">
        <v>6138</v>
      </c>
      <c r="D1534" t="s">
        <v>6139</v>
      </c>
      <c r="E1534">
        <v>18</v>
      </c>
      <c r="F1534" s="19" t="s">
        <v>7268</v>
      </c>
    </row>
    <row r="1535" spans="1:6" x14ac:dyDescent="0.25">
      <c r="A1535" t="s">
        <v>1414</v>
      </c>
      <c r="B1535" t="s">
        <v>5</v>
      </c>
      <c r="C1535" t="s">
        <v>204</v>
      </c>
      <c r="D1535" t="s">
        <v>1503</v>
      </c>
      <c r="E1535">
        <v>7</v>
      </c>
      <c r="F1535" s="19" t="s">
        <v>7269</v>
      </c>
    </row>
    <row r="1536" spans="1:6" x14ac:dyDescent="0.25">
      <c r="A1536" t="s">
        <v>1414</v>
      </c>
      <c r="B1536" t="s">
        <v>5</v>
      </c>
      <c r="C1536" t="s">
        <v>204</v>
      </c>
      <c r="D1536" t="s">
        <v>230</v>
      </c>
      <c r="E1536">
        <v>12</v>
      </c>
      <c r="F1536" s="19" t="s">
        <v>7270</v>
      </c>
    </row>
    <row r="1537" spans="1:6" x14ac:dyDescent="0.25">
      <c r="A1537" t="s">
        <v>1414</v>
      </c>
      <c r="B1537" t="s">
        <v>5</v>
      </c>
      <c r="C1537" t="s">
        <v>204</v>
      </c>
      <c r="D1537" t="s">
        <v>218</v>
      </c>
      <c r="E1537">
        <v>2</v>
      </c>
      <c r="F1537" s="19" t="s">
        <v>7271</v>
      </c>
    </row>
    <row r="1538" spans="1:6" x14ac:dyDescent="0.25">
      <c r="A1538" t="s">
        <v>1414</v>
      </c>
      <c r="B1538" t="s">
        <v>5</v>
      </c>
      <c r="C1538" t="s">
        <v>204</v>
      </c>
      <c r="D1538" t="s">
        <v>1510</v>
      </c>
      <c r="E1538">
        <v>2</v>
      </c>
      <c r="F1538" s="19" t="s">
        <v>7272</v>
      </c>
    </row>
    <row r="1539" spans="1:6" x14ac:dyDescent="0.25">
      <c r="A1539" t="s">
        <v>1414</v>
      </c>
      <c r="B1539" t="s">
        <v>5</v>
      </c>
      <c r="C1539" t="s">
        <v>204</v>
      </c>
      <c r="D1539" t="s">
        <v>1505</v>
      </c>
      <c r="E1539">
        <v>2</v>
      </c>
      <c r="F1539" s="19" t="s">
        <v>7273</v>
      </c>
    </row>
    <row r="1540" spans="1:6" x14ac:dyDescent="0.25">
      <c r="A1540" t="s">
        <v>1414</v>
      </c>
      <c r="B1540" t="s">
        <v>5</v>
      </c>
      <c r="C1540" t="s">
        <v>204</v>
      </c>
      <c r="D1540" t="s">
        <v>222</v>
      </c>
      <c r="E1540">
        <v>2</v>
      </c>
      <c r="F1540" s="19" t="s">
        <v>7274</v>
      </c>
    </row>
    <row r="1541" spans="1:6" x14ac:dyDescent="0.25">
      <c r="A1541" t="s">
        <v>1414</v>
      </c>
      <c r="B1541" t="s">
        <v>5</v>
      </c>
      <c r="C1541" t="s">
        <v>204</v>
      </c>
      <c r="D1541" t="s">
        <v>1506</v>
      </c>
      <c r="E1541">
        <v>8</v>
      </c>
      <c r="F1541" s="19" t="s">
        <v>7275</v>
      </c>
    </row>
    <row r="1542" spans="1:6" x14ac:dyDescent="0.25">
      <c r="A1542" t="s">
        <v>1414</v>
      </c>
      <c r="B1542" t="s">
        <v>5</v>
      </c>
      <c r="C1542" t="s">
        <v>204</v>
      </c>
      <c r="D1542" t="s">
        <v>1507</v>
      </c>
      <c r="E1542">
        <v>2</v>
      </c>
      <c r="F1542" s="19" t="s">
        <v>7276</v>
      </c>
    </row>
    <row r="1543" spans="1:6" x14ac:dyDescent="0.25">
      <c r="A1543" t="s">
        <v>1414</v>
      </c>
      <c r="B1543" t="s">
        <v>5</v>
      </c>
      <c r="C1543" t="s">
        <v>204</v>
      </c>
      <c r="D1543" t="s">
        <v>227</v>
      </c>
      <c r="E1543">
        <v>3</v>
      </c>
      <c r="F1543" s="19" t="s">
        <v>7277</v>
      </c>
    </row>
    <row r="1544" spans="1:6" x14ac:dyDescent="0.25">
      <c r="A1544" t="s">
        <v>1414</v>
      </c>
      <c r="B1544" t="s">
        <v>5</v>
      </c>
      <c r="C1544" t="s">
        <v>204</v>
      </c>
      <c r="D1544" t="s">
        <v>229</v>
      </c>
      <c r="E1544">
        <v>20</v>
      </c>
      <c r="F1544" s="19" t="s">
        <v>7278</v>
      </c>
    </row>
    <row r="1545" spans="1:6" x14ac:dyDescent="0.25">
      <c r="A1545" t="s">
        <v>1414</v>
      </c>
      <c r="B1545" t="s">
        <v>5</v>
      </c>
      <c r="C1545" t="s">
        <v>204</v>
      </c>
      <c r="D1545" t="s">
        <v>6172</v>
      </c>
      <c r="E1545">
        <v>2</v>
      </c>
      <c r="F1545" s="19" t="s">
        <v>6753</v>
      </c>
    </row>
    <row r="1546" spans="1:6" x14ac:dyDescent="0.25">
      <c r="A1546" t="s">
        <v>1414</v>
      </c>
      <c r="B1546" t="s">
        <v>5</v>
      </c>
      <c r="C1546" t="s">
        <v>204</v>
      </c>
      <c r="D1546" t="s">
        <v>1508</v>
      </c>
      <c r="E1546">
        <v>5</v>
      </c>
      <c r="F1546" s="19" t="s">
        <v>7279</v>
      </c>
    </row>
    <row r="1547" spans="1:6" x14ac:dyDescent="0.25">
      <c r="A1547" t="s">
        <v>1414</v>
      </c>
      <c r="B1547" t="s">
        <v>5</v>
      </c>
      <c r="C1547" t="s">
        <v>204</v>
      </c>
      <c r="D1547" t="s">
        <v>1509</v>
      </c>
      <c r="E1547">
        <v>2</v>
      </c>
      <c r="F1547" s="19" t="s">
        <v>7280</v>
      </c>
    </row>
    <row r="1548" spans="1:6" x14ac:dyDescent="0.25">
      <c r="A1548" t="s">
        <v>1414</v>
      </c>
      <c r="B1548" t="s">
        <v>5</v>
      </c>
      <c r="C1548" t="s">
        <v>204</v>
      </c>
      <c r="D1548" t="s">
        <v>236</v>
      </c>
      <c r="E1548">
        <v>9</v>
      </c>
      <c r="F1548" s="19" t="s">
        <v>7281</v>
      </c>
    </row>
    <row r="1549" spans="1:6" x14ac:dyDescent="0.25">
      <c r="A1549" t="s">
        <v>1414</v>
      </c>
      <c r="B1549" t="s">
        <v>5</v>
      </c>
      <c r="C1549" t="s">
        <v>204</v>
      </c>
      <c r="D1549" t="s">
        <v>1504</v>
      </c>
      <c r="E1549">
        <v>2</v>
      </c>
      <c r="F1549" s="19" t="s">
        <v>7239</v>
      </c>
    </row>
    <row r="1550" spans="1:6" x14ac:dyDescent="0.25">
      <c r="A1550" t="s">
        <v>1414</v>
      </c>
      <c r="B1550" t="s">
        <v>5</v>
      </c>
      <c r="C1550" t="s">
        <v>204</v>
      </c>
      <c r="D1550" t="s">
        <v>257</v>
      </c>
      <c r="E1550">
        <v>5</v>
      </c>
      <c r="F1550" s="19" t="s">
        <v>7196</v>
      </c>
    </row>
    <row r="1551" spans="1:6" x14ac:dyDescent="0.25">
      <c r="A1551" t="s">
        <v>1414</v>
      </c>
      <c r="B1551" t="s">
        <v>5</v>
      </c>
      <c r="C1551" t="s">
        <v>204</v>
      </c>
      <c r="D1551" t="s">
        <v>251</v>
      </c>
      <c r="E1551">
        <v>24</v>
      </c>
      <c r="F1551" s="19" t="s">
        <v>7282</v>
      </c>
    </row>
    <row r="1552" spans="1:6" x14ac:dyDescent="0.25">
      <c r="A1552" t="s">
        <v>1414</v>
      </c>
      <c r="B1552" t="s">
        <v>5</v>
      </c>
      <c r="C1552" t="s">
        <v>204</v>
      </c>
      <c r="D1552" t="s">
        <v>252</v>
      </c>
      <c r="E1552">
        <v>24</v>
      </c>
      <c r="F1552" s="19" t="s">
        <v>7283</v>
      </c>
    </row>
    <row r="1553" spans="1:6" x14ac:dyDescent="0.25">
      <c r="A1553" t="s">
        <v>1414</v>
      </c>
      <c r="B1553" t="s">
        <v>5</v>
      </c>
      <c r="C1553" t="s">
        <v>204</v>
      </c>
      <c r="D1553" t="s">
        <v>243</v>
      </c>
      <c r="E1553">
        <v>60</v>
      </c>
      <c r="F1553" s="19" t="s">
        <v>7284</v>
      </c>
    </row>
    <row r="1554" spans="1:6" x14ac:dyDescent="0.25">
      <c r="A1554" t="s">
        <v>1414</v>
      </c>
      <c r="B1554" t="s">
        <v>5</v>
      </c>
      <c r="C1554" t="s">
        <v>204</v>
      </c>
      <c r="D1554" t="s">
        <v>310</v>
      </c>
      <c r="E1554">
        <v>4751</v>
      </c>
      <c r="F1554" s="19" t="s">
        <v>7285</v>
      </c>
    </row>
    <row r="1555" spans="1:6" x14ac:dyDescent="0.25">
      <c r="A1555" t="s">
        <v>1414</v>
      </c>
      <c r="B1555" t="s">
        <v>5</v>
      </c>
      <c r="C1555" t="s">
        <v>204</v>
      </c>
      <c r="D1555" t="s">
        <v>247</v>
      </c>
      <c r="E1555">
        <v>177</v>
      </c>
      <c r="F1555" s="19" t="s">
        <v>7286</v>
      </c>
    </row>
    <row r="1556" spans="1:6" x14ac:dyDescent="0.25">
      <c r="A1556" t="s">
        <v>1414</v>
      </c>
      <c r="B1556" t="s">
        <v>5</v>
      </c>
      <c r="C1556" t="s">
        <v>204</v>
      </c>
      <c r="D1556" t="s">
        <v>248</v>
      </c>
      <c r="E1556">
        <v>7</v>
      </c>
      <c r="F1556" s="19" t="s">
        <v>7287</v>
      </c>
    </row>
    <row r="1557" spans="1:6" x14ac:dyDescent="0.25">
      <c r="A1557" t="s">
        <v>1414</v>
      </c>
      <c r="B1557" t="s">
        <v>5</v>
      </c>
      <c r="C1557" t="s">
        <v>204</v>
      </c>
      <c r="D1557" t="s">
        <v>249</v>
      </c>
      <c r="E1557">
        <v>9</v>
      </c>
      <c r="F1557" s="19" t="s">
        <v>7288</v>
      </c>
    </row>
    <row r="1558" spans="1:6" x14ac:dyDescent="0.25">
      <c r="A1558" t="s">
        <v>1414</v>
      </c>
      <c r="B1558" t="s">
        <v>5</v>
      </c>
      <c r="C1558" t="s">
        <v>204</v>
      </c>
      <c r="D1558" t="s">
        <v>1511</v>
      </c>
      <c r="E1558">
        <v>197</v>
      </c>
      <c r="F1558" s="19" t="s">
        <v>7289</v>
      </c>
    </row>
    <row r="1559" spans="1:6" x14ac:dyDescent="0.25">
      <c r="A1559" t="s">
        <v>1414</v>
      </c>
      <c r="B1559" t="s">
        <v>5</v>
      </c>
      <c r="C1559" t="s">
        <v>204</v>
      </c>
      <c r="D1559" t="s">
        <v>1512</v>
      </c>
      <c r="E1559">
        <v>81</v>
      </c>
      <c r="F1559" s="19" t="s">
        <v>7290</v>
      </c>
    </row>
    <row r="1560" spans="1:6" x14ac:dyDescent="0.25">
      <c r="A1560" t="s">
        <v>1414</v>
      </c>
      <c r="B1560" t="s">
        <v>5</v>
      </c>
      <c r="C1560" t="s">
        <v>204</v>
      </c>
      <c r="D1560" t="s">
        <v>1513</v>
      </c>
      <c r="E1560">
        <v>186</v>
      </c>
      <c r="F1560" s="19" t="s">
        <v>7291</v>
      </c>
    </row>
    <row r="1561" spans="1:6" x14ac:dyDescent="0.25">
      <c r="A1561" t="s">
        <v>1414</v>
      </c>
      <c r="B1561" t="s">
        <v>5</v>
      </c>
      <c r="C1561" t="s">
        <v>204</v>
      </c>
      <c r="D1561" t="s">
        <v>1514</v>
      </c>
      <c r="E1561">
        <v>17</v>
      </c>
      <c r="F1561" s="19" t="s">
        <v>7292</v>
      </c>
    </row>
    <row r="1562" spans="1:6" x14ac:dyDescent="0.25">
      <c r="A1562" t="s">
        <v>1414</v>
      </c>
      <c r="B1562" t="s">
        <v>5</v>
      </c>
      <c r="C1562" t="s">
        <v>204</v>
      </c>
      <c r="D1562" t="s">
        <v>1515</v>
      </c>
      <c r="E1562">
        <v>9</v>
      </c>
      <c r="F1562" s="19" t="s">
        <v>7293</v>
      </c>
    </row>
    <row r="1563" spans="1:6" x14ac:dyDescent="0.25">
      <c r="A1563" t="s">
        <v>1414</v>
      </c>
      <c r="B1563" t="s">
        <v>5</v>
      </c>
      <c r="C1563" t="s">
        <v>204</v>
      </c>
      <c r="D1563" t="s">
        <v>250</v>
      </c>
      <c r="E1563">
        <v>1812</v>
      </c>
      <c r="F1563" s="19" t="s">
        <v>7294</v>
      </c>
    </row>
    <row r="1564" spans="1:6" x14ac:dyDescent="0.25">
      <c r="A1564" t="s">
        <v>1414</v>
      </c>
      <c r="B1564" t="s">
        <v>5</v>
      </c>
      <c r="C1564" t="s">
        <v>204</v>
      </c>
      <c r="D1564" t="s">
        <v>1520</v>
      </c>
      <c r="E1564">
        <v>7</v>
      </c>
      <c r="F1564" s="19" t="s">
        <v>7295</v>
      </c>
    </row>
    <row r="1565" spans="1:6" x14ac:dyDescent="0.25">
      <c r="A1565" t="s">
        <v>1414</v>
      </c>
      <c r="B1565" t="s">
        <v>5</v>
      </c>
      <c r="C1565" t="s">
        <v>204</v>
      </c>
      <c r="D1565" t="s">
        <v>284</v>
      </c>
      <c r="E1565">
        <v>251</v>
      </c>
      <c r="F1565" s="19" t="s">
        <v>7296</v>
      </c>
    </row>
    <row r="1566" spans="1:6" x14ac:dyDescent="0.25">
      <c r="A1566" t="s">
        <v>1414</v>
      </c>
      <c r="B1566" t="s">
        <v>5</v>
      </c>
      <c r="C1566" t="s">
        <v>204</v>
      </c>
      <c r="D1566" t="s">
        <v>285</v>
      </c>
      <c r="E1566">
        <v>65</v>
      </c>
      <c r="F1566" s="19" t="s">
        <v>7297</v>
      </c>
    </row>
    <row r="1567" spans="1:6" x14ac:dyDescent="0.25">
      <c r="A1567" t="s">
        <v>1414</v>
      </c>
      <c r="B1567" t="s">
        <v>5</v>
      </c>
      <c r="C1567" t="s">
        <v>204</v>
      </c>
      <c r="D1567" t="s">
        <v>245</v>
      </c>
      <c r="E1567">
        <v>108</v>
      </c>
      <c r="F1567" s="19" t="s">
        <v>7298</v>
      </c>
    </row>
    <row r="1568" spans="1:6" x14ac:dyDescent="0.25">
      <c r="A1568" t="s">
        <v>1414</v>
      </c>
      <c r="B1568" t="s">
        <v>5</v>
      </c>
      <c r="C1568" t="s">
        <v>204</v>
      </c>
      <c r="D1568" t="s">
        <v>246</v>
      </c>
      <c r="E1568">
        <v>81</v>
      </c>
      <c r="F1568" s="19" t="s">
        <v>7299</v>
      </c>
    </row>
    <row r="1569" spans="1:6" x14ac:dyDescent="0.25">
      <c r="A1569" t="s">
        <v>1414</v>
      </c>
      <c r="B1569" t="s">
        <v>5</v>
      </c>
      <c r="C1569" t="s">
        <v>204</v>
      </c>
      <c r="D1569" t="s">
        <v>294</v>
      </c>
      <c r="E1569">
        <v>1295</v>
      </c>
      <c r="F1569" s="19" t="s">
        <v>10992</v>
      </c>
    </row>
    <row r="1570" spans="1:6" x14ac:dyDescent="0.25">
      <c r="A1570" t="s">
        <v>1414</v>
      </c>
      <c r="B1570" t="s">
        <v>5</v>
      </c>
      <c r="C1570" t="s">
        <v>204</v>
      </c>
      <c r="D1570" t="s">
        <v>296</v>
      </c>
      <c r="E1570">
        <v>1182</v>
      </c>
      <c r="F1570" s="19" t="s">
        <v>7300</v>
      </c>
    </row>
    <row r="1571" spans="1:6" x14ac:dyDescent="0.25">
      <c r="A1571" t="s">
        <v>1414</v>
      </c>
      <c r="B1571" t="s">
        <v>5</v>
      </c>
      <c r="C1571" t="s">
        <v>204</v>
      </c>
      <c r="D1571" t="s">
        <v>1521</v>
      </c>
      <c r="E1571">
        <v>9</v>
      </c>
      <c r="F1571" s="19" t="s">
        <v>7301</v>
      </c>
    </row>
    <row r="1572" spans="1:6" x14ac:dyDescent="0.25">
      <c r="A1572" t="s">
        <v>1414</v>
      </c>
      <c r="B1572" t="s">
        <v>5</v>
      </c>
      <c r="C1572" t="s">
        <v>204</v>
      </c>
      <c r="D1572" t="s">
        <v>1522</v>
      </c>
      <c r="E1572">
        <v>2450</v>
      </c>
      <c r="F1572" s="19" t="s">
        <v>7302</v>
      </c>
    </row>
    <row r="1573" spans="1:6" x14ac:dyDescent="0.25">
      <c r="A1573" t="s">
        <v>1414</v>
      </c>
      <c r="B1573" t="s">
        <v>5</v>
      </c>
      <c r="C1573" t="s">
        <v>204</v>
      </c>
      <c r="D1573" t="s">
        <v>1523</v>
      </c>
      <c r="E1573">
        <v>2042</v>
      </c>
      <c r="F1573" s="19" t="s">
        <v>10993</v>
      </c>
    </row>
    <row r="1574" spans="1:6" x14ac:dyDescent="0.25">
      <c r="A1574" t="s">
        <v>1414</v>
      </c>
      <c r="B1574" t="s">
        <v>5</v>
      </c>
      <c r="C1574" t="s">
        <v>204</v>
      </c>
      <c r="D1574" t="s">
        <v>297</v>
      </c>
      <c r="E1574">
        <v>43</v>
      </c>
      <c r="F1574" s="19" t="s">
        <v>7303</v>
      </c>
    </row>
    <row r="1575" spans="1:6" x14ac:dyDescent="0.25">
      <c r="A1575" t="s">
        <v>1414</v>
      </c>
      <c r="B1575" t="s">
        <v>5</v>
      </c>
      <c r="C1575" t="s">
        <v>204</v>
      </c>
      <c r="D1575" t="s">
        <v>298</v>
      </c>
      <c r="E1575">
        <v>321</v>
      </c>
      <c r="F1575" s="19" t="s">
        <v>7304</v>
      </c>
    </row>
    <row r="1576" spans="1:6" x14ac:dyDescent="0.25">
      <c r="A1576" t="s">
        <v>1414</v>
      </c>
      <c r="B1576" t="s">
        <v>5</v>
      </c>
      <c r="C1576" t="s">
        <v>204</v>
      </c>
      <c r="D1576" t="s">
        <v>1524</v>
      </c>
      <c r="E1576">
        <v>370</v>
      </c>
      <c r="F1576" s="19" t="s">
        <v>7305</v>
      </c>
    </row>
    <row r="1577" spans="1:6" x14ac:dyDescent="0.25">
      <c r="A1577" t="s">
        <v>1414</v>
      </c>
      <c r="B1577" t="s">
        <v>5</v>
      </c>
      <c r="C1577" t="s">
        <v>204</v>
      </c>
      <c r="D1577" t="s">
        <v>299</v>
      </c>
      <c r="E1577">
        <v>1276</v>
      </c>
      <c r="F1577" s="19" t="s">
        <v>7306</v>
      </c>
    </row>
    <row r="1578" spans="1:6" x14ac:dyDescent="0.25">
      <c r="A1578" t="s">
        <v>1414</v>
      </c>
      <c r="B1578" t="s">
        <v>5</v>
      </c>
      <c r="C1578" t="s">
        <v>204</v>
      </c>
      <c r="D1578" t="s">
        <v>301</v>
      </c>
      <c r="E1578">
        <v>39</v>
      </c>
      <c r="F1578" s="19" t="s">
        <v>7307</v>
      </c>
    </row>
    <row r="1579" spans="1:6" x14ac:dyDescent="0.25">
      <c r="A1579" t="s">
        <v>1414</v>
      </c>
      <c r="B1579" t="s">
        <v>5</v>
      </c>
      <c r="C1579" t="s">
        <v>204</v>
      </c>
      <c r="D1579" t="s">
        <v>302</v>
      </c>
      <c r="E1579">
        <v>330</v>
      </c>
      <c r="F1579" s="19" t="s">
        <v>7308</v>
      </c>
    </row>
    <row r="1580" spans="1:6" x14ac:dyDescent="0.25">
      <c r="A1580" t="s">
        <v>1414</v>
      </c>
      <c r="B1580" t="s">
        <v>5</v>
      </c>
      <c r="C1580" t="s">
        <v>204</v>
      </c>
      <c r="D1580" t="s">
        <v>303</v>
      </c>
      <c r="E1580">
        <v>669</v>
      </c>
      <c r="F1580" s="19" t="s">
        <v>10994</v>
      </c>
    </row>
    <row r="1581" spans="1:6" x14ac:dyDescent="0.25">
      <c r="A1581" t="s">
        <v>1414</v>
      </c>
      <c r="B1581" t="s">
        <v>5</v>
      </c>
      <c r="C1581" t="s">
        <v>204</v>
      </c>
      <c r="D1581" t="s">
        <v>1525</v>
      </c>
      <c r="E1581">
        <v>1727</v>
      </c>
      <c r="F1581" s="19" t="s">
        <v>7309</v>
      </c>
    </row>
    <row r="1582" spans="1:6" x14ac:dyDescent="0.25">
      <c r="A1582" t="s">
        <v>1414</v>
      </c>
      <c r="B1582" t="s">
        <v>5</v>
      </c>
      <c r="C1582" t="s">
        <v>204</v>
      </c>
      <c r="D1582" t="s">
        <v>256</v>
      </c>
      <c r="E1582">
        <v>264</v>
      </c>
      <c r="F1582" s="19" t="s">
        <v>7310</v>
      </c>
    </row>
    <row r="1583" spans="1:6" x14ac:dyDescent="0.25">
      <c r="A1583" t="s">
        <v>1414</v>
      </c>
      <c r="B1583" t="s">
        <v>5</v>
      </c>
      <c r="C1583" t="s">
        <v>204</v>
      </c>
      <c r="D1583" t="s">
        <v>1517</v>
      </c>
      <c r="E1583">
        <v>35</v>
      </c>
      <c r="F1583" s="19" t="s">
        <v>7311</v>
      </c>
    </row>
    <row r="1584" spans="1:6" x14ac:dyDescent="0.25">
      <c r="A1584" t="s">
        <v>1414</v>
      </c>
      <c r="B1584" t="s">
        <v>5</v>
      </c>
      <c r="C1584" t="s">
        <v>204</v>
      </c>
      <c r="D1584" t="s">
        <v>1518</v>
      </c>
      <c r="E1584">
        <v>161</v>
      </c>
      <c r="F1584" s="19" t="s">
        <v>7312</v>
      </c>
    </row>
    <row r="1585" spans="1:6" x14ac:dyDescent="0.25">
      <c r="A1585" t="s">
        <v>1414</v>
      </c>
      <c r="B1585" t="s">
        <v>5</v>
      </c>
      <c r="C1585" t="s">
        <v>204</v>
      </c>
      <c r="D1585" t="s">
        <v>255</v>
      </c>
      <c r="E1585">
        <v>68</v>
      </c>
      <c r="F1585" s="19" t="s">
        <v>7313</v>
      </c>
    </row>
    <row r="1586" spans="1:6" x14ac:dyDescent="0.25">
      <c r="A1586" t="s">
        <v>1414</v>
      </c>
      <c r="B1586" t="s">
        <v>5</v>
      </c>
      <c r="C1586" t="s">
        <v>204</v>
      </c>
      <c r="D1586" t="s">
        <v>1533</v>
      </c>
      <c r="E1586">
        <v>6</v>
      </c>
      <c r="F1586" s="19" t="s">
        <v>7314</v>
      </c>
    </row>
    <row r="1587" spans="1:6" x14ac:dyDescent="0.25">
      <c r="A1587" t="s">
        <v>1414</v>
      </c>
      <c r="B1587" t="s">
        <v>5</v>
      </c>
      <c r="C1587" t="s">
        <v>204</v>
      </c>
      <c r="D1587" t="s">
        <v>1489</v>
      </c>
      <c r="E1587">
        <v>31</v>
      </c>
      <c r="F1587" s="19" t="s">
        <v>7315</v>
      </c>
    </row>
    <row r="1588" spans="1:6" x14ac:dyDescent="0.25">
      <c r="A1588" t="s">
        <v>1414</v>
      </c>
      <c r="B1588" t="s">
        <v>5</v>
      </c>
      <c r="C1588" t="s">
        <v>204</v>
      </c>
      <c r="D1588" t="s">
        <v>1490</v>
      </c>
      <c r="E1588">
        <v>30</v>
      </c>
      <c r="F1588" s="19" t="s">
        <v>7316</v>
      </c>
    </row>
    <row r="1589" spans="1:6" x14ac:dyDescent="0.25">
      <c r="A1589" t="s">
        <v>1414</v>
      </c>
      <c r="B1589" t="s">
        <v>5</v>
      </c>
      <c r="C1589" t="s">
        <v>204</v>
      </c>
      <c r="D1589" t="s">
        <v>1491</v>
      </c>
      <c r="E1589">
        <v>2</v>
      </c>
      <c r="F1589" s="19" t="s">
        <v>7317</v>
      </c>
    </row>
    <row r="1590" spans="1:6" x14ac:dyDescent="0.25">
      <c r="A1590" t="s">
        <v>1414</v>
      </c>
      <c r="B1590" t="s">
        <v>5</v>
      </c>
      <c r="C1590" t="s">
        <v>204</v>
      </c>
      <c r="D1590" t="s">
        <v>205</v>
      </c>
      <c r="E1590">
        <v>605</v>
      </c>
      <c r="F1590" s="19" t="s">
        <v>7318</v>
      </c>
    </row>
    <row r="1591" spans="1:6" x14ac:dyDescent="0.25">
      <c r="A1591" t="s">
        <v>1414</v>
      </c>
      <c r="B1591" t="s">
        <v>5</v>
      </c>
      <c r="C1591" t="s">
        <v>204</v>
      </c>
      <c r="D1591" t="s">
        <v>207</v>
      </c>
      <c r="E1591">
        <v>4</v>
      </c>
      <c r="F1591" s="19" t="s">
        <v>7166</v>
      </c>
    </row>
    <row r="1592" spans="1:6" x14ac:dyDescent="0.25">
      <c r="A1592" t="s">
        <v>1414</v>
      </c>
      <c r="B1592" t="s">
        <v>5</v>
      </c>
      <c r="C1592" t="s">
        <v>204</v>
      </c>
      <c r="D1592" t="s">
        <v>208</v>
      </c>
      <c r="E1592">
        <v>28</v>
      </c>
      <c r="F1592" s="19" t="s">
        <v>7319</v>
      </c>
    </row>
    <row r="1593" spans="1:6" x14ac:dyDescent="0.25">
      <c r="A1593" t="s">
        <v>1414</v>
      </c>
      <c r="B1593" t="s">
        <v>5</v>
      </c>
      <c r="C1593" t="s">
        <v>204</v>
      </c>
      <c r="D1593" t="s">
        <v>1492</v>
      </c>
      <c r="E1593">
        <v>144</v>
      </c>
      <c r="F1593" s="19" t="s">
        <v>7320</v>
      </c>
    </row>
    <row r="1594" spans="1:6" x14ac:dyDescent="0.25">
      <c r="A1594" t="s">
        <v>1414</v>
      </c>
      <c r="B1594" t="s">
        <v>5</v>
      </c>
      <c r="C1594" t="s">
        <v>204</v>
      </c>
      <c r="D1594" t="s">
        <v>1493</v>
      </c>
      <c r="E1594">
        <v>249</v>
      </c>
      <c r="F1594" s="19" t="s">
        <v>10995</v>
      </c>
    </row>
    <row r="1595" spans="1:6" x14ac:dyDescent="0.25">
      <c r="A1595" t="s">
        <v>1414</v>
      </c>
      <c r="B1595" t="s">
        <v>5</v>
      </c>
      <c r="C1595" t="s">
        <v>204</v>
      </c>
      <c r="D1595" t="s">
        <v>1494</v>
      </c>
      <c r="E1595">
        <v>450</v>
      </c>
      <c r="F1595" s="19" t="s">
        <v>10996</v>
      </c>
    </row>
    <row r="1596" spans="1:6" x14ac:dyDescent="0.25">
      <c r="A1596" t="s">
        <v>1414</v>
      </c>
      <c r="B1596" t="s">
        <v>5</v>
      </c>
      <c r="C1596" t="s">
        <v>204</v>
      </c>
      <c r="D1596" t="s">
        <v>1495</v>
      </c>
      <c r="E1596">
        <v>1304</v>
      </c>
      <c r="F1596" s="19" t="s">
        <v>7321</v>
      </c>
    </row>
    <row r="1597" spans="1:6" x14ac:dyDescent="0.25">
      <c r="A1597" t="s">
        <v>1414</v>
      </c>
      <c r="B1597" t="s">
        <v>5</v>
      </c>
      <c r="C1597" t="s">
        <v>204</v>
      </c>
      <c r="D1597" t="s">
        <v>1496</v>
      </c>
      <c r="E1597">
        <v>189</v>
      </c>
      <c r="F1597" s="19" t="s">
        <v>7322</v>
      </c>
    </row>
    <row r="1598" spans="1:6" x14ac:dyDescent="0.25">
      <c r="A1598" t="s">
        <v>1414</v>
      </c>
      <c r="B1598" t="s">
        <v>5</v>
      </c>
      <c r="C1598" t="s">
        <v>204</v>
      </c>
      <c r="D1598" t="s">
        <v>211</v>
      </c>
      <c r="E1598">
        <v>26</v>
      </c>
      <c r="F1598" s="19" t="s">
        <v>7323</v>
      </c>
    </row>
    <row r="1599" spans="1:6" x14ac:dyDescent="0.25">
      <c r="A1599" t="s">
        <v>1414</v>
      </c>
      <c r="B1599" t="s">
        <v>5</v>
      </c>
      <c r="C1599" t="s">
        <v>204</v>
      </c>
      <c r="D1599" t="s">
        <v>1497</v>
      </c>
      <c r="E1599">
        <v>135</v>
      </c>
      <c r="F1599" s="19" t="s">
        <v>10997</v>
      </c>
    </row>
    <row r="1600" spans="1:6" x14ac:dyDescent="0.25">
      <c r="A1600" t="s">
        <v>1414</v>
      </c>
      <c r="B1600" t="s">
        <v>5</v>
      </c>
      <c r="C1600" t="s">
        <v>204</v>
      </c>
      <c r="D1600" t="s">
        <v>1498</v>
      </c>
      <c r="E1600">
        <v>498</v>
      </c>
      <c r="F1600" s="19" t="s">
        <v>7324</v>
      </c>
    </row>
    <row r="1601" spans="1:6" x14ac:dyDescent="0.25">
      <c r="A1601" t="s">
        <v>1414</v>
      </c>
      <c r="B1601" t="s">
        <v>5</v>
      </c>
      <c r="C1601" t="s">
        <v>204</v>
      </c>
      <c r="D1601" t="s">
        <v>1499</v>
      </c>
      <c r="E1601">
        <v>8</v>
      </c>
      <c r="F1601" s="19" t="s">
        <v>7325</v>
      </c>
    </row>
    <row r="1602" spans="1:6" x14ac:dyDescent="0.25">
      <c r="A1602" t="s">
        <v>1414</v>
      </c>
      <c r="B1602" t="s">
        <v>5</v>
      </c>
      <c r="C1602" t="s">
        <v>204</v>
      </c>
      <c r="D1602" t="s">
        <v>1500</v>
      </c>
      <c r="E1602">
        <v>6</v>
      </c>
      <c r="F1602" s="19" t="s">
        <v>7326</v>
      </c>
    </row>
    <row r="1603" spans="1:6" x14ac:dyDescent="0.25">
      <c r="A1603" t="s">
        <v>1414</v>
      </c>
      <c r="B1603" t="s">
        <v>5</v>
      </c>
      <c r="C1603" t="s">
        <v>204</v>
      </c>
      <c r="D1603" t="s">
        <v>1501</v>
      </c>
      <c r="E1603">
        <v>129</v>
      </c>
      <c r="F1603" s="19" t="s">
        <v>10998</v>
      </c>
    </row>
    <row r="1604" spans="1:6" x14ac:dyDescent="0.25">
      <c r="A1604" t="s">
        <v>1414</v>
      </c>
      <c r="B1604" t="s">
        <v>5</v>
      </c>
      <c r="C1604" t="s">
        <v>204</v>
      </c>
      <c r="D1604" t="s">
        <v>1502</v>
      </c>
      <c r="E1604">
        <v>628</v>
      </c>
      <c r="F1604" s="19" t="s">
        <v>7327</v>
      </c>
    </row>
    <row r="1605" spans="1:6" x14ac:dyDescent="0.25">
      <c r="A1605" t="s">
        <v>1414</v>
      </c>
      <c r="B1605" t="s">
        <v>5</v>
      </c>
      <c r="C1605" t="s">
        <v>204</v>
      </c>
      <c r="D1605" t="s">
        <v>1516</v>
      </c>
      <c r="E1605">
        <v>10</v>
      </c>
      <c r="F1605" s="19" t="s">
        <v>7328</v>
      </c>
    </row>
    <row r="1606" spans="1:6" x14ac:dyDescent="0.25">
      <c r="A1606" t="s">
        <v>1414</v>
      </c>
      <c r="B1606" t="s">
        <v>5</v>
      </c>
      <c r="C1606" t="s">
        <v>204</v>
      </c>
      <c r="D1606" t="s">
        <v>1519</v>
      </c>
      <c r="E1606">
        <v>75</v>
      </c>
      <c r="F1606" s="19" t="s">
        <v>7329</v>
      </c>
    </row>
    <row r="1607" spans="1:6" x14ac:dyDescent="0.25">
      <c r="A1607" t="s">
        <v>1414</v>
      </c>
      <c r="B1607" t="s">
        <v>5</v>
      </c>
      <c r="C1607" t="s">
        <v>204</v>
      </c>
      <c r="D1607" t="s">
        <v>1526</v>
      </c>
      <c r="E1607">
        <v>10</v>
      </c>
      <c r="F1607" s="19" t="s">
        <v>7330</v>
      </c>
    </row>
    <row r="1608" spans="1:6" x14ac:dyDescent="0.25">
      <c r="A1608" t="s">
        <v>1414</v>
      </c>
      <c r="B1608" t="s">
        <v>5</v>
      </c>
      <c r="C1608" t="s">
        <v>204</v>
      </c>
      <c r="D1608" t="s">
        <v>1527</v>
      </c>
      <c r="E1608">
        <v>36</v>
      </c>
      <c r="F1608" s="19" t="s">
        <v>7331</v>
      </c>
    </row>
    <row r="1609" spans="1:6" x14ac:dyDescent="0.25">
      <c r="A1609" t="s">
        <v>1414</v>
      </c>
      <c r="B1609" t="s">
        <v>5</v>
      </c>
      <c r="C1609" t="s">
        <v>204</v>
      </c>
      <c r="D1609" t="s">
        <v>1528</v>
      </c>
      <c r="E1609">
        <v>117</v>
      </c>
      <c r="F1609" s="19" t="s">
        <v>7332</v>
      </c>
    </row>
    <row r="1610" spans="1:6" x14ac:dyDescent="0.25">
      <c r="A1610" t="s">
        <v>1414</v>
      </c>
      <c r="B1610" t="s">
        <v>5</v>
      </c>
      <c r="C1610" t="s">
        <v>204</v>
      </c>
      <c r="D1610" t="s">
        <v>1529</v>
      </c>
      <c r="E1610">
        <v>376</v>
      </c>
      <c r="F1610" s="19" t="s">
        <v>7333</v>
      </c>
    </row>
    <row r="1611" spans="1:6" x14ac:dyDescent="0.25">
      <c r="A1611" t="s">
        <v>1414</v>
      </c>
      <c r="B1611" t="s">
        <v>5</v>
      </c>
      <c r="C1611" t="s">
        <v>204</v>
      </c>
      <c r="D1611" t="s">
        <v>1530</v>
      </c>
      <c r="E1611">
        <v>115</v>
      </c>
      <c r="F1611" s="19" t="s">
        <v>7334</v>
      </c>
    </row>
    <row r="1612" spans="1:6" x14ac:dyDescent="0.25">
      <c r="A1612" t="s">
        <v>1414</v>
      </c>
      <c r="B1612" t="s">
        <v>5</v>
      </c>
      <c r="C1612" t="s">
        <v>204</v>
      </c>
      <c r="D1612" t="s">
        <v>1531</v>
      </c>
      <c r="E1612">
        <v>30</v>
      </c>
      <c r="F1612" s="19" t="s">
        <v>7335</v>
      </c>
    </row>
    <row r="1613" spans="1:6" x14ac:dyDescent="0.25">
      <c r="A1613" t="s">
        <v>1414</v>
      </c>
      <c r="B1613" t="s">
        <v>5</v>
      </c>
      <c r="C1613" t="s">
        <v>204</v>
      </c>
      <c r="D1613" t="s">
        <v>1532</v>
      </c>
      <c r="E1613">
        <v>38</v>
      </c>
      <c r="F1613" s="19" t="s">
        <v>7336</v>
      </c>
    </row>
    <row r="1614" spans="1:6" x14ac:dyDescent="0.25">
      <c r="A1614" t="s">
        <v>1414</v>
      </c>
      <c r="B1614" t="s">
        <v>5</v>
      </c>
      <c r="C1614" t="s">
        <v>6173</v>
      </c>
      <c r="D1614" t="s">
        <v>6174</v>
      </c>
      <c r="E1614">
        <v>2</v>
      </c>
      <c r="F1614" s="19" t="s">
        <v>7337</v>
      </c>
    </row>
    <row r="1615" spans="1:6" x14ac:dyDescent="0.25">
      <c r="A1615" t="s">
        <v>1414</v>
      </c>
      <c r="B1615" t="s">
        <v>5</v>
      </c>
      <c r="C1615" t="s">
        <v>311</v>
      </c>
      <c r="D1615" t="s">
        <v>1534</v>
      </c>
      <c r="E1615">
        <v>2</v>
      </c>
      <c r="F1615" s="19" t="s">
        <v>7338</v>
      </c>
    </row>
    <row r="1616" spans="1:6" x14ac:dyDescent="0.25">
      <c r="A1616" t="s">
        <v>1414</v>
      </c>
      <c r="B1616" t="s">
        <v>5</v>
      </c>
      <c r="C1616" t="s">
        <v>311</v>
      </c>
      <c r="D1616" t="s">
        <v>318</v>
      </c>
      <c r="E1616">
        <v>16</v>
      </c>
      <c r="F1616" s="19" t="s">
        <v>7339</v>
      </c>
    </row>
    <row r="1617" spans="1:6" x14ac:dyDescent="0.25">
      <c r="A1617" t="s">
        <v>1414</v>
      </c>
      <c r="B1617" t="s">
        <v>5</v>
      </c>
      <c r="C1617" t="s">
        <v>311</v>
      </c>
      <c r="D1617" t="s">
        <v>322</v>
      </c>
      <c r="E1617">
        <v>10</v>
      </c>
      <c r="F1617" s="19" t="s">
        <v>7340</v>
      </c>
    </row>
    <row r="1618" spans="1:6" x14ac:dyDescent="0.25">
      <c r="A1618" t="s">
        <v>1414</v>
      </c>
      <c r="B1618" t="s">
        <v>5</v>
      </c>
      <c r="C1618" t="s">
        <v>311</v>
      </c>
      <c r="D1618" t="s">
        <v>1535</v>
      </c>
      <c r="E1618">
        <v>3</v>
      </c>
      <c r="F1618" s="19" t="s">
        <v>7341</v>
      </c>
    </row>
    <row r="1619" spans="1:6" x14ac:dyDescent="0.25">
      <c r="A1619" t="s">
        <v>1414</v>
      </c>
      <c r="B1619" t="s">
        <v>5</v>
      </c>
      <c r="C1619" t="s">
        <v>311</v>
      </c>
      <c r="D1619" t="s">
        <v>1536</v>
      </c>
      <c r="E1619">
        <v>3</v>
      </c>
      <c r="F1619" s="19" t="s">
        <v>7342</v>
      </c>
    </row>
    <row r="1620" spans="1:6" x14ac:dyDescent="0.25">
      <c r="A1620" t="s">
        <v>1414</v>
      </c>
      <c r="B1620" t="s">
        <v>5</v>
      </c>
      <c r="C1620" t="s">
        <v>311</v>
      </c>
      <c r="D1620" t="s">
        <v>1537</v>
      </c>
      <c r="E1620">
        <v>7</v>
      </c>
      <c r="F1620" s="19" t="s">
        <v>7343</v>
      </c>
    </row>
    <row r="1621" spans="1:6" x14ac:dyDescent="0.25">
      <c r="A1621" t="s">
        <v>1414</v>
      </c>
      <c r="B1621" t="s">
        <v>5</v>
      </c>
      <c r="C1621" t="s">
        <v>311</v>
      </c>
      <c r="D1621" t="s">
        <v>324</v>
      </c>
      <c r="E1621">
        <v>2415</v>
      </c>
      <c r="F1621" s="19" t="s">
        <v>7344</v>
      </c>
    </row>
    <row r="1622" spans="1:6" x14ac:dyDescent="0.25">
      <c r="A1622" t="s">
        <v>1414</v>
      </c>
      <c r="B1622" t="s">
        <v>5</v>
      </c>
      <c r="C1622" t="s">
        <v>311</v>
      </c>
      <c r="D1622" t="s">
        <v>1539</v>
      </c>
      <c r="E1622">
        <v>16</v>
      </c>
      <c r="F1622" s="19" t="s">
        <v>7345</v>
      </c>
    </row>
    <row r="1623" spans="1:6" x14ac:dyDescent="0.25">
      <c r="A1623" t="s">
        <v>1414</v>
      </c>
      <c r="B1623" t="s">
        <v>5</v>
      </c>
      <c r="C1623" t="s">
        <v>311</v>
      </c>
      <c r="D1623" t="s">
        <v>1542</v>
      </c>
      <c r="E1623">
        <v>21</v>
      </c>
      <c r="F1623" s="19" t="s">
        <v>7346</v>
      </c>
    </row>
    <row r="1624" spans="1:6" x14ac:dyDescent="0.25">
      <c r="A1624" t="s">
        <v>1414</v>
      </c>
      <c r="B1624" t="s">
        <v>5</v>
      </c>
      <c r="C1624" t="s">
        <v>311</v>
      </c>
      <c r="D1624" t="s">
        <v>1540</v>
      </c>
      <c r="E1624">
        <v>2</v>
      </c>
      <c r="F1624" s="19" t="s">
        <v>7338</v>
      </c>
    </row>
    <row r="1625" spans="1:6" x14ac:dyDescent="0.25">
      <c r="A1625" t="s">
        <v>1414</v>
      </c>
      <c r="B1625" t="s">
        <v>5</v>
      </c>
      <c r="C1625" t="s">
        <v>311</v>
      </c>
      <c r="D1625" t="s">
        <v>1541</v>
      </c>
      <c r="E1625">
        <v>2</v>
      </c>
      <c r="F1625" s="19" t="s">
        <v>7347</v>
      </c>
    </row>
    <row r="1626" spans="1:6" x14ac:dyDescent="0.25">
      <c r="A1626" t="s">
        <v>1414</v>
      </c>
      <c r="B1626" t="s">
        <v>5</v>
      </c>
      <c r="C1626" t="s">
        <v>311</v>
      </c>
      <c r="D1626" t="s">
        <v>334</v>
      </c>
      <c r="E1626">
        <v>2680</v>
      </c>
      <c r="F1626" s="19" t="s">
        <v>7348</v>
      </c>
    </row>
    <row r="1627" spans="1:6" x14ac:dyDescent="0.25">
      <c r="A1627" t="s">
        <v>1414</v>
      </c>
      <c r="B1627" t="s">
        <v>5</v>
      </c>
      <c r="C1627" t="s">
        <v>311</v>
      </c>
      <c r="D1627" t="s">
        <v>325</v>
      </c>
      <c r="E1627">
        <v>154</v>
      </c>
      <c r="F1627" s="19" t="s">
        <v>7349</v>
      </c>
    </row>
    <row r="1628" spans="1:6" x14ac:dyDescent="0.25">
      <c r="A1628" t="s">
        <v>1414</v>
      </c>
      <c r="B1628" t="s">
        <v>5</v>
      </c>
      <c r="C1628" t="s">
        <v>311</v>
      </c>
      <c r="D1628" t="s">
        <v>1538</v>
      </c>
      <c r="E1628">
        <v>16</v>
      </c>
      <c r="F1628" s="19" t="s">
        <v>7350</v>
      </c>
    </row>
    <row r="1629" spans="1:6" x14ac:dyDescent="0.25">
      <c r="A1629" t="s">
        <v>1414</v>
      </c>
      <c r="B1629" t="s">
        <v>5</v>
      </c>
      <c r="C1629" t="s">
        <v>311</v>
      </c>
      <c r="D1629" t="s">
        <v>313</v>
      </c>
      <c r="E1629">
        <v>42</v>
      </c>
      <c r="F1629" s="19" t="s">
        <v>7351</v>
      </c>
    </row>
    <row r="1630" spans="1:6" x14ac:dyDescent="0.25">
      <c r="A1630" t="s">
        <v>1414</v>
      </c>
      <c r="B1630" t="s">
        <v>5</v>
      </c>
      <c r="C1630" t="s">
        <v>360</v>
      </c>
      <c r="D1630" t="s">
        <v>361</v>
      </c>
      <c r="E1630">
        <v>13</v>
      </c>
      <c r="F1630" s="19" t="s">
        <v>7352</v>
      </c>
    </row>
    <row r="1631" spans="1:6" x14ac:dyDescent="0.25">
      <c r="A1631" t="s">
        <v>1414</v>
      </c>
      <c r="B1631" t="s">
        <v>5</v>
      </c>
      <c r="C1631" t="s">
        <v>6175</v>
      </c>
      <c r="D1631" t="s">
        <v>6176</v>
      </c>
      <c r="E1631">
        <v>5</v>
      </c>
      <c r="F1631" s="19" t="s">
        <v>7353</v>
      </c>
    </row>
    <row r="1632" spans="1:6" x14ac:dyDescent="0.25">
      <c r="A1632" t="s">
        <v>1414</v>
      </c>
      <c r="B1632" t="s">
        <v>5</v>
      </c>
      <c r="C1632" t="s">
        <v>364</v>
      </c>
      <c r="D1632" t="s">
        <v>1553</v>
      </c>
      <c r="E1632">
        <v>2</v>
      </c>
      <c r="F1632" s="19" t="s">
        <v>7354</v>
      </c>
    </row>
    <row r="1633" spans="1:6" x14ac:dyDescent="0.25">
      <c r="A1633" t="s">
        <v>1414</v>
      </c>
      <c r="B1633" t="s">
        <v>5</v>
      </c>
      <c r="C1633" t="s">
        <v>364</v>
      </c>
      <c r="D1633" t="s">
        <v>1554</v>
      </c>
      <c r="E1633">
        <v>2</v>
      </c>
      <c r="F1633" s="19" t="s">
        <v>7354</v>
      </c>
    </row>
    <row r="1634" spans="1:6" x14ac:dyDescent="0.25">
      <c r="A1634" t="s">
        <v>1414</v>
      </c>
      <c r="B1634" t="s">
        <v>5</v>
      </c>
      <c r="C1634" t="s">
        <v>364</v>
      </c>
      <c r="D1634" t="s">
        <v>1544</v>
      </c>
      <c r="E1634">
        <v>3</v>
      </c>
      <c r="F1634" s="19" t="s">
        <v>7355</v>
      </c>
    </row>
    <row r="1635" spans="1:6" x14ac:dyDescent="0.25">
      <c r="A1635" t="s">
        <v>1414</v>
      </c>
      <c r="B1635" t="s">
        <v>5</v>
      </c>
      <c r="C1635" t="s">
        <v>364</v>
      </c>
      <c r="D1635" t="s">
        <v>1545</v>
      </c>
      <c r="E1635">
        <v>3</v>
      </c>
      <c r="F1635" s="19" t="s">
        <v>6739</v>
      </c>
    </row>
    <row r="1636" spans="1:6" x14ac:dyDescent="0.25">
      <c r="A1636" t="s">
        <v>1414</v>
      </c>
      <c r="B1636" t="s">
        <v>5</v>
      </c>
      <c r="C1636" t="s">
        <v>364</v>
      </c>
      <c r="D1636" t="s">
        <v>1546</v>
      </c>
      <c r="E1636">
        <v>122</v>
      </c>
      <c r="F1636" s="19" t="s">
        <v>7356</v>
      </c>
    </row>
    <row r="1637" spans="1:6" x14ac:dyDescent="0.25">
      <c r="A1637" t="s">
        <v>1414</v>
      </c>
      <c r="B1637" t="s">
        <v>5</v>
      </c>
      <c r="C1637" t="s">
        <v>364</v>
      </c>
      <c r="D1637" t="s">
        <v>1548</v>
      </c>
      <c r="E1637">
        <v>15</v>
      </c>
      <c r="F1637" s="19" t="s">
        <v>7264</v>
      </c>
    </row>
    <row r="1638" spans="1:6" x14ac:dyDescent="0.25">
      <c r="A1638" t="s">
        <v>1414</v>
      </c>
      <c r="B1638" t="s">
        <v>5</v>
      </c>
      <c r="C1638" t="s">
        <v>364</v>
      </c>
      <c r="D1638" t="s">
        <v>1549</v>
      </c>
      <c r="E1638">
        <v>25</v>
      </c>
      <c r="F1638" s="19" t="s">
        <v>7357</v>
      </c>
    </row>
    <row r="1639" spans="1:6" x14ac:dyDescent="0.25">
      <c r="A1639" t="s">
        <v>1414</v>
      </c>
      <c r="B1639" t="s">
        <v>5</v>
      </c>
      <c r="C1639" t="s">
        <v>364</v>
      </c>
      <c r="D1639" t="s">
        <v>1551</v>
      </c>
      <c r="E1639">
        <v>5</v>
      </c>
      <c r="F1639" s="19" t="s">
        <v>7196</v>
      </c>
    </row>
    <row r="1640" spans="1:6" x14ac:dyDescent="0.25">
      <c r="A1640" t="s">
        <v>1414</v>
      </c>
      <c r="B1640" t="s">
        <v>5</v>
      </c>
      <c r="C1640" t="s">
        <v>364</v>
      </c>
      <c r="D1640" t="s">
        <v>1550</v>
      </c>
      <c r="E1640">
        <v>13</v>
      </c>
      <c r="F1640" s="19" t="s">
        <v>7358</v>
      </c>
    </row>
    <row r="1641" spans="1:6" x14ac:dyDescent="0.25">
      <c r="A1641" t="s">
        <v>1414</v>
      </c>
      <c r="B1641" t="s">
        <v>5</v>
      </c>
      <c r="C1641" t="s">
        <v>364</v>
      </c>
      <c r="D1641" t="s">
        <v>1547</v>
      </c>
      <c r="E1641">
        <v>2</v>
      </c>
      <c r="F1641" s="19" t="s">
        <v>7317</v>
      </c>
    </row>
    <row r="1642" spans="1:6" x14ac:dyDescent="0.25">
      <c r="A1642" t="s">
        <v>1414</v>
      </c>
      <c r="B1642" t="s">
        <v>5</v>
      </c>
      <c r="C1642" t="s">
        <v>364</v>
      </c>
      <c r="D1642" t="s">
        <v>1552</v>
      </c>
      <c r="E1642">
        <v>13</v>
      </c>
      <c r="F1642" s="19" t="s">
        <v>7359</v>
      </c>
    </row>
    <row r="1643" spans="1:6" x14ac:dyDescent="0.25">
      <c r="A1643" t="s">
        <v>1414</v>
      </c>
      <c r="B1643" t="s">
        <v>5</v>
      </c>
      <c r="C1643" t="s">
        <v>364</v>
      </c>
      <c r="D1643" t="s">
        <v>370</v>
      </c>
      <c r="E1643">
        <v>25</v>
      </c>
      <c r="F1643" s="19" t="s">
        <v>7360</v>
      </c>
    </row>
    <row r="1644" spans="1:6" x14ac:dyDescent="0.25">
      <c r="A1644" t="s">
        <v>1414</v>
      </c>
      <c r="B1644" t="s">
        <v>5</v>
      </c>
      <c r="C1644" t="s">
        <v>364</v>
      </c>
      <c r="D1644" t="s">
        <v>1543</v>
      </c>
      <c r="E1644">
        <v>2</v>
      </c>
      <c r="F1644" s="19" t="s">
        <v>7317</v>
      </c>
    </row>
    <row r="1645" spans="1:6" x14ac:dyDescent="0.25">
      <c r="A1645" t="s">
        <v>1414</v>
      </c>
      <c r="B1645" t="s">
        <v>5</v>
      </c>
      <c r="C1645" t="s">
        <v>364</v>
      </c>
      <c r="D1645" t="s">
        <v>378</v>
      </c>
      <c r="E1645">
        <v>16</v>
      </c>
      <c r="F1645" s="19" t="s">
        <v>7361</v>
      </c>
    </row>
    <row r="1646" spans="1:6" x14ac:dyDescent="0.25">
      <c r="A1646" t="s">
        <v>1414</v>
      </c>
      <c r="B1646" t="s">
        <v>5</v>
      </c>
      <c r="C1646" t="s">
        <v>364</v>
      </c>
      <c r="D1646" t="s">
        <v>380</v>
      </c>
      <c r="E1646">
        <v>16</v>
      </c>
      <c r="F1646" s="19" t="s">
        <v>7361</v>
      </c>
    </row>
    <row r="1647" spans="1:6" x14ac:dyDescent="0.25">
      <c r="A1647" t="s">
        <v>1414</v>
      </c>
      <c r="B1647" t="s">
        <v>5</v>
      </c>
      <c r="C1647" t="s">
        <v>389</v>
      </c>
      <c r="D1647" t="s">
        <v>392</v>
      </c>
      <c r="E1647">
        <v>13</v>
      </c>
      <c r="F1647" s="19" t="s">
        <v>7362</v>
      </c>
    </row>
    <row r="1648" spans="1:6" x14ac:dyDescent="0.25">
      <c r="A1648" t="s">
        <v>1414</v>
      </c>
      <c r="B1648" t="s">
        <v>5</v>
      </c>
      <c r="C1648" t="s">
        <v>389</v>
      </c>
      <c r="D1648" t="s">
        <v>395</v>
      </c>
      <c r="E1648">
        <v>592</v>
      </c>
      <c r="F1648" s="19" t="s">
        <v>7363</v>
      </c>
    </row>
    <row r="1649" spans="1:6" x14ac:dyDescent="0.25">
      <c r="A1649" t="s">
        <v>1414</v>
      </c>
      <c r="B1649" t="s">
        <v>5</v>
      </c>
      <c r="C1649" t="s">
        <v>389</v>
      </c>
      <c r="D1649" t="s">
        <v>5186</v>
      </c>
      <c r="E1649">
        <v>1</v>
      </c>
      <c r="F1649" s="19" t="s">
        <v>7364</v>
      </c>
    </row>
    <row r="1650" spans="1:6" x14ac:dyDescent="0.25">
      <c r="A1650" t="s">
        <v>1414</v>
      </c>
      <c r="B1650" t="s">
        <v>5</v>
      </c>
      <c r="C1650" t="s">
        <v>389</v>
      </c>
      <c r="D1650" t="s">
        <v>1555</v>
      </c>
      <c r="E1650">
        <v>3</v>
      </c>
      <c r="F1650" s="19" t="s">
        <v>6739</v>
      </c>
    </row>
    <row r="1651" spans="1:6" x14ac:dyDescent="0.25">
      <c r="A1651" t="s">
        <v>1414</v>
      </c>
      <c r="B1651" t="s">
        <v>5</v>
      </c>
      <c r="C1651" t="s">
        <v>389</v>
      </c>
      <c r="D1651" t="s">
        <v>394</v>
      </c>
      <c r="E1651">
        <v>17</v>
      </c>
      <c r="F1651" s="19" t="s">
        <v>7365</v>
      </c>
    </row>
    <row r="1652" spans="1:6" x14ac:dyDescent="0.25">
      <c r="A1652" t="s">
        <v>1414</v>
      </c>
      <c r="B1652" t="s">
        <v>5</v>
      </c>
      <c r="C1652" t="s">
        <v>389</v>
      </c>
      <c r="D1652" t="s">
        <v>396</v>
      </c>
      <c r="E1652">
        <v>26</v>
      </c>
      <c r="F1652" s="19" t="s">
        <v>7366</v>
      </c>
    </row>
    <row r="1653" spans="1:6" x14ac:dyDescent="0.25">
      <c r="A1653" t="s">
        <v>1414</v>
      </c>
      <c r="B1653" t="s">
        <v>5</v>
      </c>
      <c r="C1653" t="s">
        <v>389</v>
      </c>
      <c r="D1653" t="s">
        <v>1556</v>
      </c>
      <c r="E1653">
        <v>3</v>
      </c>
      <c r="F1653" s="19" t="s">
        <v>6739</v>
      </c>
    </row>
    <row r="1654" spans="1:6" x14ac:dyDescent="0.25">
      <c r="A1654" t="s">
        <v>1414</v>
      </c>
      <c r="B1654" t="s">
        <v>5</v>
      </c>
      <c r="C1654" t="s">
        <v>389</v>
      </c>
      <c r="D1654" t="s">
        <v>1557</v>
      </c>
      <c r="E1654">
        <v>68</v>
      </c>
      <c r="F1654" s="19" t="s">
        <v>7367</v>
      </c>
    </row>
    <row r="1655" spans="1:6" x14ac:dyDescent="0.25">
      <c r="A1655" t="s">
        <v>1414</v>
      </c>
      <c r="B1655" t="s">
        <v>5</v>
      </c>
      <c r="C1655" t="s">
        <v>389</v>
      </c>
      <c r="D1655" t="s">
        <v>5187</v>
      </c>
      <c r="E1655">
        <v>1</v>
      </c>
      <c r="F1655" s="19" t="s">
        <v>7364</v>
      </c>
    </row>
    <row r="1656" spans="1:6" x14ac:dyDescent="0.25">
      <c r="A1656" t="s">
        <v>1414</v>
      </c>
      <c r="B1656" t="s">
        <v>5</v>
      </c>
      <c r="C1656" t="s">
        <v>389</v>
      </c>
      <c r="D1656" t="s">
        <v>6177</v>
      </c>
      <c r="E1656">
        <v>5</v>
      </c>
      <c r="F1656" s="19" t="s">
        <v>7196</v>
      </c>
    </row>
    <row r="1657" spans="1:6" x14ac:dyDescent="0.25">
      <c r="A1657" t="s">
        <v>1414</v>
      </c>
      <c r="B1657" t="s">
        <v>5</v>
      </c>
      <c r="C1657" t="s">
        <v>389</v>
      </c>
      <c r="D1657" t="s">
        <v>1558</v>
      </c>
      <c r="E1657">
        <v>37</v>
      </c>
      <c r="F1657" s="19" t="s">
        <v>7368</v>
      </c>
    </row>
    <row r="1658" spans="1:6" x14ac:dyDescent="0.25">
      <c r="A1658" t="s">
        <v>1414</v>
      </c>
      <c r="B1658" t="s">
        <v>5</v>
      </c>
      <c r="C1658" t="s">
        <v>400</v>
      </c>
      <c r="D1658" t="s">
        <v>402</v>
      </c>
      <c r="E1658">
        <v>19</v>
      </c>
      <c r="F1658" s="19" t="s">
        <v>7369</v>
      </c>
    </row>
    <row r="1659" spans="1:6" x14ac:dyDescent="0.25">
      <c r="A1659" t="s">
        <v>1414</v>
      </c>
      <c r="B1659" t="s">
        <v>5</v>
      </c>
      <c r="C1659" t="s">
        <v>404</v>
      </c>
      <c r="D1659" t="s">
        <v>4168</v>
      </c>
      <c r="E1659">
        <v>1</v>
      </c>
      <c r="F1659" s="19" t="s">
        <v>7370</v>
      </c>
    </row>
    <row r="1660" spans="1:6" x14ac:dyDescent="0.25">
      <c r="A1660" t="s">
        <v>1414</v>
      </c>
      <c r="B1660" t="s">
        <v>5</v>
      </c>
      <c r="C1660" t="s">
        <v>404</v>
      </c>
      <c r="D1660" t="s">
        <v>1560</v>
      </c>
      <c r="E1660">
        <v>2</v>
      </c>
      <c r="F1660" s="19" t="s">
        <v>7371</v>
      </c>
    </row>
    <row r="1661" spans="1:6" x14ac:dyDescent="0.25">
      <c r="A1661" t="s">
        <v>1414</v>
      </c>
      <c r="B1661" t="s">
        <v>5</v>
      </c>
      <c r="C1661" t="s">
        <v>404</v>
      </c>
      <c r="D1661" t="s">
        <v>1561</v>
      </c>
      <c r="E1661">
        <v>2</v>
      </c>
      <c r="F1661" s="19" t="s">
        <v>7371</v>
      </c>
    </row>
    <row r="1662" spans="1:6" x14ac:dyDescent="0.25">
      <c r="A1662" t="s">
        <v>1414</v>
      </c>
      <c r="B1662" t="s">
        <v>5</v>
      </c>
      <c r="C1662" t="s">
        <v>404</v>
      </c>
      <c r="D1662" t="s">
        <v>1562</v>
      </c>
      <c r="E1662">
        <v>3</v>
      </c>
      <c r="F1662" s="19" t="s">
        <v>7190</v>
      </c>
    </row>
    <row r="1663" spans="1:6" x14ac:dyDescent="0.25">
      <c r="A1663" t="s">
        <v>1414</v>
      </c>
      <c r="B1663" t="s">
        <v>5</v>
      </c>
      <c r="C1663" t="s">
        <v>404</v>
      </c>
      <c r="D1663" t="s">
        <v>1559</v>
      </c>
      <c r="E1663">
        <v>2</v>
      </c>
      <c r="F1663" s="19" t="s">
        <v>7371</v>
      </c>
    </row>
    <row r="1664" spans="1:6" x14ac:dyDescent="0.25">
      <c r="A1664" t="s">
        <v>1414</v>
      </c>
      <c r="B1664" t="s">
        <v>5</v>
      </c>
      <c r="C1664" t="s">
        <v>416</v>
      </c>
      <c r="D1664" t="s">
        <v>431</v>
      </c>
      <c r="E1664">
        <v>4250</v>
      </c>
      <c r="F1664" s="19" t="s">
        <v>7372</v>
      </c>
    </row>
    <row r="1665" spans="1:6" x14ac:dyDescent="0.25">
      <c r="A1665" t="s">
        <v>1414</v>
      </c>
      <c r="B1665" t="s">
        <v>5</v>
      </c>
      <c r="C1665" t="s">
        <v>416</v>
      </c>
      <c r="D1665" t="s">
        <v>6178</v>
      </c>
      <c r="E1665">
        <v>1</v>
      </c>
      <c r="F1665" s="19" t="s">
        <v>7364</v>
      </c>
    </row>
    <row r="1666" spans="1:6" x14ac:dyDescent="0.25">
      <c r="A1666" t="s">
        <v>1414</v>
      </c>
      <c r="B1666" t="s">
        <v>5</v>
      </c>
      <c r="C1666" t="s">
        <v>416</v>
      </c>
      <c r="D1666" t="s">
        <v>1563</v>
      </c>
      <c r="E1666">
        <v>2</v>
      </c>
      <c r="F1666" s="19" t="s">
        <v>7317</v>
      </c>
    </row>
    <row r="1667" spans="1:6" x14ac:dyDescent="0.25">
      <c r="A1667" t="s">
        <v>1414</v>
      </c>
      <c r="B1667" t="s">
        <v>5</v>
      </c>
      <c r="C1667" t="s">
        <v>416</v>
      </c>
      <c r="D1667" t="s">
        <v>6179</v>
      </c>
      <c r="E1667">
        <v>33</v>
      </c>
      <c r="F1667" s="19" t="s">
        <v>7373</v>
      </c>
    </row>
    <row r="1668" spans="1:6" x14ac:dyDescent="0.25">
      <c r="A1668" t="s">
        <v>1414</v>
      </c>
      <c r="B1668" t="s">
        <v>5</v>
      </c>
      <c r="C1668" t="s">
        <v>416</v>
      </c>
      <c r="D1668" t="s">
        <v>417</v>
      </c>
      <c r="E1668">
        <v>16</v>
      </c>
      <c r="F1668" s="19" t="s">
        <v>7374</v>
      </c>
    </row>
    <row r="1669" spans="1:6" x14ac:dyDescent="0.25">
      <c r="A1669" t="s">
        <v>1414</v>
      </c>
      <c r="B1669" t="s">
        <v>5</v>
      </c>
      <c r="C1669" t="s">
        <v>416</v>
      </c>
      <c r="D1669" t="s">
        <v>418</v>
      </c>
      <c r="E1669">
        <v>1</v>
      </c>
      <c r="F1669" s="19" t="s">
        <v>7375</v>
      </c>
    </row>
    <row r="1670" spans="1:6" x14ac:dyDescent="0.25">
      <c r="A1670" t="s">
        <v>1414</v>
      </c>
      <c r="B1670" t="s">
        <v>5</v>
      </c>
      <c r="C1670" t="s">
        <v>433</v>
      </c>
      <c r="D1670" t="s">
        <v>447</v>
      </c>
      <c r="E1670">
        <v>5</v>
      </c>
      <c r="F1670" s="19" t="s">
        <v>7196</v>
      </c>
    </row>
    <row r="1671" spans="1:6" x14ac:dyDescent="0.25">
      <c r="A1671" t="s">
        <v>1414</v>
      </c>
      <c r="B1671" t="s">
        <v>5</v>
      </c>
      <c r="C1671" t="s">
        <v>433</v>
      </c>
      <c r="D1671" t="s">
        <v>1578</v>
      </c>
      <c r="E1671">
        <v>5</v>
      </c>
      <c r="F1671" s="19" t="s">
        <v>7196</v>
      </c>
    </row>
    <row r="1672" spans="1:6" x14ac:dyDescent="0.25">
      <c r="A1672" t="s">
        <v>1414</v>
      </c>
      <c r="B1672" t="s">
        <v>5</v>
      </c>
      <c r="C1672" t="s">
        <v>433</v>
      </c>
      <c r="D1672" t="s">
        <v>6232</v>
      </c>
      <c r="E1672">
        <v>1020</v>
      </c>
      <c r="F1672" s="19" t="s">
        <v>7376</v>
      </c>
    </row>
    <row r="1673" spans="1:6" x14ac:dyDescent="0.25">
      <c r="A1673" t="s">
        <v>1414</v>
      </c>
      <c r="B1673" t="s">
        <v>5</v>
      </c>
      <c r="C1673" t="s">
        <v>433</v>
      </c>
      <c r="D1673" t="s">
        <v>6231</v>
      </c>
      <c r="E1673">
        <v>1237</v>
      </c>
      <c r="F1673" s="19" t="s">
        <v>7377</v>
      </c>
    </row>
    <row r="1674" spans="1:6" x14ac:dyDescent="0.25">
      <c r="A1674" t="s">
        <v>1414</v>
      </c>
      <c r="B1674" t="s">
        <v>5</v>
      </c>
      <c r="C1674" t="s">
        <v>433</v>
      </c>
      <c r="D1674" t="s">
        <v>1580</v>
      </c>
      <c r="E1674">
        <v>10</v>
      </c>
      <c r="F1674" s="19" t="s">
        <v>7328</v>
      </c>
    </row>
    <row r="1675" spans="1:6" x14ac:dyDescent="0.25">
      <c r="A1675" t="s">
        <v>1414</v>
      </c>
      <c r="B1675" t="s">
        <v>5</v>
      </c>
      <c r="C1675" t="s">
        <v>433</v>
      </c>
      <c r="D1675" t="s">
        <v>459</v>
      </c>
      <c r="E1675">
        <v>706</v>
      </c>
      <c r="F1675" s="19" t="s">
        <v>7378</v>
      </c>
    </row>
    <row r="1676" spans="1:6" x14ac:dyDescent="0.25">
      <c r="A1676" t="s">
        <v>1414</v>
      </c>
      <c r="B1676" t="s">
        <v>5</v>
      </c>
      <c r="C1676" t="s">
        <v>433</v>
      </c>
      <c r="D1676" t="s">
        <v>454</v>
      </c>
      <c r="E1676">
        <v>3</v>
      </c>
      <c r="F1676" s="19" t="s">
        <v>7379</v>
      </c>
    </row>
    <row r="1677" spans="1:6" x14ac:dyDescent="0.25">
      <c r="A1677" t="s">
        <v>1414</v>
      </c>
      <c r="B1677" t="s">
        <v>5</v>
      </c>
      <c r="C1677" t="s">
        <v>433</v>
      </c>
      <c r="D1677" t="s">
        <v>463</v>
      </c>
      <c r="E1677">
        <v>579</v>
      </c>
      <c r="F1677" s="19" t="s">
        <v>7380</v>
      </c>
    </row>
    <row r="1678" spans="1:6" x14ac:dyDescent="0.25">
      <c r="A1678" t="s">
        <v>1414</v>
      </c>
      <c r="B1678" t="s">
        <v>5</v>
      </c>
      <c r="C1678" t="s">
        <v>433</v>
      </c>
      <c r="D1678" t="s">
        <v>1588</v>
      </c>
      <c r="E1678">
        <v>12</v>
      </c>
      <c r="F1678" s="19" t="s">
        <v>7381</v>
      </c>
    </row>
    <row r="1679" spans="1:6" x14ac:dyDescent="0.25">
      <c r="A1679" t="s">
        <v>1414</v>
      </c>
      <c r="B1679" t="s">
        <v>5</v>
      </c>
      <c r="C1679" t="s">
        <v>433</v>
      </c>
      <c r="D1679" t="s">
        <v>1589</v>
      </c>
      <c r="E1679">
        <v>1423</v>
      </c>
      <c r="F1679" s="19" t="s">
        <v>7382</v>
      </c>
    </row>
    <row r="1680" spans="1:6" x14ac:dyDescent="0.25">
      <c r="A1680" t="s">
        <v>1414</v>
      </c>
      <c r="B1680" t="s">
        <v>5</v>
      </c>
      <c r="C1680" t="s">
        <v>433</v>
      </c>
      <c r="D1680" t="s">
        <v>457</v>
      </c>
      <c r="E1680">
        <v>1001</v>
      </c>
      <c r="F1680" s="19" t="s">
        <v>7383</v>
      </c>
    </row>
    <row r="1681" spans="1:6" x14ac:dyDescent="0.25">
      <c r="A1681" t="s">
        <v>1414</v>
      </c>
      <c r="B1681" t="s">
        <v>5</v>
      </c>
      <c r="C1681" t="s">
        <v>433</v>
      </c>
      <c r="D1681" t="s">
        <v>1590</v>
      </c>
      <c r="E1681">
        <v>36</v>
      </c>
      <c r="F1681" s="19" t="s">
        <v>7384</v>
      </c>
    </row>
    <row r="1682" spans="1:6" x14ac:dyDescent="0.25">
      <c r="A1682" t="s">
        <v>1414</v>
      </c>
      <c r="B1682" t="s">
        <v>5</v>
      </c>
      <c r="C1682" t="s">
        <v>433</v>
      </c>
      <c r="D1682" t="s">
        <v>465</v>
      </c>
      <c r="E1682">
        <v>409</v>
      </c>
      <c r="F1682" s="19" t="s">
        <v>7385</v>
      </c>
    </row>
    <row r="1683" spans="1:6" x14ac:dyDescent="0.25">
      <c r="A1683" t="s">
        <v>1414</v>
      </c>
      <c r="B1683" t="s">
        <v>5</v>
      </c>
      <c r="C1683" t="s">
        <v>433</v>
      </c>
      <c r="D1683" t="s">
        <v>458</v>
      </c>
      <c r="E1683">
        <v>2209</v>
      </c>
      <c r="F1683" s="19" t="s">
        <v>7386</v>
      </c>
    </row>
    <row r="1684" spans="1:6" x14ac:dyDescent="0.25">
      <c r="A1684" t="s">
        <v>1414</v>
      </c>
      <c r="B1684" t="s">
        <v>5</v>
      </c>
      <c r="C1684" t="s">
        <v>433</v>
      </c>
      <c r="D1684" t="s">
        <v>453</v>
      </c>
      <c r="E1684">
        <v>8</v>
      </c>
      <c r="F1684" s="19" t="s">
        <v>7387</v>
      </c>
    </row>
    <row r="1685" spans="1:6" x14ac:dyDescent="0.25">
      <c r="A1685" t="s">
        <v>1414</v>
      </c>
      <c r="B1685" t="s">
        <v>5</v>
      </c>
      <c r="C1685" t="s">
        <v>433</v>
      </c>
      <c r="D1685" t="s">
        <v>1591</v>
      </c>
      <c r="E1685">
        <v>34</v>
      </c>
      <c r="F1685" s="19" t="s">
        <v>7388</v>
      </c>
    </row>
    <row r="1686" spans="1:6" x14ac:dyDescent="0.25">
      <c r="A1686" t="s">
        <v>1414</v>
      </c>
      <c r="B1686" t="s">
        <v>5</v>
      </c>
      <c r="C1686" t="s">
        <v>433</v>
      </c>
      <c r="D1686" t="s">
        <v>1592</v>
      </c>
      <c r="E1686">
        <v>12</v>
      </c>
      <c r="F1686" s="19" t="s">
        <v>7389</v>
      </c>
    </row>
    <row r="1687" spans="1:6" x14ac:dyDescent="0.25">
      <c r="A1687" t="s">
        <v>1414</v>
      </c>
      <c r="B1687" t="s">
        <v>5</v>
      </c>
      <c r="C1687" t="s">
        <v>433</v>
      </c>
      <c r="D1687" t="s">
        <v>1593</v>
      </c>
      <c r="E1687">
        <v>11</v>
      </c>
      <c r="F1687" s="19" t="s">
        <v>7390</v>
      </c>
    </row>
    <row r="1688" spans="1:6" x14ac:dyDescent="0.25">
      <c r="A1688" t="s">
        <v>1414</v>
      </c>
      <c r="B1688" t="s">
        <v>5</v>
      </c>
      <c r="C1688" t="s">
        <v>433</v>
      </c>
      <c r="D1688" t="s">
        <v>466</v>
      </c>
      <c r="E1688">
        <v>89</v>
      </c>
      <c r="F1688" s="19" t="s">
        <v>7391</v>
      </c>
    </row>
    <row r="1689" spans="1:6" x14ac:dyDescent="0.25">
      <c r="A1689" t="s">
        <v>1414</v>
      </c>
      <c r="B1689" t="s">
        <v>5</v>
      </c>
      <c r="C1689" t="s">
        <v>433</v>
      </c>
      <c r="D1689" t="s">
        <v>6180</v>
      </c>
      <c r="E1689">
        <v>3</v>
      </c>
      <c r="F1689" s="19" t="s">
        <v>7392</v>
      </c>
    </row>
    <row r="1690" spans="1:6" x14ac:dyDescent="0.25">
      <c r="A1690" t="s">
        <v>1414</v>
      </c>
      <c r="B1690" t="s">
        <v>5</v>
      </c>
      <c r="C1690" t="s">
        <v>433</v>
      </c>
      <c r="D1690" t="s">
        <v>1594</v>
      </c>
      <c r="E1690">
        <v>22</v>
      </c>
      <c r="F1690" s="19" t="s">
        <v>7393</v>
      </c>
    </row>
    <row r="1691" spans="1:6" x14ac:dyDescent="0.25">
      <c r="A1691" t="s">
        <v>1414</v>
      </c>
      <c r="B1691" t="s">
        <v>5</v>
      </c>
      <c r="C1691" t="s">
        <v>433</v>
      </c>
      <c r="D1691" t="s">
        <v>1595</v>
      </c>
      <c r="E1691">
        <v>3</v>
      </c>
      <c r="F1691" s="19" t="s">
        <v>6739</v>
      </c>
    </row>
    <row r="1692" spans="1:6" x14ac:dyDescent="0.25">
      <c r="A1692" t="s">
        <v>1414</v>
      </c>
      <c r="B1692" t="s">
        <v>5</v>
      </c>
      <c r="C1692" t="s">
        <v>433</v>
      </c>
      <c r="D1692" t="s">
        <v>1596</v>
      </c>
      <c r="E1692">
        <v>6</v>
      </c>
      <c r="F1692" s="19" t="s">
        <v>7165</v>
      </c>
    </row>
    <row r="1693" spans="1:6" x14ac:dyDescent="0.25">
      <c r="A1693" t="s">
        <v>1414</v>
      </c>
      <c r="B1693" t="s">
        <v>5</v>
      </c>
      <c r="C1693" t="s">
        <v>433</v>
      </c>
      <c r="D1693" t="s">
        <v>6181</v>
      </c>
      <c r="E1693">
        <v>4</v>
      </c>
      <c r="F1693" s="19" t="s">
        <v>7394</v>
      </c>
    </row>
    <row r="1694" spans="1:6" x14ac:dyDescent="0.25">
      <c r="A1694" t="s">
        <v>1414</v>
      </c>
      <c r="B1694" t="s">
        <v>5</v>
      </c>
      <c r="C1694" t="s">
        <v>433</v>
      </c>
      <c r="D1694" t="s">
        <v>6182</v>
      </c>
      <c r="E1694">
        <v>32</v>
      </c>
      <c r="F1694" s="19" t="s">
        <v>7395</v>
      </c>
    </row>
    <row r="1695" spans="1:6" x14ac:dyDescent="0.25">
      <c r="A1695" t="s">
        <v>1414</v>
      </c>
      <c r="B1695" t="s">
        <v>5</v>
      </c>
      <c r="C1695" t="s">
        <v>433</v>
      </c>
      <c r="D1695" t="s">
        <v>462</v>
      </c>
      <c r="E1695">
        <v>1079</v>
      </c>
      <c r="F1695" s="19" t="s">
        <v>7396</v>
      </c>
    </row>
    <row r="1696" spans="1:6" x14ac:dyDescent="0.25">
      <c r="A1696" t="s">
        <v>1414</v>
      </c>
      <c r="B1696" t="s">
        <v>5</v>
      </c>
      <c r="C1696" t="s">
        <v>433</v>
      </c>
      <c r="D1696" t="s">
        <v>1607</v>
      </c>
      <c r="E1696">
        <v>2701</v>
      </c>
      <c r="F1696" s="19" t="s">
        <v>7397</v>
      </c>
    </row>
    <row r="1697" spans="1:6" x14ac:dyDescent="0.25">
      <c r="A1697" t="s">
        <v>1414</v>
      </c>
      <c r="B1697" t="s">
        <v>5</v>
      </c>
      <c r="C1697" t="s">
        <v>433</v>
      </c>
      <c r="D1697" t="s">
        <v>1597</v>
      </c>
      <c r="E1697">
        <v>5</v>
      </c>
      <c r="F1697" s="19" t="s">
        <v>7196</v>
      </c>
    </row>
    <row r="1698" spans="1:6" x14ac:dyDescent="0.25">
      <c r="A1698" t="s">
        <v>1414</v>
      </c>
      <c r="B1698" t="s">
        <v>5</v>
      </c>
      <c r="C1698" t="s">
        <v>433</v>
      </c>
      <c r="D1698" t="s">
        <v>452</v>
      </c>
      <c r="E1698">
        <v>3165</v>
      </c>
      <c r="F1698" s="19" t="s">
        <v>7398</v>
      </c>
    </row>
    <row r="1699" spans="1:6" x14ac:dyDescent="0.25">
      <c r="A1699" t="s">
        <v>1414</v>
      </c>
      <c r="B1699" t="s">
        <v>5</v>
      </c>
      <c r="C1699" t="s">
        <v>433</v>
      </c>
      <c r="D1699" t="s">
        <v>1581</v>
      </c>
      <c r="E1699">
        <v>4</v>
      </c>
      <c r="F1699" s="19" t="s">
        <v>7166</v>
      </c>
    </row>
    <row r="1700" spans="1:6" x14ac:dyDescent="0.25">
      <c r="A1700" t="s">
        <v>1414</v>
      </c>
      <c r="B1700" t="s">
        <v>5</v>
      </c>
      <c r="C1700" t="s">
        <v>433</v>
      </c>
      <c r="D1700" t="s">
        <v>1582</v>
      </c>
      <c r="E1700">
        <v>2</v>
      </c>
      <c r="F1700" s="19" t="s">
        <v>7317</v>
      </c>
    </row>
    <row r="1701" spans="1:6" x14ac:dyDescent="0.25">
      <c r="A1701" t="s">
        <v>1414</v>
      </c>
      <c r="B1701" t="s">
        <v>5</v>
      </c>
      <c r="C1701" t="s">
        <v>433</v>
      </c>
      <c r="D1701" t="s">
        <v>1598</v>
      </c>
      <c r="E1701">
        <v>3</v>
      </c>
      <c r="F1701" s="19" t="s">
        <v>6739</v>
      </c>
    </row>
    <row r="1702" spans="1:6" x14ac:dyDescent="0.25">
      <c r="A1702" t="s">
        <v>1414</v>
      </c>
      <c r="B1702" t="s">
        <v>5</v>
      </c>
      <c r="C1702" t="s">
        <v>433</v>
      </c>
      <c r="D1702" t="s">
        <v>1583</v>
      </c>
      <c r="E1702">
        <v>2</v>
      </c>
      <c r="F1702" s="19" t="s">
        <v>7317</v>
      </c>
    </row>
    <row r="1703" spans="1:6" x14ac:dyDescent="0.25">
      <c r="A1703" t="s">
        <v>1414</v>
      </c>
      <c r="B1703" t="s">
        <v>5</v>
      </c>
      <c r="C1703" t="s">
        <v>433</v>
      </c>
      <c r="D1703" t="s">
        <v>1584</v>
      </c>
      <c r="E1703">
        <v>2</v>
      </c>
      <c r="F1703" s="19" t="s">
        <v>7317</v>
      </c>
    </row>
    <row r="1704" spans="1:6" x14ac:dyDescent="0.25">
      <c r="A1704" t="s">
        <v>1414</v>
      </c>
      <c r="B1704" t="s">
        <v>5</v>
      </c>
      <c r="C1704" t="s">
        <v>433</v>
      </c>
      <c r="D1704" t="s">
        <v>1585</v>
      </c>
      <c r="E1704">
        <v>8</v>
      </c>
      <c r="F1704" s="19" t="s">
        <v>7170</v>
      </c>
    </row>
    <row r="1705" spans="1:6" x14ac:dyDescent="0.25">
      <c r="A1705" t="s">
        <v>1414</v>
      </c>
      <c r="B1705" t="s">
        <v>5</v>
      </c>
      <c r="C1705" t="s">
        <v>433</v>
      </c>
      <c r="D1705" t="s">
        <v>1599</v>
      </c>
      <c r="E1705">
        <v>3</v>
      </c>
      <c r="F1705" s="19" t="s">
        <v>6739</v>
      </c>
    </row>
    <row r="1706" spans="1:6" x14ac:dyDescent="0.25">
      <c r="A1706" t="s">
        <v>1414</v>
      </c>
      <c r="B1706" t="s">
        <v>5</v>
      </c>
      <c r="C1706" t="s">
        <v>433</v>
      </c>
      <c r="D1706" t="s">
        <v>1586</v>
      </c>
      <c r="E1706">
        <v>2</v>
      </c>
      <c r="F1706" s="19" t="s">
        <v>7317</v>
      </c>
    </row>
    <row r="1707" spans="1:6" x14ac:dyDescent="0.25">
      <c r="A1707" t="s">
        <v>1414</v>
      </c>
      <c r="B1707" t="s">
        <v>5</v>
      </c>
      <c r="C1707" t="s">
        <v>433</v>
      </c>
      <c r="D1707" t="s">
        <v>1600</v>
      </c>
      <c r="E1707">
        <v>5</v>
      </c>
      <c r="F1707" s="19" t="s">
        <v>7399</v>
      </c>
    </row>
    <row r="1708" spans="1:6" x14ac:dyDescent="0.25">
      <c r="A1708" t="s">
        <v>1414</v>
      </c>
      <c r="B1708" t="s">
        <v>5</v>
      </c>
      <c r="C1708" t="s">
        <v>433</v>
      </c>
      <c r="D1708" t="s">
        <v>460</v>
      </c>
      <c r="E1708">
        <v>76</v>
      </c>
      <c r="F1708" s="19" t="s">
        <v>7400</v>
      </c>
    </row>
    <row r="1709" spans="1:6" x14ac:dyDescent="0.25">
      <c r="A1709" t="s">
        <v>1414</v>
      </c>
      <c r="B1709" t="s">
        <v>5</v>
      </c>
      <c r="C1709" t="s">
        <v>433</v>
      </c>
      <c r="D1709" t="s">
        <v>1601</v>
      </c>
      <c r="E1709">
        <v>38</v>
      </c>
      <c r="F1709" s="19" t="s">
        <v>7401</v>
      </c>
    </row>
    <row r="1710" spans="1:6" x14ac:dyDescent="0.25">
      <c r="A1710" t="s">
        <v>1414</v>
      </c>
      <c r="B1710" t="s">
        <v>5</v>
      </c>
      <c r="C1710" t="s">
        <v>433</v>
      </c>
      <c r="D1710" t="s">
        <v>3239</v>
      </c>
      <c r="E1710">
        <v>5</v>
      </c>
      <c r="F1710" s="19" t="s">
        <v>7402</v>
      </c>
    </row>
    <row r="1711" spans="1:6" x14ac:dyDescent="0.25">
      <c r="A1711" t="s">
        <v>1414</v>
      </c>
      <c r="B1711" t="s">
        <v>5</v>
      </c>
      <c r="C1711" t="s">
        <v>433</v>
      </c>
      <c r="D1711" t="s">
        <v>1602</v>
      </c>
      <c r="E1711">
        <v>24</v>
      </c>
      <c r="F1711" s="19" t="s">
        <v>7403</v>
      </c>
    </row>
    <row r="1712" spans="1:6" x14ac:dyDescent="0.25">
      <c r="A1712" t="s">
        <v>1414</v>
      </c>
      <c r="B1712" t="s">
        <v>5</v>
      </c>
      <c r="C1712" t="s">
        <v>433</v>
      </c>
      <c r="D1712" t="s">
        <v>1603</v>
      </c>
      <c r="E1712">
        <v>11</v>
      </c>
      <c r="F1712" s="19" t="s">
        <v>7168</v>
      </c>
    </row>
    <row r="1713" spans="1:6" x14ac:dyDescent="0.25">
      <c r="A1713" t="s">
        <v>1414</v>
      </c>
      <c r="B1713" t="s">
        <v>5</v>
      </c>
      <c r="C1713" t="s">
        <v>433</v>
      </c>
      <c r="D1713" t="s">
        <v>1604</v>
      </c>
      <c r="E1713">
        <v>3</v>
      </c>
      <c r="F1713" s="19" t="s">
        <v>6739</v>
      </c>
    </row>
    <row r="1714" spans="1:6" x14ac:dyDescent="0.25">
      <c r="A1714" t="s">
        <v>1414</v>
      </c>
      <c r="B1714" t="s">
        <v>5</v>
      </c>
      <c r="C1714" t="s">
        <v>433</v>
      </c>
      <c r="D1714" t="s">
        <v>1605</v>
      </c>
      <c r="E1714">
        <v>3</v>
      </c>
      <c r="F1714" s="19" t="s">
        <v>6739</v>
      </c>
    </row>
    <row r="1715" spans="1:6" x14ac:dyDescent="0.25">
      <c r="A1715" t="s">
        <v>1414</v>
      </c>
      <c r="B1715" t="s">
        <v>5</v>
      </c>
      <c r="C1715" t="s">
        <v>433</v>
      </c>
      <c r="D1715" t="s">
        <v>1606</v>
      </c>
      <c r="E1715">
        <v>5</v>
      </c>
      <c r="F1715" s="19" t="s">
        <v>7196</v>
      </c>
    </row>
    <row r="1716" spans="1:6" x14ac:dyDescent="0.25">
      <c r="A1716" t="s">
        <v>1414</v>
      </c>
      <c r="B1716" t="s">
        <v>5</v>
      </c>
      <c r="C1716" t="s">
        <v>433</v>
      </c>
      <c r="D1716" t="s">
        <v>470</v>
      </c>
      <c r="E1716">
        <v>11</v>
      </c>
      <c r="F1716" s="19" t="s">
        <v>7168</v>
      </c>
    </row>
    <row r="1717" spans="1:6" x14ac:dyDescent="0.25">
      <c r="A1717" t="s">
        <v>1414</v>
      </c>
      <c r="B1717" t="s">
        <v>5</v>
      </c>
      <c r="C1717" t="s">
        <v>433</v>
      </c>
      <c r="D1717" t="s">
        <v>455</v>
      </c>
      <c r="E1717">
        <v>42</v>
      </c>
      <c r="F1717" s="19" t="s">
        <v>7404</v>
      </c>
    </row>
    <row r="1718" spans="1:6" x14ac:dyDescent="0.25">
      <c r="A1718" t="s">
        <v>1414</v>
      </c>
      <c r="B1718" t="s">
        <v>5</v>
      </c>
      <c r="C1718" t="s">
        <v>433</v>
      </c>
      <c r="D1718" t="s">
        <v>1633</v>
      </c>
      <c r="E1718">
        <v>5</v>
      </c>
      <c r="F1718" s="19" t="s">
        <v>7405</v>
      </c>
    </row>
    <row r="1719" spans="1:6" x14ac:dyDescent="0.25">
      <c r="A1719" t="s">
        <v>1414</v>
      </c>
      <c r="B1719" t="s">
        <v>5</v>
      </c>
      <c r="C1719" t="s">
        <v>433</v>
      </c>
      <c r="D1719" t="s">
        <v>3242</v>
      </c>
      <c r="E1719">
        <v>1469</v>
      </c>
      <c r="F1719" s="19" t="s">
        <v>7406</v>
      </c>
    </row>
    <row r="1720" spans="1:6" x14ac:dyDescent="0.25">
      <c r="A1720" t="s">
        <v>1414</v>
      </c>
      <c r="B1720" t="s">
        <v>5</v>
      </c>
      <c r="C1720" t="s">
        <v>433</v>
      </c>
      <c r="D1720" t="s">
        <v>6230</v>
      </c>
      <c r="E1720">
        <v>8262</v>
      </c>
      <c r="F1720" s="19" t="s">
        <v>7407</v>
      </c>
    </row>
    <row r="1721" spans="1:6" x14ac:dyDescent="0.25">
      <c r="A1721" t="s">
        <v>1414</v>
      </c>
      <c r="B1721" t="s">
        <v>5</v>
      </c>
      <c r="C1721" t="s">
        <v>433</v>
      </c>
      <c r="D1721" t="s">
        <v>472</v>
      </c>
      <c r="E1721">
        <v>585</v>
      </c>
      <c r="F1721" s="19" t="s">
        <v>7408</v>
      </c>
    </row>
    <row r="1722" spans="1:6" x14ac:dyDescent="0.25">
      <c r="A1722" t="s">
        <v>1414</v>
      </c>
      <c r="B1722" t="s">
        <v>5</v>
      </c>
      <c r="C1722" t="s">
        <v>433</v>
      </c>
      <c r="D1722" t="s">
        <v>1608</v>
      </c>
      <c r="E1722">
        <v>8</v>
      </c>
      <c r="F1722" s="19" t="s">
        <v>7170</v>
      </c>
    </row>
    <row r="1723" spans="1:6" x14ac:dyDescent="0.25">
      <c r="A1723" t="s">
        <v>1414</v>
      </c>
      <c r="B1723" t="s">
        <v>5</v>
      </c>
      <c r="C1723" t="s">
        <v>433</v>
      </c>
      <c r="D1723" t="s">
        <v>1609</v>
      </c>
      <c r="E1723">
        <v>36</v>
      </c>
      <c r="F1723" s="19" t="s">
        <v>7409</v>
      </c>
    </row>
    <row r="1724" spans="1:6" x14ac:dyDescent="0.25">
      <c r="A1724" t="s">
        <v>1414</v>
      </c>
      <c r="B1724" t="s">
        <v>5</v>
      </c>
      <c r="C1724" t="s">
        <v>433</v>
      </c>
      <c r="D1724" t="s">
        <v>1610</v>
      </c>
      <c r="E1724">
        <v>3</v>
      </c>
      <c r="F1724" s="19" t="s">
        <v>6739</v>
      </c>
    </row>
    <row r="1725" spans="1:6" x14ac:dyDescent="0.25">
      <c r="A1725" t="s">
        <v>1414</v>
      </c>
      <c r="B1725" t="s">
        <v>5</v>
      </c>
      <c r="C1725" t="s">
        <v>433</v>
      </c>
      <c r="D1725" t="s">
        <v>474</v>
      </c>
      <c r="E1725">
        <v>23</v>
      </c>
      <c r="F1725" s="19" t="s">
        <v>7410</v>
      </c>
    </row>
    <row r="1726" spans="1:6" x14ac:dyDescent="0.25">
      <c r="A1726" t="s">
        <v>1414</v>
      </c>
      <c r="B1726" t="s">
        <v>5</v>
      </c>
      <c r="C1726" t="s">
        <v>433</v>
      </c>
      <c r="D1726" t="s">
        <v>1611</v>
      </c>
      <c r="E1726">
        <v>3</v>
      </c>
      <c r="F1726" s="19" t="s">
        <v>7379</v>
      </c>
    </row>
    <row r="1727" spans="1:6" x14ac:dyDescent="0.25">
      <c r="A1727" t="s">
        <v>1414</v>
      </c>
      <c r="B1727" t="s">
        <v>5</v>
      </c>
      <c r="C1727" t="s">
        <v>433</v>
      </c>
      <c r="D1727" t="s">
        <v>1612</v>
      </c>
      <c r="E1727">
        <v>537</v>
      </c>
      <c r="F1727" s="19" t="s">
        <v>7411</v>
      </c>
    </row>
    <row r="1728" spans="1:6" x14ac:dyDescent="0.25">
      <c r="A1728" t="s">
        <v>1414</v>
      </c>
      <c r="B1728" t="s">
        <v>5</v>
      </c>
      <c r="C1728" t="s">
        <v>433</v>
      </c>
      <c r="D1728" t="s">
        <v>1613</v>
      </c>
      <c r="E1728">
        <v>1184</v>
      </c>
      <c r="F1728" s="19" t="s">
        <v>7412</v>
      </c>
    </row>
    <row r="1729" spans="1:6" x14ac:dyDescent="0.25">
      <c r="A1729" t="s">
        <v>1414</v>
      </c>
      <c r="B1729" t="s">
        <v>5</v>
      </c>
      <c r="C1729" t="s">
        <v>433</v>
      </c>
      <c r="D1729" t="s">
        <v>1614</v>
      </c>
      <c r="E1729">
        <v>49</v>
      </c>
      <c r="F1729" s="19" t="s">
        <v>7413</v>
      </c>
    </row>
    <row r="1730" spans="1:6" x14ac:dyDescent="0.25">
      <c r="A1730" t="s">
        <v>1414</v>
      </c>
      <c r="B1730" t="s">
        <v>5</v>
      </c>
      <c r="C1730" t="s">
        <v>433</v>
      </c>
      <c r="D1730" t="s">
        <v>1615</v>
      </c>
      <c r="E1730">
        <v>3</v>
      </c>
      <c r="F1730" s="19" t="s">
        <v>6739</v>
      </c>
    </row>
    <row r="1731" spans="1:6" x14ac:dyDescent="0.25">
      <c r="A1731" t="s">
        <v>1414</v>
      </c>
      <c r="B1731" t="s">
        <v>5</v>
      </c>
      <c r="C1731" t="s">
        <v>433</v>
      </c>
      <c r="D1731" t="s">
        <v>1616</v>
      </c>
      <c r="E1731">
        <v>54</v>
      </c>
      <c r="F1731" s="19" t="s">
        <v>7414</v>
      </c>
    </row>
    <row r="1732" spans="1:6" x14ac:dyDescent="0.25">
      <c r="A1732" t="s">
        <v>1414</v>
      </c>
      <c r="B1732" t="s">
        <v>5</v>
      </c>
      <c r="C1732" t="s">
        <v>433</v>
      </c>
      <c r="D1732" t="s">
        <v>1617</v>
      </c>
      <c r="E1732">
        <v>26</v>
      </c>
      <c r="F1732" s="19" t="s">
        <v>7415</v>
      </c>
    </row>
    <row r="1733" spans="1:6" x14ac:dyDescent="0.25">
      <c r="A1733" t="s">
        <v>1414</v>
      </c>
      <c r="B1733" t="s">
        <v>5</v>
      </c>
      <c r="C1733" t="s">
        <v>433</v>
      </c>
      <c r="D1733" t="s">
        <v>1618</v>
      </c>
      <c r="E1733">
        <v>3</v>
      </c>
      <c r="F1733" s="19" t="s">
        <v>7416</v>
      </c>
    </row>
    <row r="1734" spans="1:6" x14ac:dyDescent="0.25">
      <c r="A1734" t="s">
        <v>1414</v>
      </c>
      <c r="B1734" t="s">
        <v>5</v>
      </c>
      <c r="C1734" t="s">
        <v>433</v>
      </c>
      <c r="D1734" t="s">
        <v>1619</v>
      </c>
      <c r="E1734">
        <v>3</v>
      </c>
      <c r="F1734" s="19" t="s">
        <v>6739</v>
      </c>
    </row>
    <row r="1735" spans="1:6" x14ac:dyDescent="0.25">
      <c r="A1735" t="s">
        <v>1414</v>
      </c>
      <c r="B1735" t="s">
        <v>5</v>
      </c>
      <c r="C1735" t="s">
        <v>433</v>
      </c>
      <c r="D1735" t="s">
        <v>1621</v>
      </c>
      <c r="E1735">
        <v>8</v>
      </c>
      <c r="F1735" s="19" t="s">
        <v>7417</v>
      </c>
    </row>
    <row r="1736" spans="1:6" x14ac:dyDescent="0.25">
      <c r="A1736" t="s">
        <v>1414</v>
      </c>
      <c r="B1736" t="s">
        <v>5</v>
      </c>
      <c r="C1736" t="s">
        <v>433</v>
      </c>
      <c r="D1736" t="s">
        <v>1620</v>
      </c>
      <c r="E1736">
        <v>4</v>
      </c>
      <c r="F1736" s="19" t="s">
        <v>7418</v>
      </c>
    </row>
    <row r="1737" spans="1:6" x14ac:dyDescent="0.25">
      <c r="A1737" t="s">
        <v>1414</v>
      </c>
      <c r="B1737" t="s">
        <v>5</v>
      </c>
      <c r="C1737" t="s">
        <v>433</v>
      </c>
      <c r="D1737" t="s">
        <v>478</v>
      </c>
      <c r="E1737">
        <v>6</v>
      </c>
      <c r="F1737" s="19" t="s">
        <v>7419</v>
      </c>
    </row>
    <row r="1738" spans="1:6" x14ac:dyDescent="0.25">
      <c r="A1738" t="s">
        <v>1414</v>
      </c>
      <c r="B1738" t="s">
        <v>5</v>
      </c>
      <c r="C1738" t="s">
        <v>433</v>
      </c>
      <c r="D1738" t="s">
        <v>1622</v>
      </c>
      <c r="E1738">
        <v>13</v>
      </c>
      <c r="F1738" s="19" t="s">
        <v>7359</v>
      </c>
    </row>
    <row r="1739" spans="1:6" x14ac:dyDescent="0.25">
      <c r="A1739" t="s">
        <v>1414</v>
      </c>
      <c r="B1739" t="s">
        <v>5</v>
      </c>
      <c r="C1739" t="s">
        <v>433</v>
      </c>
      <c r="D1739" t="s">
        <v>480</v>
      </c>
      <c r="E1739">
        <v>283</v>
      </c>
      <c r="F1739" s="19" t="s">
        <v>7420</v>
      </c>
    </row>
    <row r="1740" spans="1:6" x14ac:dyDescent="0.25">
      <c r="A1740" t="s">
        <v>1414</v>
      </c>
      <c r="B1740" t="s">
        <v>5</v>
      </c>
      <c r="C1740" t="s">
        <v>433</v>
      </c>
      <c r="D1740" t="s">
        <v>1623</v>
      </c>
      <c r="E1740">
        <v>3</v>
      </c>
      <c r="F1740" s="19" t="s">
        <v>6739</v>
      </c>
    </row>
    <row r="1741" spans="1:6" x14ac:dyDescent="0.25">
      <c r="A1741" t="s">
        <v>1414</v>
      </c>
      <c r="B1741" t="s">
        <v>5</v>
      </c>
      <c r="C1741" t="s">
        <v>433</v>
      </c>
      <c r="D1741" t="s">
        <v>1624</v>
      </c>
      <c r="E1741">
        <v>21</v>
      </c>
      <c r="F1741" s="19" t="s">
        <v>7421</v>
      </c>
    </row>
    <row r="1742" spans="1:6" x14ac:dyDescent="0.25">
      <c r="A1742" t="s">
        <v>1414</v>
      </c>
      <c r="B1742" t="s">
        <v>5</v>
      </c>
      <c r="C1742" t="s">
        <v>433</v>
      </c>
      <c r="D1742" t="s">
        <v>1625</v>
      </c>
      <c r="E1742">
        <v>12</v>
      </c>
      <c r="F1742" s="19" t="s">
        <v>7422</v>
      </c>
    </row>
    <row r="1743" spans="1:6" x14ac:dyDescent="0.25">
      <c r="A1743" t="s">
        <v>1414</v>
      </c>
      <c r="B1743" t="s">
        <v>5</v>
      </c>
      <c r="C1743" t="s">
        <v>433</v>
      </c>
      <c r="D1743" t="s">
        <v>1626</v>
      </c>
      <c r="E1743">
        <v>3</v>
      </c>
      <c r="F1743" s="19" t="s">
        <v>6739</v>
      </c>
    </row>
    <row r="1744" spans="1:6" x14ac:dyDescent="0.25">
      <c r="A1744" t="s">
        <v>1414</v>
      </c>
      <c r="B1744" t="s">
        <v>5</v>
      </c>
      <c r="C1744" t="s">
        <v>433</v>
      </c>
      <c r="D1744" t="s">
        <v>1627</v>
      </c>
      <c r="E1744">
        <v>11</v>
      </c>
      <c r="F1744" s="19" t="s">
        <v>7423</v>
      </c>
    </row>
    <row r="1745" spans="1:6" x14ac:dyDescent="0.25">
      <c r="A1745" t="s">
        <v>1414</v>
      </c>
      <c r="B1745" t="s">
        <v>5</v>
      </c>
      <c r="C1745" t="s">
        <v>433</v>
      </c>
      <c r="D1745" t="s">
        <v>1628</v>
      </c>
      <c r="E1745">
        <v>6</v>
      </c>
      <c r="F1745" s="19" t="s">
        <v>7424</v>
      </c>
    </row>
    <row r="1746" spans="1:6" x14ac:dyDescent="0.25">
      <c r="A1746" t="s">
        <v>1414</v>
      </c>
      <c r="B1746" t="s">
        <v>5</v>
      </c>
      <c r="C1746" t="s">
        <v>433</v>
      </c>
      <c r="D1746" t="s">
        <v>1629</v>
      </c>
      <c r="E1746">
        <v>3</v>
      </c>
      <c r="F1746" s="19" t="s">
        <v>6739</v>
      </c>
    </row>
    <row r="1747" spans="1:6" x14ac:dyDescent="0.25">
      <c r="A1747" t="s">
        <v>1414</v>
      </c>
      <c r="B1747" t="s">
        <v>5</v>
      </c>
      <c r="C1747" t="s">
        <v>433</v>
      </c>
      <c r="D1747" t="s">
        <v>1630</v>
      </c>
      <c r="E1747">
        <v>6</v>
      </c>
      <c r="F1747" s="19" t="s">
        <v>7165</v>
      </c>
    </row>
    <row r="1748" spans="1:6" x14ac:dyDescent="0.25">
      <c r="A1748" t="s">
        <v>1414</v>
      </c>
      <c r="B1748" t="s">
        <v>5</v>
      </c>
      <c r="C1748" t="s">
        <v>433</v>
      </c>
      <c r="D1748" t="s">
        <v>481</v>
      </c>
      <c r="E1748">
        <v>127</v>
      </c>
      <c r="F1748" s="19" t="s">
        <v>7425</v>
      </c>
    </row>
    <row r="1749" spans="1:6" x14ac:dyDescent="0.25">
      <c r="A1749" t="s">
        <v>1414</v>
      </c>
      <c r="B1749" t="s">
        <v>5</v>
      </c>
      <c r="C1749" t="s">
        <v>433</v>
      </c>
      <c r="D1749" t="s">
        <v>1631</v>
      </c>
      <c r="E1749">
        <v>2</v>
      </c>
      <c r="F1749" s="19" t="s">
        <v>7347</v>
      </c>
    </row>
    <row r="1750" spans="1:6" x14ac:dyDescent="0.25">
      <c r="A1750" t="s">
        <v>1414</v>
      </c>
      <c r="B1750" t="s">
        <v>5</v>
      </c>
      <c r="C1750" t="s">
        <v>433</v>
      </c>
      <c r="D1750" t="s">
        <v>479</v>
      </c>
      <c r="E1750">
        <v>20</v>
      </c>
      <c r="F1750" s="19" t="s">
        <v>7426</v>
      </c>
    </row>
    <row r="1751" spans="1:6" x14ac:dyDescent="0.25">
      <c r="A1751" t="s">
        <v>1414</v>
      </c>
      <c r="B1751" t="s">
        <v>5</v>
      </c>
      <c r="C1751" t="s">
        <v>433</v>
      </c>
      <c r="D1751" t="s">
        <v>1632</v>
      </c>
      <c r="E1751">
        <v>15</v>
      </c>
      <c r="F1751" s="19" t="s">
        <v>7427</v>
      </c>
    </row>
    <row r="1752" spans="1:6" x14ac:dyDescent="0.25">
      <c r="A1752" t="s">
        <v>1414</v>
      </c>
      <c r="B1752" t="s">
        <v>5</v>
      </c>
      <c r="C1752" t="s">
        <v>433</v>
      </c>
      <c r="D1752" t="s">
        <v>469</v>
      </c>
      <c r="E1752">
        <v>112</v>
      </c>
      <c r="F1752" s="19" t="s">
        <v>7428</v>
      </c>
    </row>
    <row r="1753" spans="1:6" x14ac:dyDescent="0.25">
      <c r="A1753" t="s">
        <v>1414</v>
      </c>
      <c r="B1753" t="s">
        <v>5</v>
      </c>
      <c r="C1753" t="s">
        <v>433</v>
      </c>
      <c r="D1753" t="s">
        <v>1564</v>
      </c>
      <c r="E1753">
        <v>15</v>
      </c>
      <c r="F1753" s="19" t="s">
        <v>7429</v>
      </c>
    </row>
    <row r="1754" spans="1:6" x14ac:dyDescent="0.25">
      <c r="A1754" t="s">
        <v>1414</v>
      </c>
      <c r="B1754" t="s">
        <v>5</v>
      </c>
      <c r="C1754" t="s">
        <v>433</v>
      </c>
      <c r="D1754" t="s">
        <v>3170</v>
      </c>
      <c r="E1754">
        <v>7</v>
      </c>
      <c r="F1754" s="19" t="s">
        <v>7430</v>
      </c>
    </row>
    <row r="1755" spans="1:6" x14ac:dyDescent="0.25">
      <c r="A1755" t="s">
        <v>1414</v>
      </c>
      <c r="B1755" t="s">
        <v>5</v>
      </c>
      <c r="C1755" t="s">
        <v>433</v>
      </c>
      <c r="D1755" t="s">
        <v>435</v>
      </c>
      <c r="E1755">
        <v>780</v>
      </c>
      <c r="F1755" s="19" t="s">
        <v>7431</v>
      </c>
    </row>
    <row r="1756" spans="1:6" x14ac:dyDescent="0.25">
      <c r="A1756" t="s">
        <v>1414</v>
      </c>
      <c r="B1756" t="s">
        <v>5</v>
      </c>
      <c r="C1756" t="s">
        <v>433</v>
      </c>
      <c r="D1756" t="s">
        <v>1565</v>
      </c>
      <c r="E1756">
        <v>6</v>
      </c>
      <c r="F1756" s="19" t="s">
        <v>7165</v>
      </c>
    </row>
    <row r="1757" spans="1:6" x14ac:dyDescent="0.25">
      <c r="A1757" t="s">
        <v>1414</v>
      </c>
      <c r="B1757" t="s">
        <v>5</v>
      </c>
      <c r="C1757" t="s">
        <v>433</v>
      </c>
      <c r="D1757" t="s">
        <v>1566</v>
      </c>
      <c r="E1757">
        <v>52</v>
      </c>
      <c r="F1757" s="19" t="s">
        <v>7432</v>
      </c>
    </row>
    <row r="1758" spans="1:6" x14ac:dyDescent="0.25">
      <c r="A1758" t="s">
        <v>1414</v>
      </c>
      <c r="B1758" t="s">
        <v>5</v>
      </c>
      <c r="C1758" t="s">
        <v>433</v>
      </c>
      <c r="D1758" t="s">
        <v>1567</v>
      </c>
      <c r="E1758">
        <v>30</v>
      </c>
      <c r="F1758" s="19" t="s">
        <v>7433</v>
      </c>
    </row>
    <row r="1759" spans="1:6" x14ac:dyDescent="0.25">
      <c r="A1759" t="s">
        <v>1414</v>
      </c>
      <c r="B1759" t="s">
        <v>5</v>
      </c>
      <c r="C1759" t="s">
        <v>433</v>
      </c>
      <c r="D1759" t="s">
        <v>1568</v>
      </c>
      <c r="E1759">
        <v>3</v>
      </c>
      <c r="F1759" s="19" t="s">
        <v>7434</v>
      </c>
    </row>
    <row r="1760" spans="1:6" x14ac:dyDescent="0.25">
      <c r="A1760" t="s">
        <v>1414</v>
      </c>
      <c r="B1760" t="s">
        <v>5</v>
      </c>
      <c r="C1760" t="s">
        <v>433</v>
      </c>
      <c r="D1760" t="s">
        <v>1569</v>
      </c>
      <c r="E1760">
        <v>355</v>
      </c>
      <c r="F1760" s="19" t="s">
        <v>7435</v>
      </c>
    </row>
    <row r="1761" spans="1:6" x14ac:dyDescent="0.25">
      <c r="A1761" t="s">
        <v>1414</v>
      </c>
      <c r="B1761" t="s">
        <v>5</v>
      </c>
      <c r="C1761" t="s">
        <v>433</v>
      </c>
      <c r="D1761" t="s">
        <v>1570</v>
      </c>
      <c r="E1761">
        <v>273</v>
      </c>
      <c r="F1761" s="19" t="s">
        <v>7436</v>
      </c>
    </row>
    <row r="1762" spans="1:6" x14ac:dyDescent="0.25">
      <c r="A1762" t="s">
        <v>1414</v>
      </c>
      <c r="B1762" t="s">
        <v>5</v>
      </c>
      <c r="C1762" t="s">
        <v>433</v>
      </c>
      <c r="D1762" t="s">
        <v>436</v>
      </c>
      <c r="E1762">
        <v>94</v>
      </c>
      <c r="F1762" s="19" t="s">
        <v>7437</v>
      </c>
    </row>
    <row r="1763" spans="1:6" x14ac:dyDescent="0.25">
      <c r="A1763" t="s">
        <v>1414</v>
      </c>
      <c r="B1763" t="s">
        <v>5</v>
      </c>
      <c r="C1763" t="s">
        <v>433</v>
      </c>
      <c r="D1763" t="s">
        <v>1571</v>
      </c>
      <c r="E1763">
        <v>3</v>
      </c>
      <c r="F1763" s="19" t="s">
        <v>6739</v>
      </c>
    </row>
    <row r="1764" spans="1:6" x14ac:dyDescent="0.25">
      <c r="A1764" t="s">
        <v>1414</v>
      </c>
      <c r="B1764" t="s">
        <v>5</v>
      </c>
      <c r="C1764" t="s">
        <v>433</v>
      </c>
      <c r="D1764" t="s">
        <v>1572</v>
      </c>
      <c r="E1764">
        <v>1232</v>
      </c>
      <c r="F1764" s="19" t="s">
        <v>7438</v>
      </c>
    </row>
    <row r="1765" spans="1:6" x14ac:dyDescent="0.25">
      <c r="A1765" t="s">
        <v>1414</v>
      </c>
      <c r="B1765" t="s">
        <v>5</v>
      </c>
      <c r="C1765" t="s">
        <v>433</v>
      </c>
      <c r="D1765" t="s">
        <v>1573</v>
      </c>
      <c r="E1765">
        <v>5</v>
      </c>
      <c r="F1765" s="19" t="s">
        <v>7196</v>
      </c>
    </row>
    <row r="1766" spans="1:6" x14ac:dyDescent="0.25">
      <c r="A1766" t="s">
        <v>1414</v>
      </c>
      <c r="B1766" t="s">
        <v>5</v>
      </c>
      <c r="C1766" t="s">
        <v>433</v>
      </c>
      <c r="D1766" t="s">
        <v>1574</v>
      </c>
      <c r="E1766">
        <v>5</v>
      </c>
      <c r="F1766" s="19" t="s">
        <v>7196</v>
      </c>
    </row>
    <row r="1767" spans="1:6" x14ac:dyDescent="0.25">
      <c r="A1767" t="s">
        <v>1414</v>
      </c>
      <c r="B1767" t="s">
        <v>5</v>
      </c>
      <c r="C1767" t="s">
        <v>433</v>
      </c>
      <c r="D1767" t="s">
        <v>1575</v>
      </c>
      <c r="E1767">
        <v>3</v>
      </c>
      <c r="F1767" s="19" t="s">
        <v>7439</v>
      </c>
    </row>
    <row r="1768" spans="1:6" x14ac:dyDescent="0.25">
      <c r="A1768" t="s">
        <v>1414</v>
      </c>
      <c r="B1768" t="s">
        <v>5</v>
      </c>
      <c r="C1768" t="s">
        <v>433</v>
      </c>
      <c r="D1768" t="s">
        <v>440</v>
      </c>
      <c r="E1768">
        <v>132</v>
      </c>
      <c r="F1768" s="19" t="s">
        <v>7440</v>
      </c>
    </row>
    <row r="1769" spans="1:6" x14ac:dyDescent="0.25">
      <c r="A1769" t="s">
        <v>1414</v>
      </c>
      <c r="B1769" t="s">
        <v>5</v>
      </c>
      <c r="C1769" t="s">
        <v>433</v>
      </c>
      <c r="D1769" t="s">
        <v>1576</v>
      </c>
      <c r="E1769">
        <v>112</v>
      </c>
      <c r="F1769" s="19" t="s">
        <v>7441</v>
      </c>
    </row>
    <row r="1770" spans="1:6" x14ac:dyDescent="0.25">
      <c r="A1770" t="s">
        <v>1414</v>
      </c>
      <c r="B1770" t="s">
        <v>5</v>
      </c>
      <c r="C1770" t="s">
        <v>433</v>
      </c>
      <c r="D1770" t="s">
        <v>1577</v>
      </c>
      <c r="E1770">
        <v>3</v>
      </c>
      <c r="F1770" s="19" t="s">
        <v>7434</v>
      </c>
    </row>
    <row r="1771" spans="1:6" x14ac:dyDescent="0.25">
      <c r="A1771" t="s">
        <v>1414</v>
      </c>
      <c r="B1771" t="s">
        <v>5</v>
      </c>
      <c r="C1771" t="s">
        <v>433</v>
      </c>
      <c r="D1771" t="s">
        <v>441</v>
      </c>
      <c r="E1771">
        <v>92</v>
      </c>
      <c r="F1771" s="19" t="s">
        <v>7442</v>
      </c>
    </row>
    <row r="1772" spans="1:6" x14ac:dyDescent="0.25">
      <c r="A1772" t="s">
        <v>1414</v>
      </c>
      <c r="B1772" t="s">
        <v>5</v>
      </c>
      <c r="C1772" t="s">
        <v>433</v>
      </c>
      <c r="D1772" t="s">
        <v>4179</v>
      </c>
      <c r="E1772">
        <v>3</v>
      </c>
      <c r="F1772" s="19" t="s">
        <v>6739</v>
      </c>
    </row>
    <row r="1773" spans="1:6" x14ac:dyDescent="0.25">
      <c r="A1773" t="s">
        <v>1414</v>
      </c>
      <c r="B1773" t="s">
        <v>5</v>
      </c>
      <c r="C1773" t="s">
        <v>433</v>
      </c>
      <c r="D1773" t="s">
        <v>1587</v>
      </c>
      <c r="E1773">
        <v>39</v>
      </c>
      <c r="F1773" s="19" t="s">
        <v>7443</v>
      </c>
    </row>
    <row r="1774" spans="1:6" x14ac:dyDescent="0.25">
      <c r="A1774" t="s">
        <v>1414</v>
      </c>
      <c r="B1774" t="s">
        <v>5</v>
      </c>
      <c r="C1774" t="s">
        <v>433</v>
      </c>
      <c r="D1774" t="s">
        <v>1579</v>
      </c>
      <c r="E1774">
        <v>11</v>
      </c>
      <c r="F1774" s="19" t="s">
        <v>7444</v>
      </c>
    </row>
    <row r="1775" spans="1:6" x14ac:dyDescent="0.25">
      <c r="A1775" t="s">
        <v>1414</v>
      </c>
      <c r="B1775" t="s">
        <v>5</v>
      </c>
      <c r="C1775" t="s">
        <v>485</v>
      </c>
      <c r="D1775" t="s">
        <v>487</v>
      </c>
      <c r="E1775">
        <v>5852</v>
      </c>
      <c r="F1775" s="19" t="s">
        <v>10999</v>
      </c>
    </row>
    <row r="1776" spans="1:6" x14ac:dyDescent="0.25">
      <c r="A1776" t="s">
        <v>1414</v>
      </c>
      <c r="B1776" t="s">
        <v>5</v>
      </c>
      <c r="C1776" t="s">
        <v>485</v>
      </c>
      <c r="D1776" t="s">
        <v>489</v>
      </c>
      <c r="E1776">
        <v>219</v>
      </c>
      <c r="F1776" s="19" t="s">
        <v>7445</v>
      </c>
    </row>
    <row r="1777" spans="1:6" x14ac:dyDescent="0.25">
      <c r="A1777" t="s">
        <v>1414</v>
      </c>
      <c r="B1777" t="s">
        <v>5</v>
      </c>
      <c r="C1777" t="s">
        <v>1634</v>
      </c>
      <c r="D1777" t="s">
        <v>1635</v>
      </c>
      <c r="E1777">
        <v>5</v>
      </c>
      <c r="F1777" s="19" t="s">
        <v>7446</v>
      </c>
    </row>
    <row r="1778" spans="1:6" x14ac:dyDescent="0.25">
      <c r="A1778" t="s">
        <v>1414</v>
      </c>
      <c r="B1778" t="s">
        <v>5</v>
      </c>
      <c r="C1778" t="s">
        <v>1634</v>
      </c>
      <c r="D1778" t="s">
        <v>1636</v>
      </c>
      <c r="E1778">
        <v>8</v>
      </c>
      <c r="F1778" s="19" t="s">
        <v>7447</v>
      </c>
    </row>
    <row r="1779" spans="1:6" x14ac:dyDescent="0.25">
      <c r="A1779" t="s">
        <v>1414</v>
      </c>
      <c r="B1779" t="s">
        <v>5</v>
      </c>
      <c r="C1779" t="s">
        <v>494</v>
      </c>
      <c r="D1779" t="s">
        <v>1637</v>
      </c>
      <c r="E1779">
        <v>4</v>
      </c>
      <c r="F1779" s="19" t="s">
        <v>7205</v>
      </c>
    </row>
    <row r="1780" spans="1:6" x14ac:dyDescent="0.25">
      <c r="A1780" t="s">
        <v>1414</v>
      </c>
      <c r="B1780" t="s">
        <v>5</v>
      </c>
      <c r="C1780" t="s">
        <v>502</v>
      </c>
      <c r="D1780" t="s">
        <v>504</v>
      </c>
      <c r="E1780">
        <v>1772</v>
      </c>
      <c r="F1780" s="19" t="s">
        <v>7448</v>
      </c>
    </row>
    <row r="1781" spans="1:6" x14ac:dyDescent="0.25">
      <c r="A1781" t="s">
        <v>1414</v>
      </c>
      <c r="B1781" t="s">
        <v>5</v>
      </c>
      <c r="C1781" t="s">
        <v>502</v>
      </c>
      <c r="D1781" t="s">
        <v>507</v>
      </c>
      <c r="E1781">
        <v>2</v>
      </c>
      <c r="F1781" s="19" t="s">
        <v>7317</v>
      </c>
    </row>
    <row r="1782" spans="1:6" x14ac:dyDescent="0.25">
      <c r="A1782" t="s">
        <v>1414</v>
      </c>
      <c r="B1782" t="s">
        <v>5</v>
      </c>
      <c r="C1782" t="s">
        <v>502</v>
      </c>
      <c r="D1782" t="s">
        <v>510</v>
      </c>
      <c r="E1782">
        <v>1001</v>
      </c>
      <c r="F1782" s="19" t="s">
        <v>7449</v>
      </c>
    </row>
    <row r="1783" spans="1:6" x14ac:dyDescent="0.25">
      <c r="A1783" t="s">
        <v>1414</v>
      </c>
      <c r="B1783" t="s">
        <v>5</v>
      </c>
      <c r="C1783" t="s">
        <v>502</v>
      </c>
      <c r="D1783" t="s">
        <v>503</v>
      </c>
      <c r="E1783">
        <v>4309</v>
      </c>
      <c r="F1783" s="19" t="s">
        <v>7450</v>
      </c>
    </row>
    <row r="1784" spans="1:6" x14ac:dyDescent="0.25">
      <c r="A1784" t="s">
        <v>1414</v>
      </c>
      <c r="B1784" t="s">
        <v>5</v>
      </c>
      <c r="C1784" t="s">
        <v>502</v>
      </c>
      <c r="D1784" t="s">
        <v>512</v>
      </c>
      <c r="E1784">
        <v>3329</v>
      </c>
      <c r="F1784" s="19" t="s">
        <v>7451</v>
      </c>
    </row>
    <row r="1785" spans="1:6" x14ac:dyDescent="0.25">
      <c r="A1785" t="s">
        <v>1414</v>
      </c>
      <c r="B1785" t="s">
        <v>5</v>
      </c>
      <c r="C1785" t="s">
        <v>502</v>
      </c>
      <c r="D1785" t="s">
        <v>513</v>
      </c>
      <c r="E1785">
        <v>7</v>
      </c>
      <c r="F1785" s="19" t="s">
        <v>7212</v>
      </c>
    </row>
    <row r="1786" spans="1:6" x14ac:dyDescent="0.25">
      <c r="A1786" t="s">
        <v>1414</v>
      </c>
      <c r="B1786" t="s">
        <v>5</v>
      </c>
      <c r="C1786" t="s">
        <v>514</v>
      </c>
      <c r="D1786" t="s">
        <v>518</v>
      </c>
      <c r="E1786">
        <v>33</v>
      </c>
      <c r="F1786" s="19" t="s">
        <v>7452</v>
      </c>
    </row>
    <row r="1787" spans="1:6" x14ac:dyDescent="0.25">
      <c r="A1787" t="s">
        <v>1414</v>
      </c>
      <c r="B1787" t="s">
        <v>5</v>
      </c>
      <c r="C1787" t="s">
        <v>514</v>
      </c>
      <c r="D1787" t="s">
        <v>1638</v>
      </c>
      <c r="E1787">
        <v>5</v>
      </c>
      <c r="F1787" s="19" t="s">
        <v>7233</v>
      </c>
    </row>
    <row r="1788" spans="1:6" x14ac:dyDescent="0.25">
      <c r="A1788" t="s">
        <v>1414</v>
      </c>
      <c r="B1788" t="s">
        <v>5</v>
      </c>
      <c r="C1788" t="s">
        <v>514</v>
      </c>
      <c r="D1788" t="s">
        <v>6183</v>
      </c>
      <c r="E1788">
        <v>4</v>
      </c>
      <c r="F1788" s="19" t="s">
        <v>7453</v>
      </c>
    </row>
    <row r="1789" spans="1:6" x14ac:dyDescent="0.25">
      <c r="A1789" t="s">
        <v>1414</v>
      </c>
      <c r="B1789" t="s">
        <v>5</v>
      </c>
      <c r="C1789" t="s">
        <v>520</v>
      </c>
      <c r="D1789" t="s">
        <v>6184</v>
      </c>
      <c r="E1789">
        <v>4</v>
      </c>
      <c r="F1789" s="19" t="s">
        <v>7166</v>
      </c>
    </row>
    <row r="1790" spans="1:6" x14ac:dyDescent="0.25">
      <c r="A1790" t="s">
        <v>1414</v>
      </c>
      <c r="B1790" t="s">
        <v>5</v>
      </c>
      <c r="C1790" t="s">
        <v>522</v>
      </c>
      <c r="D1790" t="s">
        <v>1639</v>
      </c>
      <c r="E1790">
        <v>5</v>
      </c>
      <c r="F1790" s="19" t="s">
        <v>7454</v>
      </c>
    </row>
    <row r="1791" spans="1:6" x14ac:dyDescent="0.25">
      <c r="A1791" t="s">
        <v>1414</v>
      </c>
      <c r="B1791" t="s">
        <v>5</v>
      </c>
      <c r="C1791" t="s">
        <v>522</v>
      </c>
      <c r="D1791" t="s">
        <v>1640</v>
      </c>
      <c r="E1791">
        <v>18</v>
      </c>
      <c r="F1791" s="19" t="s">
        <v>7455</v>
      </c>
    </row>
    <row r="1792" spans="1:6" x14ac:dyDescent="0.25">
      <c r="A1792" t="s">
        <v>1414</v>
      </c>
      <c r="B1792" t="s">
        <v>5</v>
      </c>
      <c r="C1792" t="s">
        <v>522</v>
      </c>
      <c r="D1792" t="s">
        <v>1641</v>
      </c>
      <c r="E1792">
        <v>5</v>
      </c>
      <c r="F1792" s="19" t="s">
        <v>7196</v>
      </c>
    </row>
    <row r="1793" spans="1:6" x14ac:dyDescent="0.25">
      <c r="A1793" t="s">
        <v>1414</v>
      </c>
      <c r="B1793" t="s">
        <v>5</v>
      </c>
      <c r="C1793" t="s">
        <v>522</v>
      </c>
      <c r="D1793" t="s">
        <v>1642</v>
      </c>
      <c r="E1793">
        <v>12</v>
      </c>
      <c r="F1793" s="19" t="s">
        <v>7456</v>
      </c>
    </row>
    <row r="1794" spans="1:6" x14ac:dyDescent="0.25">
      <c r="A1794" t="s">
        <v>1414</v>
      </c>
      <c r="B1794" t="s">
        <v>5</v>
      </c>
      <c r="C1794" t="s">
        <v>522</v>
      </c>
      <c r="D1794" t="s">
        <v>1643</v>
      </c>
      <c r="E1794">
        <v>12</v>
      </c>
      <c r="F1794" s="19" t="s">
        <v>7457</v>
      </c>
    </row>
    <row r="1795" spans="1:6" x14ac:dyDescent="0.25">
      <c r="A1795" t="s">
        <v>1414</v>
      </c>
      <c r="B1795" t="s">
        <v>5</v>
      </c>
      <c r="C1795" t="s">
        <v>522</v>
      </c>
      <c r="D1795" t="s">
        <v>1644</v>
      </c>
      <c r="E1795">
        <v>7</v>
      </c>
      <c r="F1795" s="19" t="s">
        <v>7212</v>
      </c>
    </row>
    <row r="1796" spans="1:6" x14ac:dyDescent="0.25">
      <c r="A1796" t="s">
        <v>1414</v>
      </c>
      <c r="B1796" t="s">
        <v>5</v>
      </c>
      <c r="C1796" t="s">
        <v>522</v>
      </c>
      <c r="D1796" t="s">
        <v>1645</v>
      </c>
      <c r="E1796">
        <v>6</v>
      </c>
      <c r="F1796" s="19" t="s">
        <v>7165</v>
      </c>
    </row>
    <row r="1797" spans="1:6" x14ac:dyDescent="0.25">
      <c r="A1797" t="s">
        <v>1414</v>
      </c>
      <c r="B1797" t="s">
        <v>5</v>
      </c>
      <c r="C1797" t="s">
        <v>522</v>
      </c>
      <c r="D1797" t="s">
        <v>1646</v>
      </c>
      <c r="E1797">
        <v>2</v>
      </c>
      <c r="F1797" s="19" t="s">
        <v>7458</v>
      </c>
    </row>
    <row r="1798" spans="1:6" x14ac:dyDescent="0.25">
      <c r="A1798" t="s">
        <v>1414</v>
      </c>
      <c r="B1798" t="s">
        <v>5</v>
      </c>
      <c r="C1798" t="s">
        <v>522</v>
      </c>
      <c r="D1798" t="s">
        <v>1647</v>
      </c>
      <c r="E1798">
        <v>32</v>
      </c>
      <c r="F1798" s="19" t="s">
        <v>7459</v>
      </c>
    </row>
    <row r="1799" spans="1:6" x14ac:dyDescent="0.25">
      <c r="A1799" t="s">
        <v>1414</v>
      </c>
      <c r="B1799" t="s">
        <v>5</v>
      </c>
      <c r="C1799" t="s">
        <v>522</v>
      </c>
      <c r="D1799" t="s">
        <v>1648</v>
      </c>
      <c r="E1799">
        <v>7</v>
      </c>
      <c r="F1799" s="19" t="s">
        <v>7460</v>
      </c>
    </row>
    <row r="1800" spans="1:6" x14ac:dyDescent="0.25">
      <c r="A1800" t="s">
        <v>1414</v>
      </c>
      <c r="B1800" t="s">
        <v>5</v>
      </c>
      <c r="C1800" t="s">
        <v>522</v>
      </c>
      <c r="D1800" t="s">
        <v>1649</v>
      </c>
      <c r="E1800">
        <v>656</v>
      </c>
      <c r="F1800" s="19" t="s">
        <v>7461</v>
      </c>
    </row>
    <row r="1801" spans="1:6" x14ac:dyDescent="0.25">
      <c r="A1801" t="s">
        <v>1414</v>
      </c>
      <c r="B1801" t="s">
        <v>5</v>
      </c>
      <c r="C1801" t="s">
        <v>524</v>
      </c>
      <c r="D1801" t="s">
        <v>4195</v>
      </c>
      <c r="E1801">
        <v>69</v>
      </c>
      <c r="F1801" s="19" t="s">
        <v>7462</v>
      </c>
    </row>
    <row r="1802" spans="1:6" x14ac:dyDescent="0.25">
      <c r="A1802" t="s">
        <v>1414</v>
      </c>
      <c r="B1802" t="s">
        <v>534</v>
      </c>
      <c r="C1802" t="s">
        <v>535</v>
      </c>
      <c r="D1802" t="s">
        <v>1702</v>
      </c>
      <c r="E1802">
        <v>2</v>
      </c>
      <c r="F1802" s="19" t="s">
        <v>6883</v>
      </c>
    </row>
    <row r="1803" spans="1:6" x14ac:dyDescent="0.25">
      <c r="A1803" t="s">
        <v>1414</v>
      </c>
      <c r="B1803" t="s">
        <v>534</v>
      </c>
      <c r="C1803" t="s">
        <v>535</v>
      </c>
      <c r="D1803" t="s">
        <v>1703</v>
      </c>
      <c r="E1803">
        <v>2</v>
      </c>
      <c r="F1803" s="19" t="s">
        <v>6883</v>
      </c>
    </row>
    <row r="1804" spans="1:6" x14ac:dyDescent="0.25">
      <c r="A1804" t="s">
        <v>1414</v>
      </c>
      <c r="B1804" t="s">
        <v>534</v>
      </c>
      <c r="C1804" t="s">
        <v>535</v>
      </c>
      <c r="D1804" t="s">
        <v>1704</v>
      </c>
      <c r="E1804">
        <v>2</v>
      </c>
      <c r="F1804" s="19" t="s">
        <v>7239</v>
      </c>
    </row>
    <row r="1805" spans="1:6" x14ac:dyDescent="0.25">
      <c r="A1805" t="s">
        <v>1414</v>
      </c>
      <c r="B1805" t="s">
        <v>534</v>
      </c>
      <c r="C1805" t="s">
        <v>535</v>
      </c>
      <c r="D1805" t="s">
        <v>1705</v>
      </c>
      <c r="E1805">
        <v>2</v>
      </c>
      <c r="F1805" s="19" t="s">
        <v>7317</v>
      </c>
    </row>
    <row r="1806" spans="1:6" x14ac:dyDescent="0.25">
      <c r="A1806" t="s">
        <v>1414</v>
      </c>
      <c r="B1806" t="s">
        <v>534</v>
      </c>
      <c r="C1806" t="s">
        <v>535</v>
      </c>
      <c r="D1806" t="s">
        <v>1706</v>
      </c>
      <c r="E1806">
        <v>2</v>
      </c>
      <c r="F1806" s="19" t="s">
        <v>6883</v>
      </c>
    </row>
    <row r="1807" spans="1:6" x14ac:dyDescent="0.25">
      <c r="A1807" t="s">
        <v>1414</v>
      </c>
      <c r="B1807" t="s">
        <v>534</v>
      </c>
      <c r="C1807" t="s">
        <v>535</v>
      </c>
      <c r="D1807" t="s">
        <v>1707</v>
      </c>
      <c r="E1807">
        <v>3</v>
      </c>
      <c r="F1807" s="19" t="s">
        <v>7266</v>
      </c>
    </row>
    <row r="1808" spans="1:6" x14ac:dyDescent="0.25">
      <c r="A1808" t="s">
        <v>1414</v>
      </c>
      <c r="B1808" t="s">
        <v>534</v>
      </c>
      <c r="C1808" t="s">
        <v>535</v>
      </c>
      <c r="D1808" t="s">
        <v>1708</v>
      </c>
      <c r="E1808">
        <v>2</v>
      </c>
      <c r="F1808" s="19" t="s">
        <v>7899</v>
      </c>
    </row>
    <row r="1809" spans="1:6" x14ac:dyDescent="0.25">
      <c r="A1809" t="s">
        <v>1414</v>
      </c>
      <c r="B1809" t="s">
        <v>534</v>
      </c>
      <c r="C1809" t="s">
        <v>535</v>
      </c>
      <c r="D1809" t="s">
        <v>1709</v>
      </c>
      <c r="E1809">
        <v>8</v>
      </c>
      <c r="F1809" s="19" t="s">
        <v>7463</v>
      </c>
    </row>
    <row r="1810" spans="1:6" x14ac:dyDescent="0.25">
      <c r="A1810" t="s">
        <v>1414</v>
      </c>
      <c r="B1810" t="s">
        <v>534</v>
      </c>
      <c r="C1810" t="s">
        <v>535</v>
      </c>
      <c r="D1810" t="s">
        <v>1710</v>
      </c>
      <c r="E1810">
        <v>66</v>
      </c>
      <c r="F1810" s="19" t="s">
        <v>7464</v>
      </c>
    </row>
    <row r="1811" spans="1:6" x14ac:dyDescent="0.25">
      <c r="A1811" t="s">
        <v>1414</v>
      </c>
      <c r="B1811" t="s">
        <v>534</v>
      </c>
      <c r="C1811" t="s">
        <v>535</v>
      </c>
      <c r="D1811" t="s">
        <v>541</v>
      </c>
      <c r="E1811">
        <v>67</v>
      </c>
      <c r="F1811" s="19" t="s">
        <v>7465</v>
      </c>
    </row>
    <row r="1812" spans="1:6" x14ac:dyDescent="0.25">
      <c r="A1812" t="s">
        <v>1414</v>
      </c>
      <c r="B1812" t="s">
        <v>534</v>
      </c>
      <c r="C1812" t="s">
        <v>535</v>
      </c>
      <c r="D1812" t="s">
        <v>1686</v>
      </c>
      <c r="E1812">
        <v>2</v>
      </c>
      <c r="F1812" s="19" t="s">
        <v>7239</v>
      </c>
    </row>
    <row r="1813" spans="1:6" x14ac:dyDescent="0.25">
      <c r="A1813" t="s">
        <v>1414</v>
      </c>
      <c r="B1813" t="s">
        <v>534</v>
      </c>
      <c r="C1813" t="s">
        <v>535</v>
      </c>
      <c r="D1813" t="s">
        <v>1684</v>
      </c>
      <c r="E1813">
        <v>3</v>
      </c>
      <c r="F1813" s="19" t="s">
        <v>7266</v>
      </c>
    </row>
    <row r="1814" spans="1:6" x14ac:dyDescent="0.25">
      <c r="A1814" t="s">
        <v>1414</v>
      </c>
      <c r="B1814" t="s">
        <v>534</v>
      </c>
      <c r="C1814" t="s">
        <v>535</v>
      </c>
      <c r="D1814" t="s">
        <v>1687</v>
      </c>
      <c r="E1814">
        <v>13</v>
      </c>
      <c r="F1814" s="19" t="s">
        <v>7359</v>
      </c>
    </row>
    <row r="1815" spans="1:6" x14ac:dyDescent="0.25">
      <c r="A1815" t="s">
        <v>1414</v>
      </c>
      <c r="B1815" t="s">
        <v>534</v>
      </c>
      <c r="C1815" t="s">
        <v>535</v>
      </c>
      <c r="D1815" t="s">
        <v>1712</v>
      </c>
      <c r="E1815">
        <v>4</v>
      </c>
      <c r="F1815" s="19" t="s">
        <v>7466</v>
      </c>
    </row>
    <row r="1816" spans="1:6" x14ac:dyDescent="0.25">
      <c r="A1816" t="s">
        <v>1414</v>
      </c>
      <c r="B1816" t="s">
        <v>534</v>
      </c>
      <c r="C1816" t="s">
        <v>535</v>
      </c>
      <c r="D1816" t="s">
        <v>1711</v>
      </c>
      <c r="E1816">
        <v>2</v>
      </c>
      <c r="F1816" s="19" t="s">
        <v>7239</v>
      </c>
    </row>
    <row r="1817" spans="1:6" x14ac:dyDescent="0.25">
      <c r="A1817" t="s">
        <v>1414</v>
      </c>
      <c r="B1817" t="s">
        <v>534</v>
      </c>
      <c r="C1817" t="s">
        <v>535</v>
      </c>
      <c r="D1817" t="s">
        <v>1713</v>
      </c>
      <c r="E1817">
        <v>2</v>
      </c>
      <c r="F1817" s="19" t="s">
        <v>7317</v>
      </c>
    </row>
    <row r="1818" spans="1:6" x14ac:dyDescent="0.25">
      <c r="A1818" t="s">
        <v>1414</v>
      </c>
      <c r="B1818" t="s">
        <v>534</v>
      </c>
      <c r="C1818" t="s">
        <v>535</v>
      </c>
      <c r="D1818" t="s">
        <v>1714</v>
      </c>
      <c r="E1818">
        <v>2</v>
      </c>
      <c r="F1818" s="19" t="s">
        <v>7239</v>
      </c>
    </row>
    <row r="1819" spans="1:6" x14ac:dyDescent="0.25">
      <c r="A1819" t="s">
        <v>1414</v>
      </c>
      <c r="B1819" t="s">
        <v>534</v>
      </c>
      <c r="C1819" t="s">
        <v>535</v>
      </c>
      <c r="D1819" t="s">
        <v>1715</v>
      </c>
      <c r="E1819">
        <v>22</v>
      </c>
      <c r="F1819" s="19" t="s">
        <v>7467</v>
      </c>
    </row>
    <row r="1820" spans="1:6" x14ac:dyDescent="0.25">
      <c r="A1820" t="s">
        <v>1414</v>
      </c>
      <c r="B1820" t="s">
        <v>534</v>
      </c>
      <c r="C1820" t="s">
        <v>535</v>
      </c>
      <c r="D1820" t="s">
        <v>1688</v>
      </c>
      <c r="E1820">
        <v>7</v>
      </c>
      <c r="F1820" s="19" t="s">
        <v>7212</v>
      </c>
    </row>
    <row r="1821" spans="1:6" x14ac:dyDescent="0.25">
      <c r="A1821" t="s">
        <v>1414</v>
      </c>
      <c r="B1821" t="s">
        <v>534</v>
      </c>
      <c r="C1821" t="s">
        <v>535</v>
      </c>
      <c r="D1821" t="s">
        <v>1689</v>
      </c>
      <c r="E1821">
        <v>2</v>
      </c>
      <c r="F1821" s="19" t="s">
        <v>7317</v>
      </c>
    </row>
    <row r="1822" spans="1:6" x14ac:dyDescent="0.25">
      <c r="A1822" t="s">
        <v>1414</v>
      </c>
      <c r="B1822" t="s">
        <v>534</v>
      </c>
      <c r="C1822" t="s">
        <v>535</v>
      </c>
      <c r="D1822" t="s">
        <v>538</v>
      </c>
      <c r="E1822">
        <v>6</v>
      </c>
      <c r="F1822" s="19" t="s">
        <v>7165</v>
      </c>
    </row>
    <row r="1823" spans="1:6" x14ac:dyDescent="0.25">
      <c r="A1823" t="s">
        <v>1414</v>
      </c>
      <c r="B1823" t="s">
        <v>534</v>
      </c>
      <c r="C1823" t="s">
        <v>535</v>
      </c>
      <c r="D1823" t="s">
        <v>1690</v>
      </c>
      <c r="E1823">
        <v>5</v>
      </c>
      <c r="F1823" s="19" t="s">
        <v>7196</v>
      </c>
    </row>
    <row r="1824" spans="1:6" x14ac:dyDescent="0.25">
      <c r="A1824" t="s">
        <v>1414</v>
      </c>
      <c r="B1824" t="s">
        <v>534</v>
      </c>
      <c r="C1824" t="s">
        <v>535</v>
      </c>
      <c r="D1824" t="s">
        <v>537</v>
      </c>
      <c r="E1824">
        <v>27</v>
      </c>
      <c r="F1824" s="19" t="s">
        <v>7468</v>
      </c>
    </row>
    <row r="1825" spans="1:6" x14ac:dyDescent="0.25">
      <c r="A1825" t="s">
        <v>1414</v>
      </c>
      <c r="B1825" t="s">
        <v>534</v>
      </c>
      <c r="C1825" t="s">
        <v>535</v>
      </c>
      <c r="D1825" t="s">
        <v>1691</v>
      </c>
      <c r="E1825">
        <v>2</v>
      </c>
      <c r="F1825" s="19" t="s">
        <v>7317</v>
      </c>
    </row>
    <row r="1826" spans="1:6" x14ac:dyDescent="0.25">
      <c r="A1826" t="s">
        <v>1414</v>
      </c>
      <c r="B1826" t="s">
        <v>534</v>
      </c>
      <c r="C1826" t="s">
        <v>535</v>
      </c>
      <c r="D1826" t="s">
        <v>1716</v>
      </c>
      <c r="E1826">
        <v>2</v>
      </c>
      <c r="F1826" s="19" t="s">
        <v>7899</v>
      </c>
    </row>
    <row r="1827" spans="1:6" x14ac:dyDescent="0.25">
      <c r="A1827" t="s">
        <v>1414</v>
      </c>
      <c r="B1827" t="s">
        <v>534</v>
      </c>
      <c r="C1827" t="s">
        <v>535</v>
      </c>
      <c r="D1827" t="s">
        <v>1717</v>
      </c>
      <c r="E1827">
        <v>2</v>
      </c>
      <c r="F1827" s="19" t="s">
        <v>7899</v>
      </c>
    </row>
    <row r="1828" spans="1:6" x14ac:dyDescent="0.25">
      <c r="A1828" t="s">
        <v>1414</v>
      </c>
      <c r="B1828" t="s">
        <v>534</v>
      </c>
      <c r="C1828" t="s">
        <v>535</v>
      </c>
      <c r="D1828" t="s">
        <v>1719</v>
      </c>
      <c r="E1828">
        <v>2</v>
      </c>
      <c r="F1828" s="19" t="s">
        <v>7317</v>
      </c>
    </row>
    <row r="1829" spans="1:6" x14ac:dyDescent="0.25">
      <c r="A1829" t="s">
        <v>1414</v>
      </c>
      <c r="B1829" t="s">
        <v>534</v>
      </c>
      <c r="C1829" t="s">
        <v>535</v>
      </c>
      <c r="D1829" t="s">
        <v>1720</v>
      </c>
      <c r="E1829">
        <v>2</v>
      </c>
      <c r="F1829" s="19" t="s">
        <v>7317</v>
      </c>
    </row>
    <row r="1830" spans="1:6" x14ac:dyDescent="0.25">
      <c r="A1830" t="s">
        <v>1414</v>
      </c>
      <c r="B1830" t="s">
        <v>534</v>
      </c>
      <c r="C1830" t="s">
        <v>535</v>
      </c>
      <c r="D1830" t="s">
        <v>1721</v>
      </c>
      <c r="E1830">
        <v>3</v>
      </c>
      <c r="F1830" s="19" t="s">
        <v>6739</v>
      </c>
    </row>
    <row r="1831" spans="1:6" x14ac:dyDescent="0.25">
      <c r="A1831" t="s">
        <v>1414</v>
      </c>
      <c r="B1831" t="s">
        <v>534</v>
      </c>
      <c r="C1831" t="s">
        <v>535</v>
      </c>
      <c r="D1831" t="s">
        <v>1722</v>
      </c>
      <c r="E1831">
        <v>7</v>
      </c>
      <c r="F1831" s="19" t="s">
        <v>7469</v>
      </c>
    </row>
    <row r="1832" spans="1:6" x14ac:dyDescent="0.25">
      <c r="A1832" t="s">
        <v>1414</v>
      </c>
      <c r="B1832" t="s">
        <v>534</v>
      </c>
      <c r="C1832" t="s">
        <v>535</v>
      </c>
      <c r="D1832" t="s">
        <v>1723</v>
      </c>
      <c r="E1832">
        <v>6</v>
      </c>
      <c r="F1832" s="19" t="s">
        <v>7165</v>
      </c>
    </row>
    <row r="1833" spans="1:6" x14ac:dyDescent="0.25">
      <c r="A1833" t="s">
        <v>1414</v>
      </c>
      <c r="B1833" t="s">
        <v>534</v>
      </c>
      <c r="C1833" t="s">
        <v>535</v>
      </c>
      <c r="D1833" t="s">
        <v>1693</v>
      </c>
      <c r="E1833">
        <v>3</v>
      </c>
      <c r="F1833" s="19" t="s">
        <v>7162</v>
      </c>
    </row>
    <row r="1834" spans="1:6" x14ac:dyDescent="0.25">
      <c r="A1834" t="s">
        <v>1414</v>
      </c>
      <c r="B1834" t="s">
        <v>534</v>
      </c>
      <c r="C1834" t="s">
        <v>535</v>
      </c>
      <c r="D1834" t="s">
        <v>1694</v>
      </c>
      <c r="E1834">
        <v>203</v>
      </c>
      <c r="F1834" s="19" t="s">
        <v>11000</v>
      </c>
    </row>
    <row r="1835" spans="1:6" x14ac:dyDescent="0.25">
      <c r="A1835" t="s">
        <v>1414</v>
      </c>
      <c r="B1835" t="s">
        <v>534</v>
      </c>
      <c r="C1835" t="s">
        <v>535</v>
      </c>
      <c r="D1835" t="s">
        <v>1724</v>
      </c>
      <c r="E1835">
        <v>2</v>
      </c>
      <c r="F1835" s="19" t="s">
        <v>6883</v>
      </c>
    </row>
    <row r="1836" spans="1:6" x14ac:dyDescent="0.25">
      <c r="A1836" t="s">
        <v>1414</v>
      </c>
      <c r="B1836" t="s">
        <v>534</v>
      </c>
      <c r="C1836" t="s">
        <v>535</v>
      </c>
      <c r="D1836" t="s">
        <v>1725</v>
      </c>
      <c r="E1836">
        <v>2</v>
      </c>
      <c r="F1836" s="19" t="s">
        <v>7239</v>
      </c>
    </row>
    <row r="1837" spans="1:6" x14ac:dyDescent="0.25">
      <c r="A1837" t="s">
        <v>1414</v>
      </c>
      <c r="B1837" t="s">
        <v>534</v>
      </c>
      <c r="C1837" t="s">
        <v>535</v>
      </c>
      <c r="D1837" t="s">
        <v>1726</v>
      </c>
      <c r="E1837">
        <v>2</v>
      </c>
      <c r="F1837" s="19" t="s">
        <v>7317</v>
      </c>
    </row>
    <row r="1838" spans="1:6" x14ac:dyDescent="0.25">
      <c r="A1838" t="s">
        <v>1414</v>
      </c>
      <c r="B1838" t="s">
        <v>534</v>
      </c>
      <c r="C1838" t="s">
        <v>535</v>
      </c>
      <c r="D1838" t="s">
        <v>1727</v>
      </c>
      <c r="E1838">
        <v>52</v>
      </c>
      <c r="F1838" s="19" t="s">
        <v>11001</v>
      </c>
    </row>
    <row r="1839" spans="1:6" x14ac:dyDescent="0.25">
      <c r="A1839" t="s">
        <v>1414</v>
      </c>
      <c r="B1839" t="s">
        <v>534</v>
      </c>
      <c r="C1839" t="s">
        <v>535</v>
      </c>
      <c r="D1839" t="s">
        <v>1728</v>
      </c>
      <c r="E1839">
        <v>2</v>
      </c>
      <c r="F1839" s="19" t="s">
        <v>6883</v>
      </c>
    </row>
    <row r="1840" spans="1:6" x14ac:dyDescent="0.25">
      <c r="A1840" t="s">
        <v>1414</v>
      </c>
      <c r="B1840" t="s">
        <v>534</v>
      </c>
      <c r="C1840" t="s">
        <v>535</v>
      </c>
      <c r="D1840" t="s">
        <v>1692</v>
      </c>
      <c r="E1840">
        <v>5</v>
      </c>
      <c r="F1840" s="19" t="s">
        <v>7123</v>
      </c>
    </row>
    <row r="1841" spans="1:6" x14ac:dyDescent="0.25">
      <c r="A1841" t="s">
        <v>1414</v>
      </c>
      <c r="B1841" t="s">
        <v>534</v>
      </c>
      <c r="C1841" t="s">
        <v>535</v>
      </c>
      <c r="D1841" t="s">
        <v>1729</v>
      </c>
      <c r="E1841">
        <v>2</v>
      </c>
      <c r="F1841" s="19" t="s">
        <v>7899</v>
      </c>
    </row>
    <row r="1842" spans="1:6" x14ac:dyDescent="0.25">
      <c r="A1842" t="s">
        <v>1414</v>
      </c>
      <c r="B1842" t="s">
        <v>534</v>
      </c>
      <c r="C1842" t="s">
        <v>535</v>
      </c>
      <c r="D1842" t="s">
        <v>1730</v>
      </c>
      <c r="E1842">
        <v>5</v>
      </c>
      <c r="F1842" s="19" t="s">
        <v>7196</v>
      </c>
    </row>
    <row r="1843" spans="1:6" x14ac:dyDescent="0.25">
      <c r="A1843" t="s">
        <v>1414</v>
      </c>
      <c r="B1843" t="s">
        <v>534</v>
      </c>
      <c r="C1843" t="s">
        <v>535</v>
      </c>
      <c r="D1843" t="s">
        <v>1731</v>
      </c>
      <c r="E1843">
        <v>2</v>
      </c>
      <c r="F1843" s="19" t="s">
        <v>7470</v>
      </c>
    </row>
    <row r="1844" spans="1:6" x14ac:dyDescent="0.25">
      <c r="A1844" t="s">
        <v>1414</v>
      </c>
      <c r="B1844" t="s">
        <v>534</v>
      </c>
      <c r="C1844" t="s">
        <v>535</v>
      </c>
      <c r="D1844" t="s">
        <v>1685</v>
      </c>
      <c r="E1844">
        <v>2</v>
      </c>
      <c r="F1844" s="19" t="s">
        <v>6883</v>
      </c>
    </row>
    <row r="1845" spans="1:6" x14ac:dyDescent="0.25">
      <c r="A1845" t="s">
        <v>1414</v>
      </c>
      <c r="B1845" t="s">
        <v>534</v>
      </c>
      <c r="C1845" t="s">
        <v>535</v>
      </c>
      <c r="D1845" t="s">
        <v>1732</v>
      </c>
      <c r="E1845">
        <v>18</v>
      </c>
      <c r="F1845" s="19" t="s">
        <v>7268</v>
      </c>
    </row>
    <row r="1846" spans="1:6" x14ac:dyDescent="0.25">
      <c r="A1846" t="s">
        <v>1414</v>
      </c>
      <c r="B1846" t="s">
        <v>534</v>
      </c>
      <c r="C1846" t="s">
        <v>535</v>
      </c>
      <c r="D1846" t="s">
        <v>1733</v>
      </c>
      <c r="E1846">
        <v>14</v>
      </c>
      <c r="F1846" s="19" t="s">
        <v>7471</v>
      </c>
    </row>
    <row r="1847" spans="1:6" x14ac:dyDescent="0.25">
      <c r="A1847" t="s">
        <v>1414</v>
      </c>
      <c r="B1847" t="s">
        <v>534</v>
      </c>
      <c r="C1847" t="s">
        <v>535</v>
      </c>
      <c r="D1847" t="s">
        <v>1718</v>
      </c>
      <c r="E1847">
        <v>10</v>
      </c>
      <c r="F1847" s="19" t="s">
        <v>7472</v>
      </c>
    </row>
    <row r="1848" spans="1:6" x14ac:dyDescent="0.25">
      <c r="A1848" t="s">
        <v>1414</v>
      </c>
      <c r="B1848" t="s">
        <v>534</v>
      </c>
      <c r="C1848" t="s">
        <v>535</v>
      </c>
      <c r="D1848" t="s">
        <v>1695</v>
      </c>
      <c r="E1848">
        <v>4</v>
      </c>
      <c r="F1848" s="19" t="s">
        <v>7166</v>
      </c>
    </row>
    <row r="1849" spans="1:6" x14ac:dyDescent="0.25">
      <c r="A1849" t="s">
        <v>1414</v>
      </c>
      <c r="B1849" t="s">
        <v>534</v>
      </c>
      <c r="C1849" t="s">
        <v>535</v>
      </c>
      <c r="D1849" t="s">
        <v>1734</v>
      </c>
      <c r="E1849">
        <v>4</v>
      </c>
      <c r="F1849" s="19" t="s">
        <v>7166</v>
      </c>
    </row>
    <row r="1850" spans="1:6" x14ac:dyDescent="0.25">
      <c r="A1850" t="s">
        <v>1414</v>
      </c>
      <c r="B1850" t="s">
        <v>534</v>
      </c>
      <c r="C1850" t="s">
        <v>535</v>
      </c>
      <c r="D1850" t="s">
        <v>1735</v>
      </c>
      <c r="E1850">
        <v>2</v>
      </c>
      <c r="F1850" s="19" t="s">
        <v>7239</v>
      </c>
    </row>
    <row r="1851" spans="1:6" x14ac:dyDescent="0.25">
      <c r="A1851" t="s">
        <v>1414</v>
      </c>
      <c r="B1851" t="s">
        <v>534</v>
      </c>
      <c r="C1851" t="s">
        <v>535</v>
      </c>
      <c r="D1851" t="s">
        <v>1736</v>
      </c>
      <c r="E1851">
        <v>2</v>
      </c>
      <c r="F1851" s="19" t="s">
        <v>7317</v>
      </c>
    </row>
    <row r="1852" spans="1:6" x14ac:dyDescent="0.25">
      <c r="A1852" t="s">
        <v>1414</v>
      </c>
      <c r="B1852" t="s">
        <v>534</v>
      </c>
      <c r="C1852" t="s">
        <v>535</v>
      </c>
      <c r="D1852" t="s">
        <v>1737</v>
      </c>
      <c r="E1852">
        <v>2</v>
      </c>
      <c r="F1852" s="19" t="s">
        <v>7317</v>
      </c>
    </row>
    <row r="1853" spans="1:6" x14ac:dyDescent="0.25">
      <c r="A1853" t="s">
        <v>1414</v>
      </c>
      <c r="B1853" t="s">
        <v>534</v>
      </c>
      <c r="C1853" t="s">
        <v>535</v>
      </c>
      <c r="D1853" t="s">
        <v>1696</v>
      </c>
      <c r="E1853">
        <v>56</v>
      </c>
      <c r="F1853" s="19" t="s">
        <v>7473</v>
      </c>
    </row>
    <row r="1854" spans="1:6" x14ac:dyDescent="0.25">
      <c r="A1854" t="s">
        <v>1414</v>
      </c>
      <c r="B1854" t="s">
        <v>534</v>
      </c>
      <c r="C1854" t="s">
        <v>535</v>
      </c>
      <c r="D1854" t="s">
        <v>539</v>
      </c>
      <c r="E1854">
        <v>60</v>
      </c>
      <c r="F1854" s="19" t="s">
        <v>11002</v>
      </c>
    </row>
    <row r="1855" spans="1:6" x14ac:dyDescent="0.25">
      <c r="A1855" t="s">
        <v>1414</v>
      </c>
      <c r="B1855" t="s">
        <v>534</v>
      </c>
      <c r="C1855" t="s">
        <v>535</v>
      </c>
      <c r="D1855" t="s">
        <v>1738</v>
      </c>
      <c r="E1855">
        <v>36</v>
      </c>
      <c r="F1855" s="19" t="s">
        <v>11003</v>
      </c>
    </row>
    <row r="1856" spans="1:6" x14ac:dyDescent="0.25">
      <c r="A1856" t="s">
        <v>1414</v>
      </c>
      <c r="B1856" t="s">
        <v>534</v>
      </c>
      <c r="C1856" t="s">
        <v>535</v>
      </c>
      <c r="D1856" t="s">
        <v>1697</v>
      </c>
      <c r="E1856">
        <v>341</v>
      </c>
      <c r="F1856" s="19" t="s">
        <v>7474</v>
      </c>
    </row>
    <row r="1857" spans="1:6" x14ac:dyDescent="0.25">
      <c r="A1857" t="s">
        <v>1414</v>
      </c>
      <c r="B1857" t="s">
        <v>534</v>
      </c>
      <c r="C1857" t="s">
        <v>535</v>
      </c>
      <c r="D1857" t="s">
        <v>1739</v>
      </c>
      <c r="E1857">
        <v>32</v>
      </c>
      <c r="F1857" s="19" t="s">
        <v>7244</v>
      </c>
    </row>
    <row r="1858" spans="1:6" x14ac:dyDescent="0.25">
      <c r="A1858" t="s">
        <v>1414</v>
      </c>
      <c r="B1858" t="s">
        <v>534</v>
      </c>
      <c r="C1858" t="s">
        <v>535</v>
      </c>
      <c r="D1858" t="s">
        <v>1698</v>
      </c>
      <c r="E1858">
        <v>30</v>
      </c>
      <c r="F1858" s="19" t="s">
        <v>11004</v>
      </c>
    </row>
    <row r="1859" spans="1:6" x14ac:dyDescent="0.25">
      <c r="A1859" t="s">
        <v>1414</v>
      </c>
      <c r="B1859" t="s">
        <v>534</v>
      </c>
      <c r="C1859" t="s">
        <v>535</v>
      </c>
      <c r="D1859" t="s">
        <v>1742</v>
      </c>
      <c r="E1859">
        <v>2</v>
      </c>
      <c r="F1859" s="19" t="s">
        <v>7317</v>
      </c>
    </row>
    <row r="1860" spans="1:6" x14ac:dyDescent="0.25">
      <c r="A1860" t="s">
        <v>1414</v>
      </c>
      <c r="B1860" t="s">
        <v>534</v>
      </c>
      <c r="C1860" t="s">
        <v>535</v>
      </c>
      <c r="D1860" t="s">
        <v>1743</v>
      </c>
      <c r="E1860">
        <v>5</v>
      </c>
      <c r="F1860" s="19" t="s">
        <v>7196</v>
      </c>
    </row>
    <row r="1861" spans="1:6" x14ac:dyDescent="0.25">
      <c r="A1861" t="s">
        <v>1414</v>
      </c>
      <c r="B1861" t="s">
        <v>534</v>
      </c>
      <c r="C1861" t="s">
        <v>535</v>
      </c>
      <c r="D1861" t="s">
        <v>1740</v>
      </c>
      <c r="E1861">
        <v>1049</v>
      </c>
      <c r="F1861" s="19" t="s">
        <v>11005</v>
      </c>
    </row>
    <row r="1862" spans="1:6" x14ac:dyDescent="0.25">
      <c r="A1862" t="s">
        <v>1414</v>
      </c>
      <c r="B1862" t="s">
        <v>534</v>
      </c>
      <c r="C1862" t="s">
        <v>535</v>
      </c>
      <c r="D1862" t="s">
        <v>1741</v>
      </c>
      <c r="E1862">
        <v>433</v>
      </c>
      <c r="F1862" s="19" t="s">
        <v>11006</v>
      </c>
    </row>
    <row r="1863" spans="1:6" x14ac:dyDescent="0.25">
      <c r="A1863" t="s">
        <v>1414</v>
      </c>
      <c r="B1863" t="s">
        <v>534</v>
      </c>
      <c r="C1863" t="s">
        <v>535</v>
      </c>
      <c r="D1863" t="s">
        <v>1699</v>
      </c>
      <c r="E1863">
        <v>8</v>
      </c>
      <c r="F1863" s="19" t="s">
        <v>7475</v>
      </c>
    </row>
    <row r="1864" spans="1:6" x14ac:dyDescent="0.25">
      <c r="A1864" t="s">
        <v>1414</v>
      </c>
      <c r="B1864" t="s">
        <v>534</v>
      </c>
      <c r="C1864" t="s">
        <v>535</v>
      </c>
      <c r="D1864" t="s">
        <v>1700</v>
      </c>
      <c r="E1864">
        <v>2</v>
      </c>
      <c r="F1864" s="19" t="s">
        <v>7470</v>
      </c>
    </row>
    <row r="1865" spans="1:6" x14ac:dyDescent="0.25">
      <c r="A1865" t="s">
        <v>1414</v>
      </c>
      <c r="B1865" t="s">
        <v>534</v>
      </c>
      <c r="C1865" t="s">
        <v>535</v>
      </c>
      <c r="D1865" t="s">
        <v>1701</v>
      </c>
      <c r="E1865">
        <v>1091</v>
      </c>
      <c r="F1865" s="19" t="s">
        <v>11007</v>
      </c>
    </row>
    <row r="1866" spans="1:6" x14ac:dyDescent="0.25">
      <c r="A1866" t="s">
        <v>1414</v>
      </c>
      <c r="B1866" t="s">
        <v>534</v>
      </c>
      <c r="C1866" t="s">
        <v>535</v>
      </c>
      <c r="D1866" t="s">
        <v>1650</v>
      </c>
      <c r="E1866">
        <v>4</v>
      </c>
      <c r="F1866" s="19" t="s">
        <v>7166</v>
      </c>
    </row>
    <row r="1867" spans="1:6" x14ac:dyDescent="0.25">
      <c r="A1867" t="s">
        <v>1414</v>
      </c>
      <c r="B1867" t="s">
        <v>534</v>
      </c>
      <c r="C1867" t="s">
        <v>535</v>
      </c>
      <c r="D1867" t="s">
        <v>1651</v>
      </c>
      <c r="E1867">
        <v>2</v>
      </c>
      <c r="F1867" s="19" t="s">
        <v>7239</v>
      </c>
    </row>
    <row r="1868" spans="1:6" x14ac:dyDescent="0.25">
      <c r="A1868" t="s">
        <v>1414</v>
      </c>
      <c r="B1868" t="s">
        <v>534</v>
      </c>
      <c r="C1868" t="s">
        <v>535</v>
      </c>
      <c r="D1868" t="s">
        <v>1652</v>
      </c>
      <c r="E1868">
        <v>2</v>
      </c>
      <c r="F1868" s="19" t="s">
        <v>7317</v>
      </c>
    </row>
    <row r="1869" spans="1:6" x14ac:dyDescent="0.25">
      <c r="A1869" t="s">
        <v>1414</v>
      </c>
      <c r="B1869" t="s">
        <v>534</v>
      </c>
      <c r="C1869" t="s">
        <v>535</v>
      </c>
      <c r="D1869" t="s">
        <v>1653</v>
      </c>
      <c r="E1869">
        <v>8</v>
      </c>
      <c r="F1869" s="19" t="s">
        <v>11008</v>
      </c>
    </row>
    <row r="1870" spans="1:6" x14ac:dyDescent="0.25">
      <c r="A1870" t="s">
        <v>1414</v>
      </c>
      <c r="B1870" t="s">
        <v>534</v>
      </c>
      <c r="C1870" t="s">
        <v>535</v>
      </c>
      <c r="D1870" t="s">
        <v>1654</v>
      </c>
      <c r="E1870">
        <v>4</v>
      </c>
      <c r="F1870" s="19" t="s">
        <v>7166</v>
      </c>
    </row>
    <row r="1871" spans="1:6" x14ac:dyDescent="0.25">
      <c r="A1871" t="s">
        <v>1414</v>
      </c>
      <c r="B1871" t="s">
        <v>534</v>
      </c>
      <c r="C1871" t="s">
        <v>535</v>
      </c>
      <c r="D1871" t="s">
        <v>1655</v>
      </c>
      <c r="E1871">
        <v>2</v>
      </c>
      <c r="F1871" s="19" t="s">
        <v>7317</v>
      </c>
    </row>
    <row r="1872" spans="1:6" x14ac:dyDescent="0.25">
      <c r="A1872" t="s">
        <v>1414</v>
      </c>
      <c r="B1872" t="s">
        <v>534</v>
      </c>
      <c r="C1872" t="s">
        <v>535</v>
      </c>
      <c r="D1872" t="s">
        <v>1656</v>
      </c>
      <c r="E1872">
        <v>15</v>
      </c>
      <c r="F1872" s="19" t="s">
        <v>7476</v>
      </c>
    </row>
    <row r="1873" spans="1:6" x14ac:dyDescent="0.25">
      <c r="A1873" t="s">
        <v>1414</v>
      </c>
      <c r="B1873" t="s">
        <v>534</v>
      </c>
      <c r="C1873" t="s">
        <v>535</v>
      </c>
      <c r="D1873" t="s">
        <v>1657</v>
      </c>
      <c r="E1873">
        <v>2</v>
      </c>
      <c r="F1873" s="19" t="s">
        <v>7317</v>
      </c>
    </row>
    <row r="1874" spans="1:6" x14ac:dyDescent="0.25">
      <c r="A1874" t="s">
        <v>1414</v>
      </c>
      <c r="B1874" t="s">
        <v>534</v>
      </c>
      <c r="C1874" t="s">
        <v>535</v>
      </c>
      <c r="D1874" t="s">
        <v>1658</v>
      </c>
      <c r="E1874">
        <v>2</v>
      </c>
      <c r="F1874" s="19" t="s">
        <v>7317</v>
      </c>
    </row>
    <row r="1875" spans="1:6" x14ac:dyDescent="0.25">
      <c r="A1875" t="s">
        <v>1414</v>
      </c>
      <c r="B1875" t="s">
        <v>534</v>
      </c>
      <c r="C1875" t="s">
        <v>535</v>
      </c>
      <c r="D1875" t="s">
        <v>1659</v>
      </c>
      <c r="E1875">
        <v>2</v>
      </c>
      <c r="F1875" s="19" t="s">
        <v>7317</v>
      </c>
    </row>
    <row r="1876" spans="1:6" x14ac:dyDescent="0.25">
      <c r="A1876" t="s">
        <v>1414</v>
      </c>
      <c r="B1876" t="s">
        <v>534</v>
      </c>
      <c r="C1876" t="s">
        <v>535</v>
      </c>
      <c r="D1876" t="s">
        <v>4217</v>
      </c>
      <c r="E1876">
        <v>3</v>
      </c>
      <c r="F1876" s="19" t="s">
        <v>7900</v>
      </c>
    </row>
    <row r="1877" spans="1:6" x14ac:dyDescent="0.25">
      <c r="A1877" t="s">
        <v>1414</v>
      </c>
      <c r="B1877" t="s">
        <v>534</v>
      </c>
      <c r="C1877" t="s">
        <v>535</v>
      </c>
      <c r="D1877" t="s">
        <v>1660</v>
      </c>
      <c r="E1877">
        <v>6</v>
      </c>
      <c r="F1877" s="19" t="s">
        <v>7165</v>
      </c>
    </row>
    <row r="1878" spans="1:6" x14ac:dyDescent="0.25">
      <c r="A1878" t="s">
        <v>1414</v>
      </c>
      <c r="B1878" t="s">
        <v>534</v>
      </c>
      <c r="C1878" t="s">
        <v>535</v>
      </c>
      <c r="D1878" t="s">
        <v>1661</v>
      </c>
      <c r="E1878">
        <v>2</v>
      </c>
      <c r="F1878" s="19" t="s">
        <v>7317</v>
      </c>
    </row>
    <row r="1879" spans="1:6" x14ac:dyDescent="0.25">
      <c r="A1879" t="s">
        <v>1414</v>
      </c>
      <c r="B1879" t="s">
        <v>534</v>
      </c>
      <c r="C1879" t="s">
        <v>535</v>
      </c>
      <c r="D1879" t="s">
        <v>1662</v>
      </c>
      <c r="E1879">
        <v>2</v>
      </c>
      <c r="F1879" s="19" t="s">
        <v>7317</v>
      </c>
    </row>
    <row r="1880" spans="1:6" x14ac:dyDescent="0.25">
      <c r="A1880" t="s">
        <v>1414</v>
      </c>
      <c r="B1880" t="s">
        <v>534</v>
      </c>
      <c r="C1880" t="s">
        <v>535</v>
      </c>
      <c r="D1880" t="s">
        <v>1663</v>
      </c>
      <c r="E1880">
        <v>3</v>
      </c>
      <c r="F1880" s="19" t="s">
        <v>7477</v>
      </c>
    </row>
    <row r="1881" spans="1:6" x14ac:dyDescent="0.25">
      <c r="A1881" t="s">
        <v>1414</v>
      </c>
      <c r="B1881" t="s">
        <v>534</v>
      </c>
      <c r="C1881" t="s">
        <v>535</v>
      </c>
      <c r="D1881" t="s">
        <v>1664</v>
      </c>
      <c r="E1881">
        <v>22</v>
      </c>
      <c r="F1881" s="19" t="s">
        <v>11009</v>
      </c>
    </row>
    <row r="1882" spans="1:6" x14ac:dyDescent="0.25">
      <c r="A1882" t="s">
        <v>1414</v>
      </c>
      <c r="B1882" t="s">
        <v>534</v>
      </c>
      <c r="C1882" t="s">
        <v>535</v>
      </c>
      <c r="D1882" t="s">
        <v>1665</v>
      </c>
      <c r="E1882">
        <v>4</v>
      </c>
      <c r="F1882" s="19" t="s">
        <v>7166</v>
      </c>
    </row>
    <row r="1883" spans="1:6" x14ac:dyDescent="0.25">
      <c r="A1883" t="s">
        <v>1414</v>
      </c>
      <c r="B1883" t="s">
        <v>534</v>
      </c>
      <c r="C1883" t="s">
        <v>535</v>
      </c>
      <c r="D1883" t="s">
        <v>1666</v>
      </c>
      <c r="E1883">
        <v>41</v>
      </c>
      <c r="F1883" s="19" t="s">
        <v>7478</v>
      </c>
    </row>
    <row r="1884" spans="1:6" x14ac:dyDescent="0.25">
      <c r="A1884" t="s">
        <v>1414</v>
      </c>
      <c r="B1884" t="s">
        <v>534</v>
      </c>
      <c r="C1884" t="s">
        <v>535</v>
      </c>
      <c r="D1884" t="s">
        <v>1667</v>
      </c>
      <c r="E1884">
        <v>2</v>
      </c>
      <c r="F1884" s="19" t="s">
        <v>6883</v>
      </c>
    </row>
    <row r="1885" spans="1:6" x14ac:dyDescent="0.25">
      <c r="A1885" t="s">
        <v>1414</v>
      </c>
      <c r="B1885" t="s">
        <v>534</v>
      </c>
      <c r="C1885" t="s">
        <v>535</v>
      </c>
      <c r="D1885" t="s">
        <v>1668</v>
      </c>
      <c r="E1885">
        <v>2</v>
      </c>
      <c r="F1885" s="19" t="s">
        <v>7317</v>
      </c>
    </row>
    <row r="1886" spans="1:6" x14ac:dyDescent="0.25">
      <c r="A1886" t="s">
        <v>1414</v>
      </c>
      <c r="B1886" t="s">
        <v>534</v>
      </c>
      <c r="C1886" t="s">
        <v>535</v>
      </c>
      <c r="D1886" t="s">
        <v>1669</v>
      </c>
      <c r="E1886">
        <v>2</v>
      </c>
      <c r="F1886" s="19" t="s">
        <v>7470</v>
      </c>
    </row>
    <row r="1887" spans="1:6" x14ac:dyDescent="0.25">
      <c r="A1887" t="s">
        <v>1414</v>
      </c>
      <c r="B1887" t="s">
        <v>534</v>
      </c>
      <c r="C1887" t="s">
        <v>535</v>
      </c>
      <c r="D1887" t="s">
        <v>1670</v>
      </c>
      <c r="E1887">
        <v>2</v>
      </c>
      <c r="F1887" s="19" t="s">
        <v>7317</v>
      </c>
    </row>
    <row r="1888" spans="1:6" x14ac:dyDescent="0.25">
      <c r="A1888" t="s">
        <v>1414</v>
      </c>
      <c r="B1888" t="s">
        <v>534</v>
      </c>
      <c r="C1888" t="s">
        <v>535</v>
      </c>
      <c r="D1888" t="s">
        <v>1671</v>
      </c>
      <c r="E1888">
        <v>4</v>
      </c>
      <c r="F1888" s="19" t="s">
        <v>7479</v>
      </c>
    </row>
    <row r="1889" spans="1:6" x14ac:dyDescent="0.25">
      <c r="A1889" t="s">
        <v>1414</v>
      </c>
      <c r="B1889" t="s">
        <v>534</v>
      </c>
      <c r="C1889" t="s">
        <v>535</v>
      </c>
      <c r="D1889" t="s">
        <v>1672</v>
      </c>
      <c r="E1889">
        <v>5</v>
      </c>
      <c r="F1889" s="19" t="s">
        <v>7480</v>
      </c>
    </row>
    <row r="1890" spans="1:6" x14ac:dyDescent="0.25">
      <c r="A1890" t="s">
        <v>1414</v>
      </c>
      <c r="B1890" t="s">
        <v>534</v>
      </c>
      <c r="C1890" t="s">
        <v>535</v>
      </c>
      <c r="D1890" t="s">
        <v>1673</v>
      </c>
      <c r="E1890">
        <v>14</v>
      </c>
      <c r="F1890" s="19" t="s">
        <v>11010</v>
      </c>
    </row>
    <row r="1891" spans="1:6" x14ac:dyDescent="0.25">
      <c r="A1891" t="s">
        <v>1414</v>
      </c>
      <c r="B1891" t="s">
        <v>534</v>
      </c>
      <c r="C1891" t="s">
        <v>535</v>
      </c>
      <c r="D1891" t="s">
        <v>1674</v>
      </c>
      <c r="E1891">
        <v>2</v>
      </c>
      <c r="F1891" s="19" t="s">
        <v>7317</v>
      </c>
    </row>
    <row r="1892" spans="1:6" x14ac:dyDescent="0.25">
      <c r="A1892" t="s">
        <v>1414</v>
      </c>
      <c r="B1892" t="s">
        <v>534</v>
      </c>
      <c r="C1892" t="s">
        <v>535</v>
      </c>
      <c r="D1892" t="s">
        <v>1675</v>
      </c>
      <c r="E1892">
        <v>2</v>
      </c>
      <c r="F1892" s="19" t="s">
        <v>7899</v>
      </c>
    </row>
    <row r="1893" spans="1:6" x14ac:dyDescent="0.25">
      <c r="A1893" t="s">
        <v>1414</v>
      </c>
      <c r="B1893" t="s">
        <v>534</v>
      </c>
      <c r="C1893" t="s">
        <v>535</v>
      </c>
      <c r="D1893" t="s">
        <v>1676</v>
      </c>
      <c r="E1893">
        <v>2</v>
      </c>
      <c r="F1893" s="19" t="s">
        <v>7239</v>
      </c>
    </row>
    <row r="1894" spans="1:6" x14ac:dyDescent="0.25">
      <c r="A1894" t="s">
        <v>1414</v>
      </c>
      <c r="B1894" t="s">
        <v>534</v>
      </c>
      <c r="C1894" t="s">
        <v>535</v>
      </c>
      <c r="D1894" t="s">
        <v>1677</v>
      </c>
      <c r="E1894">
        <v>2</v>
      </c>
      <c r="F1894" s="19" t="s">
        <v>7239</v>
      </c>
    </row>
    <row r="1895" spans="1:6" x14ac:dyDescent="0.25">
      <c r="A1895" t="s">
        <v>1414</v>
      </c>
      <c r="B1895" t="s">
        <v>534</v>
      </c>
      <c r="C1895" t="s">
        <v>535</v>
      </c>
      <c r="D1895" t="s">
        <v>1678</v>
      </c>
      <c r="E1895">
        <v>2</v>
      </c>
      <c r="F1895" s="19" t="s">
        <v>7899</v>
      </c>
    </row>
    <row r="1896" spans="1:6" x14ac:dyDescent="0.25">
      <c r="A1896" t="s">
        <v>1414</v>
      </c>
      <c r="B1896" t="s">
        <v>534</v>
      </c>
      <c r="C1896" t="s">
        <v>535</v>
      </c>
      <c r="D1896" t="s">
        <v>1679</v>
      </c>
      <c r="E1896">
        <v>2</v>
      </c>
      <c r="F1896" s="19" t="s">
        <v>7899</v>
      </c>
    </row>
    <row r="1897" spans="1:6" x14ac:dyDescent="0.25">
      <c r="A1897" t="s">
        <v>1414</v>
      </c>
      <c r="B1897" t="s">
        <v>534</v>
      </c>
      <c r="C1897" t="s">
        <v>535</v>
      </c>
      <c r="D1897" t="s">
        <v>1680</v>
      </c>
      <c r="E1897">
        <v>2</v>
      </c>
      <c r="F1897" s="19" t="s">
        <v>7239</v>
      </c>
    </row>
    <row r="1898" spans="1:6" x14ac:dyDescent="0.25">
      <c r="A1898" t="s">
        <v>1414</v>
      </c>
      <c r="B1898" t="s">
        <v>534</v>
      </c>
      <c r="C1898" t="s">
        <v>535</v>
      </c>
      <c r="D1898" t="s">
        <v>1681</v>
      </c>
      <c r="E1898">
        <v>5</v>
      </c>
      <c r="F1898" s="19" t="s">
        <v>7196</v>
      </c>
    </row>
    <row r="1899" spans="1:6" x14ac:dyDescent="0.25">
      <c r="A1899" t="s">
        <v>1414</v>
      </c>
      <c r="B1899" t="s">
        <v>534</v>
      </c>
      <c r="C1899" t="s">
        <v>535</v>
      </c>
      <c r="D1899" t="s">
        <v>1682</v>
      </c>
      <c r="E1899">
        <v>2</v>
      </c>
      <c r="F1899" s="19" t="s">
        <v>7317</v>
      </c>
    </row>
    <row r="1900" spans="1:6" x14ac:dyDescent="0.25">
      <c r="A1900" t="s">
        <v>1414</v>
      </c>
      <c r="B1900" t="s">
        <v>534</v>
      </c>
      <c r="C1900" t="s">
        <v>535</v>
      </c>
      <c r="D1900" t="s">
        <v>1683</v>
      </c>
      <c r="E1900">
        <v>11</v>
      </c>
      <c r="F1900" s="19" t="s">
        <v>11011</v>
      </c>
    </row>
    <row r="1901" spans="1:6" x14ac:dyDescent="0.25">
      <c r="A1901" t="s">
        <v>1414</v>
      </c>
      <c r="B1901" t="s">
        <v>534</v>
      </c>
      <c r="C1901" t="s">
        <v>1744</v>
      </c>
      <c r="D1901" t="s">
        <v>1746</v>
      </c>
      <c r="E1901">
        <v>233</v>
      </c>
      <c r="F1901" s="19" t="s">
        <v>11012</v>
      </c>
    </row>
    <row r="1902" spans="1:6" x14ac:dyDescent="0.25">
      <c r="A1902" t="s">
        <v>1414</v>
      </c>
      <c r="B1902" t="s">
        <v>534</v>
      </c>
      <c r="C1902" t="s">
        <v>1744</v>
      </c>
      <c r="D1902" t="s">
        <v>1745</v>
      </c>
      <c r="E1902">
        <v>298</v>
      </c>
      <c r="F1902" s="19" t="s">
        <v>11013</v>
      </c>
    </row>
    <row r="1903" spans="1:6" x14ac:dyDescent="0.25">
      <c r="A1903" t="s">
        <v>1414</v>
      </c>
      <c r="B1903" t="s">
        <v>534</v>
      </c>
      <c r="C1903" t="s">
        <v>544</v>
      </c>
      <c r="D1903" t="s">
        <v>1772</v>
      </c>
      <c r="E1903">
        <v>29</v>
      </c>
      <c r="F1903" s="19" t="s">
        <v>7481</v>
      </c>
    </row>
    <row r="1904" spans="1:6" x14ac:dyDescent="0.25">
      <c r="A1904" t="s">
        <v>1414</v>
      </c>
      <c r="B1904" t="s">
        <v>534</v>
      </c>
      <c r="C1904" t="s">
        <v>544</v>
      </c>
      <c r="D1904" t="s">
        <v>1773</v>
      </c>
      <c r="E1904">
        <v>10</v>
      </c>
      <c r="F1904" s="19" t="s">
        <v>7482</v>
      </c>
    </row>
    <row r="1905" spans="1:6" x14ac:dyDescent="0.25">
      <c r="A1905" t="s">
        <v>1414</v>
      </c>
      <c r="B1905" t="s">
        <v>534</v>
      </c>
      <c r="C1905" t="s">
        <v>544</v>
      </c>
      <c r="D1905" t="s">
        <v>547</v>
      </c>
      <c r="E1905">
        <v>2</v>
      </c>
      <c r="F1905" s="19" t="s">
        <v>7317</v>
      </c>
    </row>
    <row r="1906" spans="1:6" x14ac:dyDescent="0.25">
      <c r="A1906" t="s">
        <v>1414</v>
      </c>
      <c r="B1906" t="s">
        <v>534</v>
      </c>
      <c r="C1906" t="s">
        <v>544</v>
      </c>
      <c r="D1906" t="s">
        <v>1769</v>
      </c>
      <c r="E1906">
        <v>2</v>
      </c>
      <c r="F1906" s="19" t="s">
        <v>6883</v>
      </c>
    </row>
    <row r="1907" spans="1:6" x14ac:dyDescent="0.25">
      <c r="A1907" t="s">
        <v>1414</v>
      </c>
      <c r="B1907" t="s">
        <v>534</v>
      </c>
      <c r="C1907" t="s">
        <v>544</v>
      </c>
      <c r="D1907" t="s">
        <v>1770</v>
      </c>
      <c r="E1907">
        <v>2</v>
      </c>
      <c r="F1907" s="19" t="s">
        <v>6883</v>
      </c>
    </row>
    <row r="1908" spans="1:6" x14ac:dyDescent="0.25">
      <c r="A1908" t="s">
        <v>1414</v>
      </c>
      <c r="B1908" t="s">
        <v>534</v>
      </c>
      <c r="C1908" t="s">
        <v>544</v>
      </c>
      <c r="D1908" t="s">
        <v>1771</v>
      </c>
      <c r="E1908">
        <v>6</v>
      </c>
      <c r="F1908" s="19" t="s">
        <v>7483</v>
      </c>
    </row>
    <row r="1909" spans="1:6" x14ac:dyDescent="0.25">
      <c r="A1909" t="s">
        <v>1414</v>
      </c>
      <c r="B1909" t="s">
        <v>534</v>
      </c>
      <c r="C1909" t="s">
        <v>544</v>
      </c>
      <c r="D1909" t="s">
        <v>548</v>
      </c>
      <c r="E1909">
        <v>2</v>
      </c>
      <c r="F1909" s="19" t="s">
        <v>7317</v>
      </c>
    </row>
    <row r="1910" spans="1:6" x14ac:dyDescent="0.25">
      <c r="A1910" t="s">
        <v>1414</v>
      </c>
      <c r="B1910" t="s">
        <v>534</v>
      </c>
      <c r="C1910" t="s">
        <v>544</v>
      </c>
      <c r="D1910" t="s">
        <v>1774</v>
      </c>
      <c r="E1910">
        <v>2</v>
      </c>
      <c r="F1910" s="19" t="s">
        <v>7317</v>
      </c>
    </row>
    <row r="1911" spans="1:6" x14ac:dyDescent="0.25">
      <c r="A1911" t="s">
        <v>1414</v>
      </c>
      <c r="B1911" t="s">
        <v>534</v>
      </c>
      <c r="C1911" t="s">
        <v>544</v>
      </c>
      <c r="D1911" t="s">
        <v>549</v>
      </c>
      <c r="E1911">
        <v>2</v>
      </c>
      <c r="F1911" s="19" t="s">
        <v>7317</v>
      </c>
    </row>
    <row r="1912" spans="1:6" x14ac:dyDescent="0.25">
      <c r="A1912" t="s">
        <v>1414</v>
      </c>
      <c r="B1912" t="s">
        <v>534</v>
      </c>
      <c r="C1912" t="s">
        <v>544</v>
      </c>
      <c r="D1912" t="s">
        <v>1775</v>
      </c>
      <c r="E1912">
        <v>19</v>
      </c>
      <c r="F1912" s="19" t="s">
        <v>7484</v>
      </c>
    </row>
    <row r="1913" spans="1:6" x14ac:dyDescent="0.25">
      <c r="A1913" t="s">
        <v>1414</v>
      </c>
      <c r="B1913" t="s">
        <v>534</v>
      </c>
      <c r="C1913" t="s">
        <v>544</v>
      </c>
      <c r="D1913" t="s">
        <v>1768</v>
      </c>
      <c r="E1913">
        <v>2</v>
      </c>
      <c r="F1913" s="19" t="s">
        <v>7317</v>
      </c>
    </row>
    <row r="1914" spans="1:6" x14ac:dyDescent="0.25">
      <c r="A1914" t="s">
        <v>1414</v>
      </c>
      <c r="B1914" t="s">
        <v>534</v>
      </c>
      <c r="C1914" t="s">
        <v>544</v>
      </c>
      <c r="D1914" t="s">
        <v>550</v>
      </c>
      <c r="E1914">
        <v>2</v>
      </c>
      <c r="F1914" s="19" t="s">
        <v>7317</v>
      </c>
    </row>
    <row r="1915" spans="1:6" x14ac:dyDescent="0.25">
      <c r="A1915" t="s">
        <v>1414</v>
      </c>
      <c r="B1915" t="s">
        <v>534</v>
      </c>
      <c r="C1915" t="s">
        <v>544</v>
      </c>
      <c r="D1915" t="s">
        <v>1776</v>
      </c>
      <c r="E1915">
        <v>2</v>
      </c>
      <c r="F1915" s="19" t="s">
        <v>7485</v>
      </c>
    </row>
    <row r="1916" spans="1:6" x14ac:dyDescent="0.25">
      <c r="A1916" t="s">
        <v>1414</v>
      </c>
      <c r="B1916" t="s">
        <v>534</v>
      </c>
      <c r="C1916" t="s">
        <v>544</v>
      </c>
      <c r="D1916" t="s">
        <v>1777</v>
      </c>
      <c r="E1916">
        <v>2</v>
      </c>
      <c r="F1916" s="19" t="s">
        <v>7317</v>
      </c>
    </row>
    <row r="1917" spans="1:6" x14ac:dyDescent="0.25">
      <c r="A1917" t="s">
        <v>1414</v>
      </c>
      <c r="B1917" t="s">
        <v>534</v>
      </c>
      <c r="C1917" t="s">
        <v>544</v>
      </c>
      <c r="D1917" t="s">
        <v>1778</v>
      </c>
      <c r="E1917">
        <v>2</v>
      </c>
      <c r="F1917" s="19" t="s">
        <v>7485</v>
      </c>
    </row>
    <row r="1918" spans="1:6" x14ac:dyDescent="0.25">
      <c r="A1918" t="s">
        <v>1414</v>
      </c>
      <c r="B1918" t="s">
        <v>534</v>
      </c>
      <c r="C1918" t="s">
        <v>544</v>
      </c>
      <c r="D1918" t="s">
        <v>1779</v>
      </c>
      <c r="E1918">
        <v>2</v>
      </c>
      <c r="F1918" s="19" t="s">
        <v>7485</v>
      </c>
    </row>
    <row r="1919" spans="1:6" x14ac:dyDescent="0.25">
      <c r="A1919" t="s">
        <v>1414</v>
      </c>
      <c r="B1919" t="s">
        <v>534</v>
      </c>
      <c r="C1919" t="s">
        <v>544</v>
      </c>
      <c r="D1919" t="s">
        <v>1780</v>
      </c>
      <c r="E1919">
        <v>3</v>
      </c>
      <c r="F1919" s="19" t="s">
        <v>7486</v>
      </c>
    </row>
    <row r="1920" spans="1:6" x14ac:dyDescent="0.25">
      <c r="A1920" t="s">
        <v>1414</v>
      </c>
      <c r="B1920" t="s">
        <v>534</v>
      </c>
      <c r="C1920" t="s">
        <v>544</v>
      </c>
      <c r="D1920" t="s">
        <v>1781</v>
      </c>
      <c r="E1920">
        <v>5</v>
      </c>
      <c r="F1920" s="19" t="s">
        <v>7196</v>
      </c>
    </row>
    <row r="1921" spans="1:6" x14ac:dyDescent="0.25">
      <c r="A1921" t="s">
        <v>1414</v>
      </c>
      <c r="B1921" t="s">
        <v>534</v>
      </c>
      <c r="C1921" t="s">
        <v>544</v>
      </c>
      <c r="D1921" t="s">
        <v>1782</v>
      </c>
      <c r="E1921">
        <v>10</v>
      </c>
      <c r="F1921" s="19" t="s">
        <v>7487</v>
      </c>
    </row>
    <row r="1922" spans="1:6" x14ac:dyDescent="0.25">
      <c r="A1922" t="s">
        <v>1414</v>
      </c>
      <c r="B1922" t="s">
        <v>534</v>
      </c>
      <c r="C1922" t="s">
        <v>544</v>
      </c>
      <c r="D1922" t="s">
        <v>1783</v>
      </c>
      <c r="E1922">
        <v>2</v>
      </c>
      <c r="F1922" s="19" t="s">
        <v>7317</v>
      </c>
    </row>
    <row r="1923" spans="1:6" x14ac:dyDescent="0.25">
      <c r="A1923" t="s">
        <v>1414</v>
      </c>
      <c r="B1923" t="s">
        <v>534</v>
      </c>
      <c r="C1923" t="s">
        <v>544</v>
      </c>
      <c r="D1923" t="s">
        <v>1784</v>
      </c>
      <c r="E1923">
        <v>3</v>
      </c>
      <c r="F1923" s="19" t="s">
        <v>6739</v>
      </c>
    </row>
    <row r="1924" spans="1:6" x14ac:dyDescent="0.25">
      <c r="A1924" t="s">
        <v>1414</v>
      </c>
      <c r="B1924" t="s">
        <v>534</v>
      </c>
      <c r="C1924" t="s">
        <v>544</v>
      </c>
      <c r="D1924" t="s">
        <v>1785</v>
      </c>
      <c r="E1924">
        <v>2</v>
      </c>
      <c r="F1924" s="19" t="s">
        <v>7317</v>
      </c>
    </row>
    <row r="1925" spans="1:6" x14ac:dyDescent="0.25">
      <c r="A1925" t="s">
        <v>1414</v>
      </c>
      <c r="B1925" t="s">
        <v>534</v>
      </c>
      <c r="C1925" t="s">
        <v>544</v>
      </c>
      <c r="D1925" t="s">
        <v>1786</v>
      </c>
      <c r="E1925">
        <v>2</v>
      </c>
      <c r="F1925" s="19" t="s">
        <v>7317</v>
      </c>
    </row>
    <row r="1926" spans="1:6" x14ac:dyDescent="0.25">
      <c r="A1926" t="s">
        <v>1414</v>
      </c>
      <c r="B1926" t="s">
        <v>534</v>
      </c>
      <c r="C1926" t="s">
        <v>544</v>
      </c>
      <c r="D1926" t="s">
        <v>1747</v>
      </c>
      <c r="E1926">
        <v>2</v>
      </c>
      <c r="F1926" s="19" t="s">
        <v>7317</v>
      </c>
    </row>
    <row r="1927" spans="1:6" x14ac:dyDescent="0.25">
      <c r="A1927" t="s">
        <v>1414</v>
      </c>
      <c r="B1927" t="s">
        <v>534</v>
      </c>
      <c r="C1927" t="s">
        <v>544</v>
      </c>
      <c r="D1927" t="s">
        <v>1748</v>
      </c>
      <c r="E1927">
        <v>8</v>
      </c>
      <c r="F1927" s="19" t="s">
        <v>7170</v>
      </c>
    </row>
    <row r="1928" spans="1:6" x14ac:dyDescent="0.25">
      <c r="A1928" t="s">
        <v>1414</v>
      </c>
      <c r="B1928" t="s">
        <v>534</v>
      </c>
      <c r="C1928" t="s">
        <v>544</v>
      </c>
      <c r="D1928" t="s">
        <v>1749</v>
      </c>
      <c r="E1928">
        <v>6</v>
      </c>
      <c r="F1928" s="19" t="s">
        <v>7165</v>
      </c>
    </row>
    <row r="1929" spans="1:6" x14ac:dyDescent="0.25">
      <c r="A1929" t="s">
        <v>1414</v>
      </c>
      <c r="B1929" t="s">
        <v>534</v>
      </c>
      <c r="C1929" t="s">
        <v>544</v>
      </c>
      <c r="D1929" t="s">
        <v>1750</v>
      </c>
      <c r="E1929">
        <v>2</v>
      </c>
      <c r="F1929" s="19" t="s">
        <v>7317</v>
      </c>
    </row>
    <row r="1930" spans="1:6" x14ac:dyDescent="0.25">
      <c r="A1930" t="s">
        <v>1414</v>
      </c>
      <c r="B1930" t="s">
        <v>534</v>
      </c>
      <c r="C1930" t="s">
        <v>544</v>
      </c>
      <c r="D1930" t="s">
        <v>1751</v>
      </c>
      <c r="E1930">
        <v>2</v>
      </c>
      <c r="F1930" s="19" t="s">
        <v>7317</v>
      </c>
    </row>
    <row r="1931" spans="1:6" x14ac:dyDescent="0.25">
      <c r="A1931" t="s">
        <v>1414</v>
      </c>
      <c r="B1931" t="s">
        <v>534</v>
      </c>
      <c r="C1931" t="s">
        <v>544</v>
      </c>
      <c r="D1931" t="s">
        <v>1752</v>
      </c>
      <c r="E1931">
        <v>2</v>
      </c>
      <c r="F1931" s="19" t="s">
        <v>7317</v>
      </c>
    </row>
    <row r="1932" spans="1:6" x14ac:dyDescent="0.25">
      <c r="A1932" t="s">
        <v>1414</v>
      </c>
      <c r="B1932" t="s">
        <v>534</v>
      </c>
      <c r="C1932" t="s">
        <v>544</v>
      </c>
      <c r="D1932" t="s">
        <v>1753</v>
      </c>
      <c r="E1932">
        <v>2</v>
      </c>
      <c r="F1932" s="19" t="s">
        <v>7317</v>
      </c>
    </row>
    <row r="1933" spans="1:6" x14ac:dyDescent="0.25">
      <c r="A1933" t="s">
        <v>1414</v>
      </c>
      <c r="B1933" t="s">
        <v>534</v>
      </c>
      <c r="C1933" t="s">
        <v>544</v>
      </c>
      <c r="D1933" t="s">
        <v>1754</v>
      </c>
      <c r="E1933">
        <v>2</v>
      </c>
      <c r="F1933" s="19" t="s">
        <v>7317</v>
      </c>
    </row>
    <row r="1934" spans="1:6" x14ac:dyDescent="0.25">
      <c r="A1934" t="s">
        <v>1414</v>
      </c>
      <c r="B1934" t="s">
        <v>534</v>
      </c>
      <c r="C1934" t="s">
        <v>544</v>
      </c>
      <c r="D1934" t="s">
        <v>1755</v>
      </c>
      <c r="E1934">
        <v>15</v>
      </c>
      <c r="F1934" s="19" t="s">
        <v>7476</v>
      </c>
    </row>
    <row r="1935" spans="1:6" x14ac:dyDescent="0.25">
      <c r="A1935" t="s">
        <v>1414</v>
      </c>
      <c r="B1935" t="s">
        <v>534</v>
      </c>
      <c r="C1935" t="s">
        <v>544</v>
      </c>
      <c r="D1935" t="s">
        <v>1756</v>
      </c>
      <c r="E1935">
        <v>6</v>
      </c>
      <c r="F1935" s="19" t="s">
        <v>7165</v>
      </c>
    </row>
    <row r="1936" spans="1:6" x14ac:dyDescent="0.25">
      <c r="A1936" t="s">
        <v>1414</v>
      </c>
      <c r="B1936" t="s">
        <v>534</v>
      </c>
      <c r="C1936" t="s">
        <v>544</v>
      </c>
      <c r="D1936" t="s">
        <v>1757</v>
      </c>
      <c r="E1936">
        <v>19</v>
      </c>
      <c r="F1936" s="19" t="s">
        <v>7484</v>
      </c>
    </row>
    <row r="1937" spans="1:6" x14ac:dyDescent="0.25">
      <c r="A1937" t="s">
        <v>1414</v>
      </c>
      <c r="B1937" t="s">
        <v>534</v>
      </c>
      <c r="C1937" t="s">
        <v>544</v>
      </c>
      <c r="D1937" t="s">
        <v>1758</v>
      </c>
      <c r="E1937">
        <v>5</v>
      </c>
      <c r="F1937" s="19" t="s">
        <v>7196</v>
      </c>
    </row>
    <row r="1938" spans="1:6" x14ac:dyDescent="0.25">
      <c r="A1938" t="s">
        <v>1414</v>
      </c>
      <c r="B1938" t="s">
        <v>534</v>
      </c>
      <c r="C1938" t="s">
        <v>544</v>
      </c>
      <c r="D1938" t="s">
        <v>1759</v>
      </c>
      <c r="E1938">
        <v>9</v>
      </c>
      <c r="F1938" s="19" t="s">
        <v>7301</v>
      </c>
    </row>
    <row r="1939" spans="1:6" x14ac:dyDescent="0.25">
      <c r="A1939" t="s">
        <v>1414</v>
      </c>
      <c r="B1939" t="s">
        <v>534</v>
      </c>
      <c r="C1939" t="s">
        <v>544</v>
      </c>
      <c r="D1939" t="s">
        <v>1760</v>
      </c>
      <c r="E1939">
        <v>2</v>
      </c>
      <c r="F1939" s="19" t="s">
        <v>7317</v>
      </c>
    </row>
    <row r="1940" spans="1:6" x14ac:dyDescent="0.25">
      <c r="A1940" t="s">
        <v>1414</v>
      </c>
      <c r="B1940" t="s">
        <v>534</v>
      </c>
      <c r="C1940" t="s">
        <v>544</v>
      </c>
      <c r="D1940" t="s">
        <v>1761</v>
      </c>
      <c r="E1940">
        <v>3</v>
      </c>
      <c r="F1940" s="19" t="s">
        <v>6739</v>
      </c>
    </row>
    <row r="1941" spans="1:6" x14ac:dyDescent="0.25">
      <c r="A1941" t="s">
        <v>1414</v>
      </c>
      <c r="B1941" t="s">
        <v>534</v>
      </c>
      <c r="C1941" t="s">
        <v>544</v>
      </c>
      <c r="D1941" t="s">
        <v>1762</v>
      </c>
      <c r="E1941">
        <v>2</v>
      </c>
      <c r="F1941" s="19" t="s">
        <v>7317</v>
      </c>
    </row>
    <row r="1942" spans="1:6" x14ac:dyDescent="0.25">
      <c r="A1942" t="s">
        <v>1414</v>
      </c>
      <c r="B1942" t="s">
        <v>534</v>
      </c>
      <c r="C1942" t="s">
        <v>544</v>
      </c>
      <c r="D1942" t="s">
        <v>1763</v>
      </c>
      <c r="E1942">
        <v>2</v>
      </c>
      <c r="F1942" s="19" t="s">
        <v>7317</v>
      </c>
    </row>
    <row r="1943" spans="1:6" x14ac:dyDescent="0.25">
      <c r="A1943" t="s">
        <v>1414</v>
      </c>
      <c r="B1943" t="s">
        <v>534</v>
      </c>
      <c r="C1943" t="s">
        <v>544</v>
      </c>
      <c r="D1943" t="s">
        <v>1764</v>
      </c>
      <c r="E1943">
        <v>2</v>
      </c>
      <c r="F1943" s="19" t="s">
        <v>7317</v>
      </c>
    </row>
    <row r="1944" spans="1:6" x14ac:dyDescent="0.25">
      <c r="A1944" t="s">
        <v>1414</v>
      </c>
      <c r="B1944" t="s">
        <v>534</v>
      </c>
      <c r="C1944" t="s">
        <v>544</v>
      </c>
      <c r="D1944" t="s">
        <v>1765</v>
      </c>
      <c r="E1944">
        <v>2</v>
      </c>
      <c r="F1944" s="19" t="s">
        <v>7317</v>
      </c>
    </row>
    <row r="1945" spans="1:6" x14ac:dyDescent="0.25">
      <c r="A1945" t="s">
        <v>1414</v>
      </c>
      <c r="B1945" t="s">
        <v>534</v>
      </c>
      <c r="C1945" t="s">
        <v>544</v>
      </c>
      <c r="D1945" t="s">
        <v>545</v>
      </c>
      <c r="E1945">
        <v>1</v>
      </c>
      <c r="F1945" s="19" t="s">
        <v>7488</v>
      </c>
    </row>
    <row r="1946" spans="1:6" x14ac:dyDescent="0.25">
      <c r="A1946" t="s">
        <v>1414</v>
      </c>
      <c r="B1946" t="s">
        <v>534</v>
      </c>
      <c r="C1946" t="s">
        <v>544</v>
      </c>
      <c r="D1946" t="s">
        <v>1766</v>
      </c>
      <c r="E1946">
        <v>2</v>
      </c>
      <c r="F1946" s="19" t="s">
        <v>6883</v>
      </c>
    </row>
    <row r="1947" spans="1:6" x14ac:dyDescent="0.25">
      <c r="A1947" t="s">
        <v>1414</v>
      </c>
      <c r="B1947" t="s">
        <v>534</v>
      </c>
      <c r="C1947" t="s">
        <v>544</v>
      </c>
      <c r="D1947" t="s">
        <v>1767</v>
      </c>
      <c r="E1947">
        <v>5</v>
      </c>
      <c r="F1947" s="19" t="s">
        <v>7446</v>
      </c>
    </row>
    <row r="1948" spans="1:6" x14ac:dyDescent="0.25">
      <c r="A1948" t="s">
        <v>1414</v>
      </c>
      <c r="B1948" t="s">
        <v>534</v>
      </c>
      <c r="C1948" t="s">
        <v>1787</v>
      </c>
      <c r="D1948" t="s">
        <v>1788</v>
      </c>
      <c r="E1948">
        <v>231</v>
      </c>
      <c r="F1948" s="19" t="s">
        <v>11014</v>
      </c>
    </row>
    <row r="1949" spans="1:6" x14ac:dyDescent="0.25">
      <c r="A1949" t="s">
        <v>1414</v>
      </c>
      <c r="B1949" t="s">
        <v>534</v>
      </c>
      <c r="C1949" t="s">
        <v>551</v>
      </c>
      <c r="D1949" t="s">
        <v>1790</v>
      </c>
      <c r="E1949">
        <v>2</v>
      </c>
      <c r="F1949" s="19" t="s">
        <v>7317</v>
      </c>
    </row>
    <row r="1950" spans="1:6" x14ac:dyDescent="0.25">
      <c r="A1950" t="s">
        <v>1414</v>
      </c>
      <c r="B1950" t="s">
        <v>534</v>
      </c>
      <c r="C1950" t="s">
        <v>551</v>
      </c>
      <c r="D1950" t="s">
        <v>553</v>
      </c>
      <c r="E1950">
        <v>20</v>
      </c>
      <c r="F1950" s="19" t="s">
        <v>11015</v>
      </c>
    </row>
    <row r="1951" spans="1:6" x14ac:dyDescent="0.25">
      <c r="A1951" t="s">
        <v>1414</v>
      </c>
      <c r="B1951" t="s">
        <v>534</v>
      </c>
      <c r="C1951" t="s">
        <v>551</v>
      </c>
      <c r="D1951" t="s">
        <v>1789</v>
      </c>
      <c r="E1951">
        <v>13</v>
      </c>
      <c r="F1951" s="19" t="s">
        <v>11016</v>
      </c>
    </row>
    <row r="1952" spans="1:6" x14ac:dyDescent="0.25">
      <c r="A1952" t="s">
        <v>1414</v>
      </c>
      <c r="B1952" t="s">
        <v>534</v>
      </c>
      <c r="C1952" t="s">
        <v>551</v>
      </c>
      <c r="D1952" t="s">
        <v>554</v>
      </c>
      <c r="E1952">
        <v>1727</v>
      </c>
      <c r="F1952" s="19" t="s">
        <v>11017</v>
      </c>
    </row>
    <row r="1953" spans="1:6" x14ac:dyDescent="0.25">
      <c r="A1953" t="s">
        <v>1414</v>
      </c>
      <c r="B1953" t="s">
        <v>534</v>
      </c>
      <c r="C1953" t="s">
        <v>551</v>
      </c>
      <c r="D1953" t="s">
        <v>552</v>
      </c>
      <c r="E1953">
        <v>4</v>
      </c>
      <c r="F1953" s="19" t="s">
        <v>7166</v>
      </c>
    </row>
    <row r="1954" spans="1:6" x14ac:dyDescent="0.25">
      <c r="A1954" t="s">
        <v>1414</v>
      </c>
      <c r="B1954" t="s">
        <v>534</v>
      </c>
      <c r="C1954" t="s">
        <v>551</v>
      </c>
      <c r="D1954" t="s">
        <v>1791</v>
      </c>
      <c r="E1954">
        <v>15</v>
      </c>
      <c r="F1954" s="19" t="s">
        <v>11018</v>
      </c>
    </row>
    <row r="1955" spans="1:6" x14ac:dyDescent="0.25">
      <c r="A1955" t="s">
        <v>1414</v>
      </c>
      <c r="B1955" t="s">
        <v>534</v>
      </c>
      <c r="C1955" t="s">
        <v>551</v>
      </c>
      <c r="D1955" t="s">
        <v>1792</v>
      </c>
      <c r="E1955">
        <v>12</v>
      </c>
      <c r="F1955" s="19" t="s">
        <v>7381</v>
      </c>
    </row>
    <row r="1956" spans="1:6" x14ac:dyDescent="0.25">
      <c r="A1956" t="s">
        <v>1414</v>
      </c>
      <c r="B1956" t="s">
        <v>534</v>
      </c>
      <c r="C1956" t="s">
        <v>551</v>
      </c>
      <c r="D1956" t="s">
        <v>1793</v>
      </c>
      <c r="E1956">
        <v>3</v>
      </c>
      <c r="F1956" s="19" t="s">
        <v>7900</v>
      </c>
    </row>
    <row r="1957" spans="1:6" x14ac:dyDescent="0.25">
      <c r="A1957" t="s">
        <v>1414</v>
      </c>
      <c r="B1957" t="s">
        <v>534</v>
      </c>
      <c r="C1957" t="s">
        <v>551</v>
      </c>
      <c r="D1957" t="s">
        <v>1794</v>
      </c>
      <c r="E1957">
        <v>11</v>
      </c>
      <c r="F1957" s="19" t="s">
        <v>7168</v>
      </c>
    </row>
    <row r="1958" spans="1:6" x14ac:dyDescent="0.25">
      <c r="A1958" t="s">
        <v>1414</v>
      </c>
      <c r="B1958" t="s">
        <v>534</v>
      </c>
      <c r="C1958" t="s">
        <v>551</v>
      </c>
      <c r="D1958" t="s">
        <v>1795</v>
      </c>
      <c r="E1958">
        <v>2</v>
      </c>
      <c r="F1958" s="19" t="s">
        <v>7899</v>
      </c>
    </row>
    <row r="1959" spans="1:6" x14ac:dyDescent="0.25">
      <c r="A1959" t="s">
        <v>1414</v>
      </c>
      <c r="B1959" t="s">
        <v>534</v>
      </c>
      <c r="C1959" t="s">
        <v>551</v>
      </c>
      <c r="D1959" t="s">
        <v>1796</v>
      </c>
      <c r="E1959">
        <v>3</v>
      </c>
      <c r="F1959" s="19" t="s">
        <v>7900</v>
      </c>
    </row>
    <row r="1960" spans="1:6" x14ac:dyDescent="0.25">
      <c r="A1960" t="s">
        <v>1414</v>
      </c>
      <c r="B1960" t="s">
        <v>534</v>
      </c>
      <c r="C1960" t="s">
        <v>551</v>
      </c>
      <c r="D1960" t="s">
        <v>1797</v>
      </c>
      <c r="E1960">
        <v>2</v>
      </c>
      <c r="F1960" s="19" t="s">
        <v>7899</v>
      </c>
    </row>
    <row r="1961" spans="1:6" x14ac:dyDescent="0.25">
      <c r="A1961" t="s">
        <v>1414</v>
      </c>
      <c r="B1961" t="s">
        <v>534</v>
      </c>
      <c r="C1961" t="s">
        <v>551</v>
      </c>
      <c r="D1961" t="s">
        <v>1798</v>
      </c>
      <c r="E1961">
        <v>2</v>
      </c>
      <c r="F1961" s="19" t="s">
        <v>7899</v>
      </c>
    </row>
    <row r="1962" spans="1:6" x14ac:dyDescent="0.25">
      <c r="A1962" t="s">
        <v>1414</v>
      </c>
      <c r="B1962" t="s">
        <v>534</v>
      </c>
      <c r="C1962" t="s">
        <v>560</v>
      </c>
      <c r="D1962" t="s">
        <v>564</v>
      </c>
      <c r="E1962">
        <v>171</v>
      </c>
      <c r="F1962" s="19" t="s">
        <v>11019</v>
      </c>
    </row>
    <row r="1963" spans="1:6" x14ac:dyDescent="0.25">
      <c r="A1963" t="s">
        <v>1414</v>
      </c>
      <c r="B1963" t="s">
        <v>534</v>
      </c>
      <c r="C1963" t="s">
        <v>560</v>
      </c>
      <c r="D1963" t="s">
        <v>565</v>
      </c>
      <c r="E1963">
        <v>2</v>
      </c>
      <c r="F1963" s="19" t="s">
        <v>7317</v>
      </c>
    </row>
    <row r="1964" spans="1:6" x14ac:dyDescent="0.25">
      <c r="A1964" t="s">
        <v>1414</v>
      </c>
      <c r="B1964" t="s">
        <v>534</v>
      </c>
      <c r="C1964" t="s">
        <v>560</v>
      </c>
      <c r="D1964" t="s">
        <v>1820</v>
      </c>
      <c r="E1964">
        <v>3</v>
      </c>
      <c r="F1964" s="19" t="s">
        <v>7266</v>
      </c>
    </row>
    <row r="1965" spans="1:6" x14ac:dyDescent="0.25">
      <c r="A1965" t="s">
        <v>1414</v>
      </c>
      <c r="B1965" t="s">
        <v>534</v>
      </c>
      <c r="C1965" t="s">
        <v>560</v>
      </c>
      <c r="D1965" t="s">
        <v>1821</v>
      </c>
      <c r="E1965">
        <v>2</v>
      </c>
      <c r="F1965" s="19" t="s">
        <v>7239</v>
      </c>
    </row>
    <row r="1966" spans="1:6" x14ac:dyDescent="0.25">
      <c r="A1966" t="s">
        <v>1414</v>
      </c>
      <c r="B1966" t="s">
        <v>534</v>
      </c>
      <c r="C1966" t="s">
        <v>560</v>
      </c>
      <c r="D1966" t="s">
        <v>566</v>
      </c>
      <c r="E1966">
        <v>2</v>
      </c>
      <c r="F1966" s="19" t="s">
        <v>7239</v>
      </c>
    </row>
    <row r="1967" spans="1:6" x14ac:dyDescent="0.25">
      <c r="A1967" t="s">
        <v>1414</v>
      </c>
      <c r="B1967" t="s">
        <v>534</v>
      </c>
      <c r="C1967" t="s">
        <v>560</v>
      </c>
      <c r="D1967" t="s">
        <v>1819</v>
      </c>
      <c r="E1967">
        <v>3</v>
      </c>
      <c r="F1967" s="19" t="s">
        <v>7266</v>
      </c>
    </row>
    <row r="1968" spans="1:6" x14ac:dyDescent="0.25">
      <c r="A1968" t="s">
        <v>1414</v>
      </c>
      <c r="B1968" t="s">
        <v>534</v>
      </c>
      <c r="C1968" t="s">
        <v>560</v>
      </c>
      <c r="D1968" t="s">
        <v>1822</v>
      </c>
      <c r="E1968">
        <v>2</v>
      </c>
      <c r="F1968" s="19" t="s">
        <v>7317</v>
      </c>
    </row>
    <row r="1969" spans="1:6" x14ac:dyDescent="0.25">
      <c r="A1969" t="s">
        <v>1414</v>
      </c>
      <c r="B1969" t="s">
        <v>534</v>
      </c>
      <c r="C1969" t="s">
        <v>560</v>
      </c>
      <c r="D1969" t="s">
        <v>1823</v>
      </c>
      <c r="E1969">
        <v>2</v>
      </c>
      <c r="F1969" s="19" t="s">
        <v>7317</v>
      </c>
    </row>
    <row r="1970" spans="1:6" x14ac:dyDescent="0.25">
      <c r="A1970" t="s">
        <v>1414</v>
      </c>
      <c r="B1970" t="s">
        <v>534</v>
      </c>
      <c r="C1970" t="s">
        <v>560</v>
      </c>
      <c r="D1970" t="s">
        <v>1824</v>
      </c>
      <c r="E1970">
        <v>2</v>
      </c>
      <c r="F1970" s="19" t="s">
        <v>7485</v>
      </c>
    </row>
    <row r="1971" spans="1:6" x14ac:dyDescent="0.25">
      <c r="A1971" t="s">
        <v>1414</v>
      </c>
      <c r="B1971" t="s">
        <v>534</v>
      </c>
      <c r="C1971" t="s">
        <v>560</v>
      </c>
      <c r="D1971" t="s">
        <v>1825</v>
      </c>
      <c r="E1971">
        <v>2</v>
      </c>
      <c r="F1971" s="19" t="s">
        <v>7485</v>
      </c>
    </row>
    <row r="1972" spans="1:6" x14ac:dyDescent="0.25">
      <c r="A1972" t="s">
        <v>1414</v>
      </c>
      <c r="B1972" t="s">
        <v>534</v>
      </c>
      <c r="C1972" t="s">
        <v>560</v>
      </c>
      <c r="D1972" t="s">
        <v>1826</v>
      </c>
      <c r="E1972">
        <v>3</v>
      </c>
      <c r="F1972" s="19" t="s">
        <v>7266</v>
      </c>
    </row>
    <row r="1973" spans="1:6" x14ac:dyDescent="0.25">
      <c r="A1973" t="s">
        <v>1414</v>
      </c>
      <c r="B1973" t="s">
        <v>534</v>
      </c>
      <c r="C1973" t="s">
        <v>560</v>
      </c>
      <c r="D1973" t="s">
        <v>1827</v>
      </c>
      <c r="E1973">
        <v>2</v>
      </c>
      <c r="F1973" s="19" t="s">
        <v>7317</v>
      </c>
    </row>
    <row r="1974" spans="1:6" x14ac:dyDescent="0.25">
      <c r="A1974" t="s">
        <v>1414</v>
      </c>
      <c r="B1974" t="s">
        <v>534</v>
      </c>
      <c r="C1974" t="s">
        <v>560</v>
      </c>
      <c r="D1974" t="s">
        <v>1828</v>
      </c>
      <c r="E1974">
        <v>2</v>
      </c>
      <c r="F1974" s="19" t="s">
        <v>7239</v>
      </c>
    </row>
    <row r="1975" spans="1:6" x14ac:dyDescent="0.25">
      <c r="A1975" t="s">
        <v>1414</v>
      </c>
      <c r="B1975" t="s">
        <v>534</v>
      </c>
      <c r="C1975" t="s">
        <v>560</v>
      </c>
      <c r="D1975" t="s">
        <v>1817</v>
      </c>
      <c r="E1975">
        <v>11</v>
      </c>
      <c r="F1975" s="19" t="s">
        <v>7168</v>
      </c>
    </row>
    <row r="1976" spans="1:6" x14ac:dyDescent="0.25">
      <c r="A1976" t="s">
        <v>1414</v>
      </c>
      <c r="B1976" t="s">
        <v>534</v>
      </c>
      <c r="C1976" t="s">
        <v>560</v>
      </c>
      <c r="D1976" t="s">
        <v>4380</v>
      </c>
      <c r="E1976">
        <v>2</v>
      </c>
      <c r="F1976" s="19" t="s">
        <v>7899</v>
      </c>
    </row>
    <row r="1977" spans="1:6" x14ac:dyDescent="0.25">
      <c r="A1977" t="s">
        <v>1414</v>
      </c>
      <c r="B1977" t="s">
        <v>534</v>
      </c>
      <c r="C1977" t="s">
        <v>560</v>
      </c>
      <c r="D1977" t="s">
        <v>1829</v>
      </c>
      <c r="E1977">
        <v>6</v>
      </c>
      <c r="F1977" s="19" t="s">
        <v>7165</v>
      </c>
    </row>
    <row r="1978" spans="1:6" x14ac:dyDescent="0.25">
      <c r="A1978" t="s">
        <v>1414</v>
      </c>
      <c r="B1978" t="s">
        <v>534</v>
      </c>
      <c r="C1978" t="s">
        <v>560</v>
      </c>
      <c r="D1978" t="s">
        <v>1830</v>
      </c>
      <c r="E1978">
        <v>2</v>
      </c>
      <c r="F1978" s="19" t="s">
        <v>7239</v>
      </c>
    </row>
    <row r="1979" spans="1:6" x14ac:dyDescent="0.25">
      <c r="A1979" t="s">
        <v>1414</v>
      </c>
      <c r="B1979" t="s">
        <v>534</v>
      </c>
      <c r="C1979" t="s">
        <v>560</v>
      </c>
      <c r="D1979" t="s">
        <v>1818</v>
      </c>
      <c r="E1979">
        <v>3</v>
      </c>
      <c r="F1979" s="19" t="s">
        <v>6739</v>
      </c>
    </row>
    <row r="1980" spans="1:6" x14ac:dyDescent="0.25">
      <c r="A1980" t="s">
        <v>1414</v>
      </c>
      <c r="B1980" t="s">
        <v>534</v>
      </c>
      <c r="C1980" t="s">
        <v>560</v>
      </c>
      <c r="D1980" t="s">
        <v>1831</v>
      </c>
      <c r="E1980">
        <v>2</v>
      </c>
      <c r="F1980" s="19" t="s">
        <v>7470</v>
      </c>
    </row>
    <row r="1981" spans="1:6" x14ac:dyDescent="0.25">
      <c r="A1981" t="s">
        <v>1414</v>
      </c>
      <c r="B1981" t="s">
        <v>534</v>
      </c>
      <c r="C1981" t="s">
        <v>560</v>
      </c>
      <c r="D1981" t="s">
        <v>1799</v>
      </c>
      <c r="E1981">
        <v>8</v>
      </c>
      <c r="F1981" s="19" t="s">
        <v>7170</v>
      </c>
    </row>
    <row r="1982" spans="1:6" x14ac:dyDescent="0.25">
      <c r="A1982" t="s">
        <v>1414</v>
      </c>
      <c r="B1982" t="s">
        <v>534</v>
      </c>
      <c r="C1982" t="s">
        <v>560</v>
      </c>
      <c r="D1982" t="s">
        <v>1800</v>
      </c>
      <c r="E1982">
        <v>9</v>
      </c>
      <c r="F1982" s="19" t="s">
        <v>7301</v>
      </c>
    </row>
    <row r="1983" spans="1:6" x14ac:dyDescent="0.25">
      <c r="A1983" t="s">
        <v>1414</v>
      </c>
      <c r="B1983" t="s">
        <v>534</v>
      </c>
      <c r="C1983" t="s">
        <v>560</v>
      </c>
      <c r="D1983" t="s">
        <v>1801</v>
      </c>
      <c r="E1983">
        <v>2</v>
      </c>
      <c r="F1983" s="19" t="s">
        <v>7317</v>
      </c>
    </row>
    <row r="1984" spans="1:6" x14ac:dyDescent="0.25">
      <c r="A1984" t="s">
        <v>1414</v>
      </c>
      <c r="B1984" t="s">
        <v>534</v>
      </c>
      <c r="C1984" t="s">
        <v>560</v>
      </c>
      <c r="D1984" t="s">
        <v>1802</v>
      </c>
      <c r="E1984">
        <v>2</v>
      </c>
      <c r="F1984" s="19" t="s">
        <v>6883</v>
      </c>
    </row>
    <row r="1985" spans="1:6" x14ac:dyDescent="0.25">
      <c r="A1985" t="s">
        <v>1414</v>
      </c>
      <c r="B1985" t="s">
        <v>534</v>
      </c>
      <c r="C1985" t="s">
        <v>560</v>
      </c>
      <c r="D1985" t="s">
        <v>1803</v>
      </c>
      <c r="E1985">
        <v>8</v>
      </c>
      <c r="F1985" s="19" t="s">
        <v>7491</v>
      </c>
    </row>
    <row r="1986" spans="1:6" x14ac:dyDescent="0.25">
      <c r="A1986" t="s">
        <v>1414</v>
      </c>
      <c r="B1986" t="s">
        <v>534</v>
      </c>
      <c r="C1986" t="s">
        <v>560</v>
      </c>
      <c r="D1986" t="s">
        <v>1804</v>
      </c>
      <c r="E1986">
        <v>3</v>
      </c>
      <c r="F1986" s="19" t="s">
        <v>6739</v>
      </c>
    </row>
    <row r="1987" spans="1:6" x14ac:dyDescent="0.25">
      <c r="A1987" t="s">
        <v>1414</v>
      </c>
      <c r="B1987" t="s">
        <v>534</v>
      </c>
      <c r="C1987" t="s">
        <v>560</v>
      </c>
      <c r="D1987" t="s">
        <v>1805</v>
      </c>
      <c r="E1987">
        <v>2</v>
      </c>
      <c r="F1987" s="19" t="s">
        <v>7317</v>
      </c>
    </row>
    <row r="1988" spans="1:6" x14ac:dyDescent="0.25">
      <c r="A1988" t="s">
        <v>1414</v>
      </c>
      <c r="B1988" t="s">
        <v>534</v>
      </c>
      <c r="C1988" t="s">
        <v>560</v>
      </c>
      <c r="D1988" t="s">
        <v>1806</v>
      </c>
      <c r="E1988">
        <v>3</v>
      </c>
      <c r="F1988" s="19" t="s">
        <v>7492</v>
      </c>
    </row>
    <row r="1989" spans="1:6" x14ac:dyDescent="0.25">
      <c r="A1989" t="s">
        <v>1414</v>
      </c>
      <c r="B1989" t="s">
        <v>534</v>
      </c>
      <c r="C1989" t="s">
        <v>560</v>
      </c>
      <c r="D1989" t="s">
        <v>1807</v>
      </c>
      <c r="E1989">
        <v>2</v>
      </c>
      <c r="F1989" s="19" t="s">
        <v>7899</v>
      </c>
    </row>
    <row r="1990" spans="1:6" x14ac:dyDescent="0.25">
      <c r="A1990" t="s">
        <v>1414</v>
      </c>
      <c r="B1990" t="s">
        <v>534</v>
      </c>
      <c r="C1990" t="s">
        <v>560</v>
      </c>
      <c r="D1990" t="s">
        <v>1808</v>
      </c>
      <c r="E1990">
        <v>14</v>
      </c>
      <c r="F1990" s="19" t="s">
        <v>11010</v>
      </c>
    </row>
    <row r="1991" spans="1:6" x14ac:dyDescent="0.25">
      <c r="A1991" t="s">
        <v>1414</v>
      </c>
      <c r="B1991" t="s">
        <v>534</v>
      </c>
      <c r="C1991" t="s">
        <v>560</v>
      </c>
      <c r="D1991" t="s">
        <v>1809</v>
      </c>
      <c r="E1991">
        <v>2</v>
      </c>
      <c r="F1991" s="19" t="s">
        <v>7493</v>
      </c>
    </row>
    <row r="1992" spans="1:6" x14ac:dyDescent="0.25">
      <c r="A1992" t="s">
        <v>1414</v>
      </c>
      <c r="B1992" t="s">
        <v>534</v>
      </c>
      <c r="C1992" t="s">
        <v>560</v>
      </c>
      <c r="D1992" t="s">
        <v>1810</v>
      </c>
      <c r="E1992">
        <v>3</v>
      </c>
      <c r="F1992" s="19" t="s">
        <v>7900</v>
      </c>
    </row>
    <row r="1993" spans="1:6" x14ac:dyDescent="0.25">
      <c r="A1993" t="s">
        <v>1414</v>
      </c>
      <c r="B1993" t="s">
        <v>534</v>
      </c>
      <c r="C1993" t="s">
        <v>560</v>
      </c>
      <c r="D1993" t="s">
        <v>1811</v>
      </c>
      <c r="E1993">
        <v>2</v>
      </c>
      <c r="F1993" s="19" t="s">
        <v>6883</v>
      </c>
    </row>
    <row r="1994" spans="1:6" x14ac:dyDescent="0.25">
      <c r="A1994" t="s">
        <v>1414</v>
      </c>
      <c r="B1994" t="s">
        <v>534</v>
      </c>
      <c r="C1994" t="s">
        <v>560</v>
      </c>
      <c r="D1994" t="s">
        <v>1812</v>
      </c>
      <c r="E1994">
        <v>2</v>
      </c>
      <c r="F1994" s="19" t="s">
        <v>7317</v>
      </c>
    </row>
    <row r="1995" spans="1:6" x14ac:dyDescent="0.25">
      <c r="A1995" t="s">
        <v>1414</v>
      </c>
      <c r="B1995" t="s">
        <v>534</v>
      </c>
      <c r="C1995" t="s">
        <v>560</v>
      </c>
      <c r="D1995" t="s">
        <v>1813</v>
      </c>
      <c r="E1995">
        <v>2</v>
      </c>
      <c r="F1995" s="19" t="s">
        <v>7317</v>
      </c>
    </row>
    <row r="1996" spans="1:6" x14ac:dyDescent="0.25">
      <c r="A1996" t="s">
        <v>1414</v>
      </c>
      <c r="B1996" t="s">
        <v>534</v>
      </c>
      <c r="C1996" t="s">
        <v>560</v>
      </c>
      <c r="D1996" t="s">
        <v>1814</v>
      </c>
      <c r="E1996">
        <v>2</v>
      </c>
      <c r="F1996" s="19" t="s">
        <v>7317</v>
      </c>
    </row>
    <row r="1997" spans="1:6" x14ac:dyDescent="0.25">
      <c r="A1997" t="s">
        <v>1414</v>
      </c>
      <c r="B1997" t="s">
        <v>534</v>
      </c>
      <c r="C1997" t="s">
        <v>560</v>
      </c>
      <c r="D1997" t="s">
        <v>1815</v>
      </c>
      <c r="E1997">
        <v>2</v>
      </c>
      <c r="F1997" s="19" t="s">
        <v>7485</v>
      </c>
    </row>
    <row r="1998" spans="1:6" x14ac:dyDescent="0.25">
      <c r="A1998" t="s">
        <v>1414</v>
      </c>
      <c r="B1998" t="s">
        <v>534</v>
      </c>
      <c r="C1998" t="s">
        <v>560</v>
      </c>
      <c r="D1998" t="s">
        <v>1816</v>
      </c>
      <c r="E1998">
        <v>3</v>
      </c>
      <c r="F1998" s="19" t="s">
        <v>6739</v>
      </c>
    </row>
    <row r="1999" spans="1:6" x14ac:dyDescent="0.25">
      <c r="A1999" t="s">
        <v>1414</v>
      </c>
      <c r="B1999" t="s">
        <v>534</v>
      </c>
      <c r="C1999" t="s">
        <v>1832</v>
      </c>
      <c r="D1999" t="s">
        <v>554</v>
      </c>
      <c r="E1999">
        <v>2</v>
      </c>
      <c r="F1999" s="19" t="s">
        <v>7899</v>
      </c>
    </row>
    <row r="2000" spans="1:6" x14ac:dyDescent="0.25">
      <c r="A2000" t="s">
        <v>1414</v>
      </c>
      <c r="B2000" t="s">
        <v>534</v>
      </c>
      <c r="C2000" t="s">
        <v>1833</v>
      </c>
      <c r="D2000" t="s">
        <v>1834</v>
      </c>
      <c r="E2000">
        <v>3</v>
      </c>
      <c r="F2000" s="19" t="s">
        <v>7162</v>
      </c>
    </row>
    <row r="2001" spans="1:6" x14ac:dyDescent="0.25">
      <c r="A2001" t="s">
        <v>1414</v>
      </c>
      <c r="B2001" t="s">
        <v>534</v>
      </c>
      <c r="C2001" t="s">
        <v>1833</v>
      </c>
      <c r="D2001" t="s">
        <v>1835</v>
      </c>
      <c r="E2001">
        <v>5</v>
      </c>
      <c r="F2001" s="19" t="s">
        <v>7123</v>
      </c>
    </row>
    <row r="2002" spans="1:6" x14ac:dyDescent="0.25">
      <c r="A2002" t="s">
        <v>1414</v>
      </c>
      <c r="B2002" t="s">
        <v>534</v>
      </c>
      <c r="C2002" t="s">
        <v>1833</v>
      </c>
      <c r="D2002" t="s">
        <v>4394</v>
      </c>
      <c r="E2002">
        <v>11</v>
      </c>
      <c r="F2002" s="19" t="s">
        <v>7494</v>
      </c>
    </row>
    <row r="2003" spans="1:6" x14ac:dyDescent="0.25">
      <c r="A2003" t="s">
        <v>1414</v>
      </c>
      <c r="B2003" t="s">
        <v>534</v>
      </c>
      <c r="C2003" t="s">
        <v>575</v>
      </c>
      <c r="D2003" t="s">
        <v>1880</v>
      </c>
      <c r="E2003">
        <v>6</v>
      </c>
      <c r="F2003" s="19" t="s">
        <v>7495</v>
      </c>
    </row>
    <row r="2004" spans="1:6" x14ac:dyDescent="0.25">
      <c r="A2004" t="s">
        <v>1414</v>
      </c>
      <c r="B2004" t="s">
        <v>534</v>
      </c>
      <c r="C2004" t="s">
        <v>575</v>
      </c>
      <c r="D2004" t="s">
        <v>1881</v>
      </c>
      <c r="E2004">
        <v>4</v>
      </c>
      <c r="F2004" s="19" t="s">
        <v>11020</v>
      </c>
    </row>
    <row r="2005" spans="1:6" x14ac:dyDescent="0.25">
      <c r="A2005" t="s">
        <v>1414</v>
      </c>
      <c r="B2005" t="s">
        <v>534</v>
      </c>
      <c r="C2005" t="s">
        <v>575</v>
      </c>
      <c r="D2005" t="s">
        <v>587</v>
      </c>
      <c r="E2005">
        <v>8</v>
      </c>
      <c r="F2005" s="19" t="s">
        <v>7496</v>
      </c>
    </row>
    <row r="2006" spans="1:6" x14ac:dyDescent="0.25">
      <c r="A2006" t="s">
        <v>1414</v>
      </c>
      <c r="B2006" t="s">
        <v>534</v>
      </c>
      <c r="C2006" t="s">
        <v>575</v>
      </c>
      <c r="D2006" t="s">
        <v>1887</v>
      </c>
      <c r="E2006">
        <v>6</v>
      </c>
      <c r="F2006" s="19" t="s">
        <v>11021</v>
      </c>
    </row>
    <row r="2007" spans="1:6" x14ac:dyDescent="0.25">
      <c r="A2007" t="s">
        <v>1414</v>
      </c>
      <c r="B2007" t="s">
        <v>534</v>
      </c>
      <c r="C2007" t="s">
        <v>575</v>
      </c>
      <c r="D2007" t="s">
        <v>1866</v>
      </c>
      <c r="E2007">
        <v>9</v>
      </c>
      <c r="F2007" s="19" t="s">
        <v>11022</v>
      </c>
    </row>
    <row r="2008" spans="1:6" x14ac:dyDescent="0.25">
      <c r="A2008" t="s">
        <v>1414</v>
      </c>
      <c r="B2008" t="s">
        <v>534</v>
      </c>
      <c r="C2008" t="s">
        <v>575</v>
      </c>
      <c r="D2008" t="s">
        <v>3438</v>
      </c>
      <c r="E2008">
        <v>51</v>
      </c>
      <c r="F2008" s="19" t="s">
        <v>7497</v>
      </c>
    </row>
    <row r="2009" spans="1:6" x14ac:dyDescent="0.25">
      <c r="A2009" t="s">
        <v>1414</v>
      </c>
      <c r="B2009" t="s">
        <v>534</v>
      </c>
      <c r="C2009" t="s">
        <v>575</v>
      </c>
      <c r="D2009" t="s">
        <v>3435</v>
      </c>
      <c r="E2009">
        <v>43</v>
      </c>
      <c r="F2009" s="19" t="s">
        <v>7498</v>
      </c>
    </row>
    <row r="2010" spans="1:6" x14ac:dyDescent="0.25">
      <c r="A2010" t="s">
        <v>1414</v>
      </c>
      <c r="B2010" t="s">
        <v>534</v>
      </c>
      <c r="C2010" t="s">
        <v>575</v>
      </c>
      <c r="D2010" t="s">
        <v>1871</v>
      </c>
      <c r="E2010">
        <v>77</v>
      </c>
      <c r="F2010" s="19" t="s">
        <v>7499</v>
      </c>
    </row>
    <row r="2011" spans="1:6" x14ac:dyDescent="0.25">
      <c r="A2011" t="s">
        <v>1414</v>
      </c>
      <c r="B2011" t="s">
        <v>534</v>
      </c>
      <c r="C2011" t="s">
        <v>575</v>
      </c>
      <c r="D2011" t="s">
        <v>1888</v>
      </c>
      <c r="E2011">
        <v>5</v>
      </c>
      <c r="F2011" s="19" t="s">
        <v>11023</v>
      </c>
    </row>
    <row r="2012" spans="1:6" x14ac:dyDescent="0.25">
      <c r="A2012" t="s">
        <v>1414</v>
      </c>
      <c r="B2012" t="s">
        <v>534</v>
      </c>
      <c r="C2012" t="s">
        <v>575</v>
      </c>
      <c r="D2012" t="s">
        <v>1872</v>
      </c>
      <c r="E2012">
        <v>4</v>
      </c>
      <c r="F2012" s="19" t="s">
        <v>7500</v>
      </c>
    </row>
    <row r="2013" spans="1:6" x14ac:dyDescent="0.25">
      <c r="A2013" t="s">
        <v>1414</v>
      </c>
      <c r="B2013" t="s">
        <v>534</v>
      </c>
      <c r="C2013" t="s">
        <v>575</v>
      </c>
      <c r="D2013" t="s">
        <v>3441</v>
      </c>
      <c r="E2013">
        <v>45</v>
      </c>
      <c r="F2013" s="19" t="s">
        <v>11024</v>
      </c>
    </row>
    <row r="2014" spans="1:6" x14ac:dyDescent="0.25">
      <c r="A2014" t="s">
        <v>1414</v>
      </c>
      <c r="B2014" t="s">
        <v>534</v>
      </c>
      <c r="C2014" t="s">
        <v>575</v>
      </c>
      <c r="D2014" t="s">
        <v>591</v>
      </c>
      <c r="E2014">
        <v>27</v>
      </c>
      <c r="F2014" s="19" t="s">
        <v>11025</v>
      </c>
    </row>
    <row r="2015" spans="1:6" x14ac:dyDescent="0.25">
      <c r="A2015" t="s">
        <v>1414</v>
      </c>
      <c r="B2015" t="s">
        <v>534</v>
      </c>
      <c r="C2015" t="s">
        <v>575</v>
      </c>
      <c r="D2015" t="s">
        <v>1873</v>
      </c>
      <c r="E2015">
        <v>13</v>
      </c>
      <c r="F2015" s="19" t="s">
        <v>7501</v>
      </c>
    </row>
    <row r="2016" spans="1:6" x14ac:dyDescent="0.25">
      <c r="A2016" t="s">
        <v>1414</v>
      </c>
      <c r="B2016" t="s">
        <v>534</v>
      </c>
      <c r="C2016" t="s">
        <v>575</v>
      </c>
      <c r="D2016" t="s">
        <v>1889</v>
      </c>
      <c r="E2016">
        <v>11</v>
      </c>
      <c r="F2016" s="19" t="s">
        <v>7502</v>
      </c>
    </row>
    <row r="2017" spans="1:6" x14ac:dyDescent="0.25">
      <c r="A2017" t="s">
        <v>1414</v>
      </c>
      <c r="B2017" t="s">
        <v>534</v>
      </c>
      <c r="C2017" t="s">
        <v>575</v>
      </c>
      <c r="D2017" t="s">
        <v>1874</v>
      </c>
      <c r="E2017">
        <v>2</v>
      </c>
      <c r="F2017" s="19" t="s">
        <v>7503</v>
      </c>
    </row>
    <row r="2018" spans="1:6" x14ac:dyDescent="0.25">
      <c r="A2018" t="s">
        <v>1414</v>
      </c>
      <c r="B2018" t="s">
        <v>534</v>
      </c>
      <c r="C2018" t="s">
        <v>575</v>
      </c>
      <c r="D2018" t="s">
        <v>1869</v>
      </c>
      <c r="E2018">
        <v>2</v>
      </c>
      <c r="F2018" s="19" t="s">
        <v>7503</v>
      </c>
    </row>
    <row r="2019" spans="1:6" x14ac:dyDescent="0.25">
      <c r="A2019" t="s">
        <v>1414</v>
      </c>
      <c r="B2019" t="s">
        <v>534</v>
      </c>
      <c r="C2019" t="s">
        <v>575</v>
      </c>
      <c r="D2019" t="s">
        <v>1890</v>
      </c>
      <c r="E2019">
        <v>15</v>
      </c>
      <c r="F2019" s="19" t="s">
        <v>7264</v>
      </c>
    </row>
    <row r="2020" spans="1:6" x14ac:dyDescent="0.25">
      <c r="A2020" t="s">
        <v>1414</v>
      </c>
      <c r="B2020" t="s">
        <v>534</v>
      </c>
      <c r="C2020" t="s">
        <v>575</v>
      </c>
      <c r="D2020" t="s">
        <v>596</v>
      </c>
      <c r="E2020">
        <v>7</v>
      </c>
      <c r="F2020" s="19" t="s">
        <v>7504</v>
      </c>
    </row>
    <row r="2021" spans="1:6" x14ac:dyDescent="0.25">
      <c r="A2021" t="s">
        <v>1414</v>
      </c>
      <c r="B2021" t="s">
        <v>534</v>
      </c>
      <c r="C2021" t="s">
        <v>575</v>
      </c>
      <c r="D2021" t="s">
        <v>597</v>
      </c>
      <c r="E2021">
        <v>5</v>
      </c>
      <c r="F2021" s="19" t="s">
        <v>7446</v>
      </c>
    </row>
    <row r="2022" spans="1:6" x14ac:dyDescent="0.25">
      <c r="A2022" t="s">
        <v>1414</v>
      </c>
      <c r="B2022" t="s">
        <v>534</v>
      </c>
      <c r="C2022" t="s">
        <v>575</v>
      </c>
      <c r="D2022" t="s">
        <v>1891</v>
      </c>
      <c r="E2022">
        <v>2</v>
      </c>
      <c r="F2022" s="19" t="s">
        <v>6883</v>
      </c>
    </row>
    <row r="2023" spans="1:6" x14ac:dyDescent="0.25">
      <c r="A2023" t="s">
        <v>1414</v>
      </c>
      <c r="B2023" t="s">
        <v>534</v>
      </c>
      <c r="C2023" t="s">
        <v>575</v>
      </c>
      <c r="D2023" t="s">
        <v>582</v>
      </c>
      <c r="E2023">
        <v>9</v>
      </c>
      <c r="F2023" s="19" t="s">
        <v>11026</v>
      </c>
    </row>
    <row r="2024" spans="1:6" x14ac:dyDescent="0.25">
      <c r="A2024" t="s">
        <v>1414</v>
      </c>
      <c r="B2024" t="s">
        <v>534</v>
      </c>
      <c r="C2024" t="s">
        <v>575</v>
      </c>
      <c r="D2024" t="s">
        <v>1870</v>
      </c>
      <c r="E2024">
        <v>2</v>
      </c>
      <c r="F2024" s="19" t="s">
        <v>7317</v>
      </c>
    </row>
    <row r="2025" spans="1:6" x14ac:dyDescent="0.25">
      <c r="A2025" t="s">
        <v>1414</v>
      </c>
      <c r="B2025" t="s">
        <v>534</v>
      </c>
      <c r="C2025" t="s">
        <v>575</v>
      </c>
      <c r="D2025" t="s">
        <v>1858</v>
      </c>
      <c r="E2025">
        <v>207</v>
      </c>
      <c r="F2025" s="19" t="s">
        <v>7505</v>
      </c>
    </row>
    <row r="2026" spans="1:6" x14ac:dyDescent="0.25">
      <c r="A2026" t="s">
        <v>1414</v>
      </c>
      <c r="B2026" t="s">
        <v>534</v>
      </c>
      <c r="C2026" t="s">
        <v>575</v>
      </c>
      <c r="D2026" t="s">
        <v>583</v>
      </c>
      <c r="E2026">
        <v>42</v>
      </c>
      <c r="F2026" s="19" t="s">
        <v>7506</v>
      </c>
    </row>
    <row r="2027" spans="1:6" x14ac:dyDescent="0.25">
      <c r="A2027" t="s">
        <v>1414</v>
      </c>
      <c r="B2027" t="s">
        <v>534</v>
      </c>
      <c r="C2027" t="s">
        <v>575</v>
      </c>
      <c r="D2027" t="s">
        <v>1859</v>
      </c>
      <c r="E2027">
        <v>137</v>
      </c>
      <c r="F2027" s="19" t="s">
        <v>7507</v>
      </c>
    </row>
    <row r="2028" spans="1:6" x14ac:dyDescent="0.25">
      <c r="A2028" t="s">
        <v>1414</v>
      </c>
      <c r="B2028" t="s">
        <v>534</v>
      </c>
      <c r="C2028" t="s">
        <v>575</v>
      </c>
      <c r="D2028" t="s">
        <v>1892</v>
      </c>
      <c r="E2028">
        <v>11</v>
      </c>
      <c r="F2028" s="19" t="s">
        <v>7502</v>
      </c>
    </row>
    <row r="2029" spans="1:6" x14ac:dyDescent="0.25">
      <c r="A2029" t="s">
        <v>1414</v>
      </c>
      <c r="B2029" t="s">
        <v>534</v>
      </c>
      <c r="C2029" t="s">
        <v>575</v>
      </c>
      <c r="D2029" t="s">
        <v>584</v>
      </c>
      <c r="E2029">
        <v>391</v>
      </c>
      <c r="F2029" s="19" t="s">
        <v>7508</v>
      </c>
    </row>
    <row r="2030" spans="1:6" x14ac:dyDescent="0.25">
      <c r="A2030" t="s">
        <v>1414</v>
      </c>
      <c r="B2030" t="s">
        <v>534</v>
      </c>
      <c r="C2030" t="s">
        <v>575</v>
      </c>
      <c r="D2030" t="s">
        <v>1860</v>
      </c>
      <c r="E2030">
        <v>2</v>
      </c>
      <c r="F2030" s="19" t="s">
        <v>7317</v>
      </c>
    </row>
    <row r="2031" spans="1:6" x14ac:dyDescent="0.25">
      <c r="A2031" t="s">
        <v>1414</v>
      </c>
      <c r="B2031" t="s">
        <v>534</v>
      </c>
      <c r="C2031" t="s">
        <v>575</v>
      </c>
      <c r="D2031" t="s">
        <v>1861</v>
      </c>
      <c r="E2031">
        <v>41</v>
      </c>
      <c r="F2031" s="19" t="s">
        <v>7178</v>
      </c>
    </row>
    <row r="2032" spans="1:6" x14ac:dyDescent="0.25">
      <c r="A2032" t="s">
        <v>1414</v>
      </c>
      <c r="B2032" t="s">
        <v>534</v>
      </c>
      <c r="C2032" t="s">
        <v>575</v>
      </c>
      <c r="D2032" t="s">
        <v>585</v>
      </c>
      <c r="E2032">
        <v>95</v>
      </c>
      <c r="F2032" s="19" t="s">
        <v>7509</v>
      </c>
    </row>
    <row r="2033" spans="1:6" x14ac:dyDescent="0.25">
      <c r="A2033" t="s">
        <v>1414</v>
      </c>
      <c r="B2033" t="s">
        <v>534</v>
      </c>
      <c r="C2033" t="s">
        <v>575</v>
      </c>
      <c r="D2033" t="s">
        <v>1862</v>
      </c>
      <c r="E2033">
        <v>8</v>
      </c>
      <c r="F2033" s="19" t="s">
        <v>7170</v>
      </c>
    </row>
    <row r="2034" spans="1:6" x14ac:dyDescent="0.25">
      <c r="A2034" t="s">
        <v>1414</v>
      </c>
      <c r="B2034" t="s">
        <v>534</v>
      </c>
      <c r="C2034" t="s">
        <v>575</v>
      </c>
      <c r="D2034" t="s">
        <v>1863</v>
      </c>
      <c r="E2034">
        <v>421</v>
      </c>
      <c r="F2034" s="19" t="s">
        <v>7510</v>
      </c>
    </row>
    <row r="2035" spans="1:6" x14ac:dyDescent="0.25">
      <c r="A2035" t="s">
        <v>1414</v>
      </c>
      <c r="B2035" t="s">
        <v>534</v>
      </c>
      <c r="C2035" t="s">
        <v>575</v>
      </c>
      <c r="D2035" t="s">
        <v>598</v>
      </c>
      <c r="E2035">
        <v>4</v>
      </c>
      <c r="F2035" s="19" t="s">
        <v>7500</v>
      </c>
    </row>
    <row r="2036" spans="1:6" x14ac:dyDescent="0.25">
      <c r="A2036" t="s">
        <v>1414</v>
      </c>
      <c r="B2036" t="s">
        <v>534</v>
      </c>
      <c r="C2036" t="s">
        <v>575</v>
      </c>
      <c r="D2036" t="s">
        <v>1855</v>
      </c>
      <c r="E2036">
        <v>3</v>
      </c>
      <c r="F2036" s="19" t="s">
        <v>6739</v>
      </c>
    </row>
    <row r="2037" spans="1:6" x14ac:dyDescent="0.25">
      <c r="A2037" t="s">
        <v>1414</v>
      </c>
      <c r="B2037" t="s">
        <v>534</v>
      </c>
      <c r="C2037" t="s">
        <v>575</v>
      </c>
      <c r="D2037" t="s">
        <v>1893</v>
      </c>
      <c r="E2037">
        <v>4</v>
      </c>
      <c r="F2037" s="19" t="s">
        <v>7166</v>
      </c>
    </row>
    <row r="2038" spans="1:6" x14ac:dyDescent="0.25">
      <c r="A2038" t="s">
        <v>1414</v>
      </c>
      <c r="B2038" t="s">
        <v>534</v>
      </c>
      <c r="C2038" t="s">
        <v>575</v>
      </c>
      <c r="D2038" t="s">
        <v>1894</v>
      </c>
      <c r="E2038">
        <v>8</v>
      </c>
      <c r="F2038" s="19" t="s">
        <v>7511</v>
      </c>
    </row>
    <row r="2039" spans="1:6" x14ac:dyDescent="0.25">
      <c r="A2039" t="s">
        <v>1414</v>
      </c>
      <c r="B2039" t="s">
        <v>534</v>
      </c>
      <c r="C2039" t="s">
        <v>575</v>
      </c>
      <c r="D2039" t="s">
        <v>1875</v>
      </c>
      <c r="E2039">
        <v>2</v>
      </c>
      <c r="F2039" s="19" t="s">
        <v>7503</v>
      </c>
    </row>
    <row r="2040" spans="1:6" x14ac:dyDescent="0.25">
      <c r="A2040" t="s">
        <v>1414</v>
      </c>
      <c r="B2040" t="s">
        <v>534</v>
      </c>
      <c r="C2040" t="s">
        <v>575</v>
      </c>
      <c r="D2040" t="s">
        <v>1882</v>
      </c>
      <c r="E2040">
        <v>2</v>
      </c>
      <c r="F2040" s="19" t="s">
        <v>7317</v>
      </c>
    </row>
    <row r="2041" spans="1:6" x14ac:dyDescent="0.25">
      <c r="A2041" t="s">
        <v>1414</v>
      </c>
      <c r="B2041" t="s">
        <v>534</v>
      </c>
      <c r="C2041" t="s">
        <v>575</v>
      </c>
      <c r="D2041" t="s">
        <v>1883</v>
      </c>
      <c r="E2041">
        <v>4</v>
      </c>
      <c r="F2041" s="19" t="s">
        <v>7166</v>
      </c>
    </row>
    <row r="2042" spans="1:6" x14ac:dyDescent="0.25">
      <c r="A2042" t="s">
        <v>1414</v>
      </c>
      <c r="B2042" t="s">
        <v>534</v>
      </c>
      <c r="C2042" t="s">
        <v>575</v>
      </c>
      <c r="D2042" t="s">
        <v>1884</v>
      </c>
      <c r="E2042">
        <v>6</v>
      </c>
      <c r="F2042" s="19" t="s">
        <v>7165</v>
      </c>
    </row>
    <row r="2043" spans="1:6" x14ac:dyDescent="0.25">
      <c r="A2043" t="s">
        <v>1414</v>
      </c>
      <c r="B2043" t="s">
        <v>534</v>
      </c>
      <c r="C2043" t="s">
        <v>575</v>
      </c>
      <c r="D2043" t="s">
        <v>1895</v>
      </c>
      <c r="E2043">
        <v>2</v>
      </c>
      <c r="F2043" s="19" t="s">
        <v>7317</v>
      </c>
    </row>
    <row r="2044" spans="1:6" x14ac:dyDescent="0.25">
      <c r="A2044" t="s">
        <v>1414</v>
      </c>
      <c r="B2044" t="s">
        <v>534</v>
      </c>
      <c r="C2044" t="s">
        <v>575</v>
      </c>
      <c r="D2044" t="s">
        <v>1896</v>
      </c>
      <c r="E2044">
        <v>2</v>
      </c>
      <c r="F2044" s="19" t="s">
        <v>7317</v>
      </c>
    </row>
    <row r="2045" spans="1:6" x14ac:dyDescent="0.25">
      <c r="A2045" t="s">
        <v>1414</v>
      </c>
      <c r="B2045" t="s">
        <v>534</v>
      </c>
      <c r="C2045" t="s">
        <v>575</v>
      </c>
      <c r="D2045" t="s">
        <v>1885</v>
      </c>
      <c r="E2045">
        <v>14</v>
      </c>
      <c r="F2045" s="19" t="s">
        <v>7471</v>
      </c>
    </row>
    <row r="2046" spans="1:6" x14ac:dyDescent="0.25">
      <c r="A2046" t="s">
        <v>1414</v>
      </c>
      <c r="B2046" t="s">
        <v>534</v>
      </c>
      <c r="C2046" t="s">
        <v>575</v>
      </c>
      <c r="D2046" t="s">
        <v>1886</v>
      </c>
      <c r="E2046">
        <v>2</v>
      </c>
      <c r="F2046" s="19" t="s">
        <v>7317</v>
      </c>
    </row>
    <row r="2047" spans="1:6" x14ac:dyDescent="0.25">
      <c r="A2047" t="s">
        <v>1414</v>
      </c>
      <c r="B2047" t="s">
        <v>534</v>
      </c>
      <c r="C2047" t="s">
        <v>575</v>
      </c>
      <c r="D2047" t="s">
        <v>592</v>
      </c>
      <c r="E2047">
        <v>4</v>
      </c>
      <c r="F2047" s="19" t="s">
        <v>7512</v>
      </c>
    </row>
    <row r="2048" spans="1:6" x14ac:dyDescent="0.25">
      <c r="A2048" t="s">
        <v>1414</v>
      </c>
      <c r="B2048" t="s">
        <v>534</v>
      </c>
      <c r="C2048" t="s">
        <v>575</v>
      </c>
      <c r="D2048" t="s">
        <v>1856</v>
      </c>
      <c r="E2048">
        <v>466</v>
      </c>
      <c r="F2048" s="19" t="s">
        <v>11027</v>
      </c>
    </row>
    <row r="2049" spans="1:6" x14ac:dyDescent="0.25">
      <c r="A2049" t="s">
        <v>1414</v>
      </c>
      <c r="B2049" t="s">
        <v>534</v>
      </c>
      <c r="C2049" t="s">
        <v>575</v>
      </c>
      <c r="D2049" t="s">
        <v>1897</v>
      </c>
      <c r="E2049">
        <v>4</v>
      </c>
      <c r="F2049" s="19" t="s">
        <v>7166</v>
      </c>
    </row>
    <row r="2050" spans="1:6" x14ac:dyDescent="0.25">
      <c r="A2050" t="s">
        <v>1414</v>
      </c>
      <c r="B2050" t="s">
        <v>534</v>
      </c>
      <c r="C2050" t="s">
        <v>575</v>
      </c>
      <c r="D2050" t="s">
        <v>1898</v>
      </c>
      <c r="E2050">
        <v>2</v>
      </c>
      <c r="F2050" s="19" t="s">
        <v>6883</v>
      </c>
    </row>
    <row r="2051" spans="1:6" x14ac:dyDescent="0.25">
      <c r="A2051" t="s">
        <v>1414</v>
      </c>
      <c r="B2051" t="s">
        <v>534</v>
      </c>
      <c r="C2051" t="s">
        <v>575</v>
      </c>
      <c r="D2051" t="s">
        <v>1899</v>
      </c>
      <c r="E2051">
        <v>15</v>
      </c>
      <c r="F2051" s="19" t="s">
        <v>7476</v>
      </c>
    </row>
    <row r="2052" spans="1:6" x14ac:dyDescent="0.25">
      <c r="A2052" t="s">
        <v>1414</v>
      </c>
      <c r="B2052" t="s">
        <v>534</v>
      </c>
      <c r="C2052" t="s">
        <v>575</v>
      </c>
      <c r="D2052" t="s">
        <v>1900</v>
      </c>
      <c r="E2052">
        <v>4</v>
      </c>
      <c r="F2052" s="19" t="s">
        <v>7166</v>
      </c>
    </row>
    <row r="2053" spans="1:6" x14ac:dyDescent="0.25">
      <c r="A2053" t="s">
        <v>1414</v>
      </c>
      <c r="B2053" t="s">
        <v>534</v>
      </c>
      <c r="C2053" t="s">
        <v>575</v>
      </c>
      <c r="D2053" t="s">
        <v>1857</v>
      </c>
      <c r="E2053">
        <v>2</v>
      </c>
      <c r="F2053" s="19" t="s">
        <v>7317</v>
      </c>
    </row>
    <row r="2054" spans="1:6" x14ac:dyDescent="0.25">
      <c r="A2054" t="s">
        <v>1414</v>
      </c>
      <c r="B2054" t="s">
        <v>534</v>
      </c>
      <c r="C2054" t="s">
        <v>575</v>
      </c>
      <c r="D2054" t="s">
        <v>1865</v>
      </c>
      <c r="E2054">
        <v>2</v>
      </c>
      <c r="F2054" s="19" t="s">
        <v>7317</v>
      </c>
    </row>
    <row r="2055" spans="1:6" x14ac:dyDescent="0.25">
      <c r="A2055" t="s">
        <v>1414</v>
      </c>
      <c r="B2055" t="s">
        <v>534</v>
      </c>
      <c r="C2055" t="s">
        <v>575</v>
      </c>
      <c r="D2055" t="s">
        <v>1901</v>
      </c>
      <c r="E2055">
        <v>2</v>
      </c>
      <c r="F2055" s="19" t="s">
        <v>7317</v>
      </c>
    </row>
    <row r="2056" spans="1:6" x14ac:dyDescent="0.25">
      <c r="A2056" t="s">
        <v>1414</v>
      </c>
      <c r="B2056" t="s">
        <v>534</v>
      </c>
      <c r="C2056" t="s">
        <v>575</v>
      </c>
      <c r="D2056" t="s">
        <v>1902</v>
      </c>
      <c r="E2056">
        <v>2</v>
      </c>
      <c r="F2056" s="19" t="s">
        <v>7317</v>
      </c>
    </row>
    <row r="2057" spans="1:6" x14ac:dyDescent="0.25">
      <c r="A2057" t="s">
        <v>1414</v>
      </c>
      <c r="B2057" t="s">
        <v>534</v>
      </c>
      <c r="C2057" t="s">
        <v>575</v>
      </c>
      <c r="D2057" t="s">
        <v>1903</v>
      </c>
      <c r="E2057">
        <v>2</v>
      </c>
      <c r="F2057" s="19" t="s">
        <v>7317</v>
      </c>
    </row>
    <row r="2058" spans="1:6" x14ac:dyDescent="0.25">
      <c r="A2058" t="s">
        <v>1414</v>
      </c>
      <c r="B2058" t="s">
        <v>534</v>
      </c>
      <c r="C2058" t="s">
        <v>575</v>
      </c>
      <c r="D2058" t="s">
        <v>1854</v>
      </c>
      <c r="E2058">
        <v>8</v>
      </c>
      <c r="F2058" s="19" t="s">
        <v>7170</v>
      </c>
    </row>
    <row r="2059" spans="1:6" x14ac:dyDescent="0.25">
      <c r="A2059" t="s">
        <v>1414</v>
      </c>
      <c r="B2059" t="s">
        <v>534</v>
      </c>
      <c r="C2059" t="s">
        <v>575</v>
      </c>
      <c r="D2059" t="s">
        <v>1904</v>
      </c>
      <c r="E2059">
        <v>3</v>
      </c>
      <c r="F2059" s="19" t="s">
        <v>6739</v>
      </c>
    </row>
    <row r="2060" spans="1:6" x14ac:dyDescent="0.25">
      <c r="A2060" t="s">
        <v>1414</v>
      </c>
      <c r="B2060" t="s">
        <v>534</v>
      </c>
      <c r="C2060" t="s">
        <v>575</v>
      </c>
      <c r="D2060" t="s">
        <v>1905</v>
      </c>
      <c r="E2060">
        <v>2</v>
      </c>
      <c r="F2060" s="19" t="s">
        <v>7239</v>
      </c>
    </row>
    <row r="2061" spans="1:6" x14ac:dyDescent="0.25">
      <c r="A2061" t="s">
        <v>1414</v>
      </c>
      <c r="B2061" t="s">
        <v>534</v>
      </c>
      <c r="C2061" t="s">
        <v>575</v>
      </c>
      <c r="D2061" t="s">
        <v>1906</v>
      </c>
      <c r="E2061">
        <v>13</v>
      </c>
      <c r="F2061" s="19" t="s">
        <v>7359</v>
      </c>
    </row>
    <row r="2062" spans="1:6" x14ac:dyDescent="0.25">
      <c r="A2062" t="s">
        <v>1414</v>
      </c>
      <c r="B2062" t="s">
        <v>534</v>
      </c>
      <c r="C2062" t="s">
        <v>575</v>
      </c>
      <c r="D2062" t="s">
        <v>601</v>
      </c>
      <c r="E2062">
        <v>53</v>
      </c>
      <c r="F2062" s="19" t="s">
        <v>7513</v>
      </c>
    </row>
    <row r="2063" spans="1:6" x14ac:dyDescent="0.25">
      <c r="A2063" t="s">
        <v>1414</v>
      </c>
      <c r="B2063" t="s">
        <v>534</v>
      </c>
      <c r="C2063" t="s">
        <v>575</v>
      </c>
      <c r="D2063" t="s">
        <v>589</v>
      </c>
      <c r="E2063">
        <v>5</v>
      </c>
      <c r="F2063" s="19" t="s">
        <v>7514</v>
      </c>
    </row>
    <row r="2064" spans="1:6" x14ac:dyDescent="0.25">
      <c r="A2064" t="s">
        <v>1414</v>
      </c>
      <c r="B2064" t="s">
        <v>534</v>
      </c>
      <c r="C2064" t="s">
        <v>575</v>
      </c>
      <c r="D2064" t="s">
        <v>1867</v>
      </c>
      <c r="E2064">
        <v>7</v>
      </c>
      <c r="F2064" s="19" t="s">
        <v>11028</v>
      </c>
    </row>
    <row r="2065" spans="1:6" x14ac:dyDescent="0.25">
      <c r="A2065" t="s">
        <v>1414</v>
      </c>
      <c r="B2065" t="s">
        <v>534</v>
      </c>
      <c r="C2065" t="s">
        <v>575</v>
      </c>
      <c r="D2065" t="s">
        <v>586</v>
      </c>
      <c r="E2065">
        <v>9</v>
      </c>
      <c r="F2065" s="19" t="s">
        <v>11029</v>
      </c>
    </row>
    <row r="2066" spans="1:6" x14ac:dyDescent="0.25">
      <c r="A2066" t="s">
        <v>1414</v>
      </c>
      <c r="B2066" t="s">
        <v>534</v>
      </c>
      <c r="C2066" t="s">
        <v>575</v>
      </c>
      <c r="D2066" t="s">
        <v>5350</v>
      </c>
      <c r="E2066">
        <v>4</v>
      </c>
      <c r="F2066" s="19" t="s">
        <v>7921</v>
      </c>
    </row>
    <row r="2067" spans="1:6" x14ac:dyDescent="0.25">
      <c r="A2067" t="s">
        <v>1414</v>
      </c>
      <c r="B2067" t="s">
        <v>534</v>
      </c>
      <c r="C2067" t="s">
        <v>575</v>
      </c>
      <c r="D2067" t="s">
        <v>607</v>
      </c>
      <c r="E2067">
        <v>4</v>
      </c>
      <c r="F2067" s="19" t="s">
        <v>7166</v>
      </c>
    </row>
    <row r="2068" spans="1:6" x14ac:dyDescent="0.25">
      <c r="A2068" t="s">
        <v>1414</v>
      </c>
      <c r="B2068" t="s">
        <v>534</v>
      </c>
      <c r="C2068" t="s">
        <v>575</v>
      </c>
      <c r="D2068" t="s">
        <v>1907</v>
      </c>
      <c r="E2068">
        <v>2</v>
      </c>
      <c r="F2068" s="19" t="s">
        <v>6883</v>
      </c>
    </row>
    <row r="2069" spans="1:6" x14ac:dyDescent="0.25">
      <c r="A2069" t="s">
        <v>1414</v>
      </c>
      <c r="B2069" t="s">
        <v>534</v>
      </c>
      <c r="C2069" t="s">
        <v>575</v>
      </c>
      <c r="D2069" t="s">
        <v>1908</v>
      </c>
      <c r="E2069">
        <v>3</v>
      </c>
      <c r="F2069" s="19" t="s">
        <v>7162</v>
      </c>
    </row>
    <row r="2070" spans="1:6" x14ac:dyDescent="0.25">
      <c r="A2070" t="s">
        <v>1414</v>
      </c>
      <c r="B2070" t="s">
        <v>534</v>
      </c>
      <c r="C2070" t="s">
        <v>575</v>
      </c>
      <c r="D2070" t="s">
        <v>1909</v>
      </c>
      <c r="E2070">
        <v>3</v>
      </c>
      <c r="F2070" s="19" t="s">
        <v>7900</v>
      </c>
    </row>
    <row r="2071" spans="1:6" x14ac:dyDescent="0.25">
      <c r="A2071" t="s">
        <v>1414</v>
      </c>
      <c r="B2071" t="s">
        <v>534</v>
      </c>
      <c r="C2071" t="s">
        <v>575</v>
      </c>
      <c r="D2071" t="s">
        <v>1864</v>
      </c>
      <c r="E2071">
        <v>5</v>
      </c>
      <c r="F2071" s="19" t="s">
        <v>7515</v>
      </c>
    </row>
    <row r="2072" spans="1:6" x14ac:dyDescent="0.25">
      <c r="A2072" t="s">
        <v>1414</v>
      </c>
      <c r="B2072" t="s">
        <v>534</v>
      </c>
      <c r="C2072" t="s">
        <v>575</v>
      </c>
      <c r="D2072" t="s">
        <v>1910</v>
      </c>
      <c r="E2072">
        <v>2</v>
      </c>
      <c r="F2072" s="19" t="s">
        <v>7317</v>
      </c>
    </row>
    <row r="2073" spans="1:6" x14ac:dyDescent="0.25">
      <c r="A2073" t="s">
        <v>1414</v>
      </c>
      <c r="B2073" t="s">
        <v>534</v>
      </c>
      <c r="C2073" t="s">
        <v>575</v>
      </c>
      <c r="D2073" t="s">
        <v>1876</v>
      </c>
      <c r="E2073">
        <v>27</v>
      </c>
      <c r="F2073" s="19" t="s">
        <v>7516</v>
      </c>
    </row>
    <row r="2074" spans="1:6" x14ac:dyDescent="0.25">
      <c r="A2074" t="s">
        <v>1414</v>
      </c>
      <c r="B2074" t="s">
        <v>534</v>
      </c>
      <c r="C2074" t="s">
        <v>575</v>
      </c>
      <c r="D2074" t="s">
        <v>1868</v>
      </c>
      <c r="E2074">
        <v>9</v>
      </c>
      <c r="F2074" s="19" t="s">
        <v>11030</v>
      </c>
    </row>
    <row r="2075" spans="1:6" x14ac:dyDescent="0.25">
      <c r="A2075" t="s">
        <v>1414</v>
      </c>
      <c r="B2075" t="s">
        <v>534</v>
      </c>
      <c r="C2075" t="s">
        <v>575</v>
      </c>
      <c r="D2075" t="s">
        <v>1877</v>
      </c>
      <c r="E2075">
        <v>2</v>
      </c>
      <c r="F2075" s="19" t="s">
        <v>7503</v>
      </c>
    </row>
    <row r="2076" spans="1:6" x14ac:dyDescent="0.25">
      <c r="A2076" t="s">
        <v>1414</v>
      </c>
      <c r="B2076" t="s">
        <v>534</v>
      </c>
      <c r="C2076" t="s">
        <v>575</v>
      </c>
      <c r="D2076" t="s">
        <v>1911</v>
      </c>
      <c r="E2076">
        <v>72</v>
      </c>
      <c r="F2076" s="19" t="s">
        <v>7517</v>
      </c>
    </row>
    <row r="2077" spans="1:6" x14ac:dyDescent="0.25">
      <c r="A2077" t="s">
        <v>1414</v>
      </c>
      <c r="B2077" t="s">
        <v>534</v>
      </c>
      <c r="C2077" t="s">
        <v>575</v>
      </c>
      <c r="D2077" t="s">
        <v>594</v>
      </c>
      <c r="E2077">
        <v>6</v>
      </c>
      <c r="F2077" s="19" t="s">
        <v>7518</v>
      </c>
    </row>
    <row r="2078" spans="1:6" x14ac:dyDescent="0.25">
      <c r="A2078" t="s">
        <v>1414</v>
      </c>
      <c r="B2078" t="s">
        <v>534</v>
      </c>
      <c r="C2078" t="s">
        <v>575</v>
      </c>
      <c r="D2078" t="s">
        <v>1878</v>
      </c>
      <c r="E2078">
        <v>2</v>
      </c>
      <c r="F2078" s="19" t="s">
        <v>7503</v>
      </c>
    </row>
    <row r="2079" spans="1:6" x14ac:dyDescent="0.25">
      <c r="A2079" t="s">
        <v>1414</v>
      </c>
      <c r="B2079" t="s">
        <v>534</v>
      </c>
      <c r="C2079" t="s">
        <v>575</v>
      </c>
      <c r="D2079" t="s">
        <v>588</v>
      </c>
      <c r="E2079">
        <v>8</v>
      </c>
      <c r="F2079" s="19" t="s">
        <v>7170</v>
      </c>
    </row>
    <row r="2080" spans="1:6" x14ac:dyDescent="0.25">
      <c r="A2080" t="s">
        <v>1414</v>
      </c>
      <c r="B2080" t="s">
        <v>534</v>
      </c>
      <c r="C2080" t="s">
        <v>575</v>
      </c>
      <c r="D2080" t="s">
        <v>1912</v>
      </c>
      <c r="E2080">
        <v>2</v>
      </c>
      <c r="F2080" s="19" t="s">
        <v>7239</v>
      </c>
    </row>
    <row r="2081" spans="1:6" x14ac:dyDescent="0.25">
      <c r="A2081" t="s">
        <v>1414</v>
      </c>
      <c r="B2081" t="s">
        <v>534</v>
      </c>
      <c r="C2081" t="s">
        <v>575</v>
      </c>
      <c r="D2081" t="s">
        <v>1879</v>
      </c>
      <c r="E2081">
        <v>2</v>
      </c>
      <c r="F2081" s="19" t="s">
        <v>7503</v>
      </c>
    </row>
    <row r="2082" spans="1:6" x14ac:dyDescent="0.25">
      <c r="A2082" t="s">
        <v>1414</v>
      </c>
      <c r="B2082" t="s">
        <v>534</v>
      </c>
      <c r="C2082" t="s">
        <v>575</v>
      </c>
      <c r="D2082" t="s">
        <v>1836</v>
      </c>
      <c r="E2082">
        <v>211</v>
      </c>
      <c r="F2082" s="19" t="s">
        <v>7519</v>
      </c>
    </row>
    <row r="2083" spans="1:6" x14ac:dyDescent="0.25">
      <c r="A2083" t="s">
        <v>1414</v>
      </c>
      <c r="B2083" t="s">
        <v>534</v>
      </c>
      <c r="C2083" t="s">
        <v>575</v>
      </c>
      <c r="D2083" t="s">
        <v>1837</v>
      </c>
      <c r="E2083">
        <v>2</v>
      </c>
      <c r="F2083" s="19" t="s">
        <v>7317</v>
      </c>
    </row>
    <row r="2084" spans="1:6" x14ac:dyDescent="0.25">
      <c r="A2084" t="s">
        <v>1414</v>
      </c>
      <c r="B2084" t="s">
        <v>534</v>
      </c>
      <c r="C2084" t="s">
        <v>575</v>
      </c>
      <c r="D2084" t="s">
        <v>1838</v>
      </c>
      <c r="E2084">
        <v>106</v>
      </c>
      <c r="F2084" s="19" t="s">
        <v>7520</v>
      </c>
    </row>
    <row r="2085" spans="1:6" x14ac:dyDescent="0.25">
      <c r="A2085" t="s">
        <v>1414</v>
      </c>
      <c r="B2085" t="s">
        <v>534</v>
      </c>
      <c r="C2085" t="s">
        <v>575</v>
      </c>
      <c r="D2085" t="s">
        <v>1839</v>
      </c>
      <c r="E2085">
        <v>2</v>
      </c>
      <c r="F2085" s="19" t="s">
        <v>7317</v>
      </c>
    </row>
    <row r="2086" spans="1:6" x14ac:dyDescent="0.25">
      <c r="A2086" t="s">
        <v>1414</v>
      </c>
      <c r="B2086" t="s">
        <v>534</v>
      </c>
      <c r="C2086" t="s">
        <v>575</v>
      </c>
      <c r="D2086" t="s">
        <v>1840</v>
      </c>
      <c r="E2086">
        <v>2</v>
      </c>
      <c r="F2086" s="19" t="s">
        <v>7317</v>
      </c>
    </row>
    <row r="2087" spans="1:6" x14ac:dyDescent="0.25">
      <c r="A2087" t="s">
        <v>1414</v>
      </c>
      <c r="B2087" t="s">
        <v>534</v>
      </c>
      <c r="C2087" t="s">
        <v>575</v>
      </c>
      <c r="D2087" t="s">
        <v>1841</v>
      </c>
      <c r="E2087">
        <v>6</v>
      </c>
      <c r="F2087" s="19" t="s">
        <v>7165</v>
      </c>
    </row>
    <row r="2088" spans="1:6" x14ac:dyDescent="0.25">
      <c r="A2088" t="s">
        <v>1414</v>
      </c>
      <c r="B2088" t="s">
        <v>534</v>
      </c>
      <c r="C2088" t="s">
        <v>575</v>
      </c>
      <c r="D2088" t="s">
        <v>1842</v>
      </c>
      <c r="E2088">
        <v>4</v>
      </c>
      <c r="F2088" s="19" t="s">
        <v>7166</v>
      </c>
    </row>
    <row r="2089" spans="1:6" x14ac:dyDescent="0.25">
      <c r="A2089" t="s">
        <v>1414</v>
      </c>
      <c r="B2089" t="s">
        <v>534</v>
      </c>
      <c r="C2089" t="s">
        <v>575</v>
      </c>
      <c r="D2089" t="s">
        <v>1843</v>
      </c>
      <c r="E2089">
        <v>4</v>
      </c>
      <c r="F2089" s="19" t="s">
        <v>7521</v>
      </c>
    </row>
    <row r="2090" spans="1:6" x14ac:dyDescent="0.25">
      <c r="A2090" t="s">
        <v>1414</v>
      </c>
      <c r="B2090" t="s">
        <v>534</v>
      </c>
      <c r="C2090" t="s">
        <v>575</v>
      </c>
      <c r="D2090" t="s">
        <v>578</v>
      </c>
      <c r="E2090">
        <v>177</v>
      </c>
      <c r="F2090" s="19" t="s">
        <v>7522</v>
      </c>
    </row>
    <row r="2091" spans="1:6" x14ac:dyDescent="0.25">
      <c r="A2091" t="s">
        <v>1414</v>
      </c>
      <c r="B2091" t="s">
        <v>534</v>
      </c>
      <c r="C2091" t="s">
        <v>575</v>
      </c>
      <c r="D2091" t="s">
        <v>1844</v>
      </c>
      <c r="E2091">
        <v>23</v>
      </c>
      <c r="F2091" s="19" t="s">
        <v>7410</v>
      </c>
    </row>
    <row r="2092" spans="1:6" x14ac:dyDescent="0.25">
      <c r="A2092" t="s">
        <v>1414</v>
      </c>
      <c r="B2092" t="s">
        <v>534</v>
      </c>
      <c r="C2092" t="s">
        <v>575</v>
      </c>
      <c r="D2092" t="s">
        <v>1845</v>
      </c>
      <c r="E2092">
        <v>2</v>
      </c>
      <c r="F2092" s="19" t="s">
        <v>7317</v>
      </c>
    </row>
    <row r="2093" spans="1:6" x14ac:dyDescent="0.25">
      <c r="A2093" t="s">
        <v>1414</v>
      </c>
      <c r="B2093" t="s">
        <v>534</v>
      </c>
      <c r="C2093" t="s">
        <v>575</v>
      </c>
      <c r="D2093" t="s">
        <v>1846</v>
      </c>
      <c r="E2093">
        <v>2</v>
      </c>
      <c r="F2093" s="19" t="s">
        <v>7503</v>
      </c>
    </row>
    <row r="2094" spans="1:6" x14ac:dyDescent="0.25">
      <c r="A2094" t="s">
        <v>1414</v>
      </c>
      <c r="B2094" t="s">
        <v>534</v>
      </c>
      <c r="C2094" t="s">
        <v>575</v>
      </c>
      <c r="D2094" t="s">
        <v>1847</v>
      </c>
      <c r="E2094">
        <v>3</v>
      </c>
      <c r="F2094" s="19" t="s">
        <v>7900</v>
      </c>
    </row>
    <row r="2095" spans="1:6" x14ac:dyDescent="0.25">
      <c r="A2095" t="s">
        <v>1414</v>
      </c>
      <c r="B2095" t="s">
        <v>534</v>
      </c>
      <c r="C2095" t="s">
        <v>575</v>
      </c>
      <c r="D2095" t="s">
        <v>1848</v>
      </c>
      <c r="E2095">
        <v>6</v>
      </c>
      <c r="F2095" s="19" t="s">
        <v>7165</v>
      </c>
    </row>
    <row r="2096" spans="1:6" x14ac:dyDescent="0.25">
      <c r="A2096" t="s">
        <v>1414</v>
      </c>
      <c r="B2096" t="s">
        <v>534</v>
      </c>
      <c r="C2096" t="s">
        <v>575</v>
      </c>
      <c r="D2096" t="s">
        <v>1849</v>
      </c>
      <c r="E2096">
        <v>2</v>
      </c>
      <c r="F2096" s="19" t="s">
        <v>7899</v>
      </c>
    </row>
    <row r="2097" spans="1:6" x14ac:dyDescent="0.25">
      <c r="A2097" t="s">
        <v>1414</v>
      </c>
      <c r="B2097" t="s">
        <v>534</v>
      </c>
      <c r="C2097" t="s">
        <v>575</v>
      </c>
      <c r="D2097" t="s">
        <v>1850</v>
      </c>
      <c r="E2097">
        <v>2</v>
      </c>
      <c r="F2097" s="19" t="s">
        <v>7317</v>
      </c>
    </row>
    <row r="2098" spans="1:6" x14ac:dyDescent="0.25">
      <c r="A2098" t="s">
        <v>1414</v>
      </c>
      <c r="B2098" t="s">
        <v>534</v>
      </c>
      <c r="C2098" t="s">
        <v>575</v>
      </c>
      <c r="D2098" t="s">
        <v>1851</v>
      </c>
      <c r="E2098">
        <v>2</v>
      </c>
      <c r="F2098" s="19" t="s">
        <v>7317</v>
      </c>
    </row>
    <row r="2099" spans="1:6" x14ac:dyDescent="0.25">
      <c r="A2099" t="s">
        <v>1414</v>
      </c>
      <c r="B2099" t="s">
        <v>534</v>
      </c>
      <c r="C2099" t="s">
        <v>575</v>
      </c>
      <c r="D2099" t="s">
        <v>1852</v>
      </c>
      <c r="E2099">
        <v>24</v>
      </c>
      <c r="F2099" s="19" t="s">
        <v>11031</v>
      </c>
    </row>
    <row r="2100" spans="1:6" x14ac:dyDescent="0.25">
      <c r="A2100" t="s">
        <v>1414</v>
      </c>
      <c r="B2100" t="s">
        <v>534</v>
      </c>
      <c r="C2100" t="s">
        <v>575</v>
      </c>
      <c r="D2100" t="s">
        <v>1853</v>
      </c>
      <c r="E2100">
        <v>2</v>
      </c>
      <c r="F2100" s="19" t="s">
        <v>6883</v>
      </c>
    </row>
    <row r="2101" spans="1:6" x14ac:dyDescent="0.25">
      <c r="A2101" t="s">
        <v>1414</v>
      </c>
      <c r="B2101" t="s">
        <v>534</v>
      </c>
      <c r="C2101" t="s">
        <v>611</v>
      </c>
      <c r="D2101" t="s">
        <v>1913</v>
      </c>
      <c r="E2101">
        <v>2</v>
      </c>
      <c r="F2101" s="19" t="s">
        <v>7317</v>
      </c>
    </row>
    <row r="2102" spans="1:6" x14ac:dyDescent="0.25">
      <c r="A2102" t="s">
        <v>1414</v>
      </c>
      <c r="B2102" t="s">
        <v>534</v>
      </c>
      <c r="C2102" t="s">
        <v>611</v>
      </c>
      <c r="D2102" t="s">
        <v>1915</v>
      </c>
      <c r="E2102">
        <v>2</v>
      </c>
      <c r="F2102" s="19" t="s">
        <v>7899</v>
      </c>
    </row>
    <row r="2103" spans="1:6" x14ac:dyDescent="0.25">
      <c r="A2103" t="s">
        <v>1414</v>
      </c>
      <c r="B2103" t="s">
        <v>534</v>
      </c>
      <c r="C2103" t="s">
        <v>611</v>
      </c>
      <c r="D2103" t="s">
        <v>1914</v>
      </c>
      <c r="E2103">
        <v>2</v>
      </c>
      <c r="F2103" s="19" t="s">
        <v>7317</v>
      </c>
    </row>
    <row r="2104" spans="1:6" x14ac:dyDescent="0.25">
      <c r="A2104" t="s">
        <v>1414</v>
      </c>
      <c r="B2104" t="s">
        <v>534</v>
      </c>
      <c r="C2104" t="s">
        <v>1916</v>
      </c>
      <c r="D2104" t="s">
        <v>1917</v>
      </c>
      <c r="E2104">
        <v>2</v>
      </c>
      <c r="F2104" s="19" t="s">
        <v>7317</v>
      </c>
    </row>
    <row r="2105" spans="1:6" x14ac:dyDescent="0.25">
      <c r="A2105" t="s">
        <v>1414</v>
      </c>
      <c r="B2105" t="s">
        <v>534</v>
      </c>
      <c r="C2105" t="s">
        <v>1918</v>
      </c>
      <c r="D2105" t="s">
        <v>1920</v>
      </c>
      <c r="E2105">
        <v>7</v>
      </c>
      <c r="F2105" s="19" t="s">
        <v>11032</v>
      </c>
    </row>
    <row r="2106" spans="1:6" x14ac:dyDescent="0.25">
      <c r="A2106" t="s">
        <v>1414</v>
      </c>
      <c r="B2106" t="s">
        <v>534</v>
      </c>
      <c r="C2106" t="s">
        <v>1918</v>
      </c>
      <c r="D2106" t="s">
        <v>1919</v>
      </c>
      <c r="E2106">
        <v>3</v>
      </c>
      <c r="F2106" s="19" t="s">
        <v>6739</v>
      </c>
    </row>
    <row r="2107" spans="1:6" x14ac:dyDescent="0.25">
      <c r="A2107" t="s">
        <v>1414</v>
      </c>
      <c r="B2107" t="s">
        <v>534</v>
      </c>
      <c r="C2107" t="s">
        <v>6185</v>
      </c>
      <c r="D2107" t="s">
        <v>1959</v>
      </c>
      <c r="E2107">
        <v>11</v>
      </c>
      <c r="F2107" s="19" t="s">
        <v>7523</v>
      </c>
    </row>
    <row r="2108" spans="1:6" x14ac:dyDescent="0.25">
      <c r="A2108" t="s">
        <v>1414</v>
      </c>
      <c r="B2108" t="s">
        <v>534</v>
      </c>
      <c r="C2108" t="s">
        <v>6185</v>
      </c>
      <c r="D2108" t="s">
        <v>1960</v>
      </c>
      <c r="E2108">
        <v>7</v>
      </c>
      <c r="F2108" s="19" t="s">
        <v>7524</v>
      </c>
    </row>
    <row r="2109" spans="1:6" x14ac:dyDescent="0.25">
      <c r="A2109" t="s">
        <v>1414</v>
      </c>
      <c r="B2109" t="s">
        <v>534</v>
      </c>
      <c r="C2109" t="s">
        <v>6185</v>
      </c>
      <c r="D2109" t="s">
        <v>1944</v>
      </c>
      <c r="E2109">
        <v>64</v>
      </c>
      <c r="F2109" s="19" t="s">
        <v>7525</v>
      </c>
    </row>
    <row r="2110" spans="1:6" x14ac:dyDescent="0.25">
      <c r="A2110" t="s">
        <v>1414</v>
      </c>
      <c r="B2110" t="s">
        <v>534</v>
      </c>
      <c r="C2110" t="s">
        <v>6185</v>
      </c>
      <c r="D2110" t="s">
        <v>616</v>
      </c>
      <c r="E2110">
        <v>21</v>
      </c>
      <c r="F2110" s="19" t="s">
        <v>7526</v>
      </c>
    </row>
    <row r="2111" spans="1:6" x14ac:dyDescent="0.25">
      <c r="A2111" t="s">
        <v>1414</v>
      </c>
      <c r="B2111" t="s">
        <v>534</v>
      </c>
      <c r="C2111" t="s">
        <v>6185</v>
      </c>
      <c r="D2111" t="s">
        <v>1956</v>
      </c>
      <c r="E2111">
        <v>10</v>
      </c>
      <c r="F2111" s="19" t="s">
        <v>7527</v>
      </c>
    </row>
    <row r="2112" spans="1:6" x14ac:dyDescent="0.25">
      <c r="A2112" t="s">
        <v>1414</v>
      </c>
      <c r="B2112" t="s">
        <v>534</v>
      </c>
      <c r="C2112" t="s">
        <v>6185</v>
      </c>
      <c r="D2112" t="s">
        <v>6186</v>
      </c>
      <c r="E2112">
        <v>1</v>
      </c>
      <c r="F2112" s="19" t="s">
        <v>7488</v>
      </c>
    </row>
    <row r="2113" spans="1:6" x14ac:dyDescent="0.25">
      <c r="A2113" t="s">
        <v>1414</v>
      </c>
      <c r="B2113" t="s">
        <v>534</v>
      </c>
      <c r="C2113" t="s">
        <v>6185</v>
      </c>
      <c r="D2113" t="s">
        <v>6187</v>
      </c>
      <c r="E2113">
        <v>3</v>
      </c>
      <c r="F2113" s="19" t="s">
        <v>7528</v>
      </c>
    </row>
    <row r="2114" spans="1:6" x14ac:dyDescent="0.25">
      <c r="A2114" t="s">
        <v>1414</v>
      </c>
      <c r="B2114" t="s">
        <v>534</v>
      </c>
      <c r="C2114" t="s">
        <v>6185</v>
      </c>
      <c r="D2114" t="s">
        <v>1963</v>
      </c>
      <c r="E2114">
        <v>10</v>
      </c>
      <c r="F2114" s="19" t="s">
        <v>7529</v>
      </c>
    </row>
    <row r="2115" spans="1:6" x14ac:dyDescent="0.25">
      <c r="A2115" t="s">
        <v>1414</v>
      </c>
      <c r="B2115" t="s">
        <v>534</v>
      </c>
      <c r="C2115" t="s">
        <v>6185</v>
      </c>
      <c r="D2115" t="s">
        <v>1964</v>
      </c>
      <c r="E2115">
        <v>33</v>
      </c>
      <c r="F2115" s="19" t="s">
        <v>7530</v>
      </c>
    </row>
    <row r="2116" spans="1:6" x14ac:dyDescent="0.25">
      <c r="A2116" t="s">
        <v>1414</v>
      </c>
      <c r="B2116" t="s">
        <v>534</v>
      </c>
      <c r="C2116" t="s">
        <v>6185</v>
      </c>
      <c r="D2116" t="s">
        <v>6188</v>
      </c>
      <c r="E2116">
        <v>2</v>
      </c>
      <c r="F2116" s="19" t="s">
        <v>7531</v>
      </c>
    </row>
    <row r="2117" spans="1:6" x14ac:dyDescent="0.25">
      <c r="A2117" t="s">
        <v>1414</v>
      </c>
      <c r="B2117" t="s">
        <v>534</v>
      </c>
      <c r="C2117" t="s">
        <v>6185</v>
      </c>
      <c r="D2117" t="s">
        <v>3515</v>
      </c>
      <c r="E2117">
        <v>1</v>
      </c>
      <c r="F2117" s="19" t="s">
        <v>7532</v>
      </c>
    </row>
    <row r="2118" spans="1:6" x14ac:dyDescent="0.25">
      <c r="A2118" t="s">
        <v>1414</v>
      </c>
      <c r="B2118" t="s">
        <v>534</v>
      </c>
      <c r="C2118" t="s">
        <v>6185</v>
      </c>
      <c r="D2118" t="s">
        <v>3493</v>
      </c>
      <c r="E2118">
        <v>14</v>
      </c>
      <c r="F2118" s="19" t="s">
        <v>7533</v>
      </c>
    </row>
    <row r="2119" spans="1:6" x14ac:dyDescent="0.25">
      <c r="A2119" t="s">
        <v>1414</v>
      </c>
      <c r="B2119" t="s">
        <v>534</v>
      </c>
      <c r="C2119" t="s">
        <v>6185</v>
      </c>
      <c r="D2119" t="s">
        <v>1966</v>
      </c>
      <c r="E2119">
        <v>5</v>
      </c>
      <c r="F2119" s="19" t="s">
        <v>7534</v>
      </c>
    </row>
    <row r="2120" spans="1:6" x14ac:dyDescent="0.25">
      <c r="A2120" t="s">
        <v>1414</v>
      </c>
      <c r="B2120" t="s">
        <v>534</v>
      </c>
      <c r="C2120" t="s">
        <v>6185</v>
      </c>
      <c r="D2120" t="s">
        <v>1957</v>
      </c>
      <c r="E2120">
        <v>71</v>
      </c>
      <c r="F2120" s="19" t="s">
        <v>7535</v>
      </c>
    </row>
    <row r="2121" spans="1:6" x14ac:dyDescent="0.25">
      <c r="A2121" t="s">
        <v>1414</v>
      </c>
      <c r="B2121" t="s">
        <v>534</v>
      </c>
      <c r="C2121" t="s">
        <v>6185</v>
      </c>
      <c r="D2121" t="s">
        <v>1945</v>
      </c>
      <c r="E2121">
        <v>2</v>
      </c>
      <c r="F2121" s="19" t="s">
        <v>7531</v>
      </c>
    </row>
    <row r="2122" spans="1:6" x14ac:dyDescent="0.25">
      <c r="A2122" t="s">
        <v>1414</v>
      </c>
      <c r="B2122" t="s">
        <v>534</v>
      </c>
      <c r="C2122" t="s">
        <v>6185</v>
      </c>
      <c r="D2122" t="s">
        <v>1967</v>
      </c>
      <c r="E2122">
        <v>3</v>
      </c>
      <c r="F2122" s="19" t="s">
        <v>7536</v>
      </c>
    </row>
    <row r="2123" spans="1:6" x14ac:dyDescent="0.25">
      <c r="A2123" t="s">
        <v>1414</v>
      </c>
      <c r="B2123" t="s">
        <v>534</v>
      </c>
      <c r="C2123" t="s">
        <v>6185</v>
      </c>
      <c r="D2123" t="s">
        <v>618</v>
      </c>
      <c r="E2123">
        <v>9</v>
      </c>
      <c r="F2123" s="19" t="s">
        <v>7537</v>
      </c>
    </row>
    <row r="2124" spans="1:6" x14ac:dyDescent="0.25">
      <c r="A2124" t="s">
        <v>1414</v>
      </c>
      <c r="B2124" t="s">
        <v>534</v>
      </c>
      <c r="C2124" t="s">
        <v>6185</v>
      </c>
      <c r="D2124" t="s">
        <v>1968</v>
      </c>
      <c r="E2124">
        <v>199</v>
      </c>
      <c r="F2124" s="19" t="s">
        <v>7538</v>
      </c>
    </row>
    <row r="2125" spans="1:6" x14ac:dyDescent="0.25">
      <c r="A2125" t="s">
        <v>1414</v>
      </c>
      <c r="B2125" t="s">
        <v>534</v>
      </c>
      <c r="C2125" t="s">
        <v>6185</v>
      </c>
      <c r="D2125" t="s">
        <v>1969</v>
      </c>
      <c r="E2125">
        <v>266</v>
      </c>
      <c r="F2125" s="19" t="s">
        <v>7539</v>
      </c>
    </row>
    <row r="2126" spans="1:6" x14ac:dyDescent="0.25">
      <c r="A2126" t="s">
        <v>1414</v>
      </c>
      <c r="B2126" t="s">
        <v>534</v>
      </c>
      <c r="C2126" t="s">
        <v>6185</v>
      </c>
      <c r="D2126" t="s">
        <v>631</v>
      </c>
      <c r="E2126">
        <v>1</v>
      </c>
      <c r="F2126" s="19" t="s">
        <v>7540</v>
      </c>
    </row>
    <row r="2127" spans="1:6" x14ac:dyDescent="0.25">
      <c r="A2127" t="s">
        <v>1414</v>
      </c>
      <c r="B2127" t="s">
        <v>534</v>
      </c>
      <c r="C2127" t="s">
        <v>6185</v>
      </c>
      <c r="D2127" t="s">
        <v>624</v>
      </c>
      <c r="E2127">
        <v>4</v>
      </c>
      <c r="F2127" s="19" t="s">
        <v>7541</v>
      </c>
    </row>
    <row r="2128" spans="1:6" x14ac:dyDescent="0.25">
      <c r="A2128" t="s">
        <v>1414</v>
      </c>
      <c r="B2128" t="s">
        <v>534</v>
      </c>
      <c r="C2128" t="s">
        <v>6185</v>
      </c>
      <c r="D2128" t="s">
        <v>1951</v>
      </c>
      <c r="E2128">
        <v>4</v>
      </c>
      <c r="F2128" s="19" t="s">
        <v>7542</v>
      </c>
    </row>
    <row r="2129" spans="1:6" x14ac:dyDescent="0.25">
      <c r="A2129" t="s">
        <v>1414</v>
      </c>
      <c r="B2129" t="s">
        <v>534</v>
      </c>
      <c r="C2129" t="s">
        <v>6185</v>
      </c>
      <c r="D2129" t="s">
        <v>3514</v>
      </c>
      <c r="E2129">
        <v>1</v>
      </c>
      <c r="F2129" s="19" t="s">
        <v>7540</v>
      </c>
    </row>
    <row r="2130" spans="1:6" x14ac:dyDescent="0.25">
      <c r="A2130" t="s">
        <v>1414</v>
      </c>
      <c r="B2130" t="s">
        <v>534</v>
      </c>
      <c r="C2130" t="s">
        <v>6185</v>
      </c>
      <c r="D2130" t="s">
        <v>614</v>
      </c>
      <c r="E2130">
        <v>1</v>
      </c>
      <c r="F2130" s="19" t="s">
        <v>7532</v>
      </c>
    </row>
    <row r="2131" spans="1:6" x14ac:dyDescent="0.25">
      <c r="A2131" t="s">
        <v>1414</v>
      </c>
      <c r="B2131" t="s">
        <v>534</v>
      </c>
      <c r="C2131" t="s">
        <v>6185</v>
      </c>
      <c r="D2131" t="s">
        <v>615</v>
      </c>
      <c r="E2131">
        <v>1</v>
      </c>
      <c r="F2131" s="19" t="s">
        <v>7532</v>
      </c>
    </row>
    <row r="2132" spans="1:6" x14ac:dyDescent="0.25">
      <c r="A2132" t="s">
        <v>1414</v>
      </c>
      <c r="B2132" t="s">
        <v>534</v>
      </c>
      <c r="C2132" t="s">
        <v>613</v>
      </c>
      <c r="D2132" t="s">
        <v>1977</v>
      </c>
      <c r="E2132">
        <v>74</v>
      </c>
      <c r="F2132" s="19" t="s">
        <v>7543</v>
      </c>
    </row>
    <row r="2133" spans="1:6" x14ac:dyDescent="0.25">
      <c r="A2133" t="s">
        <v>1414</v>
      </c>
      <c r="B2133" t="s">
        <v>534</v>
      </c>
      <c r="C2133" t="s">
        <v>613</v>
      </c>
      <c r="D2133" t="s">
        <v>1976</v>
      </c>
      <c r="E2133">
        <v>4</v>
      </c>
      <c r="F2133" s="19" t="s">
        <v>7544</v>
      </c>
    </row>
    <row r="2134" spans="1:6" x14ac:dyDescent="0.25">
      <c r="A2134" t="s">
        <v>1414</v>
      </c>
      <c r="B2134" t="s">
        <v>534</v>
      </c>
      <c r="C2134" t="s">
        <v>613</v>
      </c>
      <c r="D2134" t="s">
        <v>1946</v>
      </c>
      <c r="E2134">
        <v>2</v>
      </c>
      <c r="F2134" s="19" t="s">
        <v>7317</v>
      </c>
    </row>
    <row r="2135" spans="1:6" x14ac:dyDescent="0.25">
      <c r="A2135" t="s">
        <v>1414</v>
      </c>
      <c r="B2135" t="s">
        <v>534</v>
      </c>
      <c r="C2135" t="s">
        <v>613</v>
      </c>
      <c r="D2135" t="s">
        <v>1980</v>
      </c>
      <c r="E2135">
        <v>20</v>
      </c>
      <c r="F2135" s="19" t="s">
        <v>7545</v>
      </c>
    </row>
    <row r="2136" spans="1:6" x14ac:dyDescent="0.25">
      <c r="A2136" t="s">
        <v>1414</v>
      </c>
      <c r="B2136" t="s">
        <v>534</v>
      </c>
      <c r="C2136" t="s">
        <v>613</v>
      </c>
      <c r="D2136" t="s">
        <v>1947</v>
      </c>
      <c r="E2136">
        <v>8</v>
      </c>
      <c r="F2136" s="19" t="s">
        <v>7170</v>
      </c>
    </row>
    <row r="2137" spans="1:6" x14ac:dyDescent="0.25">
      <c r="A2137" t="s">
        <v>1414</v>
      </c>
      <c r="B2137" t="s">
        <v>534</v>
      </c>
      <c r="C2137" t="s">
        <v>613</v>
      </c>
      <c r="D2137" t="s">
        <v>1948</v>
      </c>
      <c r="E2137">
        <v>35</v>
      </c>
      <c r="F2137" s="19" t="s">
        <v>7311</v>
      </c>
    </row>
    <row r="2138" spans="1:6" x14ac:dyDescent="0.25">
      <c r="A2138" t="s">
        <v>1414</v>
      </c>
      <c r="B2138" t="s">
        <v>534</v>
      </c>
      <c r="C2138" t="s">
        <v>613</v>
      </c>
      <c r="D2138" t="s">
        <v>617</v>
      </c>
      <c r="E2138">
        <v>2</v>
      </c>
      <c r="F2138" s="19" t="s">
        <v>7317</v>
      </c>
    </row>
    <row r="2139" spans="1:6" x14ac:dyDescent="0.25">
      <c r="A2139" t="s">
        <v>1414</v>
      </c>
      <c r="B2139" t="s">
        <v>534</v>
      </c>
      <c r="C2139" t="s">
        <v>613</v>
      </c>
      <c r="D2139" t="s">
        <v>1949</v>
      </c>
      <c r="E2139">
        <v>2</v>
      </c>
      <c r="F2139" s="19" t="s">
        <v>7317</v>
      </c>
    </row>
    <row r="2140" spans="1:6" x14ac:dyDescent="0.25">
      <c r="A2140" t="s">
        <v>1414</v>
      </c>
      <c r="B2140" t="s">
        <v>534</v>
      </c>
      <c r="C2140" t="s">
        <v>613</v>
      </c>
      <c r="D2140" t="s">
        <v>621</v>
      </c>
      <c r="E2140">
        <v>3</v>
      </c>
      <c r="F2140" s="19" t="s">
        <v>11033</v>
      </c>
    </row>
    <row r="2141" spans="1:6" x14ac:dyDescent="0.25">
      <c r="A2141" t="s">
        <v>1414</v>
      </c>
      <c r="B2141" t="s">
        <v>534</v>
      </c>
      <c r="C2141" t="s">
        <v>613</v>
      </c>
      <c r="D2141" t="s">
        <v>1950</v>
      </c>
      <c r="E2141">
        <v>3</v>
      </c>
      <c r="F2141" s="19" t="s">
        <v>7900</v>
      </c>
    </row>
    <row r="2142" spans="1:6" x14ac:dyDescent="0.25">
      <c r="A2142" t="s">
        <v>1414</v>
      </c>
      <c r="B2142" t="s">
        <v>534</v>
      </c>
      <c r="C2142" t="s">
        <v>613</v>
      </c>
      <c r="D2142" t="s">
        <v>1952</v>
      </c>
      <c r="E2142">
        <v>2</v>
      </c>
      <c r="F2142" s="19" t="s">
        <v>7317</v>
      </c>
    </row>
    <row r="2143" spans="1:6" x14ac:dyDescent="0.25">
      <c r="A2143" t="s">
        <v>1414</v>
      </c>
      <c r="B2143" t="s">
        <v>534</v>
      </c>
      <c r="C2143" t="s">
        <v>613</v>
      </c>
      <c r="D2143" t="s">
        <v>1953</v>
      </c>
      <c r="E2143">
        <v>3</v>
      </c>
      <c r="F2143" s="19" t="s">
        <v>7162</v>
      </c>
    </row>
    <row r="2144" spans="1:6" x14ac:dyDescent="0.25">
      <c r="A2144" t="s">
        <v>1414</v>
      </c>
      <c r="B2144" t="s">
        <v>534</v>
      </c>
      <c r="C2144" t="s">
        <v>613</v>
      </c>
      <c r="D2144" t="s">
        <v>1954</v>
      </c>
      <c r="E2144">
        <v>2</v>
      </c>
      <c r="F2144" s="19" t="s">
        <v>6883</v>
      </c>
    </row>
    <row r="2145" spans="1:6" x14ac:dyDescent="0.25">
      <c r="A2145" t="s">
        <v>1414</v>
      </c>
      <c r="B2145" t="s">
        <v>534</v>
      </c>
      <c r="C2145" t="s">
        <v>613</v>
      </c>
      <c r="D2145" t="s">
        <v>1955</v>
      </c>
      <c r="E2145">
        <v>5</v>
      </c>
      <c r="F2145" s="19" t="s">
        <v>7446</v>
      </c>
    </row>
    <row r="2146" spans="1:6" x14ac:dyDescent="0.25">
      <c r="A2146" t="s">
        <v>1414</v>
      </c>
      <c r="B2146" t="s">
        <v>534</v>
      </c>
      <c r="C2146" t="s">
        <v>613</v>
      </c>
      <c r="D2146" t="s">
        <v>1978</v>
      </c>
      <c r="E2146">
        <v>2</v>
      </c>
      <c r="F2146" s="19" t="s">
        <v>7239</v>
      </c>
    </row>
    <row r="2147" spans="1:6" x14ac:dyDescent="0.25">
      <c r="A2147" t="s">
        <v>1414</v>
      </c>
      <c r="B2147" t="s">
        <v>534</v>
      </c>
      <c r="C2147" t="s">
        <v>613</v>
      </c>
      <c r="D2147" t="s">
        <v>1958</v>
      </c>
      <c r="E2147">
        <v>6</v>
      </c>
      <c r="F2147" s="19" t="s">
        <v>7546</v>
      </c>
    </row>
    <row r="2148" spans="1:6" x14ac:dyDescent="0.25">
      <c r="A2148" t="s">
        <v>1414</v>
      </c>
      <c r="B2148" t="s">
        <v>534</v>
      </c>
      <c r="C2148" t="s">
        <v>613</v>
      </c>
      <c r="D2148" t="s">
        <v>1959</v>
      </c>
      <c r="E2148">
        <v>29</v>
      </c>
      <c r="F2148" s="19" t="s">
        <v>11034</v>
      </c>
    </row>
    <row r="2149" spans="1:6" x14ac:dyDescent="0.25">
      <c r="A2149" t="s">
        <v>1414</v>
      </c>
      <c r="B2149" t="s">
        <v>534</v>
      </c>
      <c r="C2149" t="s">
        <v>613</v>
      </c>
      <c r="D2149" t="s">
        <v>1960</v>
      </c>
      <c r="E2149">
        <v>6</v>
      </c>
      <c r="F2149" s="19" t="s">
        <v>11021</v>
      </c>
    </row>
    <row r="2150" spans="1:6" x14ac:dyDescent="0.25">
      <c r="A2150" t="s">
        <v>1414</v>
      </c>
      <c r="B2150" t="s">
        <v>534</v>
      </c>
      <c r="C2150" t="s">
        <v>613</v>
      </c>
      <c r="D2150" t="s">
        <v>1944</v>
      </c>
      <c r="E2150">
        <v>458</v>
      </c>
      <c r="F2150" s="19" t="s">
        <v>11035</v>
      </c>
    </row>
    <row r="2151" spans="1:6" x14ac:dyDescent="0.25">
      <c r="A2151" t="s">
        <v>1414</v>
      </c>
      <c r="B2151" t="s">
        <v>534</v>
      </c>
      <c r="C2151" t="s">
        <v>613</v>
      </c>
      <c r="D2151" t="s">
        <v>1961</v>
      </c>
      <c r="E2151">
        <v>174</v>
      </c>
      <c r="F2151" s="19" t="s">
        <v>11036</v>
      </c>
    </row>
    <row r="2152" spans="1:6" x14ac:dyDescent="0.25">
      <c r="A2152" t="s">
        <v>1414</v>
      </c>
      <c r="B2152" t="s">
        <v>534</v>
      </c>
      <c r="C2152" t="s">
        <v>613</v>
      </c>
      <c r="D2152" t="s">
        <v>616</v>
      </c>
      <c r="E2152">
        <v>52</v>
      </c>
      <c r="F2152" s="19" t="s">
        <v>7547</v>
      </c>
    </row>
    <row r="2153" spans="1:6" x14ac:dyDescent="0.25">
      <c r="A2153" t="s">
        <v>1414</v>
      </c>
      <c r="B2153" t="s">
        <v>534</v>
      </c>
      <c r="C2153" t="s">
        <v>613</v>
      </c>
      <c r="D2153" t="s">
        <v>1956</v>
      </c>
      <c r="E2153">
        <v>146</v>
      </c>
      <c r="F2153" s="19" t="s">
        <v>7548</v>
      </c>
    </row>
    <row r="2154" spans="1:6" x14ac:dyDescent="0.25">
      <c r="A2154" t="s">
        <v>1414</v>
      </c>
      <c r="B2154" t="s">
        <v>534</v>
      </c>
      <c r="C2154" t="s">
        <v>613</v>
      </c>
      <c r="D2154" t="s">
        <v>625</v>
      </c>
      <c r="E2154">
        <v>3</v>
      </c>
      <c r="F2154" s="19" t="s">
        <v>11037</v>
      </c>
    </row>
    <row r="2155" spans="1:6" x14ac:dyDescent="0.25">
      <c r="A2155" t="s">
        <v>1414</v>
      </c>
      <c r="B2155" t="s">
        <v>534</v>
      </c>
      <c r="C2155" t="s">
        <v>613</v>
      </c>
      <c r="D2155" t="s">
        <v>1962</v>
      </c>
      <c r="E2155">
        <v>18</v>
      </c>
      <c r="F2155" s="19" t="s">
        <v>7549</v>
      </c>
    </row>
    <row r="2156" spans="1:6" x14ac:dyDescent="0.25">
      <c r="A2156" t="s">
        <v>1414</v>
      </c>
      <c r="B2156" t="s">
        <v>534</v>
      </c>
      <c r="C2156" t="s">
        <v>613</v>
      </c>
      <c r="D2156" t="s">
        <v>1963</v>
      </c>
      <c r="E2156">
        <v>16</v>
      </c>
      <c r="F2156" s="19" t="s">
        <v>7550</v>
      </c>
    </row>
    <row r="2157" spans="1:6" x14ac:dyDescent="0.25">
      <c r="A2157" t="s">
        <v>1414</v>
      </c>
      <c r="B2157" t="s">
        <v>534</v>
      </c>
      <c r="C2157" t="s">
        <v>613</v>
      </c>
      <c r="D2157" t="s">
        <v>1964</v>
      </c>
      <c r="E2157">
        <v>4</v>
      </c>
      <c r="F2157" s="19" t="s">
        <v>11038</v>
      </c>
    </row>
    <row r="2158" spans="1:6" x14ac:dyDescent="0.25">
      <c r="A2158" t="s">
        <v>1414</v>
      </c>
      <c r="B2158" t="s">
        <v>534</v>
      </c>
      <c r="C2158" t="s">
        <v>613</v>
      </c>
      <c r="D2158" t="s">
        <v>1965</v>
      </c>
      <c r="E2158">
        <v>3</v>
      </c>
      <c r="F2158" s="19" t="s">
        <v>6739</v>
      </c>
    </row>
    <row r="2159" spans="1:6" x14ac:dyDescent="0.25">
      <c r="A2159" t="s">
        <v>1414</v>
      </c>
      <c r="B2159" t="s">
        <v>534</v>
      </c>
      <c r="C2159" t="s">
        <v>613</v>
      </c>
      <c r="D2159" t="s">
        <v>1979</v>
      </c>
      <c r="E2159">
        <v>5</v>
      </c>
      <c r="F2159" s="19" t="s">
        <v>7196</v>
      </c>
    </row>
    <row r="2160" spans="1:6" x14ac:dyDescent="0.25">
      <c r="A2160" t="s">
        <v>1414</v>
      </c>
      <c r="B2160" t="s">
        <v>534</v>
      </c>
      <c r="C2160" t="s">
        <v>613</v>
      </c>
      <c r="D2160" t="s">
        <v>1966</v>
      </c>
      <c r="E2160">
        <v>92</v>
      </c>
      <c r="F2160" s="19" t="s">
        <v>11039</v>
      </c>
    </row>
    <row r="2161" spans="1:6" x14ac:dyDescent="0.25">
      <c r="A2161" t="s">
        <v>1414</v>
      </c>
      <c r="B2161" t="s">
        <v>534</v>
      </c>
      <c r="C2161" t="s">
        <v>613</v>
      </c>
      <c r="D2161" t="s">
        <v>1957</v>
      </c>
      <c r="E2161">
        <v>19</v>
      </c>
      <c r="F2161" s="19" t="s">
        <v>11040</v>
      </c>
    </row>
    <row r="2162" spans="1:6" x14ac:dyDescent="0.25">
      <c r="A2162" t="s">
        <v>1414</v>
      </c>
      <c r="B2162" t="s">
        <v>534</v>
      </c>
      <c r="C2162" t="s">
        <v>613</v>
      </c>
      <c r="D2162" t="s">
        <v>1945</v>
      </c>
      <c r="E2162">
        <v>1685</v>
      </c>
      <c r="F2162" s="19" t="s">
        <v>11041</v>
      </c>
    </row>
    <row r="2163" spans="1:6" x14ac:dyDescent="0.25">
      <c r="A2163" t="s">
        <v>1414</v>
      </c>
      <c r="B2163" t="s">
        <v>534</v>
      </c>
      <c r="C2163" t="s">
        <v>613</v>
      </c>
      <c r="D2163" t="s">
        <v>1967</v>
      </c>
      <c r="E2163">
        <v>2</v>
      </c>
      <c r="F2163" s="19" t="s">
        <v>6883</v>
      </c>
    </row>
    <row r="2164" spans="1:6" x14ac:dyDescent="0.25">
      <c r="A2164" t="s">
        <v>1414</v>
      </c>
      <c r="B2164" t="s">
        <v>534</v>
      </c>
      <c r="C2164" t="s">
        <v>613</v>
      </c>
      <c r="D2164" t="s">
        <v>618</v>
      </c>
      <c r="E2164">
        <v>22</v>
      </c>
      <c r="F2164" s="19" t="s">
        <v>11042</v>
      </c>
    </row>
    <row r="2165" spans="1:6" x14ac:dyDescent="0.25">
      <c r="A2165" t="s">
        <v>1414</v>
      </c>
      <c r="B2165" t="s">
        <v>534</v>
      </c>
      <c r="C2165" t="s">
        <v>613</v>
      </c>
      <c r="D2165" t="s">
        <v>1981</v>
      </c>
      <c r="E2165">
        <v>3</v>
      </c>
      <c r="F2165" s="19" t="s">
        <v>6739</v>
      </c>
    </row>
    <row r="2166" spans="1:6" x14ac:dyDescent="0.25">
      <c r="A2166" t="s">
        <v>1414</v>
      </c>
      <c r="B2166" t="s">
        <v>534</v>
      </c>
      <c r="C2166" t="s">
        <v>613</v>
      </c>
      <c r="D2166" t="s">
        <v>1968</v>
      </c>
      <c r="E2166">
        <v>3</v>
      </c>
      <c r="F2166" s="19" t="s">
        <v>7266</v>
      </c>
    </row>
    <row r="2167" spans="1:6" x14ac:dyDescent="0.25">
      <c r="A2167" t="s">
        <v>1414</v>
      </c>
      <c r="B2167" t="s">
        <v>534</v>
      </c>
      <c r="C2167" t="s">
        <v>613</v>
      </c>
      <c r="D2167" t="s">
        <v>1969</v>
      </c>
      <c r="E2167">
        <v>11</v>
      </c>
      <c r="F2167" s="19" t="s">
        <v>11043</v>
      </c>
    </row>
    <row r="2168" spans="1:6" x14ac:dyDescent="0.25">
      <c r="A2168" t="s">
        <v>1414</v>
      </c>
      <c r="B2168" t="s">
        <v>534</v>
      </c>
      <c r="C2168" t="s">
        <v>613</v>
      </c>
      <c r="D2168" t="s">
        <v>1970</v>
      </c>
      <c r="E2168">
        <v>86</v>
      </c>
      <c r="F2168" s="19" t="s">
        <v>11044</v>
      </c>
    </row>
    <row r="2169" spans="1:6" x14ac:dyDescent="0.25">
      <c r="A2169" t="s">
        <v>1414</v>
      </c>
      <c r="B2169" t="s">
        <v>534</v>
      </c>
      <c r="C2169" t="s">
        <v>613</v>
      </c>
      <c r="D2169" t="s">
        <v>1971</v>
      </c>
      <c r="E2169">
        <v>87</v>
      </c>
      <c r="F2169" s="19" t="s">
        <v>7551</v>
      </c>
    </row>
    <row r="2170" spans="1:6" x14ac:dyDescent="0.25">
      <c r="A2170" t="s">
        <v>1414</v>
      </c>
      <c r="B2170" t="s">
        <v>534</v>
      </c>
      <c r="C2170" t="s">
        <v>613</v>
      </c>
      <c r="D2170" t="s">
        <v>1972</v>
      </c>
      <c r="E2170">
        <v>2</v>
      </c>
      <c r="F2170" s="19" t="s">
        <v>7317</v>
      </c>
    </row>
    <row r="2171" spans="1:6" x14ac:dyDescent="0.25">
      <c r="A2171" t="s">
        <v>1414</v>
      </c>
      <c r="B2171" t="s">
        <v>534</v>
      </c>
      <c r="C2171" t="s">
        <v>613</v>
      </c>
      <c r="D2171" t="s">
        <v>1973</v>
      </c>
      <c r="E2171">
        <v>6</v>
      </c>
      <c r="F2171" s="19" t="s">
        <v>11021</v>
      </c>
    </row>
    <row r="2172" spans="1:6" x14ac:dyDescent="0.25">
      <c r="A2172" t="s">
        <v>1414</v>
      </c>
      <c r="B2172" t="s">
        <v>534</v>
      </c>
      <c r="C2172" t="s">
        <v>613</v>
      </c>
      <c r="D2172" t="s">
        <v>1974</v>
      </c>
      <c r="E2172">
        <v>3</v>
      </c>
      <c r="F2172" s="19" t="s">
        <v>7552</v>
      </c>
    </row>
    <row r="2173" spans="1:6" x14ac:dyDescent="0.25">
      <c r="A2173" t="s">
        <v>1414</v>
      </c>
      <c r="B2173" t="s">
        <v>534</v>
      </c>
      <c r="C2173" t="s">
        <v>613</v>
      </c>
      <c r="D2173" t="s">
        <v>1975</v>
      </c>
      <c r="E2173">
        <v>57</v>
      </c>
      <c r="F2173" s="19" t="s">
        <v>7553</v>
      </c>
    </row>
    <row r="2174" spans="1:6" x14ac:dyDescent="0.25">
      <c r="A2174" t="s">
        <v>1414</v>
      </c>
      <c r="B2174" t="s">
        <v>534</v>
      </c>
      <c r="C2174" t="s">
        <v>613</v>
      </c>
      <c r="D2174" t="s">
        <v>1982</v>
      </c>
      <c r="E2174">
        <v>2</v>
      </c>
      <c r="F2174" s="19" t="s">
        <v>6883</v>
      </c>
    </row>
    <row r="2175" spans="1:6" x14ac:dyDescent="0.25">
      <c r="A2175" t="s">
        <v>1414</v>
      </c>
      <c r="B2175" t="s">
        <v>534</v>
      </c>
      <c r="C2175" t="s">
        <v>613</v>
      </c>
      <c r="D2175" t="s">
        <v>1983</v>
      </c>
      <c r="E2175">
        <v>20</v>
      </c>
      <c r="F2175" s="19" t="s">
        <v>7554</v>
      </c>
    </row>
    <row r="2176" spans="1:6" x14ac:dyDescent="0.25">
      <c r="A2176" t="s">
        <v>1414</v>
      </c>
      <c r="B2176" t="s">
        <v>534</v>
      </c>
      <c r="C2176" t="s">
        <v>613</v>
      </c>
      <c r="D2176" t="s">
        <v>1984</v>
      </c>
      <c r="E2176">
        <v>6</v>
      </c>
      <c r="F2176" s="19" t="s">
        <v>7165</v>
      </c>
    </row>
    <row r="2177" spans="1:6" x14ac:dyDescent="0.25">
      <c r="A2177" t="s">
        <v>1414</v>
      </c>
      <c r="B2177" t="s">
        <v>534</v>
      </c>
      <c r="C2177" t="s">
        <v>613</v>
      </c>
      <c r="D2177" t="s">
        <v>1985</v>
      </c>
      <c r="E2177">
        <v>2</v>
      </c>
      <c r="F2177" s="19" t="s">
        <v>7317</v>
      </c>
    </row>
    <row r="2178" spans="1:6" x14ac:dyDescent="0.25">
      <c r="A2178" t="s">
        <v>1414</v>
      </c>
      <c r="B2178" t="s">
        <v>534</v>
      </c>
      <c r="C2178" t="s">
        <v>613</v>
      </c>
      <c r="D2178" t="s">
        <v>1986</v>
      </c>
      <c r="E2178">
        <v>2</v>
      </c>
      <c r="F2178" s="19" t="s">
        <v>7317</v>
      </c>
    </row>
    <row r="2179" spans="1:6" x14ac:dyDescent="0.25">
      <c r="A2179" t="s">
        <v>1414</v>
      </c>
      <c r="B2179" t="s">
        <v>534</v>
      </c>
      <c r="C2179" t="s">
        <v>613</v>
      </c>
      <c r="D2179" t="s">
        <v>1987</v>
      </c>
      <c r="E2179">
        <v>4</v>
      </c>
      <c r="F2179" s="19" t="s">
        <v>7166</v>
      </c>
    </row>
    <row r="2180" spans="1:6" x14ac:dyDescent="0.25">
      <c r="A2180" t="s">
        <v>1414</v>
      </c>
      <c r="B2180" t="s">
        <v>534</v>
      </c>
      <c r="C2180" t="s">
        <v>613</v>
      </c>
      <c r="D2180" t="s">
        <v>1988</v>
      </c>
      <c r="E2180">
        <v>2</v>
      </c>
      <c r="F2180" s="19" t="s">
        <v>7470</v>
      </c>
    </row>
    <row r="2181" spans="1:6" x14ac:dyDescent="0.25">
      <c r="A2181" t="s">
        <v>1414</v>
      </c>
      <c r="B2181" t="s">
        <v>534</v>
      </c>
      <c r="C2181" t="s">
        <v>613</v>
      </c>
      <c r="D2181" t="s">
        <v>624</v>
      </c>
      <c r="E2181">
        <v>20</v>
      </c>
      <c r="F2181" s="19" t="s">
        <v>7555</v>
      </c>
    </row>
    <row r="2182" spans="1:6" x14ac:dyDescent="0.25">
      <c r="A2182" t="s">
        <v>1414</v>
      </c>
      <c r="B2182" t="s">
        <v>534</v>
      </c>
      <c r="C2182" t="s">
        <v>613</v>
      </c>
      <c r="D2182" t="s">
        <v>1951</v>
      </c>
      <c r="E2182">
        <v>2</v>
      </c>
      <c r="F2182" s="19" t="s">
        <v>7317</v>
      </c>
    </row>
    <row r="2183" spans="1:6" x14ac:dyDescent="0.25">
      <c r="A2183" t="s">
        <v>1414</v>
      </c>
      <c r="B2183" t="s">
        <v>534</v>
      </c>
      <c r="C2183" t="s">
        <v>613</v>
      </c>
      <c r="D2183" t="s">
        <v>1989</v>
      </c>
      <c r="E2183">
        <v>4</v>
      </c>
      <c r="F2183" s="19" t="s">
        <v>7166</v>
      </c>
    </row>
    <row r="2184" spans="1:6" x14ac:dyDescent="0.25">
      <c r="A2184" t="s">
        <v>1414</v>
      </c>
      <c r="B2184" t="s">
        <v>534</v>
      </c>
      <c r="C2184" t="s">
        <v>613</v>
      </c>
      <c r="D2184" t="s">
        <v>1990</v>
      </c>
      <c r="E2184">
        <v>2</v>
      </c>
      <c r="F2184" s="19" t="s">
        <v>7317</v>
      </c>
    </row>
    <row r="2185" spans="1:6" x14ac:dyDescent="0.25">
      <c r="A2185" t="s">
        <v>1414</v>
      </c>
      <c r="B2185" t="s">
        <v>534</v>
      </c>
      <c r="C2185" t="s">
        <v>613</v>
      </c>
      <c r="D2185" t="s">
        <v>1991</v>
      </c>
      <c r="E2185">
        <v>4</v>
      </c>
      <c r="F2185" s="19" t="s">
        <v>7166</v>
      </c>
    </row>
    <row r="2186" spans="1:6" x14ac:dyDescent="0.25">
      <c r="A2186" t="s">
        <v>1414</v>
      </c>
      <c r="B2186" t="s">
        <v>534</v>
      </c>
      <c r="C2186" t="s">
        <v>613</v>
      </c>
      <c r="D2186" t="s">
        <v>1921</v>
      </c>
      <c r="E2186">
        <v>2</v>
      </c>
      <c r="F2186" s="19" t="s">
        <v>7317</v>
      </c>
    </row>
    <row r="2187" spans="1:6" x14ac:dyDescent="0.25">
      <c r="A2187" t="s">
        <v>1414</v>
      </c>
      <c r="B2187" t="s">
        <v>534</v>
      </c>
      <c r="C2187" t="s">
        <v>613</v>
      </c>
      <c r="D2187" t="s">
        <v>1922</v>
      </c>
      <c r="E2187">
        <v>5</v>
      </c>
      <c r="F2187" s="19" t="s">
        <v>7446</v>
      </c>
    </row>
    <row r="2188" spans="1:6" x14ac:dyDescent="0.25">
      <c r="A2188" t="s">
        <v>1414</v>
      </c>
      <c r="B2188" t="s">
        <v>534</v>
      </c>
      <c r="C2188" t="s">
        <v>613</v>
      </c>
      <c r="D2188" t="s">
        <v>1923</v>
      </c>
      <c r="E2188">
        <v>6</v>
      </c>
      <c r="F2188" s="19" t="s">
        <v>7556</v>
      </c>
    </row>
    <row r="2189" spans="1:6" x14ac:dyDescent="0.25">
      <c r="A2189" t="s">
        <v>1414</v>
      </c>
      <c r="B2189" t="s">
        <v>534</v>
      </c>
      <c r="C2189" t="s">
        <v>613</v>
      </c>
      <c r="D2189" t="s">
        <v>1924</v>
      </c>
      <c r="E2189">
        <v>2</v>
      </c>
      <c r="F2189" s="19" t="s">
        <v>6883</v>
      </c>
    </row>
    <row r="2190" spans="1:6" x14ac:dyDescent="0.25">
      <c r="A2190" t="s">
        <v>1414</v>
      </c>
      <c r="B2190" t="s">
        <v>534</v>
      </c>
      <c r="C2190" t="s">
        <v>613</v>
      </c>
      <c r="D2190" t="s">
        <v>3462</v>
      </c>
      <c r="E2190">
        <v>2</v>
      </c>
      <c r="F2190" s="19" t="s">
        <v>7899</v>
      </c>
    </row>
    <row r="2191" spans="1:6" x14ac:dyDescent="0.25">
      <c r="A2191" t="s">
        <v>1414</v>
      </c>
      <c r="B2191" t="s">
        <v>534</v>
      </c>
      <c r="C2191" t="s">
        <v>613</v>
      </c>
      <c r="D2191" t="s">
        <v>1925</v>
      </c>
      <c r="E2191">
        <v>2</v>
      </c>
      <c r="F2191" s="19" t="s">
        <v>7239</v>
      </c>
    </row>
    <row r="2192" spans="1:6" x14ac:dyDescent="0.25">
      <c r="A2192" t="s">
        <v>1414</v>
      </c>
      <c r="B2192" t="s">
        <v>534</v>
      </c>
      <c r="C2192" t="s">
        <v>613</v>
      </c>
      <c r="D2192" t="s">
        <v>614</v>
      </c>
      <c r="E2192">
        <v>2</v>
      </c>
      <c r="F2192" s="19" t="s">
        <v>7239</v>
      </c>
    </row>
    <row r="2193" spans="1:6" x14ac:dyDescent="0.25">
      <c r="A2193" t="s">
        <v>1414</v>
      </c>
      <c r="B2193" t="s">
        <v>534</v>
      </c>
      <c r="C2193" t="s">
        <v>613</v>
      </c>
      <c r="D2193" t="s">
        <v>1926</v>
      </c>
      <c r="E2193">
        <v>2</v>
      </c>
      <c r="F2193" s="19" t="s">
        <v>7239</v>
      </c>
    </row>
    <row r="2194" spans="1:6" x14ac:dyDescent="0.25">
      <c r="A2194" t="s">
        <v>1414</v>
      </c>
      <c r="B2194" t="s">
        <v>534</v>
      </c>
      <c r="C2194" t="s">
        <v>613</v>
      </c>
      <c r="D2194" t="s">
        <v>1927</v>
      </c>
      <c r="E2194">
        <v>2</v>
      </c>
      <c r="F2194" s="19" t="s">
        <v>7899</v>
      </c>
    </row>
    <row r="2195" spans="1:6" x14ac:dyDescent="0.25">
      <c r="A2195" t="s">
        <v>1414</v>
      </c>
      <c r="B2195" t="s">
        <v>534</v>
      </c>
      <c r="C2195" t="s">
        <v>613</v>
      </c>
      <c r="D2195" t="s">
        <v>1928</v>
      </c>
      <c r="E2195">
        <v>2</v>
      </c>
      <c r="F2195" s="19" t="s">
        <v>7239</v>
      </c>
    </row>
    <row r="2196" spans="1:6" x14ac:dyDescent="0.25">
      <c r="A2196" t="s">
        <v>1414</v>
      </c>
      <c r="B2196" t="s">
        <v>534</v>
      </c>
      <c r="C2196" t="s">
        <v>613</v>
      </c>
      <c r="D2196" t="s">
        <v>1929</v>
      </c>
      <c r="E2196">
        <v>2</v>
      </c>
      <c r="F2196" s="19" t="s">
        <v>7239</v>
      </c>
    </row>
    <row r="2197" spans="1:6" x14ac:dyDescent="0.25">
      <c r="A2197" t="s">
        <v>1414</v>
      </c>
      <c r="B2197" t="s">
        <v>534</v>
      </c>
      <c r="C2197" t="s">
        <v>613</v>
      </c>
      <c r="D2197" t="s">
        <v>1930</v>
      </c>
      <c r="E2197">
        <v>2</v>
      </c>
      <c r="F2197" s="19" t="s">
        <v>7239</v>
      </c>
    </row>
    <row r="2198" spans="1:6" x14ac:dyDescent="0.25">
      <c r="A2198" t="s">
        <v>1414</v>
      </c>
      <c r="B2198" t="s">
        <v>534</v>
      </c>
      <c r="C2198" t="s">
        <v>613</v>
      </c>
      <c r="D2198" t="s">
        <v>1931</v>
      </c>
      <c r="E2198">
        <v>2</v>
      </c>
      <c r="F2198" s="19" t="s">
        <v>7239</v>
      </c>
    </row>
    <row r="2199" spans="1:6" x14ac:dyDescent="0.25">
      <c r="A2199" t="s">
        <v>1414</v>
      </c>
      <c r="B2199" t="s">
        <v>534</v>
      </c>
      <c r="C2199" t="s">
        <v>613</v>
      </c>
      <c r="D2199" t="s">
        <v>1932</v>
      </c>
      <c r="E2199">
        <v>2</v>
      </c>
      <c r="F2199" s="19" t="s">
        <v>7239</v>
      </c>
    </row>
    <row r="2200" spans="1:6" x14ac:dyDescent="0.25">
      <c r="A2200" t="s">
        <v>1414</v>
      </c>
      <c r="B2200" t="s">
        <v>534</v>
      </c>
      <c r="C2200" t="s">
        <v>613</v>
      </c>
      <c r="D2200" t="s">
        <v>1933</v>
      </c>
      <c r="E2200">
        <v>2</v>
      </c>
      <c r="F2200" s="19" t="s">
        <v>7239</v>
      </c>
    </row>
    <row r="2201" spans="1:6" x14ac:dyDescent="0.25">
      <c r="A2201" t="s">
        <v>1414</v>
      </c>
      <c r="B2201" t="s">
        <v>534</v>
      </c>
      <c r="C2201" t="s">
        <v>613</v>
      </c>
      <c r="D2201" t="s">
        <v>1934</v>
      </c>
      <c r="E2201">
        <v>2</v>
      </c>
      <c r="F2201" s="19" t="s">
        <v>7239</v>
      </c>
    </row>
    <row r="2202" spans="1:6" x14ac:dyDescent="0.25">
      <c r="A2202" t="s">
        <v>1414</v>
      </c>
      <c r="B2202" t="s">
        <v>534</v>
      </c>
      <c r="C2202" t="s">
        <v>613</v>
      </c>
      <c r="D2202" t="s">
        <v>1935</v>
      </c>
      <c r="E2202">
        <v>2</v>
      </c>
      <c r="F2202" s="19" t="s">
        <v>7239</v>
      </c>
    </row>
    <row r="2203" spans="1:6" x14ac:dyDescent="0.25">
      <c r="A2203" t="s">
        <v>1414</v>
      </c>
      <c r="B2203" t="s">
        <v>534</v>
      </c>
      <c r="C2203" t="s">
        <v>613</v>
      </c>
      <c r="D2203" t="s">
        <v>1936</v>
      </c>
      <c r="E2203">
        <v>2</v>
      </c>
      <c r="F2203" s="19" t="s">
        <v>7239</v>
      </c>
    </row>
    <row r="2204" spans="1:6" x14ac:dyDescent="0.25">
      <c r="A2204" t="s">
        <v>1414</v>
      </c>
      <c r="B2204" t="s">
        <v>534</v>
      </c>
      <c r="C2204" t="s">
        <v>613</v>
      </c>
      <c r="D2204" t="s">
        <v>1937</v>
      </c>
      <c r="E2204">
        <v>2</v>
      </c>
      <c r="F2204" s="19" t="s">
        <v>7239</v>
      </c>
    </row>
    <row r="2205" spans="1:6" x14ac:dyDescent="0.25">
      <c r="A2205" t="s">
        <v>1414</v>
      </c>
      <c r="B2205" t="s">
        <v>534</v>
      </c>
      <c r="C2205" t="s">
        <v>613</v>
      </c>
      <c r="D2205" t="s">
        <v>1938</v>
      </c>
      <c r="E2205">
        <v>2</v>
      </c>
      <c r="F2205" s="19" t="s">
        <v>7239</v>
      </c>
    </row>
    <row r="2206" spans="1:6" x14ac:dyDescent="0.25">
      <c r="A2206" t="s">
        <v>1414</v>
      </c>
      <c r="B2206" t="s">
        <v>534</v>
      </c>
      <c r="C2206" t="s">
        <v>613</v>
      </c>
      <c r="D2206" t="s">
        <v>1939</v>
      </c>
      <c r="E2206">
        <v>2</v>
      </c>
      <c r="F2206" s="19" t="s">
        <v>7239</v>
      </c>
    </row>
    <row r="2207" spans="1:6" x14ac:dyDescent="0.25">
      <c r="A2207" t="s">
        <v>1414</v>
      </c>
      <c r="B2207" t="s">
        <v>534</v>
      </c>
      <c r="C2207" t="s">
        <v>613</v>
      </c>
      <c r="D2207" t="s">
        <v>1940</v>
      </c>
      <c r="E2207">
        <v>6</v>
      </c>
      <c r="F2207" s="19" t="s">
        <v>7165</v>
      </c>
    </row>
    <row r="2208" spans="1:6" x14ac:dyDescent="0.25">
      <c r="A2208" t="s">
        <v>1414</v>
      </c>
      <c r="B2208" t="s">
        <v>534</v>
      </c>
      <c r="C2208" t="s">
        <v>613</v>
      </c>
      <c r="D2208" t="s">
        <v>1941</v>
      </c>
      <c r="E2208">
        <v>89</v>
      </c>
      <c r="F2208" s="19" t="s">
        <v>11045</v>
      </c>
    </row>
    <row r="2209" spans="1:6" x14ac:dyDescent="0.25">
      <c r="A2209" t="s">
        <v>1414</v>
      </c>
      <c r="B2209" t="s">
        <v>534</v>
      </c>
      <c r="C2209" t="s">
        <v>613</v>
      </c>
      <c r="D2209" t="s">
        <v>1942</v>
      </c>
      <c r="E2209">
        <v>182</v>
      </c>
      <c r="F2209" s="19" t="s">
        <v>11046</v>
      </c>
    </row>
    <row r="2210" spans="1:6" x14ac:dyDescent="0.25">
      <c r="A2210" t="s">
        <v>1414</v>
      </c>
      <c r="B2210" t="s">
        <v>534</v>
      </c>
      <c r="C2210" t="s">
        <v>613</v>
      </c>
      <c r="D2210" t="s">
        <v>1943</v>
      </c>
      <c r="E2210">
        <v>2</v>
      </c>
      <c r="F2210" s="19" t="s">
        <v>7317</v>
      </c>
    </row>
    <row r="2211" spans="1:6" x14ac:dyDescent="0.25">
      <c r="A2211" t="s">
        <v>1414</v>
      </c>
      <c r="B2211" t="s">
        <v>534</v>
      </c>
      <c r="C2211" t="s">
        <v>1992</v>
      </c>
      <c r="D2211" t="s">
        <v>553</v>
      </c>
      <c r="E2211">
        <v>6</v>
      </c>
      <c r="F2211" s="19" t="s">
        <v>7165</v>
      </c>
    </row>
    <row r="2212" spans="1:6" x14ac:dyDescent="0.25">
      <c r="A2212" t="s">
        <v>1414</v>
      </c>
      <c r="B2212" t="s">
        <v>534</v>
      </c>
      <c r="C2212" t="s">
        <v>1993</v>
      </c>
      <c r="D2212" t="s">
        <v>1994</v>
      </c>
      <c r="E2212">
        <v>16</v>
      </c>
      <c r="F2212" s="19" t="s">
        <v>7361</v>
      </c>
    </row>
    <row r="2213" spans="1:6" x14ac:dyDescent="0.25">
      <c r="A2213" t="s">
        <v>1414</v>
      </c>
      <c r="B2213" t="s">
        <v>534</v>
      </c>
      <c r="C2213" t="s">
        <v>1993</v>
      </c>
      <c r="D2213" t="s">
        <v>1995</v>
      </c>
      <c r="E2213">
        <v>37</v>
      </c>
      <c r="F2213" s="19" t="s">
        <v>11047</v>
      </c>
    </row>
    <row r="2214" spans="1:6" x14ac:dyDescent="0.25">
      <c r="A2214" t="s">
        <v>1414</v>
      </c>
      <c r="B2214" t="s">
        <v>534</v>
      </c>
      <c r="C2214" t="s">
        <v>1993</v>
      </c>
      <c r="D2214" t="s">
        <v>1996</v>
      </c>
      <c r="E2214">
        <v>2</v>
      </c>
      <c r="F2214" s="19" t="s">
        <v>7317</v>
      </c>
    </row>
    <row r="2215" spans="1:6" x14ac:dyDescent="0.25">
      <c r="A2215" t="s">
        <v>1414</v>
      </c>
      <c r="B2215" t="s">
        <v>534</v>
      </c>
      <c r="C2215" t="s">
        <v>1993</v>
      </c>
      <c r="D2215" t="s">
        <v>1997</v>
      </c>
      <c r="E2215">
        <v>2</v>
      </c>
      <c r="F2215" s="19" t="s">
        <v>7317</v>
      </c>
    </row>
    <row r="2216" spans="1:6" x14ac:dyDescent="0.25">
      <c r="A2216" t="s">
        <v>1414</v>
      </c>
      <c r="B2216" t="s">
        <v>534</v>
      </c>
      <c r="C2216" t="s">
        <v>1993</v>
      </c>
      <c r="D2216" t="s">
        <v>1998</v>
      </c>
      <c r="E2216">
        <v>2</v>
      </c>
      <c r="F2216" s="19" t="s">
        <v>7317</v>
      </c>
    </row>
    <row r="2217" spans="1:6" x14ac:dyDescent="0.25">
      <c r="A2217" t="s">
        <v>1414</v>
      </c>
      <c r="B2217" t="s">
        <v>534</v>
      </c>
      <c r="C2217" t="s">
        <v>636</v>
      </c>
      <c r="D2217" t="s">
        <v>2086</v>
      </c>
      <c r="E2217">
        <v>2</v>
      </c>
      <c r="F2217" s="19" t="s">
        <v>7557</v>
      </c>
    </row>
    <row r="2218" spans="1:6" x14ac:dyDescent="0.25">
      <c r="A2218" t="s">
        <v>1414</v>
      </c>
      <c r="B2218" t="s">
        <v>534</v>
      </c>
      <c r="C2218" t="s">
        <v>636</v>
      </c>
      <c r="D2218" t="s">
        <v>2043</v>
      </c>
      <c r="E2218">
        <v>3</v>
      </c>
      <c r="F2218" s="19" t="s">
        <v>7900</v>
      </c>
    </row>
    <row r="2219" spans="1:6" x14ac:dyDescent="0.25">
      <c r="A2219" t="s">
        <v>1414</v>
      </c>
      <c r="B2219" t="s">
        <v>534</v>
      </c>
      <c r="C2219" t="s">
        <v>636</v>
      </c>
      <c r="D2219" t="s">
        <v>2047</v>
      </c>
      <c r="E2219">
        <v>2</v>
      </c>
      <c r="F2219" s="19" t="s">
        <v>7317</v>
      </c>
    </row>
    <row r="2220" spans="1:6" x14ac:dyDescent="0.25">
      <c r="A2220" t="s">
        <v>1414</v>
      </c>
      <c r="B2220" t="s">
        <v>534</v>
      </c>
      <c r="C2220" t="s">
        <v>636</v>
      </c>
      <c r="D2220" t="s">
        <v>2041</v>
      </c>
      <c r="E2220">
        <v>22</v>
      </c>
      <c r="F2220" s="19" t="s">
        <v>11048</v>
      </c>
    </row>
    <row r="2221" spans="1:6" x14ac:dyDescent="0.25">
      <c r="A2221" t="s">
        <v>1414</v>
      </c>
      <c r="B2221" t="s">
        <v>534</v>
      </c>
      <c r="C2221" t="s">
        <v>636</v>
      </c>
      <c r="D2221" t="s">
        <v>2097</v>
      </c>
      <c r="E2221">
        <v>3</v>
      </c>
      <c r="F2221" s="19" t="s">
        <v>7162</v>
      </c>
    </row>
    <row r="2222" spans="1:6" x14ac:dyDescent="0.25">
      <c r="A2222" t="s">
        <v>1414</v>
      </c>
      <c r="B2222" t="s">
        <v>534</v>
      </c>
      <c r="C2222" t="s">
        <v>636</v>
      </c>
      <c r="D2222" t="s">
        <v>2048</v>
      </c>
      <c r="E2222">
        <v>2</v>
      </c>
      <c r="F2222" s="19" t="s">
        <v>7470</v>
      </c>
    </row>
    <row r="2223" spans="1:6" x14ac:dyDescent="0.25">
      <c r="A2223" t="s">
        <v>1414</v>
      </c>
      <c r="B2223" t="s">
        <v>534</v>
      </c>
      <c r="C2223" t="s">
        <v>636</v>
      </c>
      <c r="D2223" t="s">
        <v>2141</v>
      </c>
      <c r="E2223">
        <v>10</v>
      </c>
      <c r="F2223" s="19" t="s">
        <v>7558</v>
      </c>
    </row>
    <row r="2224" spans="1:6" x14ac:dyDescent="0.25">
      <c r="A2224" t="s">
        <v>1414</v>
      </c>
      <c r="B2224" t="s">
        <v>534</v>
      </c>
      <c r="C2224" t="s">
        <v>636</v>
      </c>
      <c r="D2224" t="s">
        <v>2049</v>
      </c>
      <c r="E2224">
        <v>8</v>
      </c>
      <c r="F2224" s="19" t="s">
        <v>7170</v>
      </c>
    </row>
    <row r="2225" spans="1:6" x14ac:dyDescent="0.25">
      <c r="A2225" t="s">
        <v>1414</v>
      </c>
      <c r="B2225" t="s">
        <v>534</v>
      </c>
      <c r="C2225" t="s">
        <v>636</v>
      </c>
      <c r="D2225" t="s">
        <v>649</v>
      </c>
      <c r="E2225">
        <v>5</v>
      </c>
      <c r="F2225" s="19" t="s">
        <v>7196</v>
      </c>
    </row>
    <row r="2226" spans="1:6" x14ac:dyDescent="0.25">
      <c r="A2226" t="s">
        <v>1414</v>
      </c>
      <c r="B2226" t="s">
        <v>534</v>
      </c>
      <c r="C2226" t="s">
        <v>636</v>
      </c>
      <c r="D2226" t="s">
        <v>2098</v>
      </c>
      <c r="E2226">
        <v>3</v>
      </c>
      <c r="F2226" s="19" t="s">
        <v>7552</v>
      </c>
    </row>
    <row r="2227" spans="1:6" x14ac:dyDescent="0.25">
      <c r="A2227" t="s">
        <v>1414</v>
      </c>
      <c r="B2227" t="s">
        <v>534</v>
      </c>
      <c r="C2227" t="s">
        <v>636</v>
      </c>
      <c r="D2227" t="s">
        <v>2099</v>
      </c>
      <c r="E2227">
        <v>18</v>
      </c>
      <c r="F2227" s="19" t="s">
        <v>11049</v>
      </c>
    </row>
    <row r="2228" spans="1:6" x14ac:dyDescent="0.25">
      <c r="A2228" t="s">
        <v>1414</v>
      </c>
      <c r="B2228" t="s">
        <v>534</v>
      </c>
      <c r="C2228" t="s">
        <v>636</v>
      </c>
      <c r="D2228" t="s">
        <v>651</v>
      </c>
      <c r="E2228">
        <v>9</v>
      </c>
      <c r="F2228" s="19" t="s">
        <v>7559</v>
      </c>
    </row>
    <row r="2229" spans="1:6" x14ac:dyDescent="0.25">
      <c r="A2229" t="s">
        <v>1414</v>
      </c>
      <c r="B2229" t="s">
        <v>534</v>
      </c>
      <c r="C2229" t="s">
        <v>636</v>
      </c>
      <c r="D2229" t="s">
        <v>2050</v>
      </c>
      <c r="E2229">
        <v>3</v>
      </c>
      <c r="F2229" s="19" t="s">
        <v>6739</v>
      </c>
    </row>
    <row r="2230" spans="1:6" x14ac:dyDescent="0.25">
      <c r="A2230" t="s">
        <v>1414</v>
      </c>
      <c r="B2230" t="s">
        <v>534</v>
      </c>
      <c r="C2230" t="s">
        <v>636</v>
      </c>
      <c r="D2230" t="s">
        <v>2182</v>
      </c>
      <c r="E2230">
        <v>2</v>
      </c>
      <c r="F2230" s="19" t="s">
        <v>7317</v>
      </c>
    </row>
    <row r="2231" spans="1:6" x14ac:dyDescent="0.25">
      <c r="A2231" t="s">
        <v>1414</v>
      </c>
      <c r="B2231" t="s">
        <v>534</v>
      </c>
      <c r="C2231" t="s">
        <v>636</v>
      </c>
      <c r="D2231" t="s">
        <v>653</v>
      </c>
      <c r="E2231">
        <v>3061</v>
      </c>
      <c r="F2231" s="19" t="s">
        <v>11050</v>
      </c>
    </row>
    <row r="2232" spans="1:6" x14ac:dyDescent="0.25">
      <c r="A2232" t="s">
        <v>1414</v>
      </c>
      <c r="B2232" t="s">
        <v>534</v>
      </c>
      <c r="C2232" t="s">
        <v>636</v>
      </c>
      <c r="D2232" t="s">
        <v>654</v>
      </c>
      <c r="E2232">
        <v>60</v>
      </c>
      <c r="F2232" s="19" t="s">
        <v>11051</v>
      </c>
    </row>
    <row r="2233" spans="1:6" x14ac:dyDescent="0.25">
      <c r="A2233" t="s">
        <v>1414</v>
      </c>
      <c r="B2233" t="s">
        <v>534</v>
      </c>
      <c r="C2233" t="s">
        <v>636</v>
      </c>
      <c r="D2233" t="s">
        <v>655</v>
      </c>
      <c r="E2233">
        <v>7</v>
      </c>
      <c r="F2233" s="19" t="s">
        <v>7560</v>
      </c>
    </row>
    <row r="2234" spans="1:6" x14ac:dyDescent="0.25">
      <c r="A2234" t="s">
        <v>1414</v>
      </c>
      <c r="B2234" t="s">
        <v>534</v>
      </c>
      <c r="C2234" t="s">
        <v>636</v>
      </c>
      <c r="D2234" t="s">
        <v>2051</v>
      </c>
      <c r="E2234">
        <v>2</v>
      </c>
      <c r="F2234" s="19" t="s">
        <v>7317</v>
      </c>
    </row>
    <row r="2235" spans="1:6" x14ac:dyDescent="0.25">
      <c r="A2235" t="s">
        <v>1414</v>
      </c>
      <c r="B2235" t="s">
        <v>534</v>
      </c>
      <c r="C2235" t="s">
        <v>636</v>
      </c>
      <c r="D2235" t="s">
        <v>2052</v>
      </c>
      <c r="E2235">
        <v>18</v>
      </c>
      <c r="F2235" s="19" t="s">
        <v>11052</v>
      </c>
    </row>
    <row r="2236" spans="1:6" x14ac:dyDescent="0.25">
      <c r="A2236" t="s">
        <v>1414</v>
      </c>
      <c r="B2236" t="s">
        <v>534</v>
      </c>
      <c r="C2236" t="s">
        <v>636</v>
      </c>
      <c r="D2236" t="s">
        <v>2053</v>
      </c>
      <c r="E2236">
        <v>3566</v>
      </c>
      <c r="F2236" s="19" t="s">
        <v>11053</v>
      </c>
    </row>
    <row r="2237" spans="1:6" x14ac:dyDescent="0.25">
      <c r="A2237" t="s">
        <v>1414</v>
      </c>
      <c r="B2237" t="s">
        <v>534</v>
      </c>
      <c r="C2237" t="s">
        <v>636</v>
      </c>
      <c r="D2237" t="s">
        <v>2054</v>
      </c>
      <c r="E2237">
        <v>17</v>
      </c>
      <c r="F2237" s="19" t="s">
        <v>7561</v>
      </c>
    </row>
    <row r="2238" spans="1:6" x14ac:dyDescent="0.25">
      <c r="A2238" t="s">
        <v>1414</v>
      </c>
      <c r="B2238" t="s">
        <v>534</v>
      </c>
      <c r="C2238" t="s">
        <v>636</v>
      </c>
      <c r="D2238" t="s">
        <v>2055</v>
      </c>
      <c r="E2238">
        <v>2</v>
      </c>
      <c r="F2238" s="19" t="s">
        <v>7470</v>
      </c>
    </row>
    <row r="2239" spans="1:6" x14ac:dyDescent="0.25">
      <c r="A2239" t="s">
        <v>1414</v>
      </c>
      <c r="B2239" t="s">
        <v>534</v>
      </c>
      <c r="C2239" t="s">
        <v>636</v>
      </c>
      <c r="D2239" t="s">
        <v>2056</v>
      </c>
      <c r="E2239">
        <v>6</v>
      </c>
      <c r="F2239" s="19" t="s">
        <v>7165</v>
      </c>
    </row>
    <row r="2240" spans="1:6" x14ac:dyDescent="0.25">
      <c r="A2240" t="s">
        <v>1414</v>
      </c>
      <c r="B2240" t="s">
        <v>534</v>
      </c>
      <c r="C2240" t="s">
        <v>636</v>
      </c>
      <c r="D2240" t="s">
        <v>2057</v>
      </c>
      <c r="E2240">
        <v>2</v>
      </c>
      <c r="F2240" s="19" t="s">
        <v>7317</v>
      </c>
    </row>
    <row r="2241" spans="1:6" x14ac:dyDescent="0.25">
      <c r="A2241" t="s">
        <v>1414</v>
      </c>
      <c r="B2241" t="s">
        <v>534</v>
      </c>
      <c r="C2241" t="s">
        <v>636</v>
      </c>
      <c r="D2241" t="s">
        <v>2059</v>
      </c>
      <c r="E2241">
        <v>2</v>
      </c>
      <c r="F2241" s="19" t="s">
        <v>7317</v>
      </c>
    </row>
    <row r="2242" spans="1:6" x14ac:dyDescent="0.25">
      <c r="A2242" t="s">
        <v>1414</v>
      </c>
      <c r="B2242" t="s">
        <v>534</v>
      </c>
      <c r="C2242" t="s">
        <v>636</v>
      </c>
      <c r="D2242" t="s">
        <v>2058</v>
      </c>
      <c r="E2242">
        <v>4</v>
      </c>
      <c r="F2242" s="19" t="s">
        <v>7166</v>
      </c>
    </row>
    <row r="2243" spans="1:6" x14ac:dyDescent="0.25">
      <c r="A2243" t="s">
        <v>1414</v>
      </c>
      <c r="B2243" t="s">
        <v>534</v>
      </c>
      <c r="C2243" t="s">
        <v>636</v>
      </c>
      <c r="D2243" t="s">
        <v>2060</v>
      </c>
      <c r="E2243">
        <v>2</v>
      </c>
      <c r="F2243" s="19" t="s">
        <v>7470</v>
      </c>
    </row>
    <row r="2244" spans="1:6" x14ac:dyDescent="0.25">
      <c r="A2244" t="s">
        <v>1414</v>
      </c>
      <c r="B2244" t="s">
        <v>534</v>
      </c>
      <c r="C2244" t="s">
        <v>636</v>
      </c>
      <c r="D2244" t="s">
        <v>656</v>
      </c>
      <c r="E2244">
        <v>12</v>
      </c>
      <c r="F2244" s="19" t="s">
        <v>7562</v>
      </c>
    </row>
    <row r="2245" spans="1:6" x14ac:dyDescent="0.25">
      <c r="A2245" t="s">
        <v>1414</v>
      </c>
      <c r="B2245" t="s">
        <v>534</v>
      </c>
      <c r="C2245" t="s">
        <v>636</v>
      </c>
      <c r="D2245" t="s">
        <v>2100</v>
      </c>
      <c r="E2245">
        <v>59</v>
      </c>
      <c r="F2245" s="19" t="s">
        <v>11054</v>
      </c>
    </row>
    <row r="2246" spans="1:6" x14ac:dyDescent="0.25">
      <c r="A2246" t="s">
        <v>1414</v>
      </c>
      <c r="B2246" t="s">
        <v>534</v>
      </c>
      <c r="C2246" t="s">
        <v>636</v>
      </c>
      <c r="D2246" t="s">
        <v>2101</v>
      </c>
      <c r="E2246">
        <v>9</v>
      </c>
      <c r="F2246" s="19" t="s">
        <v>7301</v>
      </c>
    </row>
    <row r="2247" spans="1:6" x14ac:dyDescent="0.25">
      <c r="A2247" t="s">
        <v>1414</v>
      </c>
      <c r="B2247" t="s">
        <v>534</v>
      </c>
      <c r="C2247" t="s">
        <v>636</v>
      </c>
      <c r="D2247" t="s">
        <v>2102</v>
      </c>
      <c r="E2247">
        <v>2</v>
      </c>
      <c r="F2247" s="19" t="s">
        <v>7317</v>
      </c>
    </row>
    <row r="2248" spans="1:6" x14ac:dyDescent="0.25">
      <c r="A2248" t="s">
        <v>1414</v>
      </c>
      <c r="B2248" t="s">
        <v>534</v>
      </c>
      <c r="C2248" t="s">
        <v>636</v>
      </c>
      <c r="D2248" t="s">
        <v>2061</v>
      </c>
      <c r="E2248">
        <v>2</v>
      </c>
      <c r="F2248" s="19" t="s">
        <v>7470</v>
      </c>
    </row>
    <row r="2249" spans="1:6" x14ac:dyDescent="0.25">
      <c r="A2249" t="s">
        <v>1414</v>
      </c>
      <c r="B2249" t="s">
        <v>534</v>
      </c>
      <c r="C2249" t="s">
        <v>636</v>
      </c>
      <c r="D2249" t="s">
        <v>2062</v>
      </c>
      <c r="E2249">
        <v>4</v>
      </c>
      <c r="F2249" s="19" t="s">
        <v>7563</v>
      </c>
    </row>
    <row r="2250" spans="1:6" x14ac:dyDescent="0.25">
      <c r="A2250" t="s">
        <v>1414</v>
      </c>
      <c r="B2250" t="s">
        <v>534</v>
      </c>
      <c r="C2250" t="s">
        <v>636</v>
      </c>
      <c r="D2250" t="s">
        <v>2103</v>
      </c>
      <c r="E2250">
        <v>17</v>
      </c>
      <c r="F2250" s="19" t="s">
        <v>11055</v>
      </c>
    </row>
    <row r="2251" spans="1:6" x14ac:dyDescent="0.25">
      <c r="A2251" t="s">
        <v>1414</v>
      </c>
      <c r="B2251" t="s">
        <v>534</v>
      </c>
      <c r="C2251" t="s">
        <v>636</v>
      </c>
      <c r="D2251" t="s">
        <v>2104</v>
      </c>
      <c r="E2251">
        <v>57</v>
      </c>
      <c r="F2251" s="19" t="s">
        <v>7565</v>
      </c>
    </row>
    <row r="2252" spans="1:6" x14ac:dyDescent="0.25">
      <c r="A2252" t="s">
        <v>1414</v>
      </c>
      <c r="B2252" t="s">
        <v>534</v>
      </c>
      <c r="C2252" t="s">
        <v>636</v>
      </c>
      <c r="D2252" t="s">
        <v>2063</v>
      </c>
      <c r="E2252">
        <v>122</v>
      </c>
      <c r="F2252" s="19" t="s">
        <v>11056</v>
      </c>
    </row>
    <row r="2253" spans="1:6" x14ac:dyDescent="0.25">
      <c r="A2253" t="s">
        <v>1414</v>
      </c>
      <c r="B2253" t="s">
        <v>534</v>
      </c>
      <c r="C2253" t="s">
        <v>636</v>
      </c>
      <c r="D2253" t="s">
        <v>669</v>
      </c>
      <c r="E2253">
        <v>223</v>
      </c>
      <c r="F2253" s="19" t="s">
        <v>7566</v>
      </c>
    </row>
    <row r="2254" spans="1:6" x14ac:dyDescent="0.25">
      <c r="A2254" t="s">
        <v>1414</v>
      </c>
      <c r="B2254" t="s">
        <v>534</v>
      </c>
      <c r="C2254" t="s">
        <v>636</v>
      </c>
      <c r="D2254" t="s">
        <v>670</v>
      </c>
      <c r="E2254">
        <v>930</v>
      </c>
      <c r="F2254" s="19" t="s">
        <v>11057</v>
      </c>
    </row>
    <row r="2255" spans="1:6" x14ac:dyDescent="0.25">
      <c r="A2255" t="s">
        <v>1414</v>
      </c>
      <c r="B2255" t="s">
        <v>534</v>
      </c>
      <c r="C2255" t="s">
        <v>636</v>
      </c>
      <c r="D2255" t="s">
        <v>2064</v>
      </c>
      <c r="E2255">
        <v>149</v>
      </c>
      <c r="F2255" s="19" t="s">
        <v>11058</v>
      </c>
    </row>
    <row r="2256" spans="1:6" x14ac:dyDescent="0.25">
      <c r="A2256" t="s">
        <v>1414</v>
      </c>
      <c r="B2256" t="s">
        <v>534</v>
      </c>
      <c r="C2256" t="s">
        <v>636</v>
      </c>
      <c r="D2256" t="s">
        <v>2105</v>
      </c>
      <c r="E2256">
        <v>8</v>
      </c>
      <c r="F2256" s="19" t="s">
        <v>11059</v>
      </c>
    </row>
    <row r="2257" spans="1:6" x14ac:dyDescent="0.25">
      <c r="A2257" t="s">
        <v>1414</v>
      </c>
      <c r="B2257" t="s">
        <v>534</v>
      </c>
      <c r="C2257" t="s">
        <v>636</v>
      </c>
      <c r="D2257" t="s">
        <v>2065</v>
      </c>
      <c r="E2257">
        <v>4</v>
      </c>
      <c r="F2257" s="19" t="s">
        <v>7166</v>
      </c>
    </row>
    <row r="2258" spans="1:6" x14ac:dyDescent="0.25">
      <c r="A2258" t="s">
        <v>1414</v>
      </c>
      <c r="B2258" t="s">
        <v>534</v>
      </c>
      <c r="C2258" t="s">
        <v>636</v>
      </c>
      <c r="D2258" t="s">
        <v>672</v>
      </c>
      <c r="E2258">
        <v>7</v>
      </c>
      <c r="F2258" s="19" t="s">
        <v>11060</v>
      </c>
    </row>
    <row r="2259" spans="1:6" x14ac:dyDescent="0.25">
      <c r="A2259" t="s">
        <v>1414</v>
      </c>
      <c r="B2259" t="s">
        <v>534</v>
      </c>
      <c r="C2259" t="s">
        <v>636</v>
      </c>
      <c r="D2259" t="s">
        <v>2106</v>
      </c>
      <c r="E2259">
        <v>13</v>
      </c>
      <c r="F2259" s="19" t="s">
        <v>11061</v>
      </c>
    </row>
    <row r="2260" spans="1:6" x14ac:dyDescent="0.25">
      <c r="A2260" t="s">
        <v>1414</v>
      </c>
      <c r="B2260" t="s">
        <v>534</v>
      </c>
      <c r="C2260" t="s">
        <v>636</v>
      </c>
      <c r="D2260" t="s">
        <v>2074</v>
      </c>
      <c r="E2260">
        <v>75</v>
      </c>
      <c r="F2260" s="19" t="s">
        <v>7567</v>
      </c>
    </row>
    <row r="2261" spans="1:6" x14ac:dyDescent="0.25">
      <c r="A2261" t="s">
        <v>1414</v>
      </c>
      <c r="B2261" t="s">
        <v>534</v>
      </c>
      <c r="C2261" t="s">
        <v>636</v>
      </c>
      <c r="D2261" t="s">
        <v>2066</v>
      </c>
      <c r="E2261">
        <v>2</v>
      </c>
      <c r="F2261" s="19" t="s">
        <v>6923</v>
      </c>
    </row>
    <row r="2262" spans="1:6" x14ac:dyDescent="0.25">
      <c r="A2262" t="s">
        <v>1414</v>
      </c>
      <c r="B2262" t="s">
        <v>534</v>
      </c>
      <c r="C2262" t="s">
        <v>636</v>
      </c>
      <c r="D2262" t="s">
        <v>2107</v>
      </c>
      <c r="E2262">
        <v>2</v>
      </c>
      <c r="F2262" s="19" t="s">
        <v>6923</v>
      </c>
    </row>
    <row r="2263" spans="1:6" x14ac:dyDescent="0.25">
      <c r="A2263" t="s">
        <v>1414</v>
      </c>
      <c r="B2263" t="s">
        <v>534</v>
      </c>
      <c r="C2263" t="s">
        <v>636</v>
      </c>
      <c r="D2263" t="s">
        <v>657</v>
      </c>
      <c r="E2263">
        <v>2</v>
      </c>
      <c r="F2263" s="19" t="s">
        <v>7317</v>
      </c>
    </row>
    <row r="2264" spans="1:6" x14ac:dyDescent="0.25">
      <c r="A2264" t="s">
        <v>1414</v>
      </c>
      <c r="B2264" t="s">
        <v>534</v>
      </c>
      <c r="C2264" t="s">
        <v>636</v>
      </c>
      <c r="D2264" t="s">
        <v>2108</v>
      </c>
      <c r="E2264">
        <v>2</v>
      </c>
      <c r="F2264" s="19" t="s">
        <v>7317</v>
      </c>
    </row>
    <row r="2265" spans="1:6" x14ac:dyDescent="0.25">
      <c r="A2265" t="s">
        <v>1414</v>
      </c>
      <c r="B2265" t="s">
        <v>534</v>
      </c>
      <c r="C2265" t="s">
        <v>636</v>
      </c>
      <c r="D2265" t="s">
        <v>674</v>
      </c>
      <c r="E2265">
        <v>4</v>
      </c>
      <c r="F2265" s="19" t="s">
        <v>11062</v>
      </c>
    </row>
    <row r="2266" spans="1:6" x14ac:dyDescent="0.25">
      <c r="A2266" t="s">
        <v>1414</v>
      </c>
      <c r="B2266" t="s">
        <v>534</v>
      </c>
      <c r="C2266" t="s">
        <v>636</v>
      </c>
      <c r="D2266" t="s">
        <v>2109</v>
      </c>
      <c r="E2266">
        <v>2</v>
      </c>
      <c r="F2266" s="19" t="s">
        <v>6923</v>
      </c>
    </row>
    <row r="2267" spans="1:6" x14ac:dyDescent="0.25">
      <c r="A2267" t="s">
        <v>1414</v>
      </c>
      <c r="B2267" t="s">
        <v>534</v>
      </c>
      <c r="C2267" t="s">
        <v>636</v>
      </c>
      <c r="D2267" t="s">
        <v>2110</v>
      </c>
      <c r="E2267">
        <v>5</v>
      </c>
      <c r="F2267" s="19" t="s">
        <v>11063</v>
      </c>
    </row>
    <row r="2268" spans="1:6" x14ac:dyDescent="0.25">
      <c r="A2268" t="s">
        <v>1414</v>
      </c>
      <c r="B2268" t="s">
        <v>534</v>
      </c>
      <c r="C2268" t="s">
        <v>636</v>
      </c>
      <c r="D2268" t="s">
        <v>2111</v>
      </c>
      <c r="E2268">
        <v>11</v>
      </c>
      <c r="F2268" s="19" t="s">
        <v>7186</v>
      </c>
    </row>
    <row r="2269" spans="1:6" x14ac:dyDescent="0.25">
      <c r="A2269" t="s">
        <v>1414</v>
      </c>
      <c r="B2269" t="s">
        <v>534</v>
      </c>
      <c r="C2269" t="s">
        <v>636</v>
      </c>
      <c r="D2269" t="s">
        <v>2112</v>
      </c>
      <c r="E2269">
        <v>3</v>
      </c>
      <c r="F2269" s="19" t="s">
        <v>7528</v>
      </c>
    </row>
    <row r="2270" spans="1:6" x14ac:dyDescent="0.25">
      <c r="A2270" t="s">
        <v>1414</v>
      </c>
      <c r="B2270" t="s">
        <v>534</v>
      </c>
      <c r="C2270" t="s">
        <v>636</v>
      </c>
      <c r="D2270" t="s">
        <v>2113</v>
      </c>
      <c r="E2270">
        <v>2</v>
      </c>
      <c r="F2270" s="19" t="s">
        <v>6923</v>
      </c>
    </row>
    <row r="2271" spans="1:6" x14ac:dyDescent="0.25">
      <c r="A2271" t="s">
        <v>1414</v>
      </c>
      <c r="B2271" t="s">
        <v>534</v>
      </c>
      <c r="C2271" t="s">
        <v>636</v>
      </c>
      <c r="D2271" t="s">
        <v>2067</v>
      </c>
      <c r="E2271">
        <v>3</v>
      </c>
      <c r="F2271" s="19" t="s">
        <v>7568</v>
      </c>
    </row>
    <row r="2272" spans="1:6" x14ac:dyDescent="0.25">
      <c r="A2272" t="s">
        <v>1414</v>
      </c>
      <c r="B2272" t="s">
        <v>534</v>
      </c>
      <c r="C2272" t="s">
        <v>636</v>
      </c>
      <c r="D2272" t="s">
        <v>2114</v>
      </c>
      <c r="E2272">
        <v>67</v>
      </c>
      <c r="F2272" s="19" t="s">
        <v>11064</v>
      </c>
    </row>
    <row r="2273" spans="1:6" x14ac:dyDescent="0.25">
      <c r="A2273" t="s">
        <v>1414</v>
      </c>
      <c r="B2273" t="s">
        <v>534</v>
      </c>
      <c r="C2273" t="s">
        <v>636</v>
      </c>
      <c r="D2273" t="s">
        <v>4567</v>
      </c>
      <c r="E2273">
        <v>2</v>
      </c>
      <c r="F2273" s="19" t="s">
        <v>6923</v>
      </c>
    </row>
    <row r="2274" spans="1:6" x14ac:dyDescent="0.25">
      <c r="A2274" t="s">
        <v>1414</v>
      </c>
      <c r="B2274" t="s">
        <v>534</v>
      </c>
      <c r="C2274" t="s">
        <v>636</v>
      </c>
      <c r="D2274" t="s">
        <v>2115</v>
      </c>
      <c r="E2274">
        <v>9</v>
      </c>
      <c r="F2274" s="19" t="s">
        <v>11065</v>
      </c>
    </row>
    <row r="2275" spans="1:6" x14ac:dyDescent="0.25">
      <c r="A2275" t="s">
        <v>1414</v>
      </c>
      <c r="B2275" t="s">
        <v>534</v>
      </c>
      <c r="C2275" t="s">
        <v>636</v>
      </c>
      <c r="D2275" t="s">
        <v>4572</v>
      </c>
      <c r="E2275">
        <v>23</v>
      </c>
      <c r="F2275" s="19" t="s">
        <v>11066</v>
      </c>
    </row>
    <row r="2276" spans="1:6" x14ac:dyDescent="0.25">
      <c r="A2276" t="s">
        <v>1414</v>
      </c>
      <c r="B2276" t="s">
        <v>534</v>
      </c>
      <c r="C2276" t="s">
        <v>636</v>
      </c>
      <c r="D2276" t="s">
        <v>2116</v>
      </c>
      <c r="E2276">
        <v>2</v>
      </c>
      <c r="F2276" s="19" t="s">
        <v>6923</v>
      </c>
    </row>
    <row r="2277" spans="1:6" x14ac:dyDescent="0.25">
      <c r="A2277" t="s">
        <v>1414</v>
      </c>
      <c r="B2277" t="s">
        <v>534</v>
      </c>
      <c r="C2277" t="s">
        <v>636</v>
      </c>
      <c r="D2277" t="s">
        <v>2117</v>
      </c>
      <c r="E2277">
        <v>3</v>
      </c>
      <c r="F2277" s="19" t="s">
        <v>7528</v>
      </c>
    </row>
    <row r="2278" spans="1:6" x14ac:dyDescent="0.25">
      <c r="A2278" t="s">
        <v>1414</v>
      </c>
      <c r="B2278" t="s">
        <v>534</v>
      </c>
      <c r="C2278" t="s">
        <v>636</v>
      </c>
      <c r="D2278" t="s">
        <v>2068</v>
      </c>
      <c r="E2278">
        <v>2</v>
      </c>
      <c r="F2278" s="19" t="s">
        <v>7317</v>
      </c>
    </row>
    <row r="2279" spans="1:6" x14ac:dyDescent="0.25">
      <c r="A2279" t="s">
        <v>1414</v>
      </c>
      <c r="B2279" t="s">
        <v>534</v>
      </c>
      <c r="C2279" t="s">
        <v>636</v>
      </c>
      <c r="D2279" t="s">
        <v>2118</v>
      </c>
      <c r="E2279">
        <v>4</v>
      </c>
      <c r="F2279" s="19" t="s">
        <v>11062</v>
      </c>
    </row>
    <row r="2280" spans="1:6" x14ac:dyDescent="0.25">
      <c r="A2280" t="s">
        <v>1414</v>
      </c>
      <c r="B2280" t="s">
        <v>534</v>
      </c>
      <c r="C2280" t="s">
        <v>636</v>
      </c>
      <c r="D2280" t="s">
        <v>2119</v>
      </c>
      <c r="E2280">
        <v>11</v>
      </c>
      <c r="F2280" s="19" t="s">
        <v>7569</v>
      </c>
    </row>
    <row r="2281" spans="1:6" x14ac:dyDescent="0.25">
      <c r="A2281" t="s">
        <v>1414</v>
      </c>
      <c r="B2281" t="s">
        <v>534</v>
      </c>
      <c r="C2281" t="s">
        <v>636</v>
      </c>
      <c r="D2281" t="s">
        <v>2120</v>
      </c>
      <c r="E2281">
        <v>2</v>
      </c>
      <c r="F2281" s="19" t="s">
        <v>6923</v>
      </c>
    </row>
    <row r="2282" spans="1:6" x14ac:dyDescent="0.25">
      <c r="A2282" t="s">
        <v>1414</v>
      </c>
      <c r="B2282" t="s">
        <v>534</v>
      </c>
      <c r="C2282" t="s">
        <v>636</v>
      </c>
      <c r="D2282" t="s">
        <v>2069</v>
      </c>
      <c r="E2282">
        <v>2</v>
      </c>
      <c r="F2282" s="19" t="s">
        <v>7503</v>
      </c>
    </row>
    <row r="2283" spans="1:6" x14ac:dyDescent="0.25">
      <c r="A2283" t="s">
        <v>1414</v>
      </c>
      <c r="B2283" t="s">
        <v>534</v>
      </c>
      <c r="C2283" t="s">
        <v>636</v>
      </c>
      <c r="D2283" t="s">
        <v>2121</v>
      </c>
      <c r="E2283">
        <v>6</v>
      </c>
      <c r="F2283" s="19" t="s">
        <v>11067</v>
      </c>
    </row>
    <row r="2284" spans="1:6" x14ac:dyDescent="0.25">
      <c r="A2284" t="s">
        <v>1414</v>
      </c>
      <c r="B2284" t="s">
        <v>534</v>
      </c>
      <c r="C2284" t="s">
        <v>636</v>
      </c>
      <c r="D2284" t="s">
        <v>2122</v>
      </c>
      <c r="E2284">
        <v>2</v>
      </c>
      <c r="F2284" s="19" t="s">
        <v>6883</v>
      </c>
    </row>
    <row r="2285" spans="1:6" x14ac:dyDescent="0.25">
      <c r="A2285" t="s">
        <v>1414</v>
      </c>
      <c r="B2285" t="s">
        <v>534</v>
      </c>
      <c r="C2285" t="s">
        <v>636</v>
      </c>
      <c r="D2285" t="s">
        <v>2070</v>
      </c>
      <c r="E2285">
        <v>2</v>
      </c>
      <c r="F2285" s="19" t="s">
        <v>7503</v>
      </c>
    </row>
    <row r="2286" spans="1:6" x14ac:dyDescent="0.25">
      <c r="A2286" t="s">
        <v>1414</v>
      </c>
      <c r="B2286" t="s">
        <v>534</v>
      </c>
      <c r="C2286" t="s">
        <v>636</v>
      </c>
      <c r="D2286" t="s">
        <v>2096</v>
      </c>
      <c r="E2286">
        <v>27</v>
      </c>
      <c r="F2286" s="19" t="s">
        <v>11068</v>
      </c>
    </row>
    <row r="2287" spans="1:6" x14ac:dyDescent="0.25">
      <c r="A2287" t="s">
        <v>1414</v>
      </c>
      <c r="B2287" t="s">
        <v>534</v>
      </c>
      <c r="C2287" t="s">
        <v>636</v>
      </c>
      <c r="D2287" t="s">
        <v>2123</v>
      </c>
      <c r="E2287">
        <v>6</v>
      </c>
      <c r="F2287" s="19" t="s">
        <v>11069</v>
      </c>
    </row>
    <row r="2288" spans="1:6" x14ac:dyDescent="0.25">
      <c r="A2288" t="s">
        <v>1414</v>
      </c>
      <c r="B2288" t="s">
        <v>534</v>
      </c>
      <c r="C2288" t="s">
        <v>636</v>
      </c>
      <c r="D2288" t="s">
        <v>660</v>
      </c>
      <c r="E2288">
        <v>2</v>
      </c>
      <c r="F2288" s="19" t="s">
        <v>7503</v>
      </c>
    </row>
    <row r="2289" spans="1:6" x14ac:dyDescent="0.25">
      <c r="A2289" t="s">
        <v>1414</v>
      </c>
      <c r="B2289" t="s">
        <v>534</v>
      </c>
      <c r="C2289" t="s">
        <v>636</v>
      </c>
      <c r="D2289" t="s">
        <v>2124</v>
      </c>
      <c r="E2289">
        <v>3</v>
      </c>
      <c r="F2289" s="19" t="s">
        <v>7528</v>
      </c>
    </row>
    <row r="2290" spans="1:6" x14ac:dyDescent="0.25">
      <c r="A2290" t="s">
        <v>1414</v>
      </c>
      <c r="B2290" t="s">
        <v>534</v>
      </c>
      <c r="C2290" t="s">
        <v>636</v>
      </c>
      <c r="D2290" t="s">
        <v>675</v>
      </c>
      <c r="E2290">
        <v>4</v>
      </c>
      <c r="F2290" s="19" t="s">
        <v>11070</v>
      </c>
    </row>
    <row r="2291" spans="1:6" x14ac:dyDescent="0.25">
      <c r="A2291" t="s">
        <v>1414</v>
      </c>
      <c r="B2291" t="s">
        <v>534</v>
      </c>
      <c r="C2291" t="s">
        <v>636</v>
      </c>
      <c r="D2291" t="s">
        <v>2125</v>
      </c>
      <c r="E2291">
        <v>8</v>
      </c>
      <c r="F2291" s="19" t="s">
        <v>11059</v>
      </c>
    </row>
    <row r="2292" spans="1:6" x14ac:dyDescent="0.25">
      <c r="A2292" t="s">
        <v>1414</v>
      </c>
      <c r="B2292" t="s">
        <v>534</v>
      </c>
      <c r="C2292" t="s">
        <v>636</v>
      </c>
      <c r="D2292" t="s">
        <v>2071</v>
      </c>
      <c r="E2292">
        <v>6</v>
      </c>
      <c r="F2292" s="19" t="s">
        <v>11069</v>
      </c>
    </row>
    <row r="2293" spans="1:6" x14ac:dyDescent="0.25">
      <c r="A2293" t="s">
        <v>1414</v>
      </c>
      <c r="B2293" t="s">
        <v>534</v>
      </c>
      <c r="C2293" t="s">
        <v>636</v>
      </c>
      <c r="D2293" t="s">
        <v>2126</v>
      </c>
      <c r="E2293">
        <v>11</v>
      </c>
      <c r="F2293" s="19" t="s">
        <v>11071</v>
      </c>
    </row>
    <row r="2294" spans="1:6" x14ac:dyDescent="0.25">
      <c r="A2294" t="s">
        <v>1414</v>
      </c>
      <c r="B2294" t="s">
        <v>534</v>
      </c>
      <c r="C2294" t="s">
        <v>636</v>
      </c>
      <c r="D2294" t="s">
        <v>2072</v>
      </c>
      <c r="E2294">
        <v>528</v>
      </c>
      <c r="F2294" s="19" t="s">
        <v>11072</v>
      </c>
    </row>
    <row r="2295" spans="1:6" x14ac:dyDescent="0.25">
      <c r="A2295" t="s">
        <v>1414</v>
      </c>
      <c r="B2295" t="s">
        <v>534</v>
      </c>
      <c r="C2295" t="s">
        <v>636</v>
      </c>
      <c r="D2295" t="s">
        <v>2073</v>
      </c>
      <c r="E2295">
        <v>2</v>
      </c>
      <c r="F2295" s="19" t="s">
        <v>7317</v>
      </c>
    </row>
    <row r="2296" spans="1:6" x14ac:dyDescent="0.25">
      <c r="A2296" t="s">
        <v>1414</v>
      </c>
      <c r="B2296" t="s">
        <v>534</v>
      </c>
      <c r="C2296" t="s">
        <v>636</v>
      </c>
      <c r="D2296" t="s">
        <v>2181</v>
      </c>
      <c r="E2296">
        <v>17</v>
      </c>
      <c r="F2296" s="19" t="s">
        <v>11073</v>
      </c>
    </row>
    <row r="2297" spans="1:6" x14ac:dyDescent="0.25">
      <c r="A2297" t="s">
        <v>1414</v>
      </c>
      <c r="B2297" t="s">
        <v>534</v>
      </c>
      <c r="C2297" t="s">
        <v>636</v>
      </c>
      <c r="D2297" t="s">
        <v>2127</v>
      </c>
      <c r="E2297">
        <v>2</v>
      </c>
      <c r="F2297" s="19" t="s">
        <v>6923</v>
      </c>
    </row>
    <row r="2298" spans="1:6" x14ac:dyDescent="0.25">
      <c r="A2298" t="s">
        <v>1414</v>
      </c>
      <c r="B2298" t="s">
        <v>534</v>
      </c>
      <c r="C2298" t="s">
        <v>636</v>
      </c>
      <c r="D2298" t="s">
        <v>2075</v>
      </c>
      <c r="E2298">
        <v>2</v>
      </c>
      <c r="F2298" s="19" t="s">
        <v>7317</v>
      </c>
    </row>
    <row r="2299" spans="1:6" x14ac:dyDescent="0.25">
      <c r="A2299" t="s">
        <v>1414</v>
      </c>
      <c r="B2299" t="s">
        <v>534</v>
      </c>
      <c r="C2299" t="s">
        <v>636</v>
      </c>
      <c r="D2299" t="s">
        <v>2076</v>
      </c>
      <c r="E2299">
        <v>12</v>
      </c>
      <c r="F2299" s="19" t="s">
        <v>7381</v>
      </c>
    </row>
    <row r="2300" spans="1:6" x14ac:dyDescent="0.25">
      <c r="A2300" t="s">
        <v>1414</v>
      </c>
      <c r="B2300" t="s">
        <v>534</v>
      </c>
      <c r="C2300" t="s">
        <v>636</v>
      </c>
      <c r="D2300" t="s">
        <v>2077</v>
      </c>
      <c r="E2300">
        <v>64</v>
      </c>
      <c r="F2300" s="19" t="s">
        <v>11074</v>
      </c>
    </row>
    <row r="2301" spans="1:6" x14ac:dyDescent="0.25">
      <c r="A2301" t="s">
        <v>1414</v>
      </c>
      <c r="B2301" t="s">
        <v>534</v>
      </c>
      <c r="C2301" t="s">
        <v>636</v>
      </c>
      <c r="D2301" t="s">
        <v>2078</v>
      </c>
      <c r="E2301">
        <v>2</v>
      </c>
      <c r="F2301" s="19" t="s">
        <v>7317</v>
      </c>
    </row>
    <row r="2302" spans="1:6" x14ac:dyDescent="0.25">
      <c r="A2302" t="s">
        <v>1414</v>
      </c>
      <c r="B2302" t="s">
        <v>534</v>
      </c>
      <c r="C2302" t="s">
        <v>636</v>
      </c>
      <c r="D2302" t="s">
        <v>2079</v>
      </c>
      <c r="E2302">
        <v>2</v>
      </c>
      <c r="F2302" s="19" t="s">
        <v>7317</v>
      </c>
    </row>
    <row r="2303" spans="1:6" x14ac:dyDescent="0.25">
      <c r="A2303" t="s">
        <v>1414</v>
      </c>
      <c r="B2303" t="s">
        <v>534</v>
      </c>
      <c r="C2303" t="s">
        <v>636</v>
      </c>
      <c r="D2303" t="s">
        <v>2080</v>
      </c>
      <c r="E2303">
        <v>2</v>
      </c>
      <c r="F2303" s="19" t="s">
        <v>7317</v>
      </c>
    </row>
    <row r="2304" spans="1:6" x14ac:dyDescent="0.25">
      <c r="A2304" t="s">
        <v>1414</v>
      </c>
      <c r="B2304" t="s">
        <v>534</v>
      </c>
      <c r="C2304" t="s">
        <v>636</v>
      </c>
      <c r="D2304" t="s">
        <v>2081</v>
      </c>
      <c r="E2304">
        <v>2</v>
      </c>
      <c r="F2304" s="19" t="s">
        <v>7317</v>
      </c>
    </row>
    <row r="2305" spans="1:6" x14ac:dyDescent="0.25">
      <c r="A2305" t="s">
        <v>1414</v>
      </c>
      <c r="B2305" t="s">
        <v>534</v>
      </c>
      <c r="C2305" t="s">
        <v>636</v>
      </c>
      <c r="D2305" t="s">
        <v>2082</v>
      </c>
      <c r="E2305">
        <v>179</v>
      </c>
      <c r="F2305" s="19" t="s">
        <v>7571</v>
      </c>
    </row>
    <row r="2306" spans="1:6" x14ac:dyDescent="0.25">
      <c r="A2306" t="s">
        <v>1414</v>
      </c>
      <c r="B2306" t="s">
        <v>534</v>
      </c>
      <c r="C2306" t="s">
        <v>636</v>
      </c>
      <c r="D2306" t="s">
        <v>2128</v>
      </c>
      <c r="E2306">
        <v>39</v>
      </c>
      <c r="F2306" s="19" t="s">
        <v>7572</v>
      </c>
    </row>
    <row r="2307" spans="1:6" x14ac:dyDescent="0.25">
      <c r="A2307" t="s">
        <v>1414</v>
      </c>
      <c r="B2307" t="s">
        <v>534</v>
      </c>
      <c r="C2307" t="s">
        <v>636</v>
      </c>
      <c r="D2307" t="s">
        <v>2129</v>
      </c>
      <c r="E2307">
        <v>24</v>
      </c>
      <c r="F2307" s="19" t="s">
        <v>7573</v>
      </c>
    </row>
    <row r="2308" spans="1:6" x14ac:dyDescent="0.25">
      <c r="A2308" t="s">
        <v>1414</v>
      </c>
      <c r="B2308" t="s">
        <v>534</v>
      </c>
      <c r="C2308" t="s">
        <v>636</v>
      </c>
      <c r="D2308" t="s">
        <v>2044</v>
      </c>
      <c r="E2308">
        <v>8</v>
      </c>
      <c r="F2308" s="19" t="s">
        <v>11059</v>
      </c>
    </row>
    <row r="2309" spans="1:6" x14ac:dyDescent="0.25">
      <c r="A2309" t="s">
        <v>1414</v>
      </c>
      <c r="B2309" t="s">
        <v>534</v>
      </c>
      <c r="C2309" t="s">
        <v>636</v>
      </c>
      <c r="D2309" t="s">
        <v>3573</v>
      </c>
      <c r="E2309">
        <v>3</v>
      </c>
      <c r="F2309" s="19" t="s">
        <v>7536</v>
      </c>
    </row>
    <row r="2310" spans="1:6" x14ac:dyDescent="0.25">
      <c r="A2310" t="s">
        <v>1414</v>
      </c>
      <c r="B2310" t="s">
        <v>534</v>
      </c>
      <c r="C2310" t="s">
        <v>636</v>
      </c>
      <c r="D2310" t="s">
        <v>2130</v>
      </c>
      <c r="E2310">
        <v>3</v>
      </c>
      <c r="F2310" s="19" t="s">
        <v>7574</v>
      </c>
    </row>
    <row r="2311" spans="1:6" x14ac:dyDescent="0.25">
      <c r="A2311" t="s">
        <v>1414</v>
      </c>
      <c r="B2311" t="s">
        <v>534</v>
      </c>
      <c r="C2311" t="s">
        <v>636</v>
      </c>
      <c r="D2311" t="s">
        <v>2083</v>
      </c>
      <c r="E2311">
        <v>47</v>
      </c>
      <c r="F2311" s="19" t="s">
        <v>7575</v>
      </c>
    </row>
    <row r="2312" spans="1:6" x14ac:dyDescent="0.25">
      <c r="A2312" t="s">
        <v>1414</v>
      </c>
      <c r="B2312" t="s">
        <v>534</v>
      </c>
      <c r="C2312" t="s">
        <v>636</v>
      </c>
      <c r="D2312" t="s">
        <v>2084</v>
      </c>
      <c r="E2312">
        <v>5</v>
      </c>
      <c r="F2312" s="19" t="s">
        <v>7576</v>
      </c>
    </row>
    <row r="2313" spans="1:6" x14ac:dyDescent="0.25">
      <c r="A2313" t="s">
        <v>1414</v>
      </c>
      <c r="B2313" t="s">
        <v>534</v>
      </c>
      <c r="C2313" t="s">
        <v>636</v>
      </c>
      <c r="D2313" t="s">
        <v>2085</v>
      </c>
      <c r="E2313">
        <v>2</v>
      </c>
      <c r="F2313" s="19" t="s">
        <v>7317</v>
      </c>
    </row>
    <row r="2314" spans="1:6" x14ac:dyDescent="0.25">
      <c r="A2314" t="s">
        <v>1414</v>
      </c>
      <c r="B2314" t="s">
        <v>534</v>
      </c>
      <c r="C2314" t="s">
        <v>636</v>
      </c>
      <c r="D2314" t="s">
        <v>2087</v>
      </c>
      <c r="E2314">
        <v>2</v>
      </c>
      <c r="F2314" s="19" t="s">
        <v>7317</v>
      </c>
    </row>
    <row r="2315" spans="1:6" x14ac:dyDescent="0.25">
      <c r="A2315" t="s">
        <v>1414</v>
      </c>
      <c r="B2315" t="s">
        <v>534</v>
      </c>
      <c r="C2315" t="s">
        <v>636</v>
      </c>
      <c r="D2315" t="s">
        <v>2131</v>
      </c>
      <c r="E2315">
        <v>31</v>
      </c>
      <c r="F2315" s="19" t="s">
        <v>11075</v>
      </c>
    </row>
    <row r="2316" spans="1:6" x14ac:dyDescent="0.25">
      <c r="A2316" t="s">
        <v>1414</v>
      </c>
      <c r="B2316" t="s">
        <v>534</v>
      </c>
      <c r="C2316" t="s">
        <v>636</v>
      </c>
      <c r="D2316" t="s">
        <v>2088</v>
      </c>
      <c r="E2316">
        <v>3</v>
      </c>
      <c r="F2316" s="19" t="s">
        <v>7552</v>
      </c>
    </row>
    <row r="2317" spans="1:6" x14ac:dyDescent="0.25">
      <c r="A2317" t="s">
        <v>1414</v>
      </c>
      <c r="B2317" t="s">
        <v>534</v>
      </c>
      <c r="C2317" t="s">
        <v>636</v>
      </c>
      <c r="D2317" t="s">
        <v>2132</v>
      </c>
      <c r="E2317">
        <v>2</v>
      </c>
      <c r="F2317" s="19" t="s">
        <v>7503</v>
      </c>
    </row>
    <row r="2318" spans="1:6" x14ac:dyDescent="0.25">
      <c r="A2318" t="s">
        <v>1414</v>
      </c>
      <c r="B2318" t="s">
        <v>534</v>
      </c>
      <c r="C2318" t="s">
        <v>636</v>
      </c>
      <c r="D2318" t="s">
        <v>2133</v>
      </c>
      <c r="E2318">
        <v>9</v>
      </c>
      <c r="F2318" s="19" t="s">
        <v>11076</v>
      </c>
    </row>
    <row r="2319" spans="1:6" x14ac:dyDescent="0.25">
      <c r="A2319" t="s">
        <v>1414</v>
      </c>
      <c r="B2319" t="s">
        <v>534</v>
      </c>
      <c r="C2319" t="s">
        <v>636</v>
      </c>
      <c r="D2319" t="s">
        <v>663</v>
      </c>
      <c r="E2319">
        <v>1</v>
      </c>
      <c r="F2319" s="19" t="s">
        <v>7532</v>
      </c>
    </row>
    <row r="2320" spans="1:6" x14ac:dyDescent="0.25">
      <c r="A2320" t="s">
        <v>1414</v>
      </c>
      <c r="B2320" t="s">
        <v>534</v>
      </c>
      <c r="C2320" t="s">
        <v>636</v>
      </c>
      <c r="D2320" t="s">
        <v>2134</v>
      </c>
      <c r="E2320">
        <v>32</v>
      </c>
      <c r="F2320" s="19" t="s">
        <v>11077</v>
      </c>
    </row>
    <row r="2321" spans="1:6" x14ac:dyDescent="0.25">
      <c r="A2321" t="s">
        <v>1414</v>
      </c>
      <c r="B2321" t="s">
        <v>534</v>
      </c>
      <c r="C2321" t="s">
        <v>636</v>
      </c>
      <c r="D2321" t="s">
        <v>666</v>
      </c>
      <c r="E2321">
        <v>7</v>
      </c>
      <c r="F2321" s="19" t="s">
        <v>11078</v>
      </c>
    </row>
    <row r="2322" spans="1:6" x14ac:dyDescent="0.25">
      <c r="A2322" t="s">
        <v>1414</v>
      </c>
      <c r="B2322" t="s">
        <v>534</v>
      </c>
      <c r="C2322" t="s">
        <v>636</v>
      </c>
      <c r="D2322" t="s">
        <v>2045</v>
      </c>
      <c r="E2322">
        <v>2</v>
      </c>
      <c r="F2322" s="19" t="s">
        <v>7317</v>
      </c>
    </row>
    <row r="2323" spans="1:6" x14ac:dyDescent="0.25">
      <c r="A2323" t="s">
        <v>1414</v>
      </c>
      <c r="B2323" t="s">
        <v>534</v>
      </c>
      <c r="C2323" t="s">
        <v>636</v>
      </c>
      <c r="D2323" t="s">
        <v>2089</v>
      </c>
      <c r="E2323">
        <v>2</v>
      </c>
      <c r="F2323" s="19" t="s">
        <v>6923</v>
      </c>
    </row>
    <row r="2324" spans="1:6" x14ac:dyDescent="0.25">
      <c r="A2324" t="s">
        <v>1414</v>
      </c>
      <c r="B2324" t="s">
        <v>534</v>
      </c>
      <c r="C2324" t="s">
        <v>636</v>
      </c>
      <c r="D2324" t="s">
        <v>2042</v>
      </c>
      <c r="E2324">
        <v>2</v>
      </c>
      <c r="F2324" s="19" t="s">
        <v>7317</v>
      </c>
    </row>
    <row r="2325" spans="1:6" x14ac:dyDescent="0.25">
      <c r="A2325" t="s">
        <v>1414</v>
      </c>
      <c r="B2325" t="s">
        <v>534</v>
      </c>
      <c r="C2325" t="s">
        <v>636</v>
      </c>
      <c r="D2325" t="s">
        <v>2135</v>
      </c>
      <c r="E2325">
        <v>3</v>
      </c>
      <c r="F2325" s="19" t="s">
        <v>7528</v>
      </c>
    </row>
    <row r="2326" spans="1:6" x14ac:dyDescent="0.25">
      <c r="A2326" t="s">
        <v>1414</v>
      </c>
      <c r="B2326" t="s">
        <v>534</v>
      </c>
      <c r="C2326" t="s">
        <v>636</v>
      </c>
      <c r="D2326" t="s">
        <v>2136</v>
      </c>
      <c r="E2326">
        <v>20</v>
      </c>
      <c r="F2326" s="19" t="s">
        <v>11079</v>
      </c>
    </row>
    <row r="2327" spans="1:6" x14ac:dyDescent="0.25">
      <c r="A2327" t="s">
        <v>1414</v>
      </c>
      <c r="B2327" t="s">
        <v>534</v>
      </c>
      <c r="C2327" t="s">
        <v>636</v>
      </c>
      <c r="D2327" t="s">
        <v>2137</v>
      </c>
      <c r="E2327">
        <v>5</v>
      </c>
      <c r="F2327" s="19" t="s">
        <v>11080</v>
      </c>
    </row>
    <row r="2328" spans="1:6" x14ac:dyDescent="0.25">
      <c r="A2328" t="s">
        <v>1414</v>
      </c>
      <c r="B2328" t="s">
        <v>534</v>
      </c>
      <c r="C2328" t="s">
        <v>636</v>
      </c>
      <c r="D2328" t="s">
        <v>2138</v>
      </c>
      <c r="E2328">
        <v>2</v>
      </c>
      <c r="F2328" s="19" t="s">
        <v>6883</v>
      </c>
    </row>
    <row r="2329" spans="1:6" x14ac:dyDescent="0.25">
      <c r="A2329" t="s">
        <v>1414</v>
      </c>
      <c r="B2329" t="s">
        <v>534</v>
      </c>
      <c r="C2329" t="s">
        <v>636</v>
      </c>
      <c r="D2329" t="s">
        <v>2139</v>
      </c>
      <c r="E2329">
        <v>2</v>
      </c>
      <c r="F2329" s="19" t="s">
        <v>6923</v>
      </c>
    </row>
    <row r="2330" spans="1:6" x14ac:dyDescent="0.25">
      <c r="A2330" t="s">
        <v>1414</v>
      </c>
      <c r="B2330" t="s">
        <v>534</v>
      </c>
      <c r="C2330" t="s">
        <v>636</v>
      </c>
      <c r="D2330" t="s">
        <v>2140</v>
      </c>
      <c r="E2330">
        <v>3</v>
      </c>
      <c r="F2330" s="19" t="s">
        <v>7528</v>
      </c>
    </row>
    <row r="2331" spans="1:6" x14ac:dyDescent="0.25">
      <c r="A2331" t="s">
        <v>1414</v>
      </c>
      <c r="B2331" t="s">
        <v>534</v>
      </c>
      <c r="C2331" t="s">
        <v>636</v>
      </c>
      <c r="D2331" t="s">
        <v>2090</v>
      </c>
      <c r="E2331">
        <v>164</v>
      </c>
      <c r="F2331" s="19" t="s">
        <v>7577</v>
      </c>
    </row>
    <row r="2332" spans="1:6" x14ac:dyDescent="0.25">
      <c r="A2332" t="s">
        <v>1414</v>
      </c>
      <c r="B2332" t="s">
        <v>534</v>
      </c>
      <c r="C2332" t="s">
        <v>636</v>
      </c>
      <c r="D2332" t="s">
        <v>2046</v>
      </c>
      <c r="E2332">
        <v>4</v>
      </c>
      <c r="F2332" s="19" t="s">
        <v>7166</v>
      </c>
    </row>
    <row r="2333" spans="1:6" x14ac:dyDescent="0.25">
      <c r="A2333" t="s">
        <v>1414</v>
      </c>
      <c r="B2333" t="s">
        <v>534</v>
      </c>
      <c r="C2333" t="s">
        <v>636</v>
      </c>
      <c r="D2333" t="s">
        <v>667</v>
      </c>
      <c r="E2333">
        <v>5</v>
      </c>
      <c r="F2333" s="19" t="s">
        <v>11063</v>
      </c>
    </row>
    <row r="2334" spans="1:6" x14ac:dyDescent="0.25">
      <c r="A2334" t="s">
        <v>1414</v>
      </c>
      <c r="B2334" t="s">
        <v>534</v>
      </c>
      <c r="C2334" t="s">
        <v>636</v>
      </c>
      <c r="D2334" t="s">
        <v>2091</v>
      </c>
      <c r="E2334">
        <v>16</v>
      </c>
      <c r="F2334" s="19" t="s">
        <v>7361</v>
      </c>
    </row>
    <row r="2335" spans="1:6" x14ac:dyDescent="0.25">
      <c r="A2335" t="s">
        <v>1414</v>
      </c>
      <c r="B2335" t="s">
        <v>534</v>
      </c>
      <c r="C2335" t="s">
        <v>636</v>
      </c>
      <c r="D2335" t="s">
        <v>2092</v>
      </c>
      <c r="E2335">
        <v>6</v>
      </c>
      <c r="F2335" s="19" t="s">
        <v>7483</v>
      </c>
    </row>
    <row r="2336" spans="1:6" x14ac:dyDescent="0.25">
      <c r="A2336" t="s">
        <v>1414</v>
      </c>
      <c r="B2336" t="s">
        <v>534</v>
      </c>
      <c r="C2336" t="s">
        <v>636</v>
      </c>
      <c r="D2336" t="s">
        <v>2093</v>
      </c>
      <c r="E2336">
        <v>8</v>
      </c>
      <c r="F2336" s="19" t="s">
        <v>7170</v>
      </c>
    </row>
    <row r="2337" spans="1:6" x14ac:dyDescent="0.25">
      <c r="A2337" t="s">
        <v>1414</v>
      </c>
      <c r="B2337" t="s">
        <v>534</v>
      </c>
      <c r="C2337" t="s">
        <v>636</v>
      </c>
      <c r="D2337" t="s">
        <v>2094</v>
      </c>
      <c r="E2337">
        <v>2</v>
      </c>
      <c r="F2337" s="19" t="s">
        <v>7317</v>
      </c>
    </row>
    <row r="2338" spans="1:6" x14ac:dyDescent="0.25">
      <c r="A2338" t="s">
        <v>1414</v>
      </c>
      <c r="B2338" t="s">
        <v>534</v>
      </c>
      <c r="C2338" t="s">
        <v>636</v>
      </c>
      <c r="D2338" t="s">
        <v>2095</v>
      </c>
      <c r="E2338">
        <v>4</v>
      </c>
      <c r="F2338" s="19" t="s">
        <v>7578</v>
      </c>
    </row>
    <row r="2339" spans="1:6" x14ac:dyDescent="0.25">
      <c r="A2339" t="s">
        <v>1414</v>
      </c>
      <c r="B2339" t="s">
        <v>534</v>
      </c>
      <c r="C2339" t="s">
        <v>636</v>
      </c>
      <c r="D2339" t="s">
        <v>678</v>
      </c>
      <c r="E2339">
        <v>2</v>
      </c>
      <c r="F2339" s="19" t="s">
        <v>7470</v>
      </c>
    </row>
    <row r="2340" spans="1:6" x14ac:dyDescent="0.25">
      <c r="A2340" t="s">
        <v>1414</v>
      </c>
      <c r="B2340" t="s">
        <v>534</v>
      </c>
      <c r="C2340" t="s">
        <v>636</v>
      </c>
      <c r="D2340" t="s">
        <v>2183</v>
      </c>
      <c r="E2340">
        <v>2</v>
      </c>
      <c r="F2340" s="19" t="s">
        <v>7317</v>
      </c>
    </row>
    <row r="2341" spans="1:6" x14ac:dyDescent="0.25">
      <c r="A2341" t="s">
        <v>1414</v>
      </c>
      <c r="B2341" t="s">
        <v>534</v>
      </c>
      <c r="C2341" t="s">
        <v>636</v>
      </c>
      <c r="D2341" t="s">
        <v>2184</v>
      </c>
      <c r="E2341">
        <v>2</v>
      </c>
      <c r="F2341" s="19" t="s">
        <v>7557</v>
      </c>
    </row>
    <row r="2342" spans="1:6" x14ac:dyDescent="0.25">
      <c r="A2342" t="s">
        <v>1414</v>
      </c>
      <c r="B2342" t="s">
        <v>534</v>
      </c>
      <c r="C2342" t="s">
        <v>636</v>
      </c>
      <c r="D2342" t="s">
        <v>2142</v>
      </c>
      <c r="E2342">
        <v>51</v>
      </c>
      <c r="F2342" s="19" t="s">
        <v>7579</v>
      </c>
    </row>
    <row r="2343" spans="1:6" x14ac:dyDescent="0.25">
      <c r="A2343" t="s">
        <v>1414</v>
      </c>
      <c r="B2343" t="s">
        <v>534</v>
      </c>
      <c r="C2343" t="s">
        <v>636</v>
      </c>
      <c r="D2343" t="s">
        <v>2143</v>
      </c>
      <c r="E2343">
        <v>39</v>
      </c>
      <c r="F2343" s="19" t="s">
        <v>11081</v>
      </c>
    </row>
    <row r="2344" spans="1:6" x14ac:dyDescent="0.25">
      <c r="A2344" t="s">
        <v>1414</v>
      </c>
      <c r="B2344" t="s">
        <v>534</v>
      </c>
      <c r="C2344" t="s">
        <v>636</v>
      </c>
      <c r="D2344" t="s">
        <v>2144</v>
      </c>
      <c r="E2344">
        <v>2</v>
      </c>
      <c r="F2344" s="19" t="s">
        <v>7470</v>
      </c>
    </row>
    <row r="2345" spans="1:6" x14ac:dyDescent="0.25">
      <c r="A2345" t="s">
        <v>1414</v>
      </c>
      <c r="B2345" t="s">
        <v>534</v>
      </c>
      <c r="C2345" t="s">
        <v>636</v>
      </c>
      <c r="D2345" t="s">
        <v>2185</v>
      </c>
      <c r="E2345">
        <v>2</v>
      </c>
      <c r="F2345" s="19" t="s">
        <v>7317</v>
      </c>
    </row>
    <row r="2346" spans="1:6" x14ac:dyDescent="0.25">
      <c r="A2346" t="s">
        <v>1414</v>
      </c>
      <c r="B2346" t="s">
        <v>534</v>
      </c>
      <c r="C2346" t="s">
        <v>636</v>
      </c>
      <c r="D2346" t="s">
        <v>2145</v>
      </c>
      <c r="E2346">
        <v>9</v>
      </c>
      <c r="F2346" s="19" t="s">
        <v>11082</v>
      </c>
    </row>
    <row r="2347" spans="1:6" x14ac:dyDescent="0.25">
      <c r="A2347" t="s">
        <v>1414</v>
      </c>
      <c r="B2347" t="s">
        <v>534</v>
      </c>
      <c r="C2347" t="s">
        <v>636</v>
      </c>
      <c r="D2347" t="s">
        <v>2146</v>
      </c>
      <c r="E2347">
        <v>13</v>
      </c>
      <c r="F2347" s="19" t="s">
        <v>7580</v>
      </c>
    </row>
    <row r="2348" spans="1:6" x14ac:dyDescent="0.25">
      <c r="A2348" t="s">
        <v>1414</v>
      </c>
      <c r="B2348" t="s">
        <v>534</v>
      </c>
      <c r="C2348" t="s">
        <v>636</v>
      </c>
      <c r="D2348" t="s">
        <v>679</v>
      </c>
      <c r="E2348">
        <v>20</v>
      </c>
      <c r="F2348" s="19" t="s">
        <v>11083</v>
      </c>
    </row>
    <row r="2349" spans="1:6" x14ac:dyDescent="0.25">
      <c r="A2349" t="s">
        <v>1414</v>
      </c>
      <c r="B2349" t="s">
        <v>534</v>
      </c>
      <c r="C2349" t="s">
        <v>636</v>
      </c>
      <c r="D2349" t="s">
        <v>2147</v>
      </c>
      <c r="E2349">
        <v>12</v>
      </c>
      <c r="F2349" s="19" t="s">
        <v>7581</v>
      </c>
    </row>
    <row r="2350" spans="1:6" x14ac:dyDescent="0.25">
      <c r="A2350" t="s">
        <v>1414</v>
      </c>
      <c r="B2350" t="s">
        <v>534</v>
      </c>
      <c r="C2350" t="s">
        <v>636</v>
      </c>
      <c r="D2350" t="s">
        <v>2148</v>
      </c>
      <c r="E2350">
        <v>16</v>
      </c>
      <c r="F2350" s="19" t="s">
        <v>11084</v>
      </c>
    </row>
    <row r="2351" spans="1:6" x14ac:dyDescent="0.25">
      <c r="A2351" t="s">
        <v>1414</v>
      </c>
      <c r="B2351" t="s">
        <v>534</v>
      </c>
      <c r="C2351" t="s">
        <v>636</v>
      </c>
      <c r="D2351" t="s">
        <v>2149</v>
      </c>
      <c r="E2351">
        <v>2</v>
      </c>
      <c r="F2351" s="19" t="s">
        <v>7470</v>
      </c>
    </row>
    <row r="2352" spans="1:6" x14ac:dyDescent="0.25">
      <c r="A2352" t="s">
        <v>1414</v>
      </c>
      <c r="B2352" t="s">
        <v>534</v>
      </c>
      <c r="C2352" t="s">
        <v>636</v>
      </c>
      <c r="D2352" t="s">
        <v>2150</v>
      </c>
      <c r="E2352">
        <v>7</v>
      </c>
      <c r="F2352" s="19" t="s">
        <v>11060</v>
      </c>
    </row>
    <row r="2353" spans="1:6" x14ac:dyDescent="0.25">
      <c r="A2353" t="s">
        <v>1414</v>
      </c>
      <c r="B2353" t="s">
        <v>534</v>
      </c>
      <c r="C2353" t="s">
        <v>636</v>
      </c>
      <c r="D2353" t="s">
        <v>2186</v>
      </c>
      <c r="E2353">
        <v>2</v>
      </c>
      <c r="F2353" s="19" t="s">
        <v>7470</v>
      </c>
    </row>
    <row r="2354" spans="1:6" x14ac:dyDescent="0.25">
      <c r="A2354" t="s">
        <v>1414</v>
      </c>
      <c r="B2354" t="s">
        <v>534</v>
      </c>
      <c r="C2354" t="s">
        <v>636</v>
      </c>
      <c r="D2354" t="s">
        <v>2151</v>
      </c>
      <c r="E2354">
        <v>2</v>
      </c>
      <c r="F2354" s="19" t="s">
        <v>7503</v>
      </c>
    </row>
    <row r="2355" spans="1:6" x14ac:dyDescent="0.25">
      <c r="A2355" t="s">
        <v>1414</v>
      </c>
      <c r="B2355" t="s">
        <v>534</v>
      </c>
      <c r="C2355" t="s">
        <v>636</v>
      </c>
      <c r="D2355" t="s">
        <v>2154</v>
      </c>
      <c r="E2355">
        <v>16</v>
      </c>
      <c r="F2355" s="19" t="s">
        <v>7582</v>
      </c>
    </row>
    <row r="2356" spans="1:6" x14ac:dyDescent="0.25">
      <c r="A2356" t="s">
        <v>1414</v>
      </c>
      <c r="B2356" t="s">
        <v>534</v>
      </c>
      <c r="C2356" t="s">
        <v>636</v>
      </c>
      <c r="D2356" t="s">
        <v>2188</v>
      </c>
      <c r="E2356">
        <v>3</v>
      </c>
      <c r="F2356" s="19" t="s">
        <v>7568</v>
      </c>
    </row>
    <row r="2357" spans="1:6" x14ac:dyDescent="0.25">
      <c r="A2357" t="s">
        <v>1414</v>
      </c>
      <c r="B2357" t="s">
        <v>534</v>
      </c>
      <c r="C2357" t="s">
        <v>636</v>
      </c>
      <c r="D2357" t="s">
        <v>2152</v>
      </c>
      <c r="E2357">
        <v>2</v>
      </c>
      <c r="F2357" s="19" t="s">
        <v>6923</v>
      </c>
    </row>
    <row r="2358" spans="1:6" x14ac:dyDescent="0.25">
      <c r="A2358" t="s">
        <v>1414</v>
      </c>
      <c r="B2358" t="s">
        <v>534</v>
      </c>
      <c r="C2358" t="s">
        <v>636</v>
      </c>
      <c r="D2358" t="s">
        <v>681</v>
      </c>
      <c r="E2358">
        <v>32</v>
      </c>
      <c r="F2358" s="19" t="s">
        <v>7583</v>
      </c>
    </row>
    <row r="2359" spans="1:6" x14ac:dyDescent="0.25">
      <c r="A2359" t="s">
        <v>1414</v>
      </c>
      <c r="B2359" t="s">
        <v>534</v>
      </c>
      <c r="C2359" t="s">
        <v>636</v>
      </c>
      <c r="D2359" t="s">
        <v>2153</v>
      </c>
      <c r="E2359">
        <v>11</v>
      </c>
      <c r="F2359" s="19" t="s">
        <v>11085</v>
      </c>
    </row>
    <row r="2360" spans="1:6" x14ac:dyDescent="0.25">
      <c r="A2360" t="s">
        <v>1414</v>
      </c>
      <c r="B2360" t="s">
        <v>534</v>
      </c>
      <c r="C2360" t="s">
        <v>636</v>
      </c>
      <c r="D2360" t="s">
        <v>2155</v>
      </c>
      <c r="E2360">
        <v>6</v>
      </c>
      <c r="F2360" s="19" t="s">
        <v>11069</v>
      </c>
    </row>
    <row r="2361" spans="1:6" x14ac:dyDescent="0.25">
      <c r="A2361" t="s">
        <v>1414</v>
      </c>
      <c r="B2361" t="s">
        <v>534</v>
      </c>
      <c r="C2361" t="s">
        <v>636</v>
      </c>
      <c r="D2361" t="s">
        <v>2156</v>
      </c>
      <c r="E2361">
        <v>3</v>
      </c>
      <c r="F2361" s="19" t="s">
        <v>7528</v>
      </c>
    </row>
    <row r="2362" spans="1:6" x14ac:dyDescent="0.25">
      <c r="A2362" t="s">
        <v>1414</v>
      </c>
      <c r="B2362" t="s">
        <v>534</v>
      </c>
      <c r="C2362" t="s">
        <v>636</v>
      </c>
      <c r="D2362" t="s">
        <v>682</v>
      </c>
      <c r="E2362">
        <v>3</v>
      </c>
      <c r="F2362" s="19" t="s">
        <v>7486</v>
      </c>
    </row>
    <row r="2363" spans="1:6" x14ac:dyDescent="0.25">
      <c r="A2363" t="s">
        <v>1414</v>
      </c>
      <c r="B2363" t="s">
        <v>534</v>
      </c>
      <c r="C2363" t="s">
        <v>636</v>
      </c>
      <c r="D2363" t="s">
        <v>2157</v>
      </c>
      <c r="E2363">
        <v>6</v>
      </c>
      <c r="F2363" s="19" t="s">
        <v>11086</v>
      </c>
    </row>
    <row r="2364" spans="1:6" x14ac:dyDescent="0.25">
      <c r="A2364" t="s">
        <v>1414</v>
      </c>
      <c r="B2364" t="s">
        <v>534</v>
      </c>
      <c r="C2364" t="s">
        <v>636</v>
      </c>
      <c r="D2364" t="s">
        <v>2158</v>
      </c>
      <c r="E2364">
        <v>50</v>
      </c>
      <c r="F2364" s="19" t="s">
        <v>11087</v>
      </c>
    </row>
    <row r="2365" spans="1:6" x14ac:dyDescent="0.25">
      <c r="A2365" t="s">
        <v>1414</v>
      </c>
      <c r="B2365" t="s">
        <v>534</v>
      </c>
      <c r="C2365" t="s">
        <v>636</v>
      </c>
      <c r="D2365" t="s">
        <v>2159</v>
      </c>
      <c r="E2365">
        <v>8</v>
      </c>
      <c r="F2365" s="19" t="s">
        <v>7584</v>
      </c>
    </row>
    <row r="2366" spans="1:6" x14ac:dyDescent="0.25">
      <c r="A2366" t="s">
        <v>1414</v>
      </c>
      <c r="B2366" t="s">
        <v>534</v>
      </c>
      <c r="C2366" t="s">
        <v>636</v>
      </c>
      <c r="D2366" t="s">
        <v>683</v>
      </c>
      <c r="E2366">
        <v>5</v>
      </c>
      <c r="F2366" s="19" t="s">
        <v>7585</v>
      </c>
    </row>
    <row r="2367" spans="1:6" x14ac:dyDescent="0.25">
      <c r="A2367" t="s">
        <v>1414</v>
      </c>
      <c r="B2367" t="s">
        <v>534</v>
      </c>
      <c r="C2367" t="s">
        <v>636</v>
      </c>
      <c r="D2367" t="s">
        <v>2160</v>
      </c>
      <c r="E2367">
        <v>14</v>
      </c>
      <c r="F2367" s="19" t="s">
        <v>11088</v>
      </c>
    </row>
    <row r="2368" spans="1:6" x14ac:dyDescent="0.25">
      <c r="A2368" t="s">
        <v>1414</v>
      </c>
      <c r="B2368" t="s">
        <v>534</v>
      </c>
      <c r="C2368" t="s">
        <v>636</v>
      </c>
      <c r="D2368" t="s">
        <v>2161</v>
      </c>
      <c r="E2368">
        <v>39</v>
      </c>
      <c r="F2368" s="19" t="s">
        <v>11089</v>
      </c>
    </row>
    <row r="2369" spans="1:6" x14ac:dyDescent="0.25">
      <c r="A2369" t="s">
        <v>1414</v>
      </c>
      <c r="B2369" t="s">
        <v>534</v>
      </c>
      <c r="C2369" t="s">
        <v>636</v>
      </c>
      <c r="D2369" t="s">
        <v>2162</v>
      </c>
      <c r="E2369">
        <v>5</v>
      </c>
      <c r="F2369" s="19" t="s">
        <v>11090</v>
      </c>
    </row>
    <row r="2370" spans="1:6" x14ac:dyDescent="0.25">
      <c r="A2370" t="s">
        <v>1414</v>
      </c>
      <c r="B2370" t="s">
        <v>534</v>
      </c>
      <c r="C2370" t="s">
        <v>636</v>
      </c>
      <c r="D2370" t="s">
        <v>2163</v>
      </c>
      <c r="E2370">
        <v>17</v>
      </c>
      <c r="F2370" s="19" t="s">
        <v>7587</v>
      </c>
    </row>
    <row r="2371" spans="1:6" x14ac:dyDescent="0.25">
      <c r="A2371" t="s">
        <v>1414</v>
      </c>
      <c r="B2371" t="s">
        <v>534</v>
      </c>
      <c r="C2371" t="s">
        <v>636</v>
      </c>
      <c r="D2371" t="s">
        <v>685</v>
      </c>
      <c r="E2371">
        <v>8</v>
      </c>
      <c r="F2371" s="19" t="s">
        <v>11059</v>
      </c>
    </row>
    <row r="2372" spans="1:6" x14ac:dyDescent="0.25">
      <c r="A2372" t="s">
        <v>1414</v>
      </c>
      <c r="B2372" t="s">
        <v>534</v>
      </c>
      <c r="C2372" t="s">
        <v>636</v>
      </c>
      <c r="D2372" t="s">
        <v>2187</v>
      </c>
      <c r="E2372">
        <v>6</v>
      </c>
      <c r="F2372" s="19" t="s">
        <v>7588</v>
      </c>
    </row>
    <row r="2373" spans="1:6" x14ac:dyDescent="0.25">
      <c r="A2373" t="s">
        <v>1414</v>
      </c>
      <c r="B2373" t="s">
        <v>534</v>
      </c>
      <c r="C2373" t="s">
        <v>636</v>
      </c>
      <c r="D2373" t="s">
        <v>686</v>
      </c>
      <c r="E2373">
        <v>10</v>
      </c>
      <c r="F2373" s="19" t="s">
        <v>11091</v>
      </c>
    </row>
    <row r="2374" spans="1:6" x14ac:dyDescent="0.25">
      <c r="A2374" t="s">
        <v>1414</v>
      </c>
      <c r="B2374" t="s">
        <v>534</v>
      </c>
      <c r="C2374" t="s">
        <v>636</v>
      </c>
      <c r="D2374" t="s">
        <v>2164</v>
      </c>
      <c r="E2374">
        <v>3</v>
      </c>
      <c r="F2374" s="19" t="s">
        <v>7528</v>
      </c>
    </row>
    <row r="2375" spans="1:6" x14ac:dyDescent="0.25">
      <c r="A2375" t="s">
        <v>1414</v>
      </c>
      <c r="B2375" t="s">
        <v>534</v>
      </c>
      <c r="C2375" t="s">
        <v>636</v>
      </c>
      <c r="D2375" t="s">
        <v>687</v>
      </c>
      <c r="E2375">
        <v>2648</v>
      </c>
      <c r="F2375" s="19" t="s">
        <v>11092</v>
      </c>
    </row>
    <row r="2376" spans="1:6" x14ac:dyDescent="0.25">
      <c r="A2376" t="s">
        <v>1414</v>
      </c>
      <c r="B2376" t="s">
        <v>534</v>
      </c>
      <c r="C2376" t="s">
        <v>636</v>
      </c>
      <c r="D2376" t="s">
        <v>4597</v>
      </c>
      <c r="E2376">
        <v>2</v>
      </c>
      <c r="F2376" s="19" t="s">
        <v>6923</v>
      </c>
    </row>
    <row r="2377" spans="1:6" x14ac:dyDescent="0.25">
      <c r="A2377" t="s">
        <v>1414</v>
      </c>
      <c r="B2377" t="s">
        <v>534</v>
      </c>
      <c r="C2377" t="s">
        <v>636</v>
      </c>
      <c r="D2377" t="s">
        <v>3667</v>
      </c>
      <c r="E2377">
        <v>52</v>
      </c>
      <c r="F2377" s="19" t="s">
        <v>11093</v>
      </c>
    </row>
    <row r="2378" spans="1:6" x14ac:dyDescent="0.25">
      <c r="A2378" t="s">
        <v>1414</v>
      </c>
      <c r="B2378" t="s">
        <v>534</v>
      </c>
      <c r="C2378" t="s">
        <v>636</v>
      </c>
      <c r="D2378" t="s">
        <v>2165</v>
      </c>
      <c r="E2378">
        <v>10</v>
      </c>
      <c r="F2378" s="19" t="s">
        <v>11094</v>
      </c>
    </row>
    <row r="2379" spans="1:6" x14ac:dyDescent="0.25">
      <c r="A2379" t="s">
        <v>1414</v>
      </c>
      <c r="B2379" t="s">
        <v>534</v>
      </c>
      <c r="C2379" t="s">
        <v>636</v>
      </c>
      <c r="D2379" t="s">
        <v>2166</v>
      </c>
      <c r="E2379">
        <v>3</v>
      </c>
      <c r="F2379" s="19" t="s">
        <v>7528</v>
      </c>
    </row>
    <row r="2380" spans="1:6" x14ac:dyDescent="0.25">
      <c r="A2380" t="s">
        <v>1414</v>
      </c>
      <c r="B2380" t="s">
        <v>534</v>
      </c>
      <c r="C2380" t="s">
        <v>636</v>
      </c>
      <c r="D2380" t="s">
        <v>2167</v>
      </c>
      <c r="E2380">
        <v>2</v>
      </c>
      <c r="F2380" s="19" t="s">
        <v>6923</v>
      </c>
    </row>
    <row r="2381" spans="1:6" x14ac:dyDescent="0.25">
      <c r="A2381" t="s">
        <v>1414</v>
      </c>
      <c r="B2381" t="s">
        <v>534</v>
      </c>
      <c r="C2381" t="s">
        <v>636</v>
      </c>
      <c r="D2381" t="s">
        <v>2168</v>
      </c>
      <c r="E2381">
        <v>8</v>
      </c>
      <c r="F2381" s="19" t="s">
        <v>11059</v>
      </c>
    </row>
    <row r="2382" spans="1:6" x14ac:dyDescent="0.25">
      <c r="A2382" t="s">
        <v>1414</v>
      </c>
      <c r="B2382" t="s">
        <v>534</v>
      </c>
      <c r="C2382" t="s">
        <v>636</v>
      </c>
      <c r="D2382" t="s">
        <v>2169</v>
      </c>
      <c r="E2382">
        <v>2</v>
      </c>
      <c r="F2382" s="19" t="s">
        <v>6923</v>
      </c>
    </row>
    <row r="2383" spans="1:6" x14ac:dyDescent="0.25">
      <c r="A2383" t="s">
        <v>1414</v>
      </c>
      <c r="B2383" t="s">
        <v>534</v>
      </c>
      <c r="C2383" t="s">
        <v>636</v>
      </c>
      <c r="D2383" t="s">
        <v>2170</v>
      </c>
      <c r="E2383">
        <v>5</v>
      </c>
      <c r="F2383" s="19" t="s">
        <v>7446</v>
      </c>
    </row>
    <row r="2384" spans="1:6" x14ac:dyDescent="0.25">
      <c r="A2384" t="s">
        <v>1414</v>
      </c>
      <c r="B2384" t="s">
        <v>534</v>
      </c>
      <c r="C2384" t="s">
        <v>636</v>
      </c>
      <c r="D2384" t="s">
        <v>2171</v>
      </c>
      <c r="E2384">
        <v>2</v>
      </c>
      <c r="F2384" s="19" t="s">
        <v>6883</v>
      </c>
    </row>
    <row r="2385" spans="1:6" x14ac:dyDescent="0.25">
      <c r="A2385" t="s">
        <v>1414</v>
      </c>
      <c r="B2385" t="s">
        <v>534</v>
      </c>
      <c r="C2385" t="s">
        <v>636</v>
      </c>
      <c r="D2385" t="s">
        <v>2172</v>
      </c>
      <c r="E2385">
        <v>14</v>
      </c>
      <c r="F2385" s="19" t="s">
        <v>11088</v>
      </c>
    </row>
    <row r="2386" spans="1:6" x14ac:dyDescent="0.25">
      <c r="A2386" t="s">
        <v>1414</v>
      </c>
      <c r="B2386" t="s">
        <v>534</v>
      </c>
      <c r="C2386" t="s">
        <v>636</v>
      </c>
      <c r="D2386" t="s">
        <v>2173</v>
      </c>
      <c r="E2386">
        <v>47</v>
      </c>
      <c r="F2386" s="19" t="s">
        <v>11095</v>
      </c>
    </row>
    <row r="2387" spans="1:6" x14ac:dyDescent="0.25">
      <c r="A2387" t="s">
        <v>1414</v>
      </c>
      <c r="B2387" t="s">
        <v>534</v>
      </c>
      <c r="C2387" t="s">
        <v>636</v>
      </c>
      <c r="D2387" t="s">
        <v>688</v>
      </c>
      <c r="E2387">
        <v>9</v>
      </c>
      <c r="F2387" s="19" t="s">
        <v>11096</v>
      </c>
    </row>
    <row r="2388" spans="1:6" x14ac:dyDescent="0.25">
      <c r="A2388" t="s">
        <v>1414</v>
      </c>
      <c r="B2388" t="s">
        <v>534</v>
      </c>
      <c r="C2388" t="s">
        <v>636</v>
      </c>
      <c r="D2388" t="s">
        <v>6189</v>
      </c>
      <c r="E2388">
        <v>43</v>
      </c>
      <c r="F2388" s="19" t="s">
        <v>11097</v>
      </c>
    </row>
    <row r="2389" spans="1:6" x14ac:dyDescent="0.25">
      <c r="A2389" t="s">
        <v>1414</v>
      </c>
      <c r="B2389" t="s">
        <v>534</v>
      </c>
      <c r="C2389" t="s">
        <v>636</v>
      </c>
      <c r="D2389" t="s">
        <v>6190</v>
      </c>
      <c r="E2389">
        <v>7</v>
      </c>
      <c r="F2389" s="19" t="s">
        <v>11060</v>
      </c>
    </row>
    <row r="2390" spans="1:6" x14ac:dyDescent="0.25">
      <c r="A2390" t="s">
        <v>1414</v>
      </c>
      <c r="B2390" t="s">
        <v>534</v>
      </c>
      <c r="C2390" t="s">
        <v>636</v>
      </c>
      <c r="D2390" t="s">
        <v>2190</v>
      </c>
      <c r="E2390">
        <v>2</v>
      </c>
      <c r="F2390" s="19" t="s">
        <v>7317</v>
      </c>
    </row>
    <row r="2391" spans="1:6" x14ac:dyDescent="0.25">
      <c r="A2391" t="s">
        <v>1414</v>
      </c>
      <c r="B2391" t="s">
        <v>534</v>
      </c>
      <c r="C2391" t="s">
        <v>636</v>
      </c>
      <c r="D2391" t="s">
        <v>2191</v>
      </c>
      <c r="E2391">
        <v>3</v>
      </c>
      <c r="F2391" s="19" t="s">
        <v>6739</v>
      </c>
    </row>
    <row r="2392" spans="1:6" x14ac:dyDescent="0.25">
      <c r="A2392" t="s">
        <v>1414</v>
      </c>
      <c r="B2392" t="s">
        <v>534</v>
      </c>
      <c r="C2392" t="s">
        <v>636</v>
      </c>
      <c r="D2392" t="s">
        <v>2174</v>
      </c>
      <c r="E2392">
        <v>6</v>
      </c>
      <c r="F2392" s="19" t="s">
        <v>7483</v>
      </c>
    </row>
    <row r="2393" spans="1:6" x14ac:dyDescent="0.25">
      <c r="A2393" t="s">
        <v>1414</v>
      </c>
      <c r="B2393" t="s">
        <v>534</v>
      </c>
      <c r="C2393" t="s">
        <v>636</v>
      </c>
      <c r="D2393" t="s">
        <v>2175</v>
      </c>
      <c r="E2393">
        <v>2</v>
      </c>
      <c r="F2393" s="19" t="s">
        <v>7317</v>
      </c>
    </row>
    <row r="2394" spans="1:6" x14ac:dyDescent="0.25">
      <c r="A2394" t="s">
        <v>1414</v>
      </c>
      <c r="B2394" t="s">
        <v>534</v>
      </c>
      <c r="C2394" t="s">
        <v>636</v>
      </c>
      <c r="D2394" t="s">
        <v>2176</v>
      </c>
      <c r="E2394">
        <v>2</v>
      </c>
      <c r="F2394" s="19" t="s">
        <v>7470</v>
      </c>
    </row>
    <row r="2395" spans="1:6" x14ac:dyDescent="0.25">
      <c r="A2395" t="s">
        <v>1414</v>
      </c>
      <c r="B2395" t="s">
        <v>534</v>
      </c>
      <c r="C2395" t="s">
        <v>636</v>
      </c>
      <c r="D2395" t="s">
        <v>2192</v>
      </c>
      <c r="E2395">
        <v>2</v>
      </c>
      <c r="F2395" s="19" t="s">
        <v>7317</v>
      </c>
    </row>
    <row r="2396" spans="1:6" x14ac:dyDescent="0.25">
      <c r="A2396" t="s">
        <v>1414</v>
      </c>
      <c r="B2396" t="s">
        <v>534</v>
      </c>
      <c r="C2396" t="s">
        <v>636</v>
      </c>
      <c r="D2396" t="s">
        <v>2193</v>
      </c>
      <c r="E2396">
        <v>4</v>
      </c>
      <c r="F2396" s="19" t="s">
        <v>7589</v>
      </c>
    </row>
    <row r="2397" spans="1:6" x14ac:dyDescent="0.25">
      <c r="A2397" t="s">
        <v>1414</v>
      </c>
      <c r="B2397" t="s">
        <v>534</v>
      </c>
      <c r="C2397" t="s">
        <v>636</v>
      </c>
      <c r="D2397" t="s">
        <v>2194</v>
      </c>
      <c r="E2397">
        <v>2</v>
      </c>
      <c r="F2397" s="19" t="s">
        <v>7317</v>
      </c>
    </row>
    <row r="2398" spans="1:6" x14ac:dyDescent="0.25">
      <c r="A2398" t="s">
        <v>1414</v>
      </c>
      <c r="B2398" t="s">
        <v>534</v>
      </c>
      <c r="C2398" t="s">
        <v>636</v>
      </c>
      <c r="D2398" t="s">
        <v>2189</v>
      </c>
      <c r="E2398">
        <v>4</v>
      </c>
      <c r="F2398" s="19" t="s">
        <v>11098</v>
      </c>
    </row>
    <row r="2399" spans="1:6" x14ac:dyDescent="0.25">
      <c r="A2399" t="s">
        <v>1414</v>
      </c>
      <c r="B2399" t="s">
        <v>534</v>
      </c>
      <c r="C2399" t="s">
        <v>636</v>
      </c>
      <c r="D2399" t="s">
        <v>716</v>
      </c>
      <c r="E2399">
        <v>2</v>
      </c>
      <c r="F2399" s="19" t="s">
        <v>7317</v>
      </c>
    </row>
    <row r="2400" spans="1:6" x14ac:dyDescent="0.25">
      <c r="A2400" t="s">
        <v>1414</v>
      </c>
      <c r="B2400" t="s">
        <v>534</v>
      </c>
      <c r="C2400" t="s">
        <v>636</v>
      </c>
      <c r="D2400" t="s">
        <v>1914</v>
      </c>
      <c r="E2400">
        <v>8</v>
      </c>
      <c r="F2400" s="19" t="s">
        <v>7170</v>
      </c>
    </row>
    <row r="2401" spans="1:6" x14ac:dyDescent="0.25">
      <c r="A2401" t="s">
        <v>1414</v>
      </c>
      <c r="B2401" t="s">
        <v>534</v>
      </c>
      <c r="C2401" t="s">
        <v>636</v>
      </c>
      <c r="D2401" t="s">
        <v>2177</v>
      </c>
      <c r="E2401">
        <v>2</v>
      </c>
      <c r="F2401" s="19" t="s">
        <v>7317</v>
      </c>
    </row>
    <row r="2402" spans="1:6" x14ac:dyDescent="0.25">
      <c r="A2402" t="s">
        <v>1414</v>
      </c>
      <c r="B2402" t="s">
        <v>534</v>
      </c>
      <c r="C2402" t="s">
        <v>636</v>
      </c>
      <c r="D2402" t="s">
        <v>2178</v>
      </c>
      <c r="E2402">
        <v>2</v>
      </c>
      <c r="F2402" s="19" t="s">
        <v>6923</v>
      </c>
    </row>
    <row r="2403" spans="1:6" x14ac:dyDescent="0.25">
      <c r="A2403" t="s">
        <v>1414</v>
      </c>
      <c r="B2403" t="s">
        <v>534</v>
      </c>
      <c r="C2403" t="s">
        <v>636</v>
      </c>
      <c r="D2403" t="s">
        <v>2179</v>
      </c>
      <c r="E2403">
        <v>5</v>
      </c>
      <c r="F2403" s="19" t="s">
        <v>7446</v>
      </c>
    </row>
    <row r="2404" spans="1:6" x14ac:dyDescent="0.25">
      <c r="A2404" t="s">
        <v>1414</v>
      </c>
      <c r="B2404" t="s">
        <v>534</v>
      </c>
      <c r="C2404" t="s">
        <v>636</v>
      </c>
      <c r="D2404" t="s">
        <v>2195</v>
      </c>
      <c r="E2404">
        <v>5</v>
      </c>
      <c r="F2404" s="19" t="s">
        <v>7590</v>
      </c>
    </row>
    <row r="2405" spans="1:6" x14ac:dyDescent="0.25">
      <c r="A2405" t="s">
        <v>1414</v>
      </c>
      <c r="B2405" t="s">
        <v>534</v>
      </c>
      <c r="C2405" t="s">
        <v>636</v>
      </c>
      <c r="D2405" t="s">
        <v>690</v>
      </c>
      <c r="E2405">
        <v>5</v>
      </c>
      <c r="F2405" s="19" t="s">
        <v>7591</v>
      </c>
    </row>
    <row r="2406" spans="1:6" x14ac:dyDescent="0.25">
      <c r="A2406" t="s">
        <v>1414</v>
      </c>
      <c r="B2406" t="s">
        <v>534</v>
      </c>
      <c r="C2406" t="s">
        <v>636</v>
      </c>
      <c r="D2406" t="s">
        <v>691</v>
      </c>
      <c r="E2406">
        <v>11</v>
      </c>
      <c r="F2406" s="19" t="s">
        <v>7592</v>
      </c>
    </row>
    <row r="2407" spans="1:6" x14ac:dyDescent="0.25">
      <c r="A2407" t="s">
        <v>1414</v>
      </c>
      <c r="B2407" t="s">
        <v>534</v>
      </c>
      <c r="C2407" t="s">
        <v>636</v>
      </c>
      <c r="D2407" t="s">
        <v>692</v>
      </c>
      <c r="E2407">
        <v>18</v>
      </c>
      <c r="F2407" s="19" t="s">
        <v>7593</v>
      </c>
    </row>
    <row r="2408" spans="1:6" x14ac:dyDescent="0.25">
      <c r="A2408" t="s">
        <v>1414</v>
      </c>
      <c r="B2408" t="s">
        <v>534</v>
      </c>
      <c r="C2408" t="s">
        <v>636</v>
      </c>
      <c r="D2408" t="s">
        <v>693</v>
      </c>
      <c r="E2408">
        <v>10</v>
      </c>
      <c r="F2408" s="19" t="s">
        <v>7594</v>
      </c>
    </row>
    <row r="2409" spans="1:6" x14ac:dyDescent="0.25">
      <c r="A2409" t="s">
        <v>1414</v>
      </c>
      <c r="B2409" t="s">
        <v>534</v>
      </c>
      <c r="C2409" t="s">
        <v>636</v>
      </c>
      <c r="D2409" t="s">
        <v>694</v>
      </c>
      <c r="E2409">
        <v>5</v>
      </c>
      <c r="F2409" s="19" t="s">
        <v>7595</v>
      </c>
    </row>
    <row r="2410" spans="1:6" x14ac:dyDescent="0.25">
      <c r="A2410" t="s">
        <v>1414</v>
      </c>
      <c r="B2410" t="s">
        <v>534</v>
      </c>
      <c r="C2410" t="s">
        <v>636</v>
      </c>
      <c r="D2410" t="s">
        <v>695</v>
      </c>
      <c r="E2410">
        <v>19</v>
      </c>
      <c r="F2410" s="19" t="s">
        <v>7596</v>
      </c>
    </row>
    <row r="2411" spans="1:6" x14ac:dyDescent="0.25">
      <c r="A2411" t="s">
        <v>1414</v>
      </c>
      <c r="B2411" t="s">
        <v>534</v>
      </c>
      <c r="C2411" t="s">
        <v>636</v>
      </c>
      <c r="D2411" t="s">
        <v>2180</v>
      </c>
      <c r="E2411">
        <v>2</v>
      </c>
      <c r="F2411" s="19" t="s">
        <v>6923</v>
      </c>
    </row>
    <row r="2412" spans="1:6" x14ac:dyDescent="0.25">
      <c r="A2412" t="s">
        <v>1414</v>
      </c>
      <c r="B2412" t="s">
        <v>534</v>
      </c>
      <c r="C2412" t="s">
        <v>636</v>
      </c>
      <c r="D2412" t="s">
        <v>697</v>
      </c>
      <c r="E2412">
        <v>5</v>
      </c>
      <c r="F2412" s="19" t="s">
        <v>7597</v>
      </c>
    </row>
    <row r="2413" spans="1:6" x14ac:dyDescent="0.25">
      <c r="A2413" t="s">
        <v>1414</v>
      </c>
      <c r="B2413" t="s">
        <v>534</v>
      </c>
      <c r="C2413" t="s">
        <v>636</v>
      </c>
      <c r="D2413" t="s">
        <v>6191</v>
      </c>
      <c r="E2413">
        <v>15</v>
      </c>
      <c r="F2413" s="19" t="s">
        <v>11099</v>
      </c>
    </row>
    <row r="2414" spans="1:6" x14ac:dyDescent="0.25">
      <c r="A2414" t="s">
        <v>1414</v>
      </c>
      <c r="B2414" t="s">
        <v>534</v>
      </c>
      <c r="C2414" t="s">
        <v>636</v>
      </c>
      <c r="D2414" t="s">
        <v>6144</v>
      </c>
      <c r="E2414">
        <v>3</v>
      </c>
      <c r="F2414" s="19" t="s">
        <v>7528</v>
      </c>
    </row>
    <row r="2415" spans="1:6" x14ac:dyDescent="0.25">
      <c r="A2415" t="s">
        <v>1414</v>
      </c>
      <c r="B2415" t="s">
        <v>534</v>
      </c>
      <c r="C2415" t="s">
        <v>636</v>
      </c>
      <c r="D2415" t="s">
        <v>1999</v>
      </c>
      <c r="E2415">
        <v>3</v>
      </c>
      <c r="F2415" s="19" t="s">
        <v>6739</v>
      </c>
    </row>
    <row r="2416" spans="1:6" x14ac:dyDescent="0.25">
      <c r="A2416" t="s">
        <v>1414</v>
      </c>
      <c r="B2416" t="s">
        <v>534</v>
      </c>
      <c r="C2416" t="s">
        <v>636</v>
      </c>
      <c r="D2416" t="s">
        <v>2000</v>
      </c>
      <c r="E2416">
        <v>2</v>
      </c>
      <c r="F2416" s="19" t="s">
        <v>7470</v>
      </c>
    </row>
    <row r="2417" spans="1:6" x14ac:dyDescent="0.25">
      <c r="A2417" t="s">
        <v>1414</v>
      </c>
      <c r="B2417" t="s">
        <v>534</v>
      </c>
      <c r="C2417" t="s">
        <v>636</v>
      </c>
      <c r="D2417" t="s">
        <v>2001</v>
      </c>
      <c r="E2417">
        <v>10</v>
      </c>
      <c r="F2417" s="19" t="s">
        <v>7598</v>
      </c>
    </row>
    <row r="2418" spans="1:6" x14ac:dyDescent="0.25">
      <c r="A2418" t="s">
        <v>1414</v>
      </c>
      <c r="B2418" t="s">
        <v>534</v>
      </c>
      <c r="C2418" t="s">
        <v>636</v>
      </c>
      <c r="D2418" t="s">
        <v>2002</v>
      </c>
      <c r="E2418">
        <v>4</v>
      </c>
      <c r="F2418" s="19" t="s">
        <v>7166</v>
      </c>
    </row>
    <row r="2419" spans="1:6" x14ac:dyDescent="0.25">
      <c r="A2419" t="s">
        <v>1414</v>
      </c>
      <c r="B2419" t="s">
        <v>534</v>
      </c>
      <c r="C2419" t="s">
        <v>636</v>
      </c>
      <c r="D2419" t="s">
        <v>2003</v>
      </c>
      <c r="E2419">
        <v>4</v>
      </c>
      <c r="F2419" s="19" t="s">
        <v>7166</v>
      </c>
    </row>
    <row r="2420" spans="1:6" x14ac:dyDescent="0.25">
      <c r="A2420" t="s">
        <v>1414</v>
      </c>
      <c r="B2420" t="s">
        <v>534</v>
      </c>
      <c r="C2420" t="s">
        <v>636</v>
      </c>
      <c r="D2420" t="s">
        <v>2004</v>
      </c>
      <c r="E2420">
        <v>71</v>
      </c>
      <c r="F2420" s="19" t="s">
        <v>7599</v>
      </c>
    </row>
    <row r="2421" spans="1:6" x14ac:dyDescent="0.25">
      <c r="A2421" t="s">
        <v>1414</v>
      </c>
      <c r="B2421" t="s">
        <v>534</v>
      </c>
      <c r="C2421" t="s">
        <v>636</v>
      </c>
      <c r="D2421" t="s">
        <v>2005</v>
      </c>
      <c r="E2421">
        <v>3</v>
      </c>
      <c r="F2421" s="19" t="s">
        <v>7528</v>
      </c>
    </row>
    <row r="2422" spans="1:6" x14ac:dyDescent="0.25">
      <c r="A2422" t="s">
        <v>1414</v>
      </c>
      <c r="B2422" t="s">
        <v>534</v>
      </c>
      <c r="C2422" t="s">
        <v>636</v>
      </c>
      <c r="D2422" t="s">
        <v>2006</v>
      </c>
      <c r="E2422">
        <v>12</v>
      </c>
      <c r="F2422" s="19" t="s">
        <v>7381</v>
      </c>
    </row>
    <row r="2423" spans="1:6" x14ac:dyDescent="0.25">
      <c r="A2423" t="s">
        <v>1414</v>
      </c>
      <c r="B2423" t="s">
        <v>534</v>
      </c>
      <c r="C2423" t="s">
        <v>636</v>
      </c>
      <c r="D2423" t="s">
        <v>2007</v>
      </c>
      <c r="E2423">
        <v>27</v>
      </c>
      <c r="F2423" s="19" t="s">
        <v>7600</v>
      </c>
    </row>
    <row r="2424" spans="1:6" x14ac:dyDescent="0.25">
      <c r="A2424" t="s">
        <v>1414</v>
      </c>
      <c r="B2424" t="s">
        <v>534</v>
      </c>
      <c r="C2424" t="s">
        <v>636</v>
      </c>
      <c r="D2424" t="s">
        <v>2008</v>
      </c>
      <c r="E2424">
        <v>3</v>
      </c>
      <c r="F2424" s="19" t="s">
        <v>6739</v>
      </c>
    </row>
    <row r="2425" spans="1:6" x14ac:dyDescent="0.25">
      <c r="A2425" t="s">
        <v>1414</v>
      </c>
      <c r="B2425" t="s">
        <v>534</v>
      </c>
      <c r="C2425" t="s">
        <v>636</v>
      </c>
      <c r="D2425" t="s">
        <v>2009</v>
      </c>
      <c r="E2425">
        <v>3</v>
      </c>
      <c r="F2425" s="19" t="s">
        <v>7477</v>
      </c>
    </row>
    <row r="2426" spans="1:6" x14ac:dyDescent="0.25">
      <c r="A2426" t="s">
        <v>1414</v>
      </c>
      <c r="B2426" t="s">
        <v>534</v>
      </c>
      <c r="C2426" t="s">
        <v>636</v>
      </c>
      <c r="D2426" t="s">
        <v>2196</v>
      </c>
      <c r="E2426">
        <v>4</v>
      </c>
      <c r="F2426" s="19" t="s">
        <v>7601</v>
      </c>
    </row>
    <row r="2427" spans="1:6" x14ac:dyDescent="0.25">
      <c r="A2427" t="s">
        <v>1414</v>
      </c>
      <c r="B2427" t="s">
        <v>534</v>
      </c>
      <c r="C2427" t="s">
        <v>636</v>
      </c>
      <c r="D2427" t="s">
        <v>2010</v>
      </c>
      <c r="E2427">
        <v>26</v>
      </c>
      <c r="F2427" s="19" t="s">
        <v>7602</v>
      </c>
    </row>
    <row r="2428" spans="1:6" x14ac:dyDescent="0.25">
      <c r="A2428" t="s">
        <v>1414</v>
      </c>
      <c r="B2428" t="s">
        <v>534</v>
      </c>
      <c r="C2428" t="s">
        <v>636</v>
      </c>
      <c r="D2428" t="s">
        <v>2197</v>
      </c>
      <c r="E2428">
        <v>2</v>
      </c>
      <c r="F2428" s="19" t="s">
        <v>7317</v>
      </c>
    </row>
    <row r="2429" spans="1:6" x14ac:dyDescent="0.25">
      <c r="A2429" t="s">
        <v>1414</v>
      </c>
      <c r="B2429" t="s">
        <v>534</v>
      </c>
      <c r="C2429" t="s">
        <v>636</v>
      </c>
      <c r="D2429" t="s">
        <v>2011</v>
      </c>
      <c r="E2429">
        <v>3</v>
      </c>
      <c r="F2429" s="19" t="s">
        <v>7528</v>
      </c>
    </row>
    <row r="2430" spans="1:6" x14ac:dyDescent="0.25">
      <c r="A2430" t="s">
        <v>1414</v>
      </c>
      <c r="B2430" t="s">
        <v>534</v>
      </c>
      <c r="C2430" t="s">
        <v>636</v>
      </c>
      <c r="D2430" t="s">
        <v>2012</v>
      </c>
      <c r="E2430">
        <v>4</v>
      </c>
      <c r="F2430" s="19" t="s">
        <v>7166</v>
      </c>
    </row>
    <row r="2431" spans="1:6" x14ac:dyDescent="0.25">
      <c r="A2431" t="s">
        <v>1414</v>
      </c>
      <c r="B2431" t="s">
        <v>534</v>
      </c>
      <c r="C2431" t="s">
        <v>636</v>
      </c>
      <c r="D2431" t="s">
        <v>2013</v>
      </c>
      <c r="E2431">
        <v>5</v>
      </c>
      <c r="F2431" s="19" t="s">
        <v>7196</v>
      </c>
    </row>
    <row r="2432" spans="1:6" x14ac:dyDescent="0.25">
      <c r="A2432" t="s">
        <v>1414</v>
      </c>
      <c r="B2432" t="s">
        <v>534</v>
      </c>
      <c r="C2432" t="s">
        <v>636</v>
      </c>
      <c r="D2432" t="s">
        <v>2014</v>
      </c>
      <c r="E2432">
        <v>2</v>
      </c>
      <c r="F2432" s="19" t="s">
        <v>7470</v>
      </c>
    </row>
    <row r="2433" spans="1:6" x14ac:dyDescent="0.25">
      <c r="A2433" t="s">
        <v>1414</v>
      </c>
      <c r="B2433" t="s">
        <v>534</v>
      </c>
      <c r="C2433" t="s">
        <v>636</v>
      </c>
      <c r="D2433" t="s">
        <v>2015</v>
      </c>
      <c r="E2433">
        <v>3</v>
      </c>
      <c r="F2433" s="19" t="s">
        <v>6739</v>
      </c>
    </row>
    <row r="2434" spans="1:6" x14ac:dyDescent="0.25">
      <c r="A2434" t="s">
        <v>1414</v>
      </c>
      <c r="B2434" t="s">
        <v>534</v>
      </c>
      <c r="C2434" t="s">
        <v>636</v>
      </c>
      <c r="D2434" t="s">
        <v>2016</v>
      </c>
      <c r="E2434">
        <v>5</v>
      </c>
      <c r="F2434" s="19" t="s">
        <v>7196</v>
      </c>
    </row>
    <row r="2435" spans="1:6" x14ac:dyDescent="0.25">
      <c r="A2435" t="s">
        <v>1414</v>
      </c>
      <c r="B2435" t="s">
        <v>534</v>
      </c>
      <c r="C2435" t="s">
        <v>636</v>
      </c>
      <c r="D2435" t="s">
        <v>2017</v>
      </c>
      <c r="E2435">
        <v>2</v>
      </c>
      <c r="F2435" s="19" t="s">
        <v>7317</v>
      </c>
    </row>
    <row r="2436" spans="1:6" x14ac:dyDescent="0.25">
      <c r="A2436" t="s">
        <v>1414</v>
      </c>
      <c r="B2436" t="s">
        <v>534</v>
      </c>
      <c r="C2436" t="s">
        <v>636</v>
      </c>
      <c r="D2436" t="s">
        <v>2018</v>
      </c>
      <c r="E2436">
        <v>2</v>
      </c>
      <c r="F2436" s="19" t="s">
        <v>7317</v>
      </c>
    </row>
    <row r="2437" spans="1:6" x14ac:dyDescent="0.25">
      <c r="A2437" t="s">
        <v>1414</v>
      </c>
      <c r="B2437" t="s">
        <v>534</v>
      </c>
      <c r="C2437" t="s">
        <v>636</v>
      </c>
      <c r="D2437" t="s">
        <v>2019</v>
      </c>
      <c r="E2437">
        <v>2</v>
      </c>
      <c r="F2437" s="19" t="s">
        <v>7317</v>
      </c>
    </row>
    <row r="2438" spans="1:6" x14ac:dyDescent="0.25">
      <c r="A2438" t="s">
        <v>1414</v>
      </c>
      <c r="B2438" t="s">
        <v>534</v>
      </c>
      <c r="C2438" t="s">
        <v>636</v>
      </c>
      <c r="D2438" t="s">
        <v>640</v>
      </c>
      <c r="E2438">
        <v>10</v>
      </c>
      <c r="F2438" s="19" t="s">
        <v>11100</v>
      </c>
    </row>
    <row r="2439" spans="1:6" x14ac:dyDescent="0.25">
      <c r="A2439" t="s">
        <v>1414</v>
      </c>
      <c r="B2439" t="s">
        <v>534</v>
      </c>
      <c r="C2439" t="s">
        <v>636</v>
      </c>
      <c r="D2439" t="s">
        <v>2020</v>
      </c>
      <c r="E2439">
        <v>2</v>
      </c>
      <c r="F2439" s="19" t="s">
        <v>7317</v>
      </c>
    </row>
    <row r="2440" spans="1:6" x14ac:dyDescent="0.25">
      <c r="A2440" t="s">
        <v>1414</v>
      </c>
      <c r="B2440" t="s">
        <v>534</v>
      </c>
      <c r="C2440" t="s">
        <v>636</v>
      </c>
      <c r="D2440" t="s">
        <v>2021</v>
      </c>
      <c r="E2440">
        <v>2</v>
      </c>
      <c r="F2440" s="19" t="s">
        <v>7317</v>
      </c>
    </row>
    <row r="2441" spans="1:6" x14ac:dyDescent="0.25">
      <c r="A2441" t="s">
        <v>1414</v>
      </c>
      <c r="B2441" t="s">
        <v>534</v>
      </c>
      <c r="C2441" t="s">
        <v>636</v>
      </c>
      <c r="D2441" t="s">
        <v>2022</v>
      </c>
      <c r="E2441">
        <v>2</v>
      </c>
      <c r="F2441" s="19" t="s">
        <v>7470</v>
      </c>
    </row>
    <row r="2442" spans="1:6" x14ac:dyDescent="0.25">
      <c r="A2442" t="s">
        <v>1414</v>
      </c>
      <c r="B2442" t="s">
        <v>534</v>
      </c>
      <c r="C2442" t="s">
        <v>636</v>
      </c>
      <c r="D2442" t="s">
        <v>2023</v>
      </c>
      <c r="E2442">
        <v>2</v>
      </c>
      <c r="F2442" s="19" t="s">
        <v>7317</v>
      </c>
    </row>
    <row r="2443" spans="1:6" x14ac:dyDescent="0.25">
      <c r="A2443" t="s">
        <v>1414</v>
      </c>
      <c r="B2443" t="s">
        <v>534</v>
      </c>
      <c r="C2443" t="s">
        <v>636</v>
      </c>
      <c r="D2443" t="s">
        <v>2024</v>
      </c>
      <c r="E2443">
        <v>2</v>
      </c>
      <c r="F2443" s="19" t="s">
        <v>7317</v>
      </c>
    </row>
    <row r="2444" spans="1:6" x14ac:dyDescent="0.25">
      <c r="A2444" t="s">
        <v>1414</v>
      </c>
      <c r="B2444" t="s">
        <v>534</v>
      </c>
      <c r="C2444" t="s">
        <v>636</v>
      </c>
      <c r="D2444" t="s">
        <v>2025</v>
      </c>
      <c r="E2444">
        <v>2</v>
      </c>
      <c r="F2444" s="19" t="s">
        <v>7317</v>
      </c>
    </row>
    <row r="2445" spans="1:6" x14ac:dyDescent="0.25">
      <c r="A2445" t="s">
        <v>1414</v>
      </c>
      <c r="B2445" t="s">
        <v>534</v>
      </c>
      <c r="C2445" t="s">
        <v>636</v>
      </c>
      <c r="D2445" t="s">
        <v>2026</v>
      </c>
      <c r="E2445">
        <v>2</v>
      </c>
      <c r="F2445" s="19" t="s">
        <v>7317</v>
      </c>
    </row>
    <row r="2446" spans="1:6" x14ac:dyDescent="0.25">
      <c r="A2446" t="s">
        <v>1414</v>
      </c>
      <c r="B2446" t="s">
        <v>534</v>
      </c>
      <c r="C2446" t="s">
        <v>636</v>
      </c>
      <c r="D2446" t="s">
        <v>6192</v>
      </c>
      <c r="E2446">
        <v>1</v>
      </c>
      <c r="F2446" s="19" t="s">
        <v>7532</v>
      </c>
    </row>
    <row r="2447" spans="1:6" x14ac:dyDescent="0.25">
      <c r="A2447" t="s">
        <v>1414</v>
      </c>
      <c r="B2447" t="s">
        <v>534</v>
      </c>
      <c r="C2447" t="s">
        <v>636</v>
      </c>
      <c r="D2447" t="s">
        <v>3556</v>
      </c>
      <c r="E2447">
        <v>1</v>
      </c>
      <c r="F2447" s="19" t="s">
        <v>7488</v>
      </c>
    </row>
    <row r="2448" spans="1:6" x14ac:dyDescent="0.25">
      <c r="A2448" t="s">
        <v>1414</v>
      </c>
      <c r="B2448" t="s">
        <v>534</v>
      </c>
      <c r="C2448" t="s">
        <v>636</v>
      </c>
      <c r="D2448" t="s">
        <v>2027</v>
      </c>
      <c r="E2448">
        <v>2</v>
      </c>
      <c r="F2448" s="19" t="s">
        <v>6883</v>
      </c>
    </row>
    <row r="2449" spans="1:6" x14ac:dyDescent="0.25">
      <c r="A2449" t="s">
        <v>1414</v>
      </c>
      <c r="B2449" t="s">
        <v>534</v>
      </c>
      <c r="C2449" t="s">
        <v>636</v>
      </c>
      <c r="D2449" t="s">
        <v>2028</v>
      </c>
      <c r="E2449">
        <v>14</v>
      </c>
      <c r="F2449" s="19" t="s">
        <v>7603</v>
      </c>
    </row>
    <row r="2450" spans="1:6" x14ac:dyDescent="0.25">
      <c r="A2450" t="s">
        <v>1414</v>
      </c>
      <c r="B2450" t="s">
        <v>534</v>
      </c>
      <c r="C2450" t="s">
        <v>636</v>
      </c>
      <c r="D2450" t="s">
        <v>6193</v>
      </c>
      <c r="E2450">
        <v>15</v>
      </c>
      <c r="F2450" s="19" t="s">
        <v>11099</v>
      </c>
    </row>
    <row r="2451" spans="1:6" x14ac:dyDescent="0.25">
      <c r="A2451" t="s">
        <v>1414</v>
      </c>
      <c r="B2451" t="s">
        <v>534</v>
      </c>
      <c r="C2451" t="s">
        <v>636</v>
      </c>
      <c r="D2451" t="s">
        <v>6194</v>
      </c>
      <c r="E2451">
        <v>57</v>
      </c>
      <c r="F2451" s="19" t="s">
        <v>11101</v>
      </c>
    </row>
    <row r="2452" spans="1:6" x14ac:dyDescent="0.25">
      <c r="A2452" t="s">
        <v>1414</v>
      </c>
      <c r="B2452" t="s">
        <v>534</v>
      </c>
      <c r="C2452" t="s">
        <v>636</v>
      </c>
      <c r="D2452" t="s">
        <v>2029</v>
      </c>
      <c r="E2452">
        <v>6</v>
      </c>
      <c r="F2452" s="19" t="s">
        <v>11067</v>
      </c>
    </row>
    <row r="2453" spans="1:6" x14ac:dyDescent="0.25">
      <c r="A2453" t="s">
        <v>1414</v>
      </c>
      <c r="B2453" t="s">
        <v>534</v>
      </c>
      <c r="C2453" t="s">
        <v>636</v>
      </c>
      <c r="D2453" t="s">
        <v>2030</v>
      </c>
      <c r="E2453">
        <v>2</v>
      </c>
      <c r="F2453" s="19" t="s">
        <v>6883</v>
      </c>
    </row>
    <row r="2454" spans="1:6" x14ac:dyDescent="0.25">
      <c r="A2454" t="s">
        <v>1414</v>
      </c>
      <c r="B2454" t="s">
        <v>534</v>
      </c>
      <c r="C2454" t="s">
        <v>636</v>
      </c>
      <c r="D2454" t="s">
        <v>3558</v>
      </c>
      <c r="E2454">
        <v>19</v>
      </c>
      <c r="F2454" s="19" t="s">
        <v>11102</v>
      </c>
    </row>
    <row r="2455" spans="1:6" x14ac:dyDescent="0.25">
      <c r="A2455" t="s">
        <v>1414</v>
      </c>
      <c r="B2455" t="s">
        <v>534</v>
      </c>
      <c r="C2455" t="s">
        <v>636</v>
      </c>
      <c r="D2455" t="s">
        <v>6195</v>
      </c>
      <c r="E2455">
        <v>3</v>
      </c>
      <c r="F2455" s="19" t="s">
        <v>7528</v>
      </c>
    </row>
    <row r="2456" spans="1:6" x14ac:dyDescent="0.25">
      <c r="A2456" t="s">
        <v>1414</v>
      </c>
      <c r="B2456" t="s">
        <v>534</v>
      </c>
      <c r="C2456" t="s">
        <v>636</v>
      </c>
      <c r="D2456" t="s">
        <v>2031</v>
      </c>
      <c r="E2456">
        <v>4</v>
      </c>
      <c r="F2456" s="19" t="s">
        <v>11103</v>
      </c>
    </row>
    <row r="2457" spans="1:6" x14ac:dyDescent="0.25">
      <c r="A2457" t="s">
        <v>1414</v>
      </c>
      <c r="B2457" t="s">
        <v>534</v>
      </c>
      <c r="C2457" t="s">
        <v>636</v>
      </c>
      <c r="D2457" t="s">
        <v>2032</v>
      </c>
      <c r="E2457">
        <v>5</v>
      </c>
      <c r="F2457" s="19" t="s">
        <v>11080</v>
      </c>
    </row>
    <row r="2458" spans="1:6" x14ac:dyDescent="0.25">
      <c r="A2458" t="s">
        <v>1414</v>
      </c>
      <c r="B2458" t="s">
        <v>534</v>
      </c>
      <c r="C2458" t="s">
        <v>636</v>
      </c>
      <c r="D2458" t="s">
        <v>6196</v>
      </c>
      <c r="E2458">
        <v>3</v>
      </c>
      <c r="F2458" s="19" t="s">
        <v>7528</v>
      </c>
    </row>
    <row r="2459" spans="1:6" x14ac:dyDescent="0.25">
      <c r="A2459" t="s">
        <v>1414</v>
      </c>
      <c r="B2459" t="s">
        <v>534</v>
      </c>
      <c r="C2459" t="s">
        <v>636</v>
      </c>
      <c r="D2459" t="s">
        <v>6197</v>
      </c>
      <c r="E2459">
        <v>4</v>
      </c>
      <c r="F2459" s="19" t="s">
        <v>11070</v>
      </c>
    </row>
    <row r="2460" spans="1:6" x14ac:dyDescent="0.25">
      <c r="A2460" t="s">
        <v>1414</v>
      </c>
      <c r="B2460" t="s">
        <v>534</v>
      </c>
      <c r="C2460" t="s">
        <v>636</v>
      </c>
      <c r="D2460" t="s">
        <v>2033</v>
      </c>
      <c r="E2460">
        <v>2</v>
      </c>
      <c r="F2460" s="19" t="s">
        <v>6923</v>
      </c>
    </row>
    <row r="2461" spans="1:6" x14ac:dyDescent="0.25">
      <c r="A2461" t="s">
        <v>1414</v>
      </c>
      <c r="B2461" t="s">
        <v>534</v>
      </c>
      <c r="C2461" t="s">
        <v>636</v>
      </c>
      <c r="D2461" t="s">
        <v>2034</v>
      </c>
      <c r="E2461">
        <v>22</v>
      </c>
      <c r="F2461" s="19" t="s">
        <v>7605</v>
      </c>
    </row>
    <row r="2462" spans="1:6" x14ac:dyDescent="0.25">
      <c r="A2462" t="s">
        <v>1414</v>
      </c>
      <c r="B2462" t="s">
        <v>534</v>
      </c>
      <c r="C2462" t="s">
        <v>636</v>
      </c>
      <c r="D2462" t="s">
        <v>2035</v>
      </c>
      <c r="E2462">
        <v>2</v>
      </c>
      <c r="F2462" s="19" t="s">
        <v>6883</v>
      </c>
    </row>
    <row r="2463" spans="1:6" x14ac:dyDescent="0.25">
      <c r="A2463" t="s">
        <v>1414</v>
      </c>
      <c r="B2463" t="s">
        <v>534</v>
      </c>
      <c r="C2463" t="s">
        <v>636</v>
      </c>
      <c r="D2463" t="s">
        <v>2036</v>
      </c>
      <c r="E2463">
        <v>2</v>
      </c>
      <c r="F2463" s="19" t="s">
        <v>6883</v>
      </c>
    </row>
    <row r="2464" spans="1:6" x14ac:dyDescent="0.25">
      <c r="A2464" t="s">
        <v>1414</v>
      </c>
      <c r="B2464" t="s">
        <v>534</v>
      </c>
      <c r="C2464" t="s">
        <v>636</v>
      </c>
      <c r="D2464" t="s">
        <v>2037</v>
      </c>
      <c r="E2464">
        <v>8</v>
      </c>
      <c r="F2464" s="19" t="s">
        <v>11104</v>
      </c>
    </row>
    <row r="2465" spans="1:6" x14ac:dyDescent="0.25">
      <c r="A2465" t="s">
        <v>1414</v>
      </c>
      <c r="B2465" t="s">
        <v>534</v>
      </c>
      <c r="C2465" t="s">
        <v>636</v>
      </c>
      <c r="D2465" t="s">
        <v>2038</v>
      </c>
      <c r="E2465">
        <v>2</v>
      </c>
      <c r="F2465" s="19" t="s">
        <v>6923</v>
      </c>
    </row>
    <row r="2466" spans="1:6" x14ac:dyDescent="0.25">
      <c r="A2466" t="s">
        <v>1414</v>
      </c>
      <c r="B2466" t="s">
        <v>534</v>
      </c>
      <c r="C2466" t="s">
        <v>636</v>
      </c>
      <c r="D2466" t="s">
        <v>2039</v>
      </c>
      <c r="E2466">
        <v>2</v>
      </c>
      <c r="F2466" s="19" t="s">
        <v>7317</v>
      </c>
    </row>
    <row r="2467" spans="1:6" x14ac:dyDescent="0.25">
      <c r="A2467" t="s">
        <v>1414</v>
      </c>
      <c r="B2467" t="s">
        <v>534</v>
      </c>
      <c r="C2467" t="s">
        <v>636</v>
      </c>
      <c r="D2467" t="s">
        <v>6198</v>
      </c>
      <c r="E2467">
        <v>2</v>
      </c>
      <c r="F2467" s="19" t="s">
        <v>6923</v>
      </c>
    </row>
    <row r="2468" spans="1:6" x14ac:dyDescent="0.25">
      <c r="A2468" t="s">
        <v>1414</v>
      </c>
      <c r="B2468" t="s">
        <v>534</v>
      </c>
      <c r="C2468" t="s">
        <v>636</v>
      </c>
      <c r="D2468" t="s">
        <v>2040</v>
      </c>
      <c r="E2468">
        <v>3</v>
      </c>
      <c r="F2468" s="19" t="s">
        <v>7162</v>
      </c>
    </row>
    <row r="2469" spans="1:6" x14ac:dyDescent="0.25">
      <c r="A2469" t="s">
        <v>1414</v>
      </c>
      <c r="B2469" t="s">
        <v>534</v>
      </c>
      <c r="C2469" t="s">
        <v>718</v>
      </c>
      <c r="D2469" t="s">
        <v>2202</v>
      </c>
      <c r="E2469">
        <v>2</v>
      </c>
      <c r="F2469" s="19" t="s">
        <v>7317</v>
      </c>
    </row>
    <row r="2470" spans="1:6" x14ac:dyDescent="0.25">
      <c r="A2470" t="s">
        <v>1414</v>
      </c>
      <c r="B2470" t="s">
        <v>534</v>
      </c>
      <c r="C2470" t="s">
        <v>718</v>
      </c>
      <c r="D2470" t="s">
        <v>720</v>
      </c>
      <c r="E2470">
        <v>4</v>
      </c>
      <c r="F2470" s="19" t="s">
        <v>7512</v>
      </c>
    </row>
    <row r="2471" spans="1:6" x14ac:dyDescent="0.25">
      <c r="A2471" t="s">
        <v>1414</v>
      </c>
      <c r="B2471" t="s">
        <v>534</v>
      </c>
      <c r="C2471" t="s">
        <v>718</v>
      </c>
      <c r="D2471" t="s">
        <v>3691</v>
      </c>
      <c r="E2471">
        <v>2</v>
      </c>
      <c r="F2471" s="19" t="s">
        <v>7607</v>
      </c>
    </row>
    <row r="2472" spans="1:6" x14ac:dyDescent="0.25">
      <c r="A2472" t="s">
        <v>1414</v>
      </c>
      <c r="B2472" t="s">
        <v>534</v>
      </c>
      <c r="C2472" t="s">
        <v>718</v>
      </c>
      <c r="D2472" t="s">
        <v>2204</v>
      </c>
      <c r="E2472">
        <v>2</v>
      </c>
      <c r="F2472" s="19" t="s">
        <v>7317</v>
      </c>
    </row>
    <row r="2473" spans="1:6" x14ac:dyDescent="0.25">
      <c r="A2473" t="s">
        <v>1414</v>
      </c>
      <c r="B2473" t="s">
        <v>534</v>
      </c>
      <c r="C2473" t="s">
        <v>718</v>
      </c>
      <c r="D2473" t="s">
        <v>2200</v>
      </c>
      <c r="E2473">
        <v>2</v>
      </c>
      <c r="F2473" s="19" t="s">
        <v>7317</v>
      </c>
    </row>
    <row r="2474" spans="1:6" x14ac:dyDescent="0.25">
      <c r="A2474" t="s">
        <v>1414</v>
      </c>
      <c r="B2474" t="s">
        <v>534</v>
      </c>
      <c r="C2474" t="s">
        <v>718</v>
      </c>
      <c r="D2474" t="s">
        <v>2205</v>
      </c>
      <c r="E2474">
        <v>8</v>
      </c>
      <c r="F2474" s="19" t="s">
        <v>11105</v>
      </c>
    </row>
    <row r="2475" spans="1:6" x14ac:dyDescent="0.25">
      <c r="A2475" t="s">
        <v>1414</v>
      </c>
      <c r="B2475" t="s">
        <v>534</v>
      </c>
      <c r="C2475" t="s">
        <v>718</v>
      </c>
      <c r="D2475" t="s">
        <v>2206</v>
      </c>
      <c r="E2475">
        <v>2</v>
      </c>
      <c r="F2475" s="19" t="s">
        <v>6923</v>
      </c>
    </row>
    <row r="2476" spans="1:6" x14ac:dyDescent="0.25">
      <c r="A2476" t="s">
        <v>1414</v>
      </c>
      <c r="B2476" t="s">
        <v>534</v>
      </c>
      <c r="C2476" t="s">
        <v>718</v>
      </c>
      <c r="D2476" t="s">
        <v>2207</v>
      </c>
      <c r="E2476">
        <v>22</v>
      </c>
      <c r="F2476" s="19" t="s">
        <v>7467</v>
      </c>
    </row>
    <row r="2477" spans="1:6" x14ac:dyDescent="0.25">
      <c r="A2477" t="s">
        <v>1414</v>
      </c>
      <c r="B2477" t="s">
        <v>534</v>
      </c>
      <c r="C2477" t="s">
        <v>718</v>
      </c>
      <c r="D2477" t="s">
        <v>2203</v>
      </c>
      <c r="E2477">
        <v>2</v>
      </c>
      <c r="F2477" s="19" t="s">
        <v>7317</v>
      </c>
    </row>
    <row r="2478" spans="1:6" x14ac:dyDescent="0.25">
      <c r="A2478" t="s">
        <v>1414</v>
      </c>
      <c r="B2478" t="s">
        <v>534</v>
      </c>
      <c r="C2478" t="s">
        <v>718</v>
      </c>
      <c r="D2478" t="s">
        <v>2201</v>
      </c>
      <c r="E2478">
        <v>10</v>
      </c>
      <c r="F2478" s="19" t="s">
        <v>11094</v>
      </c>
    </row>
    <row r="2479" spans="1:6" x14ac:dyDescent="0.25">
      <c r="A2479" t="s">
        <v>1414</v>
      </c>
      <c r="B2479" t="s">
        <v>534</v>
      </c>
      <c r="C2479" t="s">
        <v>718</v>
      </c>
      <c r="D2479" t="s">
        <v>5544</v>
      </c>
      <c r="E2479">
        <v>1</v>
      </c>
      <c r="F2479" s="19" t="s">
        <v>7608</v>
      </c>
    </row>
    <row r="2480" spans="1:6" x14ac:dyDescent="0.25">
      <c r="A2480" t="s">
        <v>1414</v>
      </c>
      <c r="B2480" t="s">
        <v>534</v>
      </c>
      <c r="C2480" t="s">
        <v>718</v>
      </c>
      <c r="D2480" t="s">
        <v>2198</v>
      </c>
      <c r="E2480">
        <v>6</v>
      </c>
      <c r="F2480" s="19" t="s">
        <v>7165</v>
      </c>
    </row>
    <row r="2481" spans="1:6" x14ac:dyDescent="0.25">
      <c r="A2481" t="s">
        <v>1414</v>
      </c>
      <c r="B2481" t="s">
        <v>534</v>
      </c>
      <c r="C2481" t="s">
        <v>718</v>
      </c>
      <c r="D2481" t="s">
        <v>2199</v>
      </c>
      <c r="E2481">
        <v>5</v>
      </c>
      <c r="F2481" s="19" t="s">
        <v>7609</v>
      </c>
    </row>
    <row r="2482" spans="1:6" x14ac:dyDescent="0.25">
      <c r="A2482" t="s">
        <v>1414</v>
      </c>
      <c r="B2482" t="s">
        <v>534</v>
      </c>
      <c r="C2482" t="s">
        <v>3696</v>
      </c>
      <c r="D2482" t="s">
        <v>3697</v>
      </c>
      <c r="E2482">
        <v>1</v>
      </c>
      <c r="F2482" s="19" t="s">
        <v>7488</v>
      </c>
    </row>
    <row r="2483" spans="1:6" x14ac:dyDescent="0.25">
      <c r="A2483" t="s">
        <v>1414</v>
      </c>
      <c r="B2483" t="s">
        <v>534</v>
      </c>
      <c r="C2483" t="s">
        <v>1312</v>
      </c>
      <c r="D2483" t="s">
        <v>2208</v>
      </c>
      <c r="E2483">
        <v>16</v>
      </c>
      <c r="F2483" s="19" t="s">
        <v>11106</v>
      </c>
    </row>
    <row r="2484" spans="1:6" x14ac:dyDescent="0.25">
      <c r="A2484" t="s">
        <v>1414</v>
      </c>
      <c r="B2484" t="s">
        <v>534</v>
      </c>
      <c r="C2484" t="s">
        <v>2209</v>
      </c>
      <c r="D2484" t="s">
        <v>2210</v>
      </c>
      <c r="E2484">
        <v>2</v>
      </c>
      <c r="F2484" s="19" t="s">
        <v>6923</v>
      </c>
    </row>
    <row r="2485" spans="1:6" x14ac:dyDescent="0.25">
      <c r="A2485" t="s">
        <v>1414</v>
      </c>
      <c r="B2485" t="s">
        <v>534</v>
      </c>
      <c r="C2485" t="s">
        <v>721</v>
      </c>
      <c r="D2485" t="s">
        <v>2225</v>
      </c>
      <c r="E2485">
        <v>2</v>
      </c>
      <c r="F2485" s="19" t="s">
        <v>7317</v>
      </c>
    </row>
    <row r="2486" spans="1:6" x14ac:dyDescent="0.25">
      <c r="A2486" t="s">
        <v>1414</v>
      </c>
      <c r="B2486" t="s">
        <v>534</v>
      </c>
      <c r="C2486" t="s">
        <v>721</v>
      </c>
      <c r="D2486" t="s">
        <v>725</v>
      </c>
      <c r="E2486">
        <v>14</v>
      </c>
      <c r="F2486" s="19" t="s">
        <v>7471</v>
      </c>
    </row>
    <row r="2487" spans="1:6" x14ac:dyDescent="0.25">
      <c r="A2487" t="s">
        <v>1414</v>
      </c>
      <c r="B2487" t="s">
        <v>534</v>
      </c>
      <c r="C2487" t="s">
        <v>721</v>
      </c>
      <c r="D2487" t="s">
        <v>728</v>
      </c>
      <c r="E2487">
        <v>11</v>
      </c>
      <c r="F2487" s="19" t="s">
        <v>11107</v>
      </c>
    </row>
    <row r="2488" spans="1:6" x14ac:dyDescent="0.25">
      <c r="A2488" t="s">
        <v>1414</v>
      </c>
      <c r="B2488" t="s">
        <v>534</v>
      </c>
      <c r="C2488" t="s">
        <v>721</v>
      </c>
      <c r="D2488" t="s">
        <v>2222</v>
      </c>
      <c r="E2488">
        <v>9</v>
      </c>
      <c r="F2488" s="19" t="s">
        <v>7301</v>
      </c>
    </row>
    <row r="2489" spans="1:6" x14ac:dyDescent="0.25">
      <c r="A2489" t="s">
        <v>1414</v>
      </c>
      <c r="B2489" t="s">
        <v>534</v>
      </c>
      <c r="C2489" t="s">
        <v>721</v>
      </c>
      <c r="D2489" t="s">
        <v>2226</v>
      </c>
      <c r="E2489">
        <v>2</v>
      </c>
      <c r="F2489" s="19" t="s">
        <v>7317</v>
      </c>
    </row>
    <row r="2490" spans="1:6" x14ac:dyDescent="0.25">
      <c r="A2490" t="s">
        <v>1414</v>
      </c>
      <c r="B2490" t="s">
        <v>534</v>
      </c>
      <c r="C2490" t="s">
        <v>721</v>
      </c>
      <c r="D2490" t="s">
        <v>2227</v>
      </c>
      <c r="E2490">
        <v>2</v>
      </c>
      <c r="F2490" s="19" t="s">
        <v>7317</v>
      </c>
    </row>
    <row r="2491" spans="1:6" x14ac:dyDescent="0.25">
      <c r="A2491" t="s">
        <v>1414</v>
      </c>
      <c r="B2491" t="s">
        <v>534</v>
      </c>
      <c r="C2491" t="s">
        <v>721</v>
      </c>
      <c r="D2491" t="s">
        <v>2228</v>
      </c>
      <c r="E2491">
        <v>2</v>
      </c>
      <c r="F2491" s="19" t="s">
        <v>7317</v>
      </c>
    </row>
    <row r="2492" spans="1:6" x14ac:dyDescent="0.25">
      <c r="A2492" t="s">
        <v>1414</v>
      </c>
      <c r="B2492" t="s">
        <v>534</v>
      </c>
      <c r="C2492" t="s">
        <v>721</v>
      </c>
      <c r="D2492" t="s">
        <v>2220</v>
      </c>
      <c r="E2492">
        <v>41</v>
      </c>
      <c r="F2492" s="19" t="s">
        <v>11108</v>
      </c>
    </row>
    <row r="2493" spans="1:6" x14ac:dyDescent="0.25">
      <c r="A2493" t="s">
        <v>1414</v>
      </c>
      <c r="B2493" t="s">
        <v>534</v>
      </c>
      <c r="C2493" t="s">
        <v>721</v>
      </c>
      <c r="D2493" t="s">
        <v>734</v>
      </c>
      <c r="E2493">
        <v>2</v>
      </c>
      <c r="F2493" s="19" t="s">
        <v>6923</v>
      </c>
    </row>
    <row r="2494" spans="1:6" x14ac:dyDescent="0.25">
      <c r="A2494" t="s">
        <v>1414</v>
      </c>
      <c r="B2494" t="s">
        <v>534</v>
      </c>
      <c r="C2494" t="s">
        <v>721</v>
      </c>
      <c r="D2494" t="s">
        <v>2229</v>
      </c>
      <c r="E2494">
        <v>2</v>
      </c>
      <c r="F2494" s="19" t="s">
        <v>6923</v>
      </c>
    </row>
    <row r="2495" spans="1:6" x14ac:dyDescent="0.25">
      <c r="A2495" t="s">
        <v>1414</v>
      </c>
      <c r="B2495" t="s">
        <v>534</v>
      </c>
      <c r="C2495" t="s">
        <v>721</v>
      </c>
      <c r="D2495" t="s">
        <v>736</v>
      </c>
      <c r="E2495">
        <v>8</v>
      </c>
      <c r="F2495" s="19" t="s">
        <v>7610</v>
      </c>
    </row>
    <row r="2496" spans="1:6" x14ac:dyDescent="0.25">
      <c r="A2496" t="s">
        <v>1414</v>
      </c>
      <c r="B2496" t="s">
        <v>534</v>
      </c>
      <c r="C2496" t="s">
        <v>721</v>
      </c>
      <c r="D2496" t="s">
        <v>2230</v>
      </c>
      <c r="E2496">
        <v>3</v>
      </c>
      <c r="F2496" s="19" t="s">
        <v>6739</v>
      </c>
    </row>
    <row r="2497" spans="1:6" x14ac:dyDescent="0.25">
      <c r="A2497" t="s">
        <v>1414</v>
      </c>
      <c r="B2497" t="s">
        <v>534</v>
      </c>
      <c r="C2497" t="s">
        <v>721</v>
      </c>
      <c r="D2497" t="s">
        <v>2231</v>
      </c>
      <c r="E2497">
        <v>3</v>
      </c>
      <c r="F2497" s="19" t="s">
        <v>6739</v>
      </c>
    </row>
    <row r="2498" spans="1:6" x14ac:dyDescent="0.25">
      <c r="A2498" t="s">
        <v>1414</v>
      </c>
      <c r="B2498" t="s">
        <v>534</v>
      </c>
      <c r="C2498" t="s">
        <v>721</v>
      </c>
      <c r="D2498" t="s">
        <v>2223</v>
      </c>
      <c r="E2498">
        <v>60</v>
      </c>
      <c r="F2498" s="19" t="s">
        <v>11109</v>
      </c>
    </row>
    <row r="2499" spans="1:6" x14ac:dyDescent="0.25">
      <c r="A2499" t="s">
        <v>1414</v>
      </c>
      <c r="B2499" t="s">
        <v>534</v>
      </c>
      <c r="C2499" t="s">
        <v>721</v>
      </c>
      <c r="D2499" t="s">
        <v>2221</v>
      </c>
      <c r="E2499">
        <v>1473</v>
      </c>
      <c r="F2499" s="19" t="s">
        <v>11110</v>
      </c>
    </row>
    <row r="2500" spans="1:6" x14ac:dyDescent="0.25">
      <c r="A2500" t="s">
        <v>1414</v>
      </c>
      <c r="B2500" t="s">
        <v>534</v>
      </c>
      <c r="C2500" t="s">
        <v>721</v>
      </c>
      <c r="D2500" t="s">
        <v>2232</v>
      </c>
      <c r="E2500">
        <v>218</v>
      </c>
      <c r="F2500" s="19" t="s">
        <v>11111</v>
      </c>
    </row>
    <row r="2501" spans="1:6" x14ac:dyDescent="0.25">
      <c r="A2501" t="s">
        <v>1414</v>
      </c>
      <c r="B2501" t="s">
        <v>534</v>
      </c>
      <c r="C2501" t="s">
        <v>721</v>
      </c>
      <c r="D2501" t="s">
        <v>2233</v>
      </c>
      <c r="E2501">
        <v>8</v>
      </c>
      <c r="F2501" s="19" t="s">
        <v>7611</v>
      </c>
    </row>
    <row r="2502" spans="1:6" x14ac:dyDescent="0.25">
      <c r="A2502" t="s">
        <v>1414</v>
      </c>
      <c r="B2502" t="s">
        <v>534</v>
      </c>
      <c r="C2502" t="s">
        <v>721</v>
      </c>
      <c r="D2502" t="s">
        <v>2224</v>
      </c>
      <c r="E2502">
        <v>20</v>
      </c>
      <c r="F2502" s="19" t="s">
        <v>7268</v>
      </c>
    </row>
    <row r="2503" spans="1:6" x14ac:dyDescent="0.25">
      <c r="A2503" t="s">
        <v>1414</v>
      </c>
      <c r="B2503" t="s">
        <v>534</v>
      </c>
      <c r="C2503" t="s">
        <v>721</v>
      </c>
      <c r="D2503" t="s">
        <v>2234</v>
      </c>
      <c r="E2503">
        <v>29</v>
      </c>
      <c r="F2503" s="19" t="s">
        <v>11112</v>
      </c>
    </row>
    <row r="2504" spans="1:6" x14ac:dyDescent="0.25">
      <c r="A2504" t="s">
        <v>1414</v>
      </c>
      <c r="B2504" t="s">
        <v>534</v>
      </c>
      <c r="C2504" t="s">
        <v>721</v>
      </c>
      <c r="D2504" t="s">
        <v>733</v>
      </c>
      <c r="E2504">
        <v>555</v>
      </c>
      <c r="F2504" s="19" t="s">
        <v>11113</v>
      </c>
    </row>
    <row r="2505" spans="1:6" x14ac:dyDescent="0.25">
      <c r="A2505" t="s">
        <v>1414</v>
      </c>
      <c r="B2505" t="s">
        <v>534</v>
      </c>
      <c r="C2505" t="s">
        <v>721</v>
      </c>
      <c r="D2505" t="s">
        <v>2235</v>
      </c>
      <c r="E2505">
        <v>199</v>
      </c>
      <c r="F2505" s="19" t="s">
        <v>11114</v>
      </c>
    </row>
    <row r="2506" spans="1:6" x14ac:dyDescent="0.25">
      <c r="A2506" t="s">
        <v>1414</v>
      </c>
      <c r="B2506" t="s">
        <v>534</v>
      </c>
      <c r="C2506" t="s">
        <v>721</v>
      </c>
      <c r="D2506" t="s">
        <v>2219</v>
      </c>
      <c r="E2506">
        <v>395</v>
      </c>
      <c r="F2506" s="19" t="s">
        <v>11115</v>
      </c>
    </row>
    <row r="2507" spans="1:6" x14ac:dyDescent="0.25">
      <c r="A2507" t="s">
        <v>1414</v>
      </c>
      <c r="B2507" t="s">
        <v>534</v>
      </c>
      <c r="C2507" t="s">
        <v>721</v>
      </c>
      <c r="D2507" t="s">
        <v>740</v>
      </c>
      <c r="E2507">
        <v>7</v>
      </c>
      <c r="F2507" s="19" t="s">
        <v>7212</v>
      </c>
    </row>
    <row r="2508" spans="1:6" x14ac:dyDescent="0.25">
      <c r="A2508" t="s">
        <v>1414</v>
      </c>
      <c r="B2508" t="s">
        <v>534</v>
      </c>
      <c r="C2508" t="s">
        <v>721</v>
      </c>
      <c r="D2508" t="s">
        <v>2218</v>
      </c>
      <c r="E2508">
        <v>58</v>
      </c>
      <c r="F2508" s="19" t="s">
        <v>11116</v>
      </c>
    </row>
    <row r="2509" spans="1:6" x14ac:dyDescent="0.25">
      <c r="A2509" t="s">
        <v>1414</v>
      </c>
      <c r="B2509" t="s">
        <v>534</v>
      </c>
      <c r="C2509" t="s">
        <v>721</v>
      </c>
      <c r="D2509" t="s">
        <v>2217</v>
      </c>
      <c r="E2509">
        <v>11</v>
      </c>
      <c r="F2509" s="19" t="s">
        <v>11117</v>
      </c>
    </row>
    <row r="2510" spans="1:6" x14ac:dyDescent="0.25">
      <c r="A2510" t="s">
        <v>1414</v>
      </c>
      <c r="B2510" t="s">
        <v>534</v>
      </c>
      <c r="C2510" t="s">
        <v>721</v>
      </c>
      <c r="D2510" t="s">
        <v>2211</v>
      </c>
      <c r="E2510">
        <v>2</v>
      </c>
      <c r="F2510" s="19" t="s">
        <v>7317</v>
      </c>
    </row>
    <row r="2511" spans="1:6" x14ac:dyDescent="0.25">
      <c r="A2511" t="s">
        <v>1414</v>
      </c>
      <c r="B2511" t="s">
        <v>534</v>
      </c>
      <c r="C2511" t="s">
        <v>721</v>
      </c>
      <c r="D2511" t="s">
        <v>2212</v>
      </c>
      <c r="E2511">
        <v>8</v>
      </c>
      <c r="F2511" s="19" t="s">
        <v>7170</v>
      </c>
    </row>
    <row r="2512" spans="1:6" x14ac:dyDescent="0.25">
      <c r="A2512" t="s">
        <v>1414</v>
      </c>
      <c r="B2512" t="s">
        <v>534</v>
      </c>
      <c r="C2512" t="s">
        <v>721</v>
      </c>
      <c r="D2512" t="s">
        <v>722</v>
      </c>
      <c r="E2512">
        <v>25</v>
      </c>
      <c r="F2512" s="19" t="s">
        <v>7612</v>
      </c>
    </row>
    <row r="2513" spans="1:6" x14ac:dyDescent="0.25">
      <c r="A2513" t="s">
        <v>1414</v>
      </c>
      <c r="B2513" t="s">
        <v>534</v>
      </c>
      <c r="C2513" t="s">
        <v>721</v>
      </c>
      <c r="D2513" t="s">
        <v>3732</v>
      </c>
      <c r="E2513">
        <v>1</v>
      </c>
      <c r="F2513" s="19" t="s">
        <v>7488</v>
      </c>
    </row>
    <row r="2514" spans="1:6" x14ac:dyDescent="0.25">
      <c r="A2514" t="s">
        <v>1414</v>
      </c>
      <c r="B2514" t="s">
        <v>534</v>
      </c>
      <c r="C2514" t="s">
        <v>721</v>
      </c>
      <c r="D2514" t="s">
        <v>2213</v>
      </c>
      <c r="E2514">
        <v>2</v>
      </c>
      <c r="F2514" s="19" t="s">
        <v>7317</v>
      </c>
    </row>
    <row r="2515" spans="1:6" x14ac:dyDescent="0.25">
      <c r="A2515" t="s">
        <v>1414</v>
      </c>
      <c r="B2515" t="s">
        <v>534</v>
      </c>
      <c r="C2515" t="s">
        <v>721</v>
      </c>
      <c r="D2515" t="s">
        <v>2214</v>
      </c>
      <c r="E2515">
        <v>2</v>
      </c>
      <c r="F2515" s="19" t="s">
        <v>7317</v>
      </c>
    </row>
    <row r="2516" spans="1:6" x14ac:dyDescent="0.25">
      <c r="A2516" t="s">
        <v>1414</v>
      </c>
      <c r="B2516" t="s">
        <v>534</v>
      </c>
      <c r="C2516" t="s">
        <v>721</v>
      </c>
      <c r="D2516" t="s">
        <v>2215</v>
      </c>
      <c r="E2516">
        <v>2</v>
      </c>
      <c r="F2516" s="19" t="s">
        <v>7317</v>
      </c>
    </row>
    <row r="2517" spans="1:6" x14ac:dyDescent="0.25">
      <c r="A2517" t="s">
        <v>1414</v>
      </c>
      <c r="B2517" t="s">
        <v>534</v>
      </c>
      <c r="C2517" t="s">
        <v>721</v>
      </c>
      <c r="D2517" t="s">
        <v>2216</v>
      </c>
      <c r="E2517">
        <v>2</v>
      </c>
      <c r="F2517" s="19" t="s">
        <v>7317</v>
      </c>
    </row>
    <row r="2518" spans="1:6" x14ac:dyDescent="0.25">
      <c r="A2518" t="s">
        <v>1414</v>
      </c>
      <c r="B2518" t="s">
        <v>534</v>
      </c>
      <c r="C2518" t="s">
        <v>2236</v>
      </c>
      <c r="D2518" t="s">
        <v>2239</v>
      </c>
      <c r="E2518">
        <v>8</v>
      </c>
      <c r="F2518" s="19" t="s">
        <v>7170</v>
      </c>
    </row>
    <row r="2519" spans="1:6" x14ac:dyDescent="0.25">
      <c r="A2519" t="s">
        <v>1414</v>
      </c>
      <c r="B2519" t="s">
        <v>534</v>
      </c>
      <c r="C2519" t="s">
        <v>2236</v>
      </c>
      <c r="D2519" t="s">
        <v>2241</v>
      </c>
      <c r="E2519">
        <v>73</v>
      </c>
      <c r="F2519" s="19" t="s">
        <v>7613</v>
      </c>
    </row>
    <row r="2520" spans="1:6" x14ac:dyDescent="0.25">
      <c r="A2520" t="s">
        <v>1414</v>
      </c>
      <c r="B2520" t="s">
        <v>534</v>
      </c>
      <c r="C2520" t="s">
        <v>2236</v>
      </c>
      <c r="D2520" t="s">
        <v>2240</v>
      </c>
      <c r="E2520">
        <v>36</v>
      </c>
      <c r="F2520" s="19" t="s">
        <v>11118</v>
      </c>
    </row>
    <row r="2521" spans="1:6" x14ac:dyDescent="0.25">
      <c r="A2521" t="s">
        <v>1414</v>
      </c>
      <c r="B2521" t="s">
        <v>534</v>
      </c>
      <c r="C2521" t="s">
        <v>2236</v>
      </c>
      <c r="D2521" t="s">
        <v>2237</v>
      </c>
      <c r="E2521">
        <v>6</v>
      </c>
      <c r="F2521" s="19" t="s">
        <v>7165</v>
      </c>
    </row>
    <row r="2522" spans="1:6" x14ac:dyDescent="0.25">
      <c r="A2522" t="s">
        <v>1414</v>
      </c>
      <c r="B2522" t="s">
        <v>534</v>
      </c>
      <c r="C2522" t="s">
        <v>2236</v>
      </c>
      <c r="D2522" t="s">
        <v>2238</v>
      </c>
      <c r="E2522">
        <v>2</v>
      </c>
      <c r="F2522" s="19" t="s">
        <v>7317</v>
      </c>
    </row>
    <row r="2523" spans="1:6" x14ac:dyDescent="0.25">
      <c r="A2523" t="s">
        <v>1414</v>
      </c>
      <c r="B2523" t="s">
        <v>534</v>
      </c>
      <c r="C2523" t="s">
        <v>743</v>
      </c>
      <c r="D2523" t="s">
        <v>3752</v>
      </c>
      <c r="E2523">
        <v>1</v>
      </c>
      <c r="F2523" s="19" t="s">
        <v>7488</v>
      </c>
    </row>
    <row r="2524" spans="1:6" x14ac:dyDescent="0.25">
      <c r="A2524" t="s">
        <v>1414</v>
      </c>
      <c r="B2524" t="s">
        <v>534</v>
      </c>
      <c r="C2524" t="s">
        <v>743</v>
      </c>
      <c r="D2524" t="s">
        <v>2242</v>
      </c>
      <c r="E2524">
        <v>6</v>
      </c>
      <c r="F2524" s="19" t="s">
        <v>7165</v>
      </c>
    </row>
    <row r="2525" spans="1:6" x14ac:dyDescent="0.25">
      <c r="A2525" t="s">
        <v>1414</v>
      </c>
      <c r="B2525" t="s">
        <v>534</v>
      </c>
      <c r="C2525" t="s">
        <v>2243</v>
      </c>
      <c r="D2525" t="s">
        <v>2244</v>
      </c>
      <c r="E2525">
        <v>2</v>
      </c>
      <c r="F2525" s="19" t="s">
        <v>11119</v>
      </c>
    </row>
    <row r="2526" spans="1:6" x14ac:dyDescent="0.25">
      <c r="A2526" t="s">
        <v>1414</v>
      </c>
      <c r="B2526" t="s">
        <v>534</v>
      </c>
      <c r="C2526" t="s">
        <v>745</v>
      </c>
      <c r="D2526" t="s">
        <v>746</v>
      </c>
      <c r="E2526">
        <v>8</v>
      </c>
      <c r="F2526" s="19" t="s">
        <v>7614</v>
      </c>
    </row>
    <row r="2527" spans="1:6" x14ac:dyDescent="0.25">
      <c r="A2527" t="s">
        <v>1414</v>
      </c>
      <c r="B2527" t="s">
        <v>534</v>
      </c>
      <c r="C2527" t="s">
        <v>311</v>
      </c>
      <c r="D2527" t="s">
        <v>2247</v>
      </c>
      <c r="E2527">
        <v>2</v>
      </c>
      <c r="F2527" s="19" t="s">
        <v>6883</v>
      </c>
    </row>
    <row r="2528" spans="1:6" x14ac:dyDescent="0.25">
      <c r="A2528" t="s">
        <v>1414</v>
      </c>
      <c r="B2528" t="s">
        <v>534</v>
      </c>
      <c r="C2528" t="s">
        <v>311</v>
      </c>
      <c r="D2528" t="s">
        <v>2245</v>
      </c>
      <c r="E2528">
        <v>54</v>
      </c>
      <c r="F2528" s="19" t="s">
        <v>11120</v>
      </c>
    </row>
    <row r="2529" spans="1:6" x14ac:dyDescent="0.25">
      <c r="A2529" t="s">
        <v>1414</v>
      </c>
      <c r="B2529" t="s">
        <v>534</v>
      </c>
      <c r="C2529" t="s">
        <v>311</v>
      </c>
      <c r="D2529" t="s">
        <v>2246</v>
      </c>
      <c r="E2529">
        <v>3</v>
      </c>
      <c r="F2529" s="19" t="s">
        <v>7162</v>
      </c>
    </row>
    <row r="2530" spans="1:6" x14ac:dyDescent="0.25">
      <c r="A2530" t="s">
        <v>1414</v>
      </c>
      <c r="B2530" t="s">
        <v>534</v>
      </c>
      <c r="C2530" t="s">
        <v>747</v>
      </c>
      <c r="D2530" t="s">
        <v>750</v>
      </c>
      <c r="E2530">
        <v>3</v>
      </c>
      <c r="F2530" s="19" t="s">
        <v>6648</v>
      </c>
    </row>
    <row r="2531" spans="1:6" x14ac:dyDescent="0.25">
      <c r="A2531" t="s">
        <v>1414</v>
      </c>
      <c r="B2531" t="s">
        <v>534</v>
      </c>
      <c r="C2531" t="s">
        <v>747</v>
      </c>
      <c r="D2531" t="s">
        <v>2248</v>
      </c>
      <c r="E2531">
        <v>74</v>
      </c>
      <c r="F2531" s="19" t="s">
        <v>7615</v>
      </c>
    </row>
    <row r="2532" spans="1:6" x14ac:dyDescent="0.25">
      <c r="A2532" t="s">
        <v>1414</v>
      </c>
      <c r="B2532" t="s">
        <v>534</v>
      </c>
      <c r="C2532" t="s">
        <v>747</v>
      </c>
      <c r="D2532" t="s">
        <v>2249</v>
      </c>
      <c r="E2532">
        <v>40</v>
      </c>
      <c r="F2532" s="19" t="s">
        <v>7616</v>
      </c>
    </row>
    <row r="2533" spans="1:6" x14ac:dyDescent="0.25">
      <c r="A2533" t="s">
        <v>1414</v>
      </c>
      <c r="B2533" t="s">
        <v>534</v>
      </c>
      <c r="C2533" t="s">
        <v>747</v>
      </c>
      <c r="D2533" t="s">
        <v>748</v>
      </c>
      <c r="E2533">
        <v>5</v>
      </c>
      <c r="F2533" s="19" t="s">
        <v>11121</v>
      </c>
    </row>
    <row r="2534" spans="1:6" x14ac:dyDescent="0.25">
      <c r="A2534" t="s">
        <v>1414</v>
      </c>
      <c r="B2534" t="s">
        <v>534</v>
      </c>
      <c r="C2534" t="s">
        <v>747</v>
      </c>
      <c r="D2534" t="s">
        <v>2250</v>
      </c>
      <c r="E2534">
        <v>79</v>
      </c>
      <c r="F2534" s="19" t="s">
        <v>7617</v>
      </c>
    </row>
    <row r="2535" spans="1:6" x14ac:dyDescent="0.25">
      <c r="A2535" t="s">
        <v>1414</v>
      </c>
      <c r="B2535" t="s">
        <v>534</v>
      </c>
      <c r="C2535" t="s">
        <v>747</v>
      </c>
      <c r="D2535" t="s">
        <v>2251</v>
      </c>
      <c r="E2535">
        <v>137</v>
      </c>
      <c r="F2535" s="19" t="s">
        <v>7507</v>
      </c>
    </row>
    <row r="2536" spans="1:6" x14ac:dyDescent="0.25">
      <c r="A2536" t="s">
        <v>1414</v>
      </c>
      <c r="B2536" t="s">
        <v>534</v>
      </c>
      <c r="C2536" t="s">
        <v>747</v>
      </c>
      <c r="D2536" t="s">
        <v>2252</v>
      </c>
      <c r="E2536">
        <v>73</v>
      </c>
      <c r="F2536" s="19" t="s">
        <v>7618</v>
      </c>
    </row>
    <row r="2537" spans="1:6" x14ac:dyDescent="0.25">
      <c r="A2537" t="s">
        <v>1414</v>
      </c>
      <c r="B2537" t="s">
        <v>534</v>
      </c>
      <c r="C2537" t="s">
        <v>747</v>
      </c>
      <c r="D2537" t="s">
        <v>2253</v>
      </c>
      <c r="E2537">
        <v>5</v>
      </c>
      <c r="F2537" s="19" t="s">
        <v>11122</v>
      </c>
    </row>
    <row r="2538" spans="1:6" x14ac:dyDescent="0.25">
      <c r="A2538" t="s">
        <v>1414</v>
      </c>
      <c r="B2538" t="s">
        <v>534</v>
      </c>
      <c r="C2538" t="s">
        <v>747</v>
      </c>
      <c r="D2538" t="s">
        <v>751</v>
      </c>
      <c r="E2538">
        <v>73</v>
      </c>
      <c r="F2538" s="19" t="s">
        <v>11123</v>
      </c>
    </row>
    <row r="2539" spans="1:6" x14ac:dyDescent="0.25">
      <c r="A2539" t="s">
        <v>1414</v>
      </c>
      <c r="B2539" t="s">
        <v>534</v>
      </c>
      <c r="C2539" t="s">
        <v>757</v>
      </c>
      <c r="D2539" t="s">
        <v>2254</v>
      </c>
      <c r="E2539">
        <v>2</v>
      </c>
      <c r="F2539" s="19" t="s">
        <v>11119</v>
      </c>
    </row>
    <row r="2540" spans="1:6" x14ac:dyDescent="0.25">
      <c r="A2540" t="s">
        <v>1414</v>
      </c>
      <c r="B2540" t="s">
        <v>534</v>
      </c>
      <c r="C2540" t="s">
        <v>757</v>
      </c>
      <c r="D2540" t="s">
        <v>758</v>
      </c>
      <c r="E2540">
        <v>901</v>
      </c>
      <c r="F2540" s="19" t="s">
        <v>11124</v>
      </c>
    </row>
    <row r="2541" spans="1:6" x14ac:dyDescent="0.25">
      <c r="A2541" t="s">
        <v>1414</v>
      </c>
      <c r="B2541" t="s">
        <v>534</v>
      </c>
      <c r="C2541" t="s">
        <v>757</v>
      </c>
      <c r="D2541" t="s">
        <v>759</v>
      </c>
      <c r="E2541">
        <v>2</v>
      </c>
      <c r="F2541" s="19" t="s">
        <v>11119</v>
      </c>
    </row>
    <row r="2542" spans="1:6" x14ac:dyDescent="0.25">
      <c r="A2542" t="s">
        <v>1414</v>
      </c>
      <c r="B2542" t="s">
        <v>534</v>
      </c>
      <c r="C2542" t="s">
        <v>382</v>
      </c>
      <c r="D2542" t="s">
        <v>2246</v>
      </c>
      <c r="E2542">
        <v>3</v>
      </c>
      <c r="F2542" s="19" t="s">
        <v>7619</v>
      </c>
    </row>
    <row r="2543" spans="1:6" x14ac:dyDescent="0.25">
      <c r="A2543" t="s">
        <v>1414</v>
      </c>
      <c r="B2543" t="s">
        <v>534</v>
      </c>
      <c r="C2543" t="s">
        <v>2255</v>
      </c>
      <c r="D2543" t="s">
        <v>2257</v>
      </c>
      <c r="E2543">
        <v>44</v>
      </c>
      <c r="F2543" s="19" t="s">
        <v>7229</v>
      </c>
    </row>
    <row r="2544" spans="1:6" x14ac:dyDescent="0.25">
      <c r="A2544" t="s">
        <v>1414</v>
      </c>
      <c r="B2544" t="s">
        <v>534</v>
      </c>
      <c r="C2544" t="s">
        <v>2255</v>
      </c>
      <c r="D2544" t="s">
        <v>2258</v>
      </c>
      <c r="E2544">
        <v>29</v>
      </c>
      <c r="F2544" s="19" t="s">
        <v>7481</v>
      </c>
    </row>
    <row r="2545" spans="1:6" x14ac:dyDescent="0.25">
      <c r="A2545" t="s">
        <v>1414</v>
      </c>
      <c r="B2545" t="s">
        <v>534</v>
      </c>
      <c r="C2545" t="s">
        <v>2255</v>
      </c>
      <c r="D2545" t="s">
        <v>2256</v>
      </c>
      <c r="E2545">
        <v>35</v>
      </c>
      <c r="F2545" s="19" t="s">
        <v>7311</v>
      </c>
    </row>
    <row r="2546" spans="1:6" x14ac:dyDescent="0.25">
      <c r="A2546" t="s">
        <v>1414</v>
      </c>
      <c r="B2546" t="s">
        <v>534</v>
      </c>
      <c r="C2546" t="s">
        <v>404</v>
      </c>
      <c r="D2546" t="s">
        <v>2259</v>
      </c>
      <c r="E2546">
        <v>2</v>
      </c>
      <c r="F2546" s="19" t="s">
        <v>7317</v>
      </c>
    </row>
    <row r="2547" spans="1:6" x14ac:dyDescent="0.25">
      <c r="A2547" t="s">
        <v>1414</v>
      </c>
      <c r="B2547" t="s">
        <v>534</v>
      </c>
      <c r="C2547" t="s">
        <v>404</v>
      </c>
      <c r="D2547" t="s">
        <v>2260</v>
      </c>
      <c r="E2547">
        <v>2</v>
      </c>
      <c r="F2547" s="19" t="s">
        <v>6883</v>
      </c>
    </row>
    <row r="2548" spans="1:6" x14ac:dyDescent="0.25">
      <c r="A2548" t="s">
        <v>1414</v>
      </c>
      <c r="B2548" t="s">
        <v>534</v>
      </c>
      <c r="C2548" t="s">
        <v>404</v>
      </c>
      <c r="D2548" t="s">
        <v>2261</v>
      </c>
      <c r="E2548">
        <v>17</v>
      </c>
      <c r="F2548" s="19" t="s">
        <v>7564</v>
      </c>
    </row>
    <row r="2549" spans="1:6" x14ac:dyDescent="0.25">
      <c r="A2549" t="s">
        <v>1414</v>
      </c>
      <c r="B2549" t="s">
        <v>534</v>
      </c>
      <c r="C2549" t="s">
        <v>404</v>
      </c>
      <c r="D2549" t="s">
        <v>2262</v>
      </c>
      <c r="E2549">
        <v>10</v>
      </c>
      <c r="F2549" s="19" t="s">
        <v>7328</v>
      </c>
    </row>
    <row r="2550" spans="1:6" x14ac:dyDescent="0.25">
      <c r="A2550" t="s">
        <v>1414</v>
      </c>
      <c r="B2550" t="s">
        <v>534</v>
      </c>
      <c r="C2550" t="s">
        <v>404</v>
      </c>
      <c r="D2550" t="s">
        <v>2263</v>
      </c>
      <c r="E2550">
        <v>4</v>
      </c>
      <c r="F2550" s="19" t="s">
        <v>7166</v>
      </c>
    </row>
    <row r="2551" spans="1:6" x14ac:dyDescent="0.25">
      <c r="A2551" t="s">
        <v>1414</v>
      </c>
      <c r="B2551" t="s">
        <v>534</v>
      </c>
      <c r="C2551" t="s">
        <v>404</v>
      </c>
      <c r="D2551" t="s">
        <v>2264</v>
      </c>
      <c r="E2551">
        <v>5</v>
      </c>
      <c r="F2551" s="19" t="s">
        <v>7196</v>
      </c>
    </row>
    <row r="2552" spans="1:6" x14ac:dyDescent="0.25">
      <c r="A2552" t="s">
        <v>1414</v>
      </c>
      <c r="B2552" t="s">
        <v>534</v>
      </c>
      <c r="C2552" t="s">
        <v>404</v>
      </c>
      <c r="D2552" t="s">
        <v>2265</v>
      </c>
      <c r="E2552">
        <v>9</v>
      </c>
      <c r="F2552" s="19" t="s">
        <v>7301</v>
      </c>
    </row>
    <row r="2553" spans="1:6" x14ac:dyDescent="0.25">
      <c r="A2553" t="s">
        <v>1414</v>
      </c>
      <c r="B2553" t="s">
        <v>534</v>
      </c>
      <c r="C2553" t="s">
        <v>404</v>
      </c>
      <c r="D2553" t="s">
        <v>2266</v>
      </c>
      <c r="E2553">
        <v>2</v>
      </c>
      <c r="F2553" s="19" t="s">
        <v>7317</v>
      </c>
    </row>
    <row r="2554" spans="1:6" x14ac:dyDescent="0.25">
      <c r="A2554" t="s">
        <v>1414</v>
      </c>
      <c r="B2554" t="s">
        <v>534</v>
      </c>
      <c r="C2554" t="s">
        <v>404</v>
      </c>
      <c r="D2554" t="s">
        <v>2267</v>
      </c>
      <c r="E2554">
        <v>3</v>
      </c>
      <c r="F2554" s="19" t="s">
        <v>6739</v>
      </c>
    </row>
    <row r="2555" spans="1:6" x14ac:dyDescent="0.25">
      <c r="A2555" t="s">
        <v>1414</v>
      </c>
      <c r="B2555" t="s">
        <v>534</v>
      </c>
      <c r="C2555" t="s">
        <v>404</v>
      </c>
      <c r="D2555" t="s">
        <v>2268</v>
      </c>
      <c r="E2555">
        <v>2</v>
      </c>
      <c r="F2555" s="19" t="s">
        <v>6883</v>
      </c>
    </row>
    <row r="2556" spans="1:6" x14ac:dyDescent="0.25">
      <c r="A2556" t="s">
        <v>1414</v>
      </c>
      <c r="B2556" t="s">
        <v>534</v>
      </c>
      <c r="C2556" t="s">
        <v>762</v>
      </c>
      <c r="D2556" t="s">
        <v>2269</v>
      </c>
      <c r="E2556">
        <v>9</v>
      </c>
      <c r="F2556" s="19" t="s">
        <v>11125</v>
      </c>
    </row>
    <row r="2557" spans="1:6" x14ac:dyDescent="0.25">
      <c r="A2557" t="s">
        <v>1414</v>
      </c>
      <c r="B2557" t="s">
        <v>534</v>
      </c>
      <c r="C2557" t="s">
        <v>762</v>
      </c>
      <c r="D2557" t="s">
        <v>2270</v>
      </c>
      <c r="E2557">
        <v>20</v>
      </c>
      <c r="F2557" s="19" t="s">
        <v>11126</v>
      </c>
    </row>
    <row r="2558" spans="1:6" x14ac:dyDescent="0.25">
      <c r="A2558" t="s">
        <v>1414</v>
      </c>
      <c r="B2558" t="s">
        <v>534</v>
      </c>
      <c r="C2558" t="s">
        <v>762</v>
      </c>
      <c r="D2558" t="s">
        <v>763</v>
      </c>
      <c r="E2558">
        <v>7</v>
      </c>
      <c r="F2558" s="19" t="s">
        <v>11127</v>
      </c>
    </row>
    <row r="2559" spans="1:6" x14ac:dyDescent="0.25">
      <c r="A2559" t="s">
        <v>1414</v>
      </c>
      <c r="B2559" t="s">
        <v>534</v>
      </c>
      <c r="C2559" t="s">
        <v>762</v>
      </c>
      <c r="D2559" t="s">
        <v>2271</v>
      </c>
      <c r="E2559">
        <v>2</v>
      </c>
      <c r="F2559" s="19" t="s">
        <v>11119</v>
      </c>
    </row>
    <row r="2560" spans="1:6" x14ac:dyDescent="0.25">
      <c r="A2560" t="s">
        <v>1414</v>
      </c>
      <c r="B2560" t="s">
        <v>534</v>
      </c>
      <c r="C2560" t="s">
        <v>762</v>
      </c>
      <c r="D2560" t="s">
        <v>2272</v>
      </c>
      <c r="E2560">
        <v>8</v>
      </c>
      <c r="F2560" s="19" t="s">
        <v>7170</v>
      </c>
    </row>
    <row r="2561" spans="1:6" x14ac:dyDescent="0.25">
      <c r="A2561" t="s">
        <v>1414</v>
      </c>
      <c r="B2561" t="s">
        <v>534</v>
      </c>
      <c r="C2561" t="s">
        <v>764</v>
      </c>
      <c r="D2561" t="s">
        <v>2274</v>
      </c>
      <c r="E2561">
        <v>2</v>
      </c>
      <c r="F2561" s="19" t="s">
        <v>7317</v>
      </c>
    </row>
    <row r="2562" spans="1:6" x14ac:dyDescent="0.25">
      <c r="A2562" t="s">
        <v>1414</v>
      </c>
      <c r="B2562" t="s">
        <v>534</v>
      </c>
      <c r="C2562" t="s">
        <v>764</v>
      </c>
      <c r="D2562" t="s">
        <v>2276</v>
      </c>
      <c r="E2562">
        <v>6</v>
      </c>
      <c r="F2562" s="19" t="s">
        <v>11128</v>
      </c>
    </row>
    <row r="2563" spans="1:6" x14ac:dyDescent="0.25">
      <c r="A2563" t="s">
        <v>1414</v>
      </c>
      <c r="B2563" t="s">
        <v>534</v>
      </c>
      <c r="C2563" t="s">
        <v>764</v>
      </c>
      <c r="D2563" t="s">
        <v>2275</v>
      </c>
      <c r="E2563">
        <v>4</v>
      </c>
      <c r="F2563" s="19" t="s">
        <v>7166</v>
      </c>
    </row>
    <row r="2564" spans="1:6" x14ac:dyDescent="0.25">
      <c r="A2564" t="s">
        <v>1414</v>
      </c>
      <c r="B2564" t="s">
        <v>534</v>
      </c>
      <c r="C2564" t="s">
        <v>764</v>
      </c>
      <c r="D2564" t="s">
        <v>2273</v>
      </c>
      <c r="E2564">
        <v>2</v>
      </c>
      <c r="F2564" s="19" t="s">
        <v>7317</v>
      </c>
    </row>
    <row r="2565" spans="1:6" x14ac:dyDescent="0.25">
      <c r="A2565" t="s">
        <v>1414</v>
      </c>
      <c r="B2565" t="s">
        <v>534</v>
      </c>
      <c r="C2565" t="s">
        <v>1322</v>
      </c>
      <c r="D2565" t="s">
        <v>2277</v>
      </c>
      <c r="E2565">
        <v>3</v>
      </c>
      <c r="F2565" s="19" t="s">
        <v>6739</v>
      </c>
    </row>
    <row r="2566" spans="1:6" x14ac:dyDescent="0.25">
      <c r="A2566" t="s">
        <v>1414</v>
      </c>
      <c r="B2566" t="s">
        <v>534</v>
      </c>
      <c r="C2566" t="s">
        <v>769</v>
      </c>
      <c r="D2566" t="s">
        <v>2278</v>
      </c>
      <c r="E2566">
        <v>23</v>
      </c>
      <c r="F2566" s="19" t="s">
        <v>7620</v>
      </c>
    </row>
    <row r="2567" spans="1:6" x14ac:dyDescent="0.25">
      <c r="A2567" t="s">
        <v>1414</v>
      </c>
      <c r="B2567" t="s">
        <v>534</v>
      </c>
      <c r="C2567" t="s">
        <v>769</v>
      </c>
      <c r="D2567" t="s">
        <v>3802</v>
      </c>
      <c r="E2567">
        <v>11</v>
      </c>
      <c r="F2567" s="19" t="s">
        <v>7621</v>
      </c>
    </row>
    <row r="2568" spans="1:6" x14ac:dyDescent="0.25">
      <c r="A2568" t="s">
        <v>1414</v>
      </c>
      <c r="B2568" t="s">
        <v>534</v>
      </c>
      <c r="C2568" t="s">
        <v>769</v>
      </c>
      <c r="D2568" t="s">
        <v>2279</v>
      </c>
      <c r="E2568">
        <v>46</v>
      </c>
      <c r="F2568" s="19" t="s">
        <v>7622</v>
      </c>
    </row>
    <row r="2569" spans="1:6" x14ac:dyDescent="0.25">
      <c r="A2569" t="s">
        <v>1414</v>
      </c>
      <c r="B2569" t="s">
        <v>534</v>
      </c>
      <c r="C2569" t="s">
        <v>769</v>
      </c>
      <c r="D2569" t="s">
        <v>2280</v>
      </c>
      <c r="E2569">
        <v>2</v>
      </c>
      <c r="F2569" s="19" t="s">
        <v>7485</v>
      </c>
    </row>
    <row r="2570" spans="1:6" x14ac:dyDescent="0.25">
      <c r="A2570" t="s">
        <v>1414</v>
      </c>
      <c r="B2570" t="s">
        <v>534</v>
      </c>
      <c r="C2570" t="s">
        <v>769</v>
      </c>
      <c r="D2570" t="s">
        <v>2281</v>
      </c>
      <c r="E2570">
        <v>2</v>
      </c>
      <c r="F2570" s="19" t="s">
        <v>7317</v>
      </c>
    </row>
    <row r="2571" spans="1:6" x14ac:dyDescent="0.25">
      <c r="A2571" t="s">
        <v>1414</v>
      </c>
      <c r="B2571" t="s">
        <v>534</v>
      </c>
      <c r="C2571" t="s">
        <v>769</v>
      </c>
      <c r="D2571" t="s">
        <v>2282</v>
      </c>
      <c r="E2571">
        <v>2</v>
      </c>
      <c r="F2571" s="19" t="s">
        <v>7317</v>
      </c>
    </row>
    <row r="2572" spans="1:6" x14ac:dyDescent="0.25">
      <c r="A2572" t="s">
        <v>1414</v>
      </c>
      <c r="B2572" t="s">
        <v>534</v>
      </c>
      <c r="C2572" t="s">
        <v>769</v>
      </c>
      <c r="D2572" t="s">
        <v>770</v>
      </c>
      <c r="E2572">
        <v>7</v>
      </c>
      <c r="F2572" s="19" t="s">
        <v>7212</v>
      </c>
    </row>
    <row r="2573" spans="1:6" x14ac:dyDescent="0.25">
      <c r="A2573" t="s">
        <v>1414</v>
      </c>
      <c r="B2573" t="s">
        <v>534</v>
      </c>
      <c r="C2573" t="s">
        <v>769</v>
      </c>
      <c r="D2573" t="s">
        <v>5624</v>
      </c>
      <c r="E2573">
        <v>2</v>
      </c>
      <c r="F2573" s="19" t="s">
        <v>11119</v>
      </c>
    </row>
    <row r="2574" spans="1:6" x14ac:dyDescent="0.25">
      <c r="A2574" t="s">
        <v>1414</v>
      </c>
      <c r="B2574" t="s">
        <v>534</v>
      </c>
      <c r="C2574" t="s">
        <v>769</v>
      </c>
      <c r="D2574" t="s">
        <v>2283</v>
      </c>
      <c r="E2574">
        <v>2</v>
      </c>
      <c r="F2574" s="19" t="s">
        <v>7317</v>
      </c>
    </row>
    <row r="2575" spans="1:6" x14ac:dyDescent="0.25">
      <c r="A2575" t="s">
        <v>1414</v>
      </c>
      <c r="B2575" t="s">
        <v>534</v>
      </c>
      <c r="C2575" t="s">
        <v>769</v>
      </c>
      <c r="D2575" t="s">
        <v>2284</v>
      </c>
      <c r="E2575">
        <v>3</v>
      </c>
      <c r="F2575" s="19" t="s">
        <v>6739</v>
      </c>
    </row>
    <row r="2576" spans="1:6" x14ac:dyDescent="0.25">
      <c r="A2576" t="s">
        <v>1414</v>
      </c>
      <c r="B2576" t="s">
        <v>534</v>
      </c>
      <c r="C2576" t="s">
        <v>769</v>
      </c>
      <c r="D2576" t="s">
        <v>2285</v>
      </c>
      <c r="E2576">
        <v>2</v>
      </c>
      <c r="F2576" s="19" t="s">
        <v>7317</v>
      </c>
    </row>
    <row r="2577" spans="1:6" x14ac:dyDescent="0.25">
      <c r="A2577" t="s">
        <v>1414</v>
      </c>
      <c r="B2577" t="s">
        <v>534</v>
      </c>
      <c r="C2577" t="s">
        <v>769</v>
      </c>
      <c r="D2577" t="s">
        <v>2286</v>
      </c>
      <c r="E2577">
        <v>10</v>
      </c>
      <c r="F2577" s="19" t="s">
        <v>7623</v>
      </c>
    </row>
    <row r="2578" spans="1:6" x14ac:dyDescent="0.25">
      <c r="A2578" t="s">
        <v>1414</v>
      </c>
      <c r="B2578" t="s">
        <v>534</v>
      </c>
      <c r="C2578" t="s">
        <v>769</v>
      </c>
      <c r="D2578" t="s">
        <v>2287</v>
      </c>
      <c r="E2578">
        <v>6</v>
      </c>
      <c r="F2578" s="19" t="s">
        <v>7165</v>
      </c>
    </row>
    <row r="2579" spans="1:6" x14ac:dyDescent="0.25">
      <c r="A2579" t="s">
        <v>1414</v>
      </c>
      <c r="B2579" t="s">
        <v>534</v>
      </c>
      <c r="C2579" t="s">
        <v>769</v>
      </c>
      <c r="D2579" t="s">
        <v>2288</v>
      </c>
      <c r="E2579">
        <v>8</v>
      </c>
      <c r="F2579" s="19" t="s">
        <v>7170</v>
      </c>
    </row>
    <row r="2580" spans="1:6" x14ac:dyDescent="0.25">
      <c r="A2580" t="s">
        <v>1414</v>
      </c>
      <c r="B2580" t="s">
        <v>534</v>
      </c>
      <c r="C2580" t="s">
        <v>769</v>
      </c>
      <c r="D2580" t="s">
        <v>2289</v>
      </c>
      <c r="E2580">
        <v>2</v>
      </c>
      <c r="F2580" s="19" t="s">
        <v>7317</v>
      </c>
    </row>
    <row r="2581" spans="1:6" x14ac:dyDescent="0.25">
      <c r="A2581" t="s">
        <v>1414</v>
      </c>
      <c r="B2581" t="s">
        <v>534</v>
      </c>
      <c r="C2581" t="s">
        <v>769</v>
      </c>
      <c r="D2581" t="s">
        <v>2290</v>
      </c>
      <c r="E2581">
        <v>4</v>
      </c>
      <c r="F2581" s="19" t="s">
        <v>7624</v>
      </c>
    </row>
    <row r="2582" spans="1:6" x14ac:dyDescent="0.25">
      <c r="A2582" t="s">
        <v>1414</v>
      </c>
      <c r="B2582" t="s">
        <v>534</v>
      </c>
      <c r="C2582" t="s">
        <v>769</v>
      </c>
      <c r="D2582" t="s">
        <v>2291</v>
      </c>
      <c r="E2582">
        <v>2</v>
      </c>
      <c r="F2582" s="19" t="s">
        <v>7317</v>
      </c>
    </row>
    <row r="2583" spans="1:6" x14ac:dyDescent="0.25">
      <c r="A2583" t="s">
        <v>1414</v>
      </c>
      <c r="B2583" t="s">
        <v>534</v>
      </c>
      <c r="C2583" t="s">
        <v>769</v>
      </c>
      <c r="D2583" t="s">
        <v>2292</v>
      </c>
      <c r="E2583">
        <v>11</v>
      </c>
      <c r="F2583" s="19" t="s">
        <v>7625</v>
      </c>
    </row>
    <row r="2584" spans="1:6" x14ac:dyDescent="0.25">
      <c r="A2584" t="s">
        <v>1414</v>
      </c>
      <c r="B2584" t="s">
        <v>534</v>
      </c>
      <c r="C2584" t="s">
        <v>769</v>
      </c>
      <c r="D2584" t="s">
        <v>2293</v>
      </c>
      <c r="E2584">
        <v>2</v>
      </c>
      <c r="F2584" s="19" t="s">
        <v>7317</v>
      </c>
    </row>
    <row r="2585" spans="1:6" x14ac:dyDescent="0.25">
      <c r="A2585" t="s">
        <v>1414</v>
      </c>
      <c r="B2585" t="s">
        <v>534</v>
      </c>
      <c r="C2585" t="s">
        <v>769</v>
      </c>
      <c r="D2585" t="s">
        <v>2294</v>
      </c>
      <c r="E2585">
        <v>2</v>
      </c>
      <c r="F2585" s="19" t="s">
        <v>7317</v>
      </c>
    </row>
    <row r="2586" spans="1:6" x14ac:dyDescent="0.25">
      <c r="A2586" t="s">
        <v>1414</v>
      </c>
      <c r="B2586" t="s">
        <v>534</v>
      </c>
      <c r="C2586" t="s">
        <v>769</v>
      </c>
      <c r="D2586" t="s">
        <v>2295</v>
      </c>
      <c r="E2586">
        <v>6</v>
      </c>
      <c r="F2586" s="19" t="s">
        <v>7165</v>
      </c>
    </row>
    <row r="2587" spans="1:6" x14ac:dyDescent="0.25">
      <c r="A2587" t="s">
        <v>1414</v>
      </c>
      <c r="B2587" t="s">
        <v>534</v>
      </c>
      <c r="C2587" t="s">
        <v>769</v>
      </c>
      <c r="D2587" t="s">
        <v>2296</v>
      </c>
      <c r="E2587">
        <v>4</v>
      </c>
      <c r="F2587" s="19" t="s">
        <v>7166</v>
      </c>
    </row>
    <row r="2588" spans="1:6" x14ac:dyDescent="0.25">
      <c r="A2588" t="s">
        <v>1414</v>
      </c>
      <c r="B2588" t="s">
        <v>534</v>
      </c>
      <c r="C2588" t="s">
        <v>769</v>
      </c>
      <c r="D2588" t="s">
        <v>2297</v>
      </c>
      <c r="E2588">
        <v>71</v>
      </c>
      <c r="F2588" s="19" t="s">
        <v>7599</v>
      </c>
    </row>
    <row r="2589" spans="1:6" x14ac:dyDescent="0.25">
      <c r="A2589" t="s">
        <v>1414</v>
      </c>
      <c r="B2589" t="s">
        <v>534</v>
      </c>
      <c r="C2589" t="s">
        <v>769</v>
      </c>
      <c r="D2589" t="s">
        <v>4712</v>
      </c>
      <c r="E2589">
        <v>152</v>
      </c>
      <c r="F2589" s="19" t="s">
        <v>7626</v>
      </c>
    </row>
    <row r="2590" spans="1:6" x14ac:dyDescent="0.25">
      <c r="A2590" t="s">
        <v>1414</v>
      </c>
      <c r="B2590" t="s">
        <v>534</v>
      </c>
      <c r="C2590" t="s">
        <v>769</v>
      </c>
      <c r="D2590" t="s">
        <v>2298</v>
      </c>
      <c r="E2590">
        <v>276</v>
      </c>
      <c r="F2590" s="19" t="s">
        <v>7627</v>
      </c>
    </row>
    <row r="2591" spans="1:6" x14ac:dyDescent="0.25">
      <c r="A2591" t="s">
        <v>1414</v>
      </c>
      <c r="B2591" t="s">
        <v>534</v>
      </c>
      <c r="C2591" t="s">
        <v>769</v>
      </c>
      <c r="D2591" t="s">
        <v>2299</v>
      </c>
      <c r="E2591">
        <v>2</v>
      </c>
      <c r="F2591" s="19" t="s">
        <v>7317</v>
      </c>
    </row>
    <row r="2592" spans="1:6" x14ac:dyDescent="0.25">
      <c r="A2592" t="s">
        <v>1414</v>
      </c>
      <c r="B2592" t="s">
        <v>534</v>
      </c>
      <c r="C2592" t="s">
        <v>769</v>
      </c>
      <c r="D2592" t="s">
        <v>3811</v>
      </c>
      <c r="E2592">
        <v>1</v>
      </c>
      <c r="F2592" s="19" t="s">
        <v>7540</v>
      </c>
    </row>
    <row r="2593" spans="1:6" x14ac:dyDescent="0.25">
      <c r="A2593" t="s">
        <v>1414</v>
      </c>
      <c r="B2593" t="s">
        <v>534</v>
      </c>
      <c r="C2593" t="s">
        <v>769</v>
      </c>
      <c r="D2593" t="s">
        <v>2300</v>
      </c>
      <c r="E2593">
        <v>4</v>
      </c>
      <c r="F2593" s="19" t="s">
        <v>7166</v>
      </c>
    </row>
    <row r="2594" spans="1:6" x14ac:dyDescent="0.25">
      <c r="A2594" t="s">
        <v>1414</v>
      </c>
      <c r="B2594" t="s">
        <v>534</v>
      </c>
      <c r="C2594" t="s">
        <v>769</v>
      </c>
      <c r="D2594" t="s">
        <v>2301</v>
      </c>
      <c r="E2594">
        <v>11</v>
      </c>
      <c r="F2594" s="19" t="s">
        <v>7628</v>
      </c>
    </row>
    <row r="2595" spans="1:6" x14ac:dyDescent="0.25">
      <c r="A2595" t="s">
        <v>1414</v>
      </c>
      <c r="B2595" t="s">
        <v>534</v>
      </c>
      <c r="C2595" t="s">
        <v>769</v>
      </c>
      <c r="D2595" t="s">
        <v>3812</v>
      </c>
      <c r="E2595">
        <v>2</v>
      </c>
      <c r="F2595" s="19" t="s">
        <v>7629</v>
      </c>
    </row>
    <row r="2596" spans="1:6" x14ac:dyDescent="0.25">
      <c r="A2596" t="s">
        <v>1414</v>
      </c>
      <c r="B2596" t="s">
        <v>534</v>
      </c>
      <c r="C2596" t="s">
        <v>769</v>
      </c>
      <c r="D2596" t="s">
        <v>2302</v>
      </c>
      <c r="E2596">
        <v>20</v>
      </c>
      <c r="F2596" s="19" t="s">
        <v>7630</v>
      </c>
    </row>
    <row r="2597" spans="1:6" x14ac:dyDescent="0.25">
      <c r="A2597" t="s">
        <v>1414</v>
      </c>
      <c r="B2597" t="s">
        <v>534</v>
      </c>
      <c r="C2597" t="s">
        <v>769</v>
      </c>
      <c r="D2597" t="s">
        <v>2303</v>
      </c>
      <c r="E2597">
        <v>6</v>
      </c>
      <c r="F2597" s="19" t="s">
        <v>7165</v>
      </c>
    </row>
    <row r="2598" spans="1:6" x14ac:dyDescent="0.25">
      <c r="A2598" t="s">
        <v>1414</v>
      </c>
      <c r="B2598" t="s">
        <v>534</v>
      </c>
      <c r="C2598" t="s">
        <v>769</v>
      </c>
      <c r="D2598" t="s">
        <v>2304</v>
      </c>
      <c r="E2598">
        <v>8</v>
      </c>
      <c r="F2598" s="19" t="s">
        <v>7170</v>
      </c>
    </row>
    <row r="2599" spans="1:6" x14ac:dyDescent="0.25">
      <c r="A2599" t="s">
        <v>1414</v>
      </c>
      <c r="B2599" t="s">
        <v>534</v>
      </c>
      <c r="C2599" t="s">
        <v>769</v>
      </c>
      <c r="D2599" t="s">
        <v>2305</v>
      </c>
      <c r="E2599">
        <v>2</v>
      </c>
      <c r="F2599" s="19" t="s">
        <v>7317</v>
      </c>
    </row>
    <row r="2600" spans="1:6" x14ac:dyDescent="0.25">
      <c r="A2600" t="s">
        <v>1414</v>
      </c>
      <c r="B2600" t="s">
        <v>534</v>
      </c>
      <c r="C2600" t="s">
        <v>769</v>
      </c>
      <c r="D2600" t="s">
        <v>3813</v>
      </c>
      <c r="E2600">
        <v>6</v>
      </c>
      <c r="F2600" s="19" t="s">
        <v>7631</v>
      </c>
    </row>
    <row r="2601" spans="1:6" x14ac:dyDescent="0.25">
      <c r="A2601" t="s">
        <v>1414</v>
      </c>
      <c r="B2601" t="s">
        <v>534</v>
      </c>
      <c r="C2601" t="s">
        <v>769</v>
      </c>
      <c r="D2601" t="s">
        <v>2306</v>
      </c>
      <c r="E2601">
        <v>7</v>
      </c>
      <c r="F2601" s="19" t="s">
        <v>7632</v>
      </c>
    </row>
    <row r="2602" spans="1:6" x14ac:dyDescent="0.25">
      <c r="A2602" t="s">
        <v>1414</v>
      </c>
      <c r="B2602" t="s">
        <v>534</v>
      </c>
      <c r="C2602" t="s">
        <v>769</v>
      </c>
      <c r="D2602" t="s">
        <v>2307</v>
      </c>
      <c r="E2602">
        <v>2</v>
      </c>
      <c r="F2602" s="19" t="s">
        <v>7317</v>
      </c>
    </row>
    <row r="2603" spans="1:6" x14ac:dyDescent="0.25">
      <c r="A2603" t="s">
        <v>1414</v>
      </c>
      <c r="B2603" t="s">
        <v>534</v>
      </c>
      <c r="C2603" t="s">
        <v>769</v>
      </c>
      <c r="D2603" t="s">
        <v>2308</v>
      </c>
      <c r="E2603">
        <v>5</v>
      </c>
      <c r="F2603" s="19" t="s">
        <v>7633</v>
      </c>
    </row>
    <row r="2604" spans="1:6" x14ac:dyDescent="0.25">
      <c r="A2604" t="s">
        <v>1414</v>
      </c>
      <c r="B2604" t="s">
        <v>534</v>
      </c>
      <c r="C2604" t="s">
        <v>769</v>
      </c>
      <c r="D2604" t="s">
        <v>2309</v>
      </c>
      <c r="E2604">
        <v>39</v>
      </c>
      <c r="F2604" s="19" t="s">
        <v>7634</v>
      </c>
    </row>
    <row r="2605" spans="1:6" x14ac:dyDescent="0.25">
      <c r="A2605" t="s">
        <v>1414</v>
      </c>
      <c r="B2605" t="s">
        <v>534</v>
      </c>
      <c r="C2605" t="s">
        <v>769</v>
      </c>
      <c r="D2605" t="s">
        <v>2310</v>
      </c>
      <c r="E2605">
        <v>246</v>
      </c>
      <c r="F2605" s="19" t="s">
        <v>7635</v>
      </c>
    </row>
    <row r="2606" spans="1:6" x14ac:dyDescent="0.25">
      <c r="A2606" t="s">
        <v>1414</v>
      </c>
      <c r="B2606" t="s">
        <v>534</v>
      </c>
      <c r="C2606" t="s">
        <v>769</v>
      </c>
      <c r="D2606" t="s">
        <v>2311</v>
      </c>
      <c r="E2606">
        <v>13</v>
      </c>
      <c r="F2606" s="19" t="s">
        <v>7636</v>
      </c>
    </row>
    <row r="2607" spans="1:6" x14ac:dyDescent="0.25">
      <c r="A2607" t="s">
        <v>1414</v>
      </c>
      <c r="B2607" t="s">
        <v>534</v>
      </c>
      <c r="C2607" t="s">
        <v>769</v>
      </c>
      <c r="D2607" t="s">
        <v>2312</v>
      </c>
      <c r="E2607">
        <v>4</v>
      </c>
      <c r="F2607" s="19" t="s">
        <v>7166</v>
      </c>
    </row>
    <row r="2608" spans="1:6" x14ac:dyDescent="0.25">
      <c r="A2608" t="s">
        <v>1414</v>
      </c>
      <c r="B2608" t="s">
        <v>534</v>
      </c>
      <c r="C2608" t="s">
        <v>769</v>
      </c>
      <c r="D2608" t="s">
        <v>2313</v>
      </c>
      <c r="E2608">
        <v>4</v>
      </c>
      <c r="F2608" s="19" t="s">
        <v>7601</v>
      </c>
    </row>
    <row r="2609" spans="1:6" x14ac:dyDescent="0.25">
      <c r="A2609" t="s">
        <v>1414</v>
      </c>
      <c r="B2609" t="s">
        <v>534</v>
      </c>
      <c r="C2609" t="s">
        <v>2314</v>
      </c>
      <c r="D2609" t="s">
        <v>2315</v>
      </c>
      <c r="E2609">
        <v>2</v>
      </c>
      <c r="F2609" s="19" t="s">
        <v>7317</v>
      </c>
    </row>
    <row r="2610" spans="1:6" x14ac:dyDescent="0.25">
      <c r="A2610" t="s">
        <v>1414</v>
      </c>
      <c r="B2610" t="s">
        <v>534</v>
      </c>
      <c r="C2610" t="s">
        <v>2316</v>
      </c>
      <c r="D2610" t="s">
        <v>2317</v>
      </c>
      <c r="E2610">
        <v>2</v>
      </c>
      <c r="F2610" s="19" t="s">
        <v>11119</v>
      </c>
    </row>
    <row r="2611" spans="1:6" x14ac:dyDescent="0.25">
      <c r="A2611" t="s">
        <v>1414</v>
      </c>
      <c r="B2611" t="s">
        <v>534</v>
      </c>
      <c r="C2611" t="s">
        <v>2318</v>
      </c>
      <c r="D2611" t="s">
        <v>2323</v>
      </c>
      <c r="E2611">
        <v>2</v>
      </c>
      <c r="F2611" s="19" t="s">
        <v>7317</v>
      </c>
    </row>
    <row r="2612" spans="1:6" x14ac:dyDescent="0.25">
      <c r="A2612" t="s">
        <v>1414</v>
      </c>
      <c r="B2612" t="s">
        <v>534</v>
      </c>
      <c r="C2612" t="s">
        <v>2318</v>
      </c>
      <c r="D2612" t="s">
        <v>2319</v>
      </c>
      <c r="E2612">
        <v>423</v>
      </c>
      <c r="F2612" s="19" t="s">
        <v>11129</v>
      </c>
    </row>
    <row r="2613" spans="1:6" x14ac:dyDescent="0.25">
      <c r="A2613" t="s">
        <v>1414</v>
      </c>
      <c r="B2613" t="s">
        <v>534</v>
      </c>
      <c r="C2613" t="s">
        <v>2318</v>
      </c>
      <c r="D2613" t="s">
        <v>2321</v>
      </c>
      <c r="E2613">
        <v>559</v>
      </c>
      <c r="F2613" s="19" t="s">
        <v>11130</v>
      </c>
    </row>
    <row r="2614" spans="1:6" x14ac:dyDescent="0.25">
      <c r="A2614" t="s">
        <v>1414</v>
      </c>
      <c r="B2614" t="s">
        <v>534</v>
      </c>
      <c r="C2614" t="s">
        <v>2318</v>
      </c>
      <c r="D2614" t="s">
        <v>2320</v>
      </c>
      <c r="E2614">
        <v>640</v>
      </c>
      <c r="F2614" s="19" t="s">
        <v>11131</v>
      </c>
    </row>
    <row r="2615" spans="1:6" x14ac:dyDescent="0.25">
      <c r="A2615" t="s">
        <v>1414</v>
      </c>
      <c r="B2615" t="s">
        <v>534</v>
      </c>
      <c r="C2615" t="s">
        <v>2318</v>
      </c>
      <c r="D2615" t="s">
        <v>2322</v>
      </c>
      <c r="E2615">
        <v>4</v>
      </c>
      <c r="F2615" s="19" t="s">
        <v>7166</v>
      </c>
    </row>
    <row r="2616" spans="1:6" x14ac:dyDescent="0.25">
      <c r="A2616" t="s">
        <v>1414</v>
      </c>
      <c r="B2616" t="s">
        <v>534</v>
      </c>
      <c r="C2616" t="s">
        <v>2324</v>
      </c>
      <c r="D2616" t="s">
        <v>2325</v>
      </c>
      <c r="E2616">
        <v>10</v>
      </c>
      <c r="F2616" s="19" t="s">
        <v>11132</v>
      </c>
    </row>
    <row r="2617" spans="1:6" x14ac:dyDescent="0.25">
      <c r="A2617" t="s">
        <v>1414</v>
      </c>
      <c r="B2617" t="s">
        <v>777</v>
      </c>
      <c r="C2617" t="s">
        <v>778</v>
      </c>
      <c r="D2617" t="s">
        <v>779</v>
      </c>
      <c r="E2617">
        <v>4</v>
      </c>
      <c r="F2617" s="19" t="s">
        <v>7166</v>
      </c>
    </row>
    <row r="2618" spans="1:6" x14ac:dyDescent="0.25">
      <c r="A2618" t="s">
        <v>1414</v>
      </c>
      <c r="B2618" t="s">
        <v>777</v>
      </c>
      <c r="C2618" t="s">
        <v>778</v>
      </c>
      <c r="D2618" t="s">
        <v>2326</v>
      </c>
      <c r="E2618">
        <v>3</v>
      </c>
      <c r="F2618" s="19" t="s">
        <v>6739</v>
      </c>
    </row>
    <row r="2619" spans="1:6" x14ac:dyDescent="0.25">
      <c r="A2619" t="s">
        <v>1414</v>
      </c>
      <c r="B2619" t="s">
        <v>777</v>
      </c>
      <c r="C2619" t="s">
        <v>778</v>
      </c>
      <c r="D2619" t="s">
        <v>2327</v>
      </c>
      <c r="E2619">
        <v>3</v>
      </c>
      <c r="F2619" s="19" t="s">
        <v>6739</v>
      </c>
    </row>
    <row r="2620" spans="1:6" x14ac:dyDescent="0.25">
      <c r="A2620" t="s">
        <v>1414</v>
      </c>
      <c r="B2620" t="s">
        <v>777</v>
      </c>
      <c r="C2620" t="s">
        <v>778</v>
      </c>
      <c r="D2620" t="s">
        <v>2328</v>
      </c>
      <c r="E2620">
        <v>3</v>
      </c>
      <c r="F2620" s="19" t="s">
        <v>6739</v>
      </c>
    </row>
    <row r="2621" spans="1:6" x14ac:dyDescent="0.25">
      <c r="A2621" t="s">
        <v>1414</v>
      </c>
      <c r="B2621" t="s">
        <v>777</v>
      </c>
      <c r="C2621" t="s">
        <v>778</v>
      </c>
      <c r="D2621" t="s">
        <v>2329</v>
      </c>
      <c r="E2621">
        <v>2</v>
      </c>
      <c r="F2621" s="19" t="s">
        <v>7317</v>
      </c>
    </row>
    <row r="2622" spans="1:6" x14ac:dyDescent="0.25">
      <c r="A2622" t="s">
        <v>1414</v>
      </c>
      <c r="B2622" t="s">
        <v>777</v>
      </c>
      <c r="C2622" t="s">
        <v>778</v>
      </c>
      <c r="D2622" t="s">
        <v>2330</v>
      </c>
      <c r="E2622">
        <v>96</v>
      </c>
      <c r="F2622" s="19" t="s">
        <v>7637</v>
      </c>
    </row>
    <row r="2623" spans="1:6" x14ac:dyDescent="0.25">
      <c r="A2623" t="s">
        <v>1414</v>
      </c>
      <c r="B2623" t="s">
        <v>777</v>
      </c>
      <c r="C2623" t="s">
        <v>778</v>
      </c>
      <c r="D2623" t="s">
        <v>2331</v>
      </c>
      <c r="E2623">
        <v>2</v>
      </c>
      <c r="F2623" s="19" t="s">
        <v>7199</v>
      </c>
    </row>
    <row r="2624" spans="1:6" x14ac:dyDescent="0.25">
      <c r="A2624" t="s">
        <v>1414</v>
      </c>
      <c r="B2624" t="s">
        <v>777</v>
      </c>
      <c r="C2624" t="s">
        <v>778</v>
      </c>
      <c r="D2624" t="s">
        <v>2332</v>
      </c>
      <c r="E2624">
        <v>7</v>
      </c>
      <c r="F2624" s="19" t="s">
        <v>7212</v>
      </c>
    </row>
    <row r="2625" spans="1:6" x14ac:dyDescent="0.25">
      <c r="A2625" t="s">
        <v>1414</v>
      </c>
      <c r="B2625" t="s">
        <v>777</v>
      </c>
      <c r="C2625" t="s">
        <v>778</v>
      </c>
      <c r="D2625" t="s">
        <v>2333</v>
      </c>
      <c r="E2625">
        <v>2</v>
      </c>
      <c r="F2625" s="19" t="s">
        <v>7638</v>
      </c>
    </row>
    <row r="2626" spans="1:6" x14ac:dyDescent="0.25">
      <c r="A2626" t="s">
        <v>1414</v>
      </c>
      <c r="B2626" t="s">
        <v>777</v>
      </c>
      <c r="C2626" t="s">
        <v>778</v>
      </c>
      <c r="D2626" t="s">
        <v>2334</v>
      </c>
      <c r="E2626">
        <v>4</v>
      </c>
      <c r="F2626" s="19" t="s">
        <v>7544</v>
      </c>
    </row>
    <row r="2627" spans="1:6" x14ac:dyDescent="0.25">
      <c r="A2627" t="s">
        <v>1414</v>
      </c>
      <c r="B2627" t="s">
        <v>777</v>
      </c>
      <c r="C2627" t="s">
        <v>778</v>
      </c>
      <c r="D2627" t="s">
        <v>2335</v>
      </c>
      <c r="E2627">
        <v>18</v>
      </c>
      <c r="F2627" s="19" t="s">
        <v>7639</v>
      </c>
    </row>
    <row r="2628" spans="1:6" x14ac:dyDescent="0.25">
      <c r="A2628" t="s">
        <v>1414</v>
      </c>
      <c r="B2628" t="s">
        <v>777</v>
      </c>
      <c r="C2628" t="s">
        <v>778</v>
      </c>
      <c r="D2628" t="s">
        <v>2336</v>
      </c>
      <c r="E2628">
        <v>4</v>
      </c>
      <c r="F2628" s="19" t="s">
        <v>7640</v>
      </c>
    </row>
    <row r="2629" spans="1:6" x14ac:dyDescent="0.25">
      <c r="A2629" t="s">
        <v>1414</v>
      </c>
      <c r="B2629" t="s">
        <v>777</v>
      </c>
      <c r="C2629" t="s">
        <v>778</v>
      </c>
      <c r="D2629" t="s">
        <v>2337</v>
      </c>
      <c r="E2629">
        <v>4</v>
      </c>
      <c r="F2629" s="19" t="s">
        <v>7640</v>
      </c>
    </row>
    <row r="2630" spans="1:6" x14ac:dyDescent="0.25">
      <c r="A2630" t="s">
        <v>1414</v>
      </c>
      <c r="B2630" t="s">
        <v>777</v>
      </c>
      <c r="C2630" t="s">
        <v>778</v>
      </c>
      <c r="D2630" t="s">
        <v>2338</v>
      </c>
      <c r="E2630">
        <v>2</v>
      </c>
      <c r="F2630" s="19" t="s">
        <v>7317</v>
      </c>
    </row>
    <row r="2631" spans="1:6" x14ac:dyDescent="0.25">
      <c r="A2631" t="s">
        <v>1414</v>
      </c>
      <c r="B2631" t="s">
        <v>777</v>
      </c>
      <c r="C2631" t="s">
        <v>778</v>
      </c>
      <c r="D2631" t="s">
        <v>2339</v>
      </c>
      <c r="E2631">
        <v>2</v>
      </c>
      <c r="F2631" s="19" t="s">
        <v>7317</v>
      </c>
    </row>
    <row r="2632" spans="1:6" x14ac:dyDescent="0.25">
      <c r="A2632" t="s">
        <v>1414</v>
      </c>
      <c r="B2632" t="s">
        <v>777</v>
      </c>
      <c r="C2632" t="s">
        <v>778</v>
      </c>
      <c r="D2632" t="s">
        <v>2340</v>
      </c>
      <c r="E2632">
        <v>23</v>
      </c>
      <c r="F2632" s="19" t="s">
        <v>7641</v>
      </c>
    </row>
    <row r="2633" spans="1:6" x14ac:dyDescent="0.25">
      <c r="A2633" t="s">
        <v>1414</v>
      </c>
      <c r="B2633" t="s">
        <v>777</v>
      </c>
      <c r="C2633" t="s">
        <v>778</v>
      </c>
      <c r="D2633" t="s">
        <v>2341</v>
      </c>
      <c r="E2633">
        <v>2</v>
      </c>
      <c r="F2633" s="19" t="s">
        <v>7239</v>
      </c>
    </row>
    <row r="2634" spans="1:6" x14ac:dyDescent="0.25">
      <c r="A2634" t="s">
        <v>1414</v>
      </c>
      <c r="B2634" t="s">
        <v>777</v>
      </c>
      <c r="C2634" t="s">
        <v>778</v>
      </c>
      <c r="D2634" t="s">
        <v>2342</v>
      </c>
      <c r="E2634">
        <v>2</v>
      </c>
      <c r="F2634" s="19" t="s">
        <v>7642</v>
      </c>
    </row>
    <row r="2635" spans="1:6" x14ac:dyDescent="0.25">
      <c r="A2635" t="s">
        <v>1414</v>
      </c>
      <c r="B2635" t="s">
        <v>777</v>
      </c>
      <c r="C2635" t="s">
        <v>778</v>
      </c>
      <c r="D2635" t="s">
        <v>2343</v>
      </c>
      <c r="E2635">
        <v>2</v>
      </c>
      <c r="F2635" s="19" t="s">
        <v>7199</v>
      </c>
    </row>
    <row r="2636" spans="1:6" x14ac:dyDescent="0.25">
      <c r="A2636" t="s">
        <v>1414</v>
      </c>
      <c r="B2636" t="s">
        <v>777</v>
      </c>
      <c r="C2636" t="s">
        <v>778</v>
      </c>
      <c r="D2636" t="s">
        <v>2344</v>
      </c>
      <c r="E2636">
        <v>7</v>
      </c>
      <c r="F2636" s="19" t="s">
        <v>7238</v>
      </c>
    </row>
    <row r="2637" spans="1:6" x14ac:dyDescent="0.25">
      <c r="A2637" t="s">
        <v>1414</v>
      </c>
      <c r="B2637" t="s">
        <v>777</v>
      </c>
      <c r="C2637" t="s">
        <v>778</v>
      </c>
      <c r="D2637" t="s">
        <v>2345</v>
      </c>
      <c r="E2637">
        <v>8</v>
      </c>
      <c r="F2637" s="19" t="s">
        <v>7606</v>
      </c>
    </row>
    <row r="2638" spans="1:6" x14ac:dyDescent="0.25">
      <c r="A2638" t="s">
        <v>1414</v>
      </c>
      <c r="B2638" t="s">
        <v>777</v>
      </c>
      <c r="C2638" t="s">
        <v>778</v>
      </c>
      <c r="D2638" t="s">
        <v>2346</v>
      </c>
      <c r="E2638">
        <v>6</v>
      </c>
      <c r="F2638" s="19" t="s">
        <v>7165</v>
      </c>
    </row>
    <row r="2639" spans="1:6" x14ac:dyDescent="0.25">
      <c r="A2639" t="s">
        <v>1414</v>
      </c>
      <c r="B2639" t="s">
        <v>777</v>
      </c>
      <c r="C2639" t="s">
        <v>778</v>
      </c>
      <c r="D2639" t="s">
        <v>2347</v>
      </c>
      <c r="E2639">
        <v>5</v>
      </c>
      <c r="F2639" s="19" t="s">
        <v>7196</v>
      </c>
    </row>
    <row r="2640" spans="1:6" x14ac:dyDescent="0.25">
      <c r="A2640" t="s">
        <v>1414</v>
      </c>
      <c r="B2640" t="s">
        <v>777</v>
      </c>
      <c r="C2640" t="s">
        <v>778</v>
      </c>
      <c r="D2640" t="s">
        <v>2348</v>
      </c>
      <c r="E2640">
        <v>3</v>
      </c>
      <c r="F2640" s="19" t="s">
        <v>7266</v>
      </c>
    </row>
    <row r="2641" spans="1:6" x14ac:dyDescent="0.25">
      <c r="A2641" t="s">
        <v>1414</v>
      </c>
      <c r="B2641" t="s">
        <v>777</v>
      </c>
      <c r="C2641" t="s">
        <v>778</v>
      </c>
      <c r="D2641" t="s">
        <v>2349</v>
      </c>
      <c r="E2641">
        <v>2</v>
      </c>
      <c r="F2641" s="19" t="s">
        <v>7239</v>
      </c>
    </row>
    <row r="2642" spans="1:6" x14ac:dyDescent="0.25">
      <c r="A2642" t="s">
        <v>1414</v>
      </c>
      <c r="B2642" t="s">
        <v>777</v>
      </c>
      <c r="C2642" t="s">
        <v>778</v>
      </c>
      <c r="D2642" t="s">
        <v>2350</v>
      </c>
      <c r="E2642">
        <v>13</v>
      </c>
      <c r="F2642" s="19" t="s">
        <v>7643</v>
      </c>
    </row>
    <row r="2643" spans="1:6" x14ac:dyDescent="0.25">
      <c r="A2643" t="s">
        <v>1414</v>
      </c>
      <c r="B2643" t="s">
        <v>777</v>
      </c>
      <c r="C2643" t="s">
        <v>778</v>
      </c>
      <c r="D2643" t="s">
        <v>2351</v>
      </c>
      <c r="E2643">
        <v>2</v>
      </c>
      <c r="F2643" s="19" t="s">
        <v>7239</v>
      </c>
    </row>
    <row r="2644" spans="1:6" x14ac:dyDescent="0.25">
      <c r="A2644" t="s">
        <v>1414</v>
      </c>
      <c r="B2644" t="s">
        <v>777</v>
      </c>
      <c r="C2644" t="s">
        <v>778</v>
      </c>
      <c r="D2644" t="s">
        <v>2352</v>
      </c>
      <c r="E2644">
        <v>48</v>
      </c>
      <c r="F2644" s="19" t="s">
        <v>7644</v>
      </c>
    </row>
    <row r="2645" spans="1:6" x14ac:dyDescent="0.25">
      <c r="A2645" t="s">
        <v>1414</v>
      </c>
      <c r="B2645" t="s">
        <v>777</v>
      </c>
      <c r="C2645" t="s">
        <v>778</v>
      </c>
      <c r="D2645" t="s">
        <v>2353</v>
      </c>
      <c r="E2645">
        <v>2</v>
      </c>
      <c r="F2645" s="19" t="s">
        <v>6583</v>
      </c>
    </row>
    <row r="2646" spans="1:6" x14ac:dyDescent="0.25">
      <c r="A2646" t="s">
        <v>1414</v>
      </c>
      <c r="B2646" t="s">
        <v>777</v>
      </c>
      <c r="C2646" t="s">
        <v>778</v>
      </c>
      <c r="D2646" t="s">
        <v>2354</v>
      </c>
      <c r="E2646">
        <v>5</v>
      </c>
      <c r="F2646" s="19" t="s">
        <v>7196</v>
      </c>
    </row>
    <row r="2647" spans="1:6" x14ac:dyDescent="0.25">
      <c r="A2647" t="s">
        <v>1414</v>
      </c>
      <c r="B2647" t="s">
        <v>777</v>
      </c>
      <c r="C2647" t="s">
        <v>778</v>
      </c>
      <c r="D2647" t="s">
        <v>2355</v>
      </c>
      <c r="E2647">
        <v>2</v>
      </c>
      <c r="F2647" s="19" t="s">
        <v>6583</v>
      </c>
    </row>
    <row r="2648" spans="1:6" x14ac:dyDescent="0.25">
      <c r="A2648" t="s">
        <v>1414</v>
      </c>
      <c r="B2648" t="s">
        <v>777</v>
      </c>
      <c r="C2648" t="s">
        <v>778</v>
      </c>
      <c r="D2648" t="s">
        <v>2356</v>
      </c>
      <c r="E2648">
        <v>2</v>
      </c>
      <c r="F2648" s="19" t="s">
        <v>7317</v>
      </c>
    </row>
    <row r="2649" spans="1:6" x14ac:dyDescent="0.25">
      <c r="A2649" t="s">
        <v>1414</v>
      </c>
      <c r="B2649" t="s">
        <v>777</v>
      </c>
      <c r="C2649" t="s">
        <v>778</v>
      </c>
      <c r="D2649" t="s">
        <v>2357</v>
      </c>
      <c r="E2649">
        <v>4</v>
      </c>
      <c r="F2649" s="19" t="s">
        <v>11133</v>
      </c>
    </row>
    <row r="2650" spans="1:6" x14ac:dyDescent="0.25">
      <c r="A2650" t="s">
        <v>1414</v>
      </c>
      <c r="B2650" t="s">
        <v>777</v>
      </c>
      <c r="C2650" t="s">
        <v>778</v>
      </c>
      <c r="D2650" t="s">
        <v>2358</v>
      </c>
      <c r="E2650">
        <v>2</v>
      </c>
      <c r="F2650" s="19" t="s">
        <v>7645</v>
      </c>
    </row>
    <row r="2651" spans="1:6" x14ac:dyDescent="0.25">
      <c r="A2651" t="s">
        <v>1414</v>
      </c>
      <c r="B2651" t="s">
        <v>777</v>
      </c>
      <c r="C2651" t="s">
        <v>778</v>
      </c>
      <c r="D2651" t="s">
        <v>783</v>
      </c>
      <c r="E2651">
        <v>19</v>
      </c>
      <c r="F2651" s="19" t="s">
        <v>11134</v>
      </c>
    </row>
    <row r="2652" spans="1:6" x14ac:dyDescent="0.25">
      <c r="A2652" t="s">
        <v>1414</v>
      </c>
      <c r="B2652" t="s">
        <v>777</v>
      </c>
      <c r="C2652" t="s">
        <v>778</v>
      </c>
      <c r="D2652" t="s">
        <v>2359</v>
      </c>
      <c r="E2652">
        <v>5</v>
      </c>
      <c r="F2652" s="19" t="s">
        <v>6739</v>
      </c>
    </row>
    <row r="2653" spans="1:6" x14ac:dyDescent="0.25">
      <c r="A2653" t="s">
        <v>1414</v>
      </c>
      <c r="B2653" t="s">
        <v>777</v>
      </c>
      <c r="C2653" t="s">
        <v>778</v>
      </c>
      <c r="D2653" t="s">
        <v>2360</v>
      </c>
      <c r="E2653">
        <v>4</v>
      </c>
      <c r="F2653" s="19" t="s">
        <v>7166</v>
      </c>
    </row>
    <row r="2654" spans="1:6" x14ac:dyDescent="0.25">
      <c r="A2654" t="s">
        <v>1414</v>
      </c>
      <c r="B2654" t="s">
        <v>777</v>
      </c>
      <c r="C2654" t="s">
        <v>778</v>
      </c>
      <c r="D2654" t="s">
        <v>2361</v>
      </c>
      <c r="E2654">
        <v>3</v>
      </c>
      <c r="F2654" s="19" t="s">
        <v>6739</v>
      </c>
    </row>
    <row r="2655" spans="1:6" x14ac:dyDescent="0.25">
      <c r="A2655" t="s">
        <v>1414</v>
      </c>
      <c r="B2655" t="s">
        <v>777</v>
      </c>
      <c r="C2655" t="s">
        <v>778</v>
      </c>
      <c r="D2655" t="s">
        <v>2362</v>
      </c>
      <c r="E2655">
        <v>6</v>
      </c>
      <c r="F2655" s="19" t="s">
        <v>7165</v>
      </c>
    </row>
    <row r="2656" spans="1:6" x14ac:dyDescent="0.25">
      <c r="A2656" t="s">
        <v>1414</v>
      </c>
      <c r="B2656" t="s">
        <v>777</v>
      </c>
      <c r="C2656" t="s">
        <v>778</v>
      </c>
      <c r="D2656" t="s">
        <v>2363</v>
      </c>
      <c r="E2656">
        <v>22</v>
      </c>
      <c r="F2656" s="19" t="s">
        <v>7646</v>
      </c>
    </row>
    <row r="2657" spans="1:6" x14ac:dyDescent="0.25">
      <c r="A2657" t="s">
        <v>1414</v>
      </c>
      <c r="B2657" t="s">
        <v>777</v>
      </c>
      <c r="C2657" t="s">
        <v>778</v>
      </c>
      <c r="D2657" t="s">
        <v>2364</v>
      </c>
      <c r="E2657">
        <v>25</v>
      </c>
      <c r="F2657" s="19" t="s">
        <v>11135</v>
      </c>
    </row>
    <row r="2658" spans="1:6" x14ac:dyDescent="0.25">
      <c r="A2658" t="s">
        <v>1414</v>
      </c>
      <c r="B2658" t="s">
        <v>777</v>
      </c>
      <c r="C2658" t="s">
        <v>778</v>
      </c>
      <c r="D2658" t="s">
        <v>2365</v>
      </c>
      <c r="E2658">
        <v>2</v>
      </c>
      <c r="F2658" s="19" t="s">
        <v>7317</v>
      </c>
    </row>
    <row r="2659" spans="1:6" x14ac:dyDescent="0.25">
      <c r="A2659" t="s">
        <v>1414</v>
      </c>
      <c r="B2659" t="s">
        <v>777</v>
      </c>
      <c r="C2659" t="s">
        <v>778</v>
      </c>
      <c r="D2659" t="s">
        <v>2366</v>
      </c>
      <c r="E2659">
        <v>2</v>
      </c>
      <c r="F2659" s="19" t="s">
        <v>6583</v>
      </c>
    </row>
    <row r="2660" spans="1:6" x14ac:dyDescent="0.25">
      <c r="A2660" t="s">
        <v>1414</v>
      </c>
      <c r="B2660" t="s">
        <v>777</v>
      </c>
      <c r="C2660" t="s">
        <v>778</v>
      </c>
      <c r="D2660" t="s">
        <v>2367</v>
      </c>
      <c r="E2660">
        <v>23</v>
      </c>
      <c r="F2660" s="19" t="s">
        <v>11136</v>
      </c>
    </row>
    <row r="2661" spans="1:6" x14ac:dyDescent="0.25">
      <c r="A2661" t="s">
        <v>1414</v>
      </c>
      <c r="B2661" t="s">
        <v>777</v>
      </c>
      <c r="C2661" t="s">
        <v>778</v>
      </c>
      <c r="D2661" t="s">
        <v>2368</v>
      </c>
      <c r="E2661">
        <v>4</v>
      </c>
      <c r="F2661" s="19" t="s">
        <v>11137</v>
      </c>
    </row>
    <row r="2662" spans="1:6" x14ac:dyDescent="0.25">
      <c r="A2662" t="s">
        <v>1414</v>
      </c>
      <c r="B2662" t="s">
        <v>777</v>
      </c>
      <c r="C2662" t="s">
        <v>778</v>
      </c>
      <c r="D2662" t="s">
        <v>2369</v>
      </c>
      <c r="E2662">
        <v>14</v>
      </c>
      <c r="F2662" s="19" t="s">
        <v>11138</v>
      </c>
    </row>
    <row r="2663" spans="1:6" x14ac:dyDescent="0.25">
      <c r="A2663" t="s">
        <v>1414</v>
      </c>
      <c r="B2663" t="s">
        <v>777</v>
      </c>
      <c r="C2663" t="s">
        <v>778</v>
      </c>
      <c r="D2663" t="s">
        <v>2370</v>
      </c>
      <c r="E2663">
        <v>3</v>
      </c>
      <c r="F2663" s="19" t="s">
        <v>7568</v>
      </c>
    </row>
    <row r="2664" spans="1:6" x14ac:dyDescent="0.25">
      <c r="A2664" t="s">
        <v>1414</v>
      </c>
      <c r="B2664" t="s">
        <v>777</v>
      </c>
      <c r="C2664" t="s">
        <v>778</v>
      </c>
      <c r="D2664" t="s">
        <v>2371</v>
      </c>
      <c r="E2664">
        <v>3</v>
      </c>
      <c r="F2664" s="19" t="s">
        <v>7568</v>
      </c>
    </row>
    <row r="2665" spans="1:6" x14ac:dyDescent="0.25">
      <c r="A2665" t="s">
        <v>1414</v>
      </c>
      <c r="B2665" t="s">
        <v>777</v>
      </c>
      <c r="C2665" t="s">
        <v>778</v>
      </c>
      <c r="D2665" t="s">
        <v>2372</v>
      </c>
      <c r="E2665">
        <v>3</v>
      </c>
      <c r="F2665" s="19" t="s">
        <v>7266</v>
      </c>
    </row>
    <row r="2666" spans="1:6" x14ac:dyDescent="0.25">
      <c r="A2666" t="s">
        <v>1414</v>
      </c>
      <c r="B2666" t="s">
        <v>777</v>
      </c>
      <c r="C2666" t="s">
        <v>778</v>
      </c>
      <c r="D2666" t="s">
        <v>2373</v>
      </c>
      <c r="E2666">
        <v>4</v>
      </c>
      <c r="F2666" s="19" t="s">
        <v>7647</v>
      </c>
    </row>
    <row r="2667" spans="1:6" x14ac:dyDescent="0.25">
      <c r="A2667" t="s">
        <v>1414</v>
      </c>
      <c r="B2667" t="s">
        <v>777</v>
      </c>
      <c r="C2667" t="s">
        <v>778</v>
      </c>
      <c r="D2667" t="s">
        <v>789</v>
      </c>
      <c r="E2667">
        <v>4</v>
      </c>
      <c r="F2667" s="19" t="s">
        <v>7166</v>
      </c>
    </row>
    <row r="2668" spans="1:6" x14ac:dyDescent="0.25">
      <c r="A2668" t="s">
        <v>1414</v>
      </c>
      <c r="B2668" t="s">
        <v>777</v>
      </c>
      <c r="C2668" t="s">
        <v>778</v>
      </c>
      <c r="D2668" t="s">
        <v>2374</v>
      </c>
      <c r="E2668">
        <v>2</v>
      </c>
      <c r="F2668" s="19" t="s">
        <v>7239</v>
      </c>
    </row>
    <row r="2669" spans="1:6" x14ac:dyDescent="0.25">
      <c r="A2669" t="s">
        <v>1414</v>
      </c>
      <c r="B2669" t="s">
        <v>777</v>
      </c>
      <c r="C2669" t="s">
        <v>778</v>
      </c>
      <c r="D2669" t="s">
        <v>2375</v>
      </c>
      <c r="E2669">
        <v>4</v>
      </c>
      <c r="F2669" s="19" t="s">
        <v>7648</v>
      </c>
    </row>
    <row r="2670" spans="1:6" x14ac:dyDescent="0.25">
      <c r="A2670" t="s">
        <v>1414</v>
      </c>
      <c r="B2670" t="s">
        <v>777</v>
      </c>
      <c r="C2670" t="s">
        <v>778</v>
      </c>
      <c r="D2670" t="s">
        <v>2376</v>
      </c>
      <c r="E2670">
        <v>2</v>
      </c>
      <c r="F2670" s="19" t="s">
        <v>7239</v>
      </c>
    </row>
    <row r="2671" spans="1:6" x14ac:dyDescent="0.25">
      <c r="A2671" t="s">
        <v>1414</v>
      </c>
      <c r="B2671" t="s">
        <v>777</v>
      </c>
      <c r="C2671" t="s">
        <v>778</v>
      </c>
      <c r="D2671" t="s">
        <v>2377</v>
      </c>
      <c r="E2671">
        <v>2</v>
      </c>
      <c r="F2671" s="19" t="s">
        <v>7642</v>
      </c>
    </row>
    <row r="2672" spans="1:6" x14ac:dyDescent="0.25">
      <c r="A2672" t="s">
        <v>1414</v>
      </c>
      <c r="B2672" t="s">
        <v>777</v>
      </c>
      <c r="C2672" t="s">
        <v>778</v>
      </c>
      <c r="D2672" t="s">
        <v>2378</v>
      </c>
      <c r="E2672">
        <v>4</v>
      </c>
      <c r="F2672" s="19" t="s">
        <v>7649</v>
      </c>
    </row>
    <row r="2673" spans="1:6" x14ac:dyDescent="0.25">
      <c r="A2673" t="s">
        <v>1414</v>
      </c>
      <c r="B2673" t="s">
        <v>777</v>
      </c>
      <c r="C2673" t="s">
        <v>778</v>
      </c>
      <c r="D2673" t="s">
        <v>2379</v>
      </c>
      <c r="E2673">
        <v>4</v>
      </c>
      <c r="F2673" s="19" t="s">
        <v>7650</v>
      </c>
    </row>
    <row r="2674" spans="1:6" x14ac:dyDescent="0.25">
      <c r="A2674" t="s">
        <v>1414</v>
      </c>
      <c r="B2674" t="s">
        <v>777</v>
      </c>
      <c r="C2674" t="s">
        <v>778</v>
      </c>
      <c r="D2674" t="s">
        <v>2380</v>
      </c>
      <c r="E2674">
        <v>6</v>
      </c>
      <c r="F2674" s="19" t="s">
        <v>7246</v>
      </c>
    </row>
    <row r="2675" spans="1:6" x14ac:dyDescent="0.25">
      <c r="A2675" t="s">
        <v>1414</v>
      </c>
      <c r="B2675" t="s">
        <v>777</v>
      </c>
      <c r="C2675" t="s">
        <v>778</v>
      </c>
      <c r="D2675" t="s">
        <v>2381</v>
      </c>
      <c r="E2675">
        <v>9</v>
      </c>
      <c r="F2675" s="19" t="s">
        <v>6648</v>
      </c>
    </row>
    <row r="2676" spans="1:6" x14ac:dyDescent="0.25">
      <c r="A2676" t="s">
        <v>1414</v>
      </c>
      <c r="B2676" t="s">
        <v>777</v>
      </c>
      <c r="C2676" t="s">
        <v>778</v>
      </c>
      <c r="D2676" t="s">
        <v>2382</v>
      </c>
      <c r="E2676">
        <v>2</v>
      </c>
      <c r="F2676" s="19" t="s">
        <v>7239</v>
      </c>
    </row>
    <row r="2677" spans="1:6" x14ac:dyDescent="0.25">
      <c r="A2677" t="s">
        <v>1414</v>
      </c>
      <c r="B2677" t="s">
        <v>777</v>
      </c>
      <c r="C2677" t="s">
        <v>778</v>
      </c>
      <c r="D2677" t="s">
        <v>2383</v>
      </c>
      <c r="E2677">
        <v>2</v>
      </c>
      <c r="F2677" s="19" t="s">
        <v>7239</v>
      </c>
    </row>
    <row r="2678" spans="1:6" x14ac:dyDescent="0.25">
      <c r="A2678" t="s">
        <v>1414</v>
      </c>
      <c r="B2678" t="s">
        <v>777</v>
      </c>
      <c r="C2678" t="s">
        <v>778</v>
      </c>
      <c r="D2678" t="s">
        <v>2384</v>
      </c>
      <c r="E2678">
        <v>38</v>
      </c>
      <c r="F2678" s="19" t="s">
        <v>6648</v>
      </c>
    </row>
    <row r="2679" spans="1:6" x14ac:dyDescent="0.25">
      <c r="A2679" t="s">
        <v>1414</v>
      </c>
      <c r="B2679" t="s">
        <v>777</v>
      </c>
      <c r="C2679" t="s">
        <v>778</v>
      </c>
      <c r="D2679" t="s">
        <v>2385</v>
      </c>
      <c r="E2679">
        <v>19</v>
      </c>
      <c r="F2679" s="19" t="s">
        <v>7651</v>
      </c>
    </row>
    <row r="2680" spans="1:6" x14ac:dyDescent="0.25">
      <c r="A2680" t="s">
        <v>1414</v>
      </c>
      <c r="B2680" t="s">
        <v>777</v>
      </c>
      <c r="C2680" t="s">
        <v>778</v>
      </c>
      <c r="D2680" t="s">
        <v>2386</v>
      </c>
      <c r="E2680">
        <v>54</v>
      </c>
      <c r="F2680" s="19" t="s">
        <v>6648</v>
      </c>
    </row>
    <row r="2681" spans="1:6" x14ac:dyDescent="0.25">
      <c r="A2681" t="s">
        <v>1414</v>
      </c>
      <c r="B2681" t="s">
        <v>777</v>
      </c>
      <c r="C2681" t="s">
        <v>778</v>
      </c>
      <c r="D2681" t="s">
        <v>2387</v>
      </c>
      <c r="E2681">
        <v>2</v>
      </c>
      <c r="F2681" s="19" t="s">
        <v>7239</v>
      </c>
    </row>
    <row r="2682" spans="1:6" x14ac:dyDescent="0.25">
      <c r="A2682" t="s">
        <v>1414</v>
      </c>
      <c r="B2682" t="s">
        <v>777</v>
      </c>
      <c r="C2682" t="s">
        <v>778</v>
      </c>
      <c r="D2682" t="s">
        <v>2388</v>
      </c>
      <c r="E2682">
        <v>17</v>
      </c>
      <c r="F2682" s="19" t="s">
        <v>6648</v>
      </c>
    </row>
    <row r="2683" spans="1:6" x14ac:dyDescent="0.25">
      <c r="A2683" t="s">
        <v>1414</v>
      </c>
      <c r="B2683" t="s">
        <v>777</v>
      </c>
      <c r="C2683" t="s">
        <v>778</v>
      </c>
      <c r="D2683" t="s">
        <v>2389</v>
      </c>
      <c r="E2683">
        <v>5</v>
      </c>
      <c r="F2683" s="19" t="s">
        <v>6648</v>
      </c>
    </row>
    <row r="2684" spans="1:6" x14ac:dyDescent="0.25">
      <c r="A2684" t="s">
        <v>1414</v>
      </c>
      <c r="B2684" t="s">
        <v>777</v>
      </c>
      <c r="C2684" t="s">
        <v>778</v>
      </c>
      <c r="D2684" t="s">
        <v>2390</v>
      </c>
      <c r="E2684">
        <v>3</v>
      </c>
      <c r="F2684" s="19" t="s">
        <v>6648</v>
      </c>
    </row>
    <row r="2685" spans="1:6" x14ac:dyDescent="0.25">
      <c r="A2685" t="s">
        <v>1414</v>
      </c>
      <c r="B2685" t="s">
        <v>777</v>
      </c>
      <c r="C2685" t="s">
        <v>2391</v>
      </c>
      <c r="D2685" t="s">
        <v>2392</v>
      </c>
      <c r="E2685">
        <v>4</v>
      </c>
      <c r="F2685" s="19" t="s">
        <v>7652</v>
      </c>
    </row>
    <row r="2686" spans="1:6" x14ac:dyDescent="0.25">
      <c r="A2686" t="s">
        <v>1414</v>
      </c>
      <c r="B2686" t="s">
        <v>777</v>
      </c>
      <c r="C2686" t="s">
        <v>6</v>
      </c>
      <c r="D2686" t="s">
        <v>791</v>
      </c>
      <c r="E2686">
        <v>13</v>
      </c>
      <c r="F2686" s="19" t="s">
        <v>7653</v>
      </c>
    </row>
    <row r="2687" spans="1:6" x14ac:dyDescent="0.25">
      <c r="A2687" t="s">
        <v>1414</v>
      </c>
      <c r="B2687" t="s">
        <v>777</v>
      </c>
      <c r="C2687" t="s">
        <v>6</v>
      </c>
      <c r="D2687" t="s">
        <v>2393</v>
      </c>
      <c r="E2687">
        <v>2</v>
      </c>
      <c r="F2687" s="19" t="s">
        <v>6883</v>
      </c>
    </row>
    <row r="2688" spans="1:6" x14ac:dyDescent="0.25">
      <c r="A2688" t="s">
        <v>1414</v>
      </c>
      <c r="B2688" t="s">
        <v>777</v>
      </c>
      <c r="C2688" t="s">
        <v>6</v>
      </c>
      <c r="D2688" t="s">
        <v>2394</v>
      </c>
      <c r="E2688">
        <v>2</v>
      </c>
      <c r="F2688" s="19" t="s">
        <v>7239</v>
      </c>
    </row>
    <row r="2689" spans="1:6" x14ac:dyDescent="0.25">
      <c r="A2689" t="s">
        <v>1414</v>
      </c>
      <c r="B2689" t="s">
        <v>777</v>
      </c>
      <c r="C2689" t="s">
        <v>6</v>
      </c>
      <c r="D2689" t="s">
        <v>2395</v>
      </c>
      <c r="E2689">
        <v>14</v>
      </c>
      <c r="F2689" s="19" t="s">
        <v>7654</v>
      </c>
    </row>
    <row r="2690" spans="1:6" x14ac:dyDescent="0.25">
      <c r="A2690" t="s">
        <v>1414</v>
      </c>
      <c r="B2690" t="s">
        <v>777</v>
      </c>
      <c r="C2690" t="s">
        <v>6</v>
      </c>
      <c r="D2690" t="s">
        <v>792</v>
      </c>
      <c r="E2690">
        <v>15</v>
      </c>
      <c r="F2690" s="19" t="s">
        <v>7655</v>
      </c>
    </row>
    <row r="2691" spans="1:6" x14ac:dyDescent="0.25">
      <c r="A2691" t="s">
        <v>1414</v>
      </c>
      <c r="B2691" t="s">
        <v>777</v>
      </c>
      <c r="C2691" t="s">
        <v>6</v>
      </c>
      <c r="D2691" t="s">
        <v>793</v>
      </c>
      <c r="E2691">
        <v>4</v>
      </c>
      <c r="F2691" s="19" t="s">
        <v>7512</v>
      </c>
    </row>
    <row r="2692" spans="1:6" x14ac:dyDescent="0.25">
      <c r="A2692" t="s">
        <v>1414</v>
      </c>
      <c r="B2692" t="s">
        <v>777</v>
      </c>
      <c r="C2692" t="s">
        <v>6</v>
      </c>
      <c r="D2692" t="s">
        <v>794</v>
      </c>
      <c r="E2692">
        <v>2</v>
      </c>
      <c r="F2692" s="19" t="s">
        <v>6883</v>
      </c>
    </row>
    <row r="2693" spans="1:6" x14ac:dyDescent="0.25">
      <c r="A2693" t="s">
        <v>1414</v>
      </c>
      <c r="B2693" t="s">
        <v>777</v>
      </c>
      <c r="C2693" t="s">
        <v>6</v>
      </c>
      <c r="D2693" t="s">
        <v>2396</v>
      </c>
      <c r="E2693">
        <v>13</v>
      </c>
      <c r="F2693" s="19" t="s">
        <v>7656</v>
      </c>
    </row>
    <row r="2694" spans="1:6" x14ac:dyDescent="0.25">
      <c r="A2694" t="s">
        <v>1414</v>
      </c>
      <c r="B2694" t="s">
        <v>777</v>
      </c>
      <c r="C2694" t="s">
        <v>6</v>
      </c>
      <c r="D2694" t="s">
        <v>2397</v>
      </c>
      <c r="E2694">
        <v>10</v>
      </c>
      <c r="F2694" s="19" t="s">
        <v>7657</v>
      </c>
    </row>
    <row r="2695" spans="1:6" x14ac:dyDescent="0.25">
      <c r="A2695" t="s">
        <v>1414</v>
      </c>
      <c r="B2695" t="s">
        <v>777</v>
      </c>
      <c r="C2695" t="s">
        <v>6</v>
      </c>
      <c r="D2695" t="s">
        <v>2398</v>
      </c>
      <c r="E2695">
        <v>8</v>
      </c>
      <c r="F2695" s="19" t="s">
        <v>7658</v>
      </c>
    </row>
    <row r="2696" spans="1:6" x14ac:dyDescent="0.25">
      <c r="A2696" t="s">
        <v>1414</v>
      </c>
      <c r="B2696" t="s">
        <v>777</v>
      </c>
      <c r="C2696" t="s">
        <v>6</v>
      </c>
      <c r="D2696" t="s">
        <v>2399</v>
      </c>
      <c r="E2696">
        <v>18</v>
      </c>
      <c r="F2696" s="19" t="s">
        <v>7659</v>
      </c>
    </row>
    <row r="2697" spans="1:6" x14ac:dyDescent="0.25">
      <c r="A2697" t="s">
        <v>1414</v>
      </c>
      <c r="B2697" t="s">
        <v>777</v>
      </c>
      <c r="C2697" t="s">
        <v>6</v>
      </c>
      <c r="D2697" t="s">
        <v>2400</v>
      </c>
      <c r="E2697">
        <v>8</v>
      </c>
      <c r="F2697" s="19" t="s">
        <v>7491</v>
      </c>
    </row>
    <row r="2698" spans="1:6" x14ac:dyDescent="0.25">
      <c r="A2698" t="s">
        <v>1414</v>
      </c>
      <c r="B2698" t="s">
        <v>777</v>
      </c>
      <c r="C2698" t="s">
        <v>6</v>
      </c>
      <c r="D2698" t="s">
        <v>2401</v>
      </c>
      <c r="E2698">
        <v>11</v>
      </c>
      <c r="F2698" s="19" t="s">
        <v>7186</v>
      </c>
    </row>
    <row r="2699" spans="1:6" x14ac:dyDescent="0.25">
      <c r="A2699" t="s">
        <v>1414</v>
      </c>
      <c r="B2699" t="s">
        <v>777</v>
      </c>
      <c r="C2699" t="s">
        <v>6</v>
      </c>
      <c r="D2699" t="s">
        <v>2402</v>
      </c>
      <c r="E2699">
        <v>6</v>
      </c>
      <c r="F2699" s="19" t="s">
        <v>6888</v>
      </c>
    </row>
    <row r="2700" spans="1:6" x14ac:dyDescent="0.25">
      <c r="A2700" t="s">
        <v>1414</v>
      </c>
      <c r="B2700" t="s">
        <v>777</v>
      </c>
      <c r="C2700" t="s">
        <v>6</v>
      </c>
      <c r="D2700" t="s">
        <v>2403</v>
      </c>
      <c r="E2700">
        <v>22</v>
      </c>
      <c r="F2700" s="19" t="s">
        <v>7660</v>
      </c>
    </row>
    <row r="2701" spans="1:6" x14ac:dyDescent="0.25">
      <c r="A2701" t="s">
        <v>1414</v>
      </c>
      <c r="B2701" t="s">
        <v>777</v>
      </c>
      <c r="C2701" t="s">
        <v>6</v>
      </c>
      <c r="D2701" t="s">
        <v>2404</v>
      </c>
      <c r="E2701">
        <v>7</v>
      </c>
      <c r="F2701" s="19" t="s">
        <v>7430</v>
      </c>
    </row>
    <row r="2702" spans="1:6" x14ac:dyDescent="0.25">
      <c r="A2702" t="s">
        <v>1414</v>
      </c>
      <c r="B2702" t="s">
        <v>777</v>
      </c>
      <c r="C2702" t="s">
        <v>6</v>
      </c>
      <c r="D2702" t="s">
        <v>2405</v>
      </c>
      <c r="E2702">
        <v>2</v>
      </c>
      <c r="F2702" s="19" t="s">
        <v>6883</v>
      </c>
    </row>
    <row r="2703" spans="1:6" x14ac:dyDescent="0.25">
      <c r="A2703" t="s">
        <v>1414</v>
      </c>
      <c r="B2703" t="s">
        <v>777</v>
      </c>
      <c r="C2703" t="s">
        <v>6</v>
      </c>
      <c r="D2703" t="s">
        <v>2406</v>
      </c>
      <c r="E2703">
        <v>7</v>
      </c>
      <c r="F2703" s="19" t="s">
        <v>7661</v>
      </c>
    </row>
    <row r="2704" spans="1:6" x14ac:dyDescent="0.25">
      <c r="A2704" t="s">
        <v>1414</v>
      </c>
      <c r="B2704" t="s">
        <v>777</v>
      </c>
      <c r="C2704" t="s">
        <v>6</v>
      </c>
      <c r="D2704" t="s">
        <v>2407</v>
      </c>
      <c r="E2704">
        <v>80</v>
      </c>
      <c r="F2704" s="19" t="s">
        <v>7662</v>
      </c>
    </row>
    <row r="2705" spans="1:6" x14ac:dyDescent="0.25">
      <c r="A2705" t="s">
        <v>1414</v>
      </c>
      <c r="B2705" t="s">
        <v>777</v>
      </c>
      <c r="C2705" t="s">
        <v>6</v>
      </c>
      <c r="D2705" t="s">
        <v>2408</v>
      </c>
      <c r="E2705">
        <v>17</v>
      </c>
      <c r="F2705" s="19" t="s">
        <v>7663</v>
      </c>
    </row>
    <row r="2706" spans="1:6" x14ac:dyDescent="0.25">
      <c r="A2706" t="s">
        <v>1414</v>
      </c>
      <c r="B2706" t="s">
        <v>777</v>
      </c>
      <c r="C2706" t="s">
        <v>6</v>
      </c>
      <c r="D2706" t="s">
        <v>2409</v>
      </c>
      <c r="E2706">
        <v>2</v>
      </c>
      <c r="F2706" s="19" t="s">
        <v>6883</v>
      </c>
    </row>
    <row r="2707" spans="1:6" x14ac:dyDescent="0.25">
      <c r="A2707" t="s">
        <v>1414</v>
      </c>
      <c r="B2707" t="s">
        <v>777</v>
      </c>
      <c r="C2707" t="s">
        <v>6</v>
      </c>
      <c r="D2707" t="s">
        <v>2410</v>
      </c>
      <c r="E2707">
        <v>4</v>
      </c>
      <c r="F2707" s="19" t="s">
        <v>7664</v>
      </c>
    </row>
    <row r="2708" spans="1:6" x14ac:dyDescent="0.25">
      <c r="A2708" t="s">
        <v>1414</v>
      </c>
      <c r="B2708" t="s">
        <v>777</v>
      </c>
      <c r="C2708" t="s">
        <v>6</v>
      </c>
      <c r="D2708" t="s">
        <v>2411</v>
      </c>
      <c r="E2708">
        <v>2</v>
      </c>
      <c r="F2708" s="19" t="s">
        <v>6883</v>
      </c>
    </row>
    <row r="2709" spans="1:6" x14ac:dyDescent="0.25">
      <c r="A2709" t="s">
        <v>1414</v>
      </c>
      <c r="B2709" t="s">
        <v>777</v>
      </c>
      <c r="C2709" t="s">
        <v>6</v>
      </c>
      <c r="D2709" t="s">
        <v>2412</v>
      </c>
      <c r="E2709">
        <v>5</v>
      </c>
      <c r="F2709" s="19" t="s">
        <v>7446</v>
      </c>
    </row>
    <row r="2710" spans="1:6" x14ac:dyDescent="0.25">
      <c r="A2710" t="s">
        <v>1414</v>
      </c>
      <c r="B2710" t="s">
        <v>777</v>
      </c>
      <c r="C2710" t="s">
        <v>6</v>
      </c>
      <c r="D2710" t="s">
        <v>2413</v>
      </c>
      <c r="E2710">
        <v>5</v>
      </c>
      <c r="F2710" s="19" t="s">
        <v>7446</v>
      </c>
    </row>
    <row r="2711" spans="1:6" x14ac:dyDescent="0.25">
      <c r="A2711" t="s">
        <v>1414</v>
      </c>
      <c r="B2711" t="s">
        <v>777</v>
      </c>
      <c r="C2711" t="s">
        <v>6</v>
      </c>
      <c r="D2711" t="s">
        <v>2414</v>
      </c>
      <c r="E2711">
        <v>5</v>
      </c>
      <c r="F2711" s="19" t="s">
        <v>7446</v>
      </c>
    </row>
    <row r="2712" spans="1:6" x14ac:dyDescent="0.25">
      <c r="A2712" t="s">
        <v>1414</v>
      </c>
      <c r="B2712" t="s">
        <v>777</v>
      </c>
      <c r="C2712" t="s">
        <v>6</v>
      </c>
      <c r="D2712" t="s">
        <v>2415</v>
      </c>
      <c r="E2712">
        <v>3</v>
      </c>
      <c r="F2712" s="19" t="s">
        <v>7162</v>
      </c>
    </row>
    <row r="2713" spans="1:6" x14ac:dyDescent="0.25">
      <c r="A2713" t="s">
        <v>1414</v>
      </c>
      <c r="B2713" t="s">
        <v>777</v>
      </c>
      <c r="C2713" t="s">
        <v>6</v>
      </c>
      <c r="D2713" t="s">
        <v>2416</v>
      </c>
      <c r="E2713">
        <v>2</v>
      </c>
      <c r="F2713" s="19" t="s">
        <v>7665</v>
      </c>
    </row>
    <row r="2714" spans="1:6" x14ac:dyDescent="0.25">
      <c r="A2714" t="s">
        <v>1414</v>
      </c>
      <c r="B2714" t="s">
        <v>777</v>
      </c>
      <c r="C2714" t="s">
        <v>6</v>
      </c>
      <c r="D2714" t="s">
        <v>2417</v>
      </c>
      <c r="E2714">
        <v>2</v>
      </c>
      <c r="F2714" s="19" t="s">
        <v>6883</v>
      </c>
    </row>
    <row r="2715" spans="1:6" x14ac:dyDescent="0.25">
      <c r="A2715" t="s">
        <v>1414</v>
      </c>
      <c r="B2715" t="s">
        <v>777</v>
      </c>
      <c r="C2715" t="s">
        <v>6</v>
      </c>
      <c r="D2715" t="s">
        <v>2418</v>
      </c>
      <c r="E2715">
        <v>3</v>
      </c>
      <c r="F2715" s="19" t="s">
        <v>7162</v>
      </c>
    </row>
    <row r="2716" spans="1:6" x14ac:dyDescent="0.25">
      <c r="A2716" t="s">
        <v>1414</v>
      </c>
      <c r="B2716" t="s">
        <v>777</v>
      </c>
      <c r="C2716" t="s">
        <v>6</v>
      </c>
      <c r="D2716" t="s">
        <v>2419</v>
      </c>
      <c r="E2716">
        <v>3</v>
      </c>
      <c r="F2716" s="19" t="s">
        <v>7342</v>
      </c>
    </row>
    <row r="2717" spans="1:6" x14ac:dyDescent="0.25">
      <c r="A2717" t="s">
        <v>1414</v>
      </c>
      <c r="B2717" t="s">
        <v>777</v>
      </c>
      <c r="C2717" t="s">
        <v>6</v>
      </c>
      <c r="D2717" t="s">
        <v>2420</v>
      </c>
      <c r="E2717">
        <v>3</v>
      </c>
      <c r="F2717" s="19" t="s">
        <v>7342</v>
      </c>
    </row>
    <row r="2718" spans="1:6" x14ac:dyDescent="0.25">
      <c r="A2718" t="s">
        <v>1414</v>
      </c>
      <c r="B2718" t="s">
        <v>777</v>
      </c>
      <c r="C2718" t="s">
        <v>6</v>
      </c>
      <c r="D2718" t="s">
        <v>2421</v>
      </c>
      <c r="E2718">
        <v>4</v>
      </c>
      <c r="F2718" s="19" t="s">
        <v>7166</v>
      </c>
    </row>
    <row r="2719" spans="1:6" x14ac:dyDescent="0.25">
      <c r="A2719" t="s">
        <v>1414</v>
      </c>
      <c r="B2719" t="s">
        <v>777</v>
      </c>
      <c r="C2719" t="s">
        <v>799</v>
      </c>
      <c r="D2719" t="s">
        <v>2422</v>
      </c>
      <c r="E2719">
        <v>3</v>
      </c>
      <c r="F2719" s="19" t="s">
        <v>7666</v>
      </c>
    </row>
    <row r="2720" spans="1:6" x14ac:dyDescent="0.25">
      <c r="A2720" t="s">
        <v>1414</v>
      </c>
      <c r="B2720" t="s">
        <v>777</v>
      </c>
      <c r="C2720" t="s">
        <v>799</v>
      </c>
      <c r="D2720" t="s">
        <v>800</v>
      </c>
      <c r="E2720">
        <v>10</v>
      </c>
      <c r="F2720" s="19" t="s">
        <v>7667</v>
      </c>
    </row>
    <row r="2721" spans="1:6" x14ac:dyDescent="0.25">
      <c r="A2721" t="s">
        <v>1414</v>
      </c>
      <c r="B2721" t="s">
        <v>777</v>
      </c>
      <c r="C2721" t="s">
        <v>799</v>
      </c>
      <c r="D2721" t="s">
        <v>2423</v>
      </c>
      <c r="E2721">
        <v>29</v>
      </c>
      <c r="F2721" s="19" t="s">
        <v>7481</v>
      </c>
    </row>
    <row r="2722" spans="1:6" x14ac:dyDescent="0.25">
      <c r="A2722" t="s">
        <v>1414</v>
      </c>
      <c r="B2722" t="s">
        <v>777</v>
      </c>
      <c r="C2722" t="s">
        <v>799</v>
      </c>
      <c r="D2722" t="s">
        <v>2424</v>
      </c>
      <c r="E2722">
        <v>2</v>
      </c>
      <c r="F2722" s="19" t="s">
        <v>7317</v>
      </c>
    </row>
    <row r="2723" spans="1:6" x14ac:dyDescent="0.25">
      <c r="A2723" t="s">
        <v>1414</v>
      </c>
      <c r="B2723" t="s">
        <v>777</v>
      </c>
      <c r="C2723" t="s">
        <v>799</v>
      </c>
      <c r="D2723" t="s">
        <v>2425</v>
      </c>
      <c r="E2723">
        <v>2</v>
      </c>
      <c r="F2723" s="19" t="s">
        <v>7317</v>
      </c>
    </row>
    <row r="2724" spans="1:6" x14ac:dyDescent="0.25">
      <c r="A2724" t="s">
        <v>1414</v>
      </c>
      <c r="B2724" t="s">
        <v>777</v>
      </c>
      <c r="C2724" t="s">
        <v>799</v>
      </c>
      <c r="D2724" t="s">
        <v>2426</v>
      </c>
      <c r="E2724">
        <v>2</v>
      </c>
      <c r="F2724" s="19" t="s">
        <v>7239</v>
      </c>
    </row>
    <row r="2725" spans="1:6" x14ac:dyDescent="0.25">
      <c r="A2725" t="s">
        <v>1414</v>
      </c>
      <c r="B2725" t="s">
        <v>777</v>
      </c>
      <c r="C2725" t="s">
        <v>799</v>
      </c>
      <c r="D2725" t="s">
        <v>2427</v>
      </c>
      <c r="E2725">
        <v>2</v>
      </c>
      <c r="F2725" s="19" t="s">
        <v>7470</v>
      </c>
    </row>
    <row r="2726" spans="1:6" x14ac:dyDescent="0.25">
      <c r="A2726" t="s">
        <v>1414</v>
      </c>
      <c r="B2726" t="s">
        <v>777</v>
      </c>
      <c r="C2726" t="s">
        <v>799</v>
      </c>
      <c r="D2726" t="s">
        <v>2428</v>
      </c>
      <c r="E2726">
        <v>2</v>
      </c>
      <c r="F2726" s="19" t="s">
        <v>6883</v>
      </c>
    </row>
    <row r="2727" spans="1:6" x14ac:dyDescent="0.25">
      <c r="A2727" t="s">
        <v>1414</v>
      </c>
      <c r="B2727" t="s">
        <v>777</v>
      </c>
      <c r="C2727" t="s">
        <v>799</v>
      </c>
      <c r="D2727" t="s">
        <v>805</v>
      </c>
      <c r="E2727">
        <v>2</v>
      </c>
      <c r="F2727" s="19" t="s">
        <v>7668</v>
      </c>
    </row>
    <row r="2728" spans="1:6" x14ac:dyDescent="0.25">
      <c r="A2728" t="s">
        <v>1414</v>
      </c>
      <c r="B2728" t="s">
        <v>777</v>
      </c>
      <c r="C2728" t="s">
        <v>799</v>
      </c>
      <c r="D2728" t="s">
        <v>2429</v>
      </c>
      <c r="E2728">
        <v>2</v>
      </c>
      <c r="F2728" s="19" t="s">
        <v>7470</v>
      </c>
    </row>
    <row r="2729" spans="1:6" x14ac:dyDescent="0.25">
      <c r="A2729" t="s">
        <v>1414</v>
      </c>
      <c r="B2729" t="s">
        <v>777</v>
      </c>
      <c r="C2729" t="s">
        <v>799</v>
      </c>
      <c r="D2729" t="s">
        <v>2430</v>
      </c>
      <c r="E2729">
        <v>4</v>
      </c>
      <c r="F2729" s="19" t="s">
        <v>7669</v>
      </c>
    </row>
    <row r="2730" spans="1:6" x14ac:dyDescent="0.25">
      <c r="A2730" t="s">
        <v>1414</v>
      </c>
      <c r="B2730" t="s">
        <v>777</v>
      </c>
      <c r="C2730" t="s">
        <v>799</v>
      </c>
      <c r="D2730" t="s">
        <v>2431</v>
      </c>
      <c r="E2730">
        <v>10</v>
      </c>
      <c r="F2730" s="19" t="s">
        <v>7670</v>
      </c>
    </row>
    <row r="2731" spans="1:6" x14ac:dyDescent="0.25">
      <c r="A2731" t="s">
        <v>1414</v>
      </c>
      <c r="B2731" t="s">
        <v>777</v>
      </c>
      <c r="C2731" t="s">
        <v>799</v>
      </c>
      <c r="D2731" t="s">
        <v>2432</v>
      </c>
      <c r="E2731">
        <v>15</v>
      </c>
      <c r="F2731" s="19" t="s">
        <v>7264</v>
      </c>
    </row>
    <row r="2732" spans="1:6" x14ac:dyDescent="0.25">
      <c r="A2732" t="s">
        <v>1414</v>
      </c>
      <c r="B2732" t="s">
        <v>777</v>
      </c>
      <c r="C2732" t="s">
        <v>799</v>
      </c>
      <c r="D2732" t="s">
        <v>2433</v>
      </c>
      <c r="E2732">
        <v>3</v>
      </c>
      <c r="F2732" s="19" t="s">
        <v>7552</v>
      </c>
    </row>
    <row r="2733" spans="1:6" x14ac:dyDescent="0.25">
      <c r="A2733" t="s">
        <v>1414</v>
      </c>
      <c r="B2733" t="s">
        <v>777</v>
      </c>
      <c r="C2733" t="s">
        <v>799</v>
      </c>
      <c r="D2733" t="s">
        <v>2434</v>
      </c>
      <c r="E2733">
        <v>2</v>
      </c>
      <c r="F2733" s="19" t="s">
        <v>6883</v>
      </c>
    </row>
    <row r="2734" spans="1:6" x14ac:dyDescent="0.25">
      <c r="A2734" t="s">
        <v>1414</v>
      </c>
      <c r="B2734" t="s">
        <v>777</v>
      </c>
      <c r="C2734" t="s">
        <v>799</v>
      </c>
      <c r="D2734" t="s">
        <v>2435</v>
      </c>
      <c r="E2734">
        <v>22</v>
      </c>
      <c r="F2734" s="19" t="s">
        <v>11139</v>
      </c>
    </row>
    <row r="2735" spans="1:6" x14ac:dyDescent="0.25">
      <c r="A2735" t="s">
        <v>1414</v>
      </c>
      <c r="B2735" t="s">
        <v>777</v>
      </c>
      <c r="C2735" t="s">
        <v>799</v>
      </c>
      <c r="D2735" t="s">
        <v>2436</v>
      </c>
      <c r="E2735">
        <v>39</v>
      </c>
      <c r="F2735" s="19" t="s">
        <v>11140</v>
      </c>
    </row>
    <row r="2736" spans="1:6" x14ac:dyDescent="0.25">
      <c r="A2736" t="s">
        <v>1414</v>
      </c>
      <c r="B2736" t="s">
        <v>777</v>
      </c>
      <c r="C2736" t="s">
        <v>812</v>
      </c>
      <c r="D2736" t="s">
        <v>814</v>
      </c>
      <c r="E2736">
        <v>20</v>
      </c>
      <c r="F2736" s="19" t="s">
        <v>7672</v>
      </c>
    </row>
    <row r="2737" spans="1:6" x14ac:dyDescent="0.25">
      <c r="A2737" t="s">
        <v>1414</v>
      </c>
      <c r="B2737" t="s">
        <v>777</v>
      </c>
      <c r="C2737" t="s">
        <v>817</v>
      </c>
      <c r="D2737" t="s">
        <v>6233</v>
      </c>
      <c r="E2737">
        <v>2</v>
      </c>
      <c r="F2737" s="19" t="s">
        <v>7317</v>
      </c>
    </row>
    <row r="2738" spans="1:6" x14ac:dyDescent="0.25">
      <c r="A2738" t="s">
        <v>1414</v>
      </c>
      <c r="B2738" t="s">
        <v>777</v>
      </c>
      <c r="C2738" t="s">
        <v>817</v>
      </c>
      <c r="D2738" t="s">
        <v>6234</v>
      </c>
      <c r="E2738">
        <v>8</v>
      </c>
      <c r="F2738" s="19" t="s">
        <v>7170</v>
      </c>
    </row>
    <row r="2739" spans="1:6" x14ac:dyDescent="0.25">
      <c r="A2739" t="s">
        <v>1414</v>
      </c>
      <c r="B2739" t="s">
        <v>777</v>
      </c>
      <c r="C2739" t="s">
        <v>817</v>
      </c>
      <c r="D2739" t="s">
        <v>2437</v>
      </c>
      <c r="E2739">
        <v>3</v>
      </c>
      <c r="F2739" s="19" t="s">
        <v>7162</v>
      </c>
    </row>
    <row r="2740" spans="1:6" x14ac:dyDescent="0.25">
      <c r="A2740" t="s">
        <v>1414</v>
      </c>
      <c r="B2740" t="s">
        <v>777</v>
      </c>
      <c r="C2740" t="s">
        <v>817</v>
      </c>
      <c r="D2740" t="s">
        <v>819</v>
      </c>
      <c r="E2740">
        <v>8</v>
      </c>
      <c r="F2740" s="19" t="s">
        <v>7491</v>
      </c>
    </row>
    <row r="2741" spans="1:6" x14ac:dyDescent="0.25">
      <c r="A2741" t="s">
        <v>1414</v>
      </c>
      <c r="B2741" t="s">
        <v>777</v>
      </c>
      <c r="C2741" t="s">
        <v>817</v>
      </c>
      <c r="D2741" t="s">
        <v>6235</v>
      </c>
      <c r="E2741">
        <v>21</v>
      </c>
      <c r="F2741" s="19" t="s">
        <v>7421</v>
      </c>
    </row>
    <row r="2742" spans="1:6" x14ac:dyDescent="0.25">
      <c r="A2742" t="s">
        <v>1414</v>
      </c>
      <c r="B2742" t="s">
        <v>777</v>
      </c>
      <c r="C2742" t="s">
        <v>817</v>
      </c>
      <c r="D2742" t="s">
        <v>6236</v>
      </c>
      <c r="E2742">
        <v>16</v>
      </c>
      <c r="F2742" s="19" t="s">
        <v>7361</v>
      </c>
    </row>
    <row r="2743" spans="1:6" x14ac:dyDescent="0.25">
      <c r="A2743" t="s">
        <v>1414</v>
      </c>
      <c r="B2743" t="s">
        <v>777</v>
      </c>
      <c r="C2743" t="s">
        <v>817</v>
      </c>
      <c r="D2743" t="s">
        <v>6237</v>
      </c>
      <c r="E2743">
        <v>1</v>
      </c>
      <c r="F2743" s="19" t="s">
        <v>7364</v>
      </c>
    </row>
    <row r="2744" spans="1:6" x14ac:dyDescent="0.25">
      <c r="A2744" t="s">
        <v>1414</v>
      </c>
      <c r="B2744" t="s">
        <v>777</v>
      </c>
      <c r="C2744" t="s">
        <v>817</v>
      </c>
      <c r="D2744" t="s">
        <v>6238</v>
      </c>
      <c r="E2744">
        <v>6</v>
      </c>
      <c r="F2744" s="19" t="s">
        <v>7165</v>
      </c>
    </row>
    <row r="2745" spans="1:6" x14ac:dyDescent="0.25">
      <c r="A2745" t="s">
        <v>1414</v>
      </c>
      <c r="B2745" t="s">
        <v>777</v>
      </c>
      <c r="C2745" t="s">
        <v>817</v>
      </c>
      <c r="D2745" t="s">
        <v>5803</v>
      </c>
      <c r="E2745">
        <v>490</v>
      </c>
      <c r="F2745" s="19" t="s">
        <v>7673</v>
      </c>
    </row>
    <row r="2746" spans="1:6" x14ac:dyDescent="0.25">
      <c r="A2746" t="s">
        <v>1414</v>
      </c>
      <c r="B2746" t="s">
        <v>777</v>
      </c>
      <c r="C2746" t="s">
        <v>817</v>
      </c>
      <c r="D2746" t="s">
        <v>6239</v>
      </c>
      <c r="E2746">
        <v>4</v>
      </c>
      <c r="F2746" s="19" t="s">
        <v>7166</v>
      </c>
    </row>
    <row r="2747" spans="1:6" x14ac:dyDescent="0.25">
      <c r="A2747" t="s">
        <v>1414</v>
      </c>
      <c r="B2747" t="s">
        <v>777</v>
      </c>
      <c r="C2747" t="s">
        <v>817</v>
      </c>
      <c r="D2747" t="s">
        <v>6240</v>
      </c>
      <c r="E2747">
        <v>10</v>
      </c>
      <c r="F2747" s="19" t="s">
        <v>7328</v>
      </c>
    </row>
    <row r="2748" spans="1:6" x14ac:dyDescent="0.25">
      <c r="A2748" t="s">
        <v>1414</v>
      </c>
      <c r="B2748" t="s">
        <v>777</v>
      </c>
      <c r="C2748" t="s">
        <v>817</v>
      </c>
      <c r="D2748" t="s">
        <v>821</v>
      </c>
      <c r="E2748">
        <v>8</v>
      </c>
      <c r="F2748" s="19" t="s">
        <v>7674</v>
      </c>
    </row>
    <row r="2749" spans="1:6" x14ac:dyDescent="0.25">
      <c r="A2749" t="s">
        <v>1414</v>
      </c>
      <c r="B2749" t="s">
        <v>777</v>
      </c>
      <c r="C2749" t="s">
        <v>817</v>
      </c>
      <c r="D2749" t="s">
        <v>783</v>
      </c>
      <c r="E2749">
        <v>3</v>
      </c>
      <c r="F2749" s="19" t="s">
        <v>7266</v>
      </c>
    </row>
    <row r="2750" spans="1:6" x14ac:dyDescent="0.25">
      <c r="A2750" t="s">
        <v>1414</v>
      </c>
      <c r="B2750" t="s">
        <v>777</v>
      </c>
      <c r="C2750" t="s">
        <v>817</v>
      </c>
      <c r="D2750" t="s">
        <v>2438</v>
      </c>
      <c r="E2750">
        <v>3</v>
      </c>
      <c r="F2750" s="19" t="s">
        <v>6648</v>
      </c>
    </row>
    <row r="2751" spans="1:6" x14ac:dyDescent="0.25">
      <c r="A2751" t="s">
        <v>1414</v>
      </c>
      <c r="B2751" t="s">
        <v>777</v>
      </c>
      <c r="C2751" t="s">
        <v>817</v>
      </c>
      <c r="D2751" t="s">
        <v>2439</v>
      </c>
      <c r="E2751">
        <v>3</v>
      </c>
      <c r="F2751" s="19" t="s">
        <v>7552</v>
      </c>
    </row>
    <row r="2752" spans="1:6" x14ac:dyDescent="0.25">
      <c r="A2752" t="s">
        <v>1414</v>
      </c>
      <c r="B2752" t="s">
        <v>777</v>
      </c>
      <c r="C2752" t="s">
        <v>817</v>
      </c>
      <c r="D2752" t="s">
        <v>2440</v>
      </c>
      <c r="E2752">
        <v>5</v>
      </c>
      <c r="F2752" s="19" t="s">
        <v>7595</v>
      </c>
    </row>
    <row r="2753" spans="1:6" x14ac:dyDescent="0.25">
      <c r="A2753" t="s">
        <v>1414</v>
      </c>
      <c r="B2753" t="s">
        <v>777</v>
      </c>
      <c r="C2753" t="s">
        <v>817</v>
      </c>
      <c r="D2753" t="s">
        <v>2441</v>
      </c>
      <c r="E2753">
        <v>11</v>
      </c>
      <c r="F2753" s="19" t="s">
        <v>7675</v>
      </c>
    </row>
    <row r="2754" spans="1:6" x14ac:dyDescent="0.25">
      <c r="A2754" t="s">
        <v>1414</v>
      </c>
      <c r="B2754" t="s">
        <v>777</v>
      </c>
      <c r="C2754" t="s">
        <v>817</v>
      </c>
      <c r="D2754" t="s">
        <v>2442</v>
      </c>
      <c r="E2754">
        <v>3</v>
      </c>
      <c r="F2754" s="19" t="s">
        <v>6739</v>
      </c>
    </row>
    <row r="2755" spans="1:6" x14ac:dyDescent="0.25">
      <c r="A2755" t="s">
        <v>1414</v>
      </c>
      <c r="B2755" t="s">
        <v>777</v>
      </c>
      <c r="C2755" t="s">
        <v>159</v>
      </c>
      <c r="D2755" t="s">
        <v>2443</v>
      </c>
      <c r="E2755">
        <v>2</v>
      </c>
      <c r="F2755" s="19" t="s">
        <v>6583</v>
      </c>
    </row>
    <row r="2756" spans="1:6" x14ac:dyDescent="0.25">
      <c r="A2756" t="s">
        <v>1414</v>
      </c>
      <c r="B2756" t="s">
        <v>777</v>
      </c>
      <c r="C2756" t="s">
        <v>159</v>
      </c>
      <c r="D2756" t="s">
        <v>2444</v>
      </c>
      <c r="E2756">
        <v>20</v>
      </c>
      <c r="F2756" s="19" t="s">
        <v>7676</v>
      </c>
    </row>
    <row r="2757" spans="1:6" x14ac:dyDescent="0.25">
      <c r="A2757" t="s">
        <v>1414</v>
      </c>
      <c r="B2757" t="s">
        <v>777</v>
      </c>
      <c r="C2757" t="s">
        <v>159</v>
      </c>
      <c r="D2757" t="s">
        <v>2445</v>
      </c>
      <c r="E2757">
        <v>399</v>
      </c>
      <c r="F2757" s="19" t="s">
        <v>7677</v>
      </c>
    </row>
    <row r="2758" spans="1:6" x14ac:dyDescent="0.25">
      <c r="A2758" t="s">
        <v>1414</v>
      </c>
      <c r="B2758" t="s">
        <v>777</v>
      </c>
      <c r="C2758" t="s">
        <v>159</v>
      </c>
      <c r="D2758" t="s">
        <v>2446</v>
      </c>
      <c r="E2758">
        <v>40</v>
      </c>
      <c r="F2758" s="19" t="s">
        <v>7678</v>
      </c>
    </row>
    <row r="2759" spans="1:6" x14ac:dyDescent="0.25">
      <c r="A2759" t="s">
        <v>1414</v>
      </c>
      <c r="B2759" t="s">
        <v>777</v>
      </c>
      <c r="C2759" t="s">
        <v>159</v>
      </c>
      <c r="D2759" t="s">
        <v>2447</v>
      </c>
      <c r="E2759">
        <v>11</v>
      </c>
      <c r="F2759" s="19" t="s">
        <v>7679</v>
      </c>
    </row>
    <row r="2760" spans="1:6" x14ac:dyDescent="0.25">
      <c r="A2760" t="s">
        <v>1414</v>
      </c>
      <c r="B2760" t="s">
        <v>777</v>
      </c>
      <c r="C2760" t="s">
        <v>159</v>
      </c>
      <c r="D2760" t="s">
        <v>2448</v>
      </c>
      <c r="E2760">
        <v>3</v>
      </c>
      <c r="F2760" s="19" t="s">
        <v>6739</v>
      </c>
    </row>
    <row r="2761" spans="1:6" x14ac:dyDescent="0.25">
      <c r="A2761" t="s">
        <v>1414</v>
      </c>
      <c r="B2761" t="s">
        <v>777</v>
      </c>
      <c r="C2761" t="s">
        <v>159</v>
      </c>
      <c r="D2761" t="s">
        <v>5807</v>
      </c>
      <c r="E2761">
        <v>1</v>
      </c>
      <c r="F2761" s="19" t="s">
        <v>7680</v>
      </c>
    </row>
    <row r="2762" spans="1:6" x14ac:dyDescent="0.25">
      <c r="A2762" t="s">
        <v>1414</v>
      </c>
      <c r="B2762" t="s">
        <v>777</v>
      </c>
      <c r="C2762" t="s">
        <v>159</v>
      </c>
      <c r="D2762" t="s">
        <v>2449</v>
      </c>
      <c r="E2762">
        <v>11</v>
      </c>
      <c r="F2762" s="19" t="s">
        <v>7681</v>
      </c>
    </row>
    <row r="2763" spans="1:6" x14ac:dyDescent="0.25">
      <c r="A2763" t="s">
        <v>1414</v>
      </c>
      <c r="B2763" t="s">
        <v>777</v>
      </c>
      <c r="C2763" t="s">
        <v>159</v>
      </c>
      <c r="D2763" t="s">
        <v>2450</v>
      </c>
      <c r="E2763">
        <v>5</v>
      </c>
      <c r="F2763" s="19" t="s">
        <v>7576</v>
      </c>
    </row>
    <row r="2764" spans="1:6" x14ac:dyDescent="0.25">
      <c r="A2764" t="s">
        <v>1414</v>
      </c>
      <c r="B2764" t="s">
        <v>777</v>
      </c>
      <c r="C2764" t="s">
        <v>159</v>
      </c>
      <c r="D2764" t="s">
        <v>2451</v>
      </c>
      <c r="E2764">
        <v>40</v>
      </c>
      <c r="F2764" s="19" t="s">
        <v>7678</v>
      </c>
    </row>
    <row r="2765" spans="1:6" x14ac:dyDescent="0.25">
      <c r="A2765" t="s">
        <v>1414</v>
      </c>
      <c r="B2765" t="s">
        <v>777</v>
      </c>
      <c r="C2765" t="s">
        <v>159</v>
      </c>
      <c r="D2765" t="s">
        <v>2452</v>
      </c>
      <c r="E2765">
        <v>14</v>
      </c>
      <c r="F2765" s="19" t="s">
        <v>7471</v>
      </c>
    </row>
    <row r="2766" spans="1:6" x14ac:dyDescent="0.25">
      <c r="A2766" t="s">
        <v>1414</v>
      </c>
      <c r="B2766" t="s">
        <v>777</v>
      </c>
      <c r="C2766" t="s">
        <v>159</v>
      </c>
      <c r="D2766" t="s">
        <v>2453</v>
      </c>
      <c r="E2766">
        <v>8</v>
      </c>
      <c r="F2766" s="19" t="s">
        <v>7170</v>
      </c>
    </row>
    <row r="2767" spans="1:6" x14ac:dyDescent="0.25">
      <c r="A2767" t="s">
        <v>1414</v>
      </c>
      <c r="B2767" t="s">
        <v>777</v>
      </c>
      <c r="C2767" t="s">
        <v>159</v>
      </c>
      <c r="D2767" t="s">
        <v>2454</v>
      </c>
      <c r="E2767">
        <v>2</v>
      </c>
      <c r="F2767" s="19" t="s">
        <v>7239</v>
      </c>
    </row>
    <row r="2768" spans="1:6" x14ac:dyDescent="0.25">
      <c r="A2768" t="s">
        <v>1414</v>
      </c>
      <c r="B2768" t="s">
        <v>777</v>
      </c>
      <c r="C2768" t="s">
        <v>159</v>
      </c>
      <c r="D2768" t="s">
        <v>2455</v>
      </c>
      <c r="E2768">
        <v>41</v>
      </c>
      <c r="F2768" s="19" t="s">
        <v>7682</v>
      </c>
    </row>
    <row r="2769" spans="1:6" x14ac:dyDescent="0.25">
      <c r="A2769" t="s">
        <v>1414</v>
      </c>
      <c r="B2769" t="s">
        <v>777</v>
      </c>
      <c r="C2769" t="s">
        <v>159</v>
      </c>
      <c r="D2769" t="s">
        <v>2456</v>
      </c>
      <c r="E2769">
        <v>5</v>
      </c>
      <c r="F2769" s="19" t="s">
        <v>7196</v>
      </c>
    </row>
    <row r="2770" spans="1:6" x14ac:dyDescent="0.25">
      <c r="A2770" t="s">
        <v>1414</v>
      </c>
      <c r="B2770" t="s">
        <v>777</v>
      </c>
      <c r="C2770" t="s">
        <v>159</v>
      </c>
      <c r="D2770" t="s">
        <v>833</v>
      </c>
      <c r="E2770">
        <v>365</v>
      </c>
      <c r="F2770" s="19" t="s">
        <v>7683</v>
      </c>
    </row>
    <row r="2771" spans="1:6" x14ac:dyDescent="0.25">
      <c r="A2771" t="s">
        <v>1414</v>
      </c>
      <c r="B2771" t="s">
        <v>777</v>
      </c>
      <c r="C2771" t="s">
        <v>159</v>
      </c>
      <c r="D2771" t="s">
        <v>2457</v>
      </c>
      <c r="E2771">
        <v>13</v>
      </c>
      <c r="F2771" s="19" t="s">
        <v>7215</v>
      </c>
    </row>
    <row r="2772" spans="1:6" x14ac:dyDescent="0.25">
      <c r="A2772" t="s">
        <v>1414</v>
      </c>
      <c r="B2772" t="s">
        <v>777</v>
      </c>
      <c r="C2772" t="s">
        <v>159</v>
      </c>
      <c r="D2772" t="s">
        <v>2458</v>
      </c>
      <c r="E2772">
        <v>151</v>
      </c>
      <c r="F2772" s="19" t="s">
        <v>11141</v>
      </c>
    </row>
    <row r="2773" spans="1:6" x14ac:dyDescent="0.25">
      <c r="A2773" t="s">
        <v>1414</v>
      </c>
      <c r="B2773" t="s">
        <v>777</v>
      </c>
      <c r="C2773" t="s">
        <v>159</v>
      </c>
      <c r="D2773" t="s">
        <v>2459</v>
      </c>
      <c r="E2773">
        <v>4</v>
      </c>
      <c r="F2773" s="19" t="s">
        <v>7544</v>
      </c>
    </row>
    <row r="2774" spans="1:6" x14ac:dyDescent="0.25">
      <c r="A2774" t="s">
        <v>1414</v>
      </c>
      <c r="B2774" t="s">
        <v>777</v>
      </c>
      <c r="C2774" t="s">
        <v>159</v>
      </c>
      <c r="D2774" t="s">
        <v>5809</v>
      </c>
      <c r="E2774">
        <v>25</v>
      </c>
      <c r="F2774" s="19" t="s">
        <v>11142</v>
      </c>
    </row>
    <row r="2775" spans="1:6" x14ac:dyDescent="0.25">
      <c r="A2775" t="s">
        <v>1414</v>
      </c>
      <c r="B2775" t="s">
        <v>777</v>
      </c>
      <c r="C2775" t="s">
        <v>159</v>
      </c>
      <c r="D2775" t="s">
        <v>2460</v>
      </c>
      <c r="E2775">
        <v>111</v>
      </c>
      <c r="F2775" s="19" t="s">
        <v>7684</v>
      </c>
    </row>
    <row r="2776" spans="1:6" x14ac:dyDescent="0.25">
      <c r="A2776" t="s">
        <v>1414</v>
      </c>
      <c r="B2776" t="s">
        <v>777</v>
      </c>
      <c r="C2776" t="s">
        <v>159</v>
      </c>
      <c r="D2776" t="s">
        <v>3892</v>
      </c>
      <c r="E2776">
        <v>379</v>
      </c>
      <c r="F2776" s="19" t="s">
        <v>11143</v>
      </c>
    </row>
    <row r="2777" spans="1:6" x14ac:dyDescent="0.25">
      <c r="A2777" t="s">
        <v>1414</v>
      </c>
      <c r="B2777" t="s">
        <v>777</v>
      </c>
      <c r="C2777" t="s">
        <v>159</v>
      </c>
      <c r="D2777" t="s">
        <v>2461</v>
      </c>
      <c r="E2777">
        <v>24</v>
      </c>
      <c r="F2777" s="19" t="s">
        <v>7685</v>
      </c>
    </row>
    <row r="2778" spans="1:6" x14ac:dyDescent="0.25">
      <c r="A2778" t="s">
        <v>1414</v>
      </c>
      <c r="B2778" t="s">
        <v>777</v>
      </c>
      <c r="C2778" t="s">
        <v>159</v>
      </c>
      <c r="D2778" t="s">
        <v>837</v>
      </c>
      <c r="E2778">
        <v>16</v>
      </c>
      <c r="F2778" s="19" t="s">
        <v>11144</v>
      </c>
    </row>
    <row r="2779" spans="1:6" x14ac:dyDescent="0.25">
      <c r="A2779" t="s">
        <v>1414</v>
      </c>
      <c r="B2779" t="s">
        <v>777</v>
      </c>
      <c r="C2779" t="s">
        <v>159</v>
      </c>
      <c r="D2779" t="s">
        <v>6199</v>
      </c>
      <c r="E2779">
        <v>379</v>
      </c>
      <c r="F2779" s="19" t="s">
        <v>11143</v>
      </c>
    </row>
    <row r="2780" spans="1:6" x14ac:dyDescent="0.25">
      <c r="A2780" t="s">
        <v>1414</v>
      </c>
      <c r="B2780" t="s">
        <v>777</v>
      </c>
      <c r="C2780" t="s">
        <v>159</v>
      </c>
      <c r="D2780" t="s">
        <v>838</v>
      </c>
      <c r="E2780">
        <v>23</v>
      </c>
      <c r="F2780" s="19" t="s">
        <v>7410</v>
      </c>
    </row>
    <row r="2781" spans="1:6" x14ac:dyDescent="0.25">
      <c r="A2781" t="s">
        <v>1414</v>
      </c>
      <c r="B2781" t="s">
        <v>777</v>
      </c>
      <c r="C2781" t="s">
        <v>159</v>
      </c>
      <c r="D2781" t="s">
        <v>2462</v>
      </c>
      <c r="E2781">
        <v>4</v>
      </c>
      <c r="F2781" s="19" t="s">
        <v>7237</v>
      </c>
    </row>
    <row r="2782" spans="1:6" x14ac:dyDescent="0.25">
      <c r="A2782" t="s">
        <v>1414</v>
      </c>
      <c r="B2782" t="s">
        <v>777</v>
      </c>
      <c r="C2782" t="s">
        <v>159</v>
      </c>
      <c r="D2782" t="s">
        <v>2463</v>
      </c>
      <c r="E2782">
        <v>225</v>
      </c>
      <c r="F2782" s="19" t="s">
        <v>11145</v>
      </c>
    </row>
    <row r="2783" spans="1:6" x14ac:dyDescent="0.25">
      <c r="A2783" t="s">
        <v>1414</v>
      </c>
      <c r="B2783" t="s">
        <v>777</v>
      </c>
      <c r="C2783" t="s">
        <v>159</v>
      </c>
      <c r="D2783" t="s">
        <v>839</v>
      </c>
      <c r="E2783">
        <v>9</v>
      </c>
      <c r="F2783" s="19" t="s">
        <v>7686</v>
      </c>
    </row>
    <row r="2784" spans="1:6" x14ac:dyDescent="0.25">
      <c r="A2784" t="s">
        <v>1414</v>
      </c>
      <c r="B2784" t="s">
        <v>777</v>
      </c>
      <c r="C2784" t="s">
        <v>159</v>
      </c>
      <c r="D2784" t="s">
        <v>840</v>
      </c>
      <c r="E2784">
        <v>6</v>
      </c>
      <c r="F2784" s="19" t="s">
        <v>7687</v>
      </c>
    </row>
    <row r="2785" spans="1:6" x14ac:dyDescent="0.25">
      <c r="A2785" t="s">
        <v>1414</v>
      </c>
      <c r="B2785" t="s">
        <v>777</v>
      </c>
      <c r="C2785" t="s">
        <v>159</v>
      </c>
      <c r="D2785" t="s">
        <v>2464</v>
      </c>
      <c r="E2785">
        <v>2</v>
      </c>
      <c r="F2785" s="19" t="s">
        <v>7239</v>
      </c>
    </row>
    <row r="2786" spans="1:6" x14ac:dyDescent="0.25">
      <c r="A2786" t="s">
        <v>1414</v>
      </c>
      <c r="B2786" t="s">
        <v>777</v>
      </c>
      <c r="C2786" t="s">
        <v>159</v>
      </c>
      <c r="D2786" t="s">
        <v>844</v>
      </c>
      <c r="E2786">
        <v>1</v>
      </c>
      <c r="F2786" s="19" t="s">
        <v>7688</v>
      </c>
    </row>
    <row r="2787" spans="1:6" x14ac:dyDescent="0.25">
      <c r="A2787" t="s">
        <v>1414</v>
      </c>
      <c r="B2787" t="s">
        <v>777</v>
      </c>
      <c r="C2787" t="s">
        <v>159</v>
      </c>
      <c r="D2787" t="s">
        <v>4776</v>
      </c>
      <c r="E2787">
        <v>2</v>
      </c>
      <c r="F2787" s="19" t="s">
        <v>7317</v>
      </c>
    </row>
    <row r="2788" spans="1:6" x14ac:dyDescent="0.25">
      <c r="A2788" t="s">
        <v>1414</v>
      </c>
      <c r="B2788" t="s">
        <v>777</v>
      </c>
      <c r="C2788" t="s">
        <v>159</v>
      </c>
      <c r="D2788" t="s">
        <v>2465</v>
      </c>
      <c r="E2788">
        <v>4</v>
      </c>
      <c r="F2788" s="19" t="s">
        <v>7669</v>
      </c>
    </row>
    <row r="2789" spans="1:6" x14ac:dyDescent="0.25">
      <c r="A2789" t="s">
        <v>1414</v>
      </c>
      <c r="B2789" t="s">
        <v>777</v>
      </c>
      <c r="C2789" t="s">
        <v>159</v>
      </c>
      <c r="D2789" t="s">
        <v>853</v>
      </c>
      <c r="E2789">
        <v>2</v>
      </c>
      <c r="F2789" s="19" t="s">
        <v>7689</v>
      </c>
    </row>
    <row r="2790" spans="1:6" x14ac:dyDescent="0.25">
      <c r="A2790" t="s">
        <v>1414</v>
      </c>
      <c r="B2790" t="s">
        <v>777</v>
      </c>
      <c r="C2790" t="s">
        <v>159</v>
      </c>
      <c r="D2790" t="s">
        <v>2466</v>
      </c>
      <c r="E2790">
        <v>2</v>
      </c>
      <c r="F2790" s="19" t="s">
        <v>7690</v>
      </c>
    </row>
    <row r="2791" spans="1:6" x14ac:dyDescent="0.25">
      <c r="A2791" t="s">
        <v>1414</v>
      </c>
      <c r="B2791" t="s">
        <v>777</v>
      </c>
      <c r="C2791" t="s">
        <v>159</v>
      </c>
      <c r="D2791" t="s">
        <v>6241</v>
      </c>
      <c r="E2791">
        <v>2</v>
      </c>
      <c r="F2791" s="19" t="s">
        <v>7317</v>
      </c>
    </row>
    <row r="2792" spans="1:6" x14ac:dyDescent="0.25">
      <c r="A2792" t="s">
        <v>1414</v>
      </c>
      <c r="B2792" t="s">
        <v>777</v>
      </c>
      <c r="C2792" t="s">
        <v>159</v>
      </c>
      <c r="D2792" t="s">
        <v>2467</v>
      </c>
      <c r="E2792">
        <v>12</v>
      </c>
      <c r="F2792" s="19" t="s">
        <v>7691</v>
      </c>
    </row>
    <row r="2793" spans="1:6" x14ac:dyDescent="0.25">
      <c r="A2793" t="s">
        <v>1414</v>
      </c>
      <c r="B2793" t="s">
        <v>777</v>
      </c>
      <c r="C2793" t="s">
        <v>159</v>
      </c>
      <c r="D2793" t="s">
        <v>2468</v>
      </c>
      <c r="E2793">
        <v>6</v>
      </c>
      <c r="F2793" s="19" t="s">
        <v>7692</v>
      </c>
    </row>
    <row r="2794" spans="1:6" x14ac:dyDescent="0.25">
      <c r="A2794" t="s">
        <v>1414</v>
      </c>
      <c r="B2794" t="s">
        <v>777</v>
      </c>
      <c r="C2794" t="s">
        <v>159</v>
      </c>
      <c r="D2794" t="s">
        <v>2469</v>
      </c>
      <c r="E2794">
        <v>172</v>
      </c>
      <c r="F2794" s="19" t="s">
        <v>7693</v>
      </c>
    </row>
    <row r="2795" spans="1:6" x14ac:dyDescent="0.25">
      <c r="A2795" t="s">
        <v>1414</v>
      </c>
      <c r="B2795" t="s">
        <v>777</v>
      </c>
      <c r="C2795" t="s">
        <v>159</v>
      </c>
      <c r="D2795" t="s">
        <v>2470</v>
      </c>
      <c r="E2795">
        <v>14</v>
      </c>
      <c r="F2795" s="19" t="s">
        <v>7586</v>
      </c>
    </row>
    <row r="2796" spans="1:6" x14ac:dyDescent="0.25">
      <c r="A2796" t="s">
        <v>1414</v>
      </c>
      <c r="B2796" t="s">
        <v>777</v>
      </c>
      <c r="C2796" t="s">
        <v>159</v>
      </c>
      <c r="D2796" t="s">
        <v>2471</v>
      </c>
      <c r="E2796">
        <v>2</v>
      </c>
      <c r="F2796" s="19" t="s">
        <v>7239</v>
      </c>
    </row>
    <row r="2797" spans="1:6" x14ac:dyDescent="0.25">
      <c r="A2797" t="s">
        <v>1414</v>
      </c>
      <c r="B2797" t="s">
        <v>777</v>
      </c>
      <c r="C2797" t="s">
        <v>159</v>
      </c>
      <c r="D2797" t="s">
        <v>2472</v>
      </c>
      <c r="E2797">
        <v>3</v>
      </c>
      <c r="F2797" s="19" t="s">
        <v>7266</v>
      </c>
    </row>
    <row r="2798" spans="1:6" x14ac:dyDescent="0.25">
      <c r="A2798" t="s">
        <v>1414</v>
      </c>
      <c r="B2798" t="s">
        <v>777</v>
      </c>
      <c r="C2798" t="s">
        <v>159</v>
      </c>
      <c r="D2798" t="s">
        <v>2473</v>
      </c>
      <c r="E2798">
        <v>18</v>
      </c>
      <c r="F2798" s="19" t="s">
        <v>7694</v>
      </c>
    </row>
    <row r="2799" spans="1:6" x14ac:dyDescent="0.25">
      <c r="A2799" t="s">
        <v>1414</v>
      </c>
      <c r="B2799" t="s">
        <v>777</v>
      </c>
      <c r="C2799" t="s">
        <v>159</v>
      </c>
      <c r="D2799" t="s">
        <v>2474</v>
      </c>
      <c r="E2799">
        <v>3</v>
      </c>
      <c r="F2799" s="19" t="s">
        <v>7695</v>
      </c>
    </row>
    <row r="2800" spans="1:6" x14ac:dyDescent="0.25">
      <c r="A2800" t="s">
        <v>1414</v>
      </c>
      <c r="B2800" t="s">
        <v>777</v>
      </c>
      <c r="C2800" t="s">
        <v>159</v>
      </c>
      <c r="D2800" t="s">
        <v>2475</v>
      </c>
      <c r="E2800">
        <v>14</v>
      </c>
      <c r="F2800" s="19" t="s">
        <v>7696</v>
      </c>
    </row>
    <row r="2801" spans="1:6" x14ac:dyDescent="0.25">
      <c r="A2801" t="s">
        <v>1414</v>
      </c>
      <c r="B2801" t="s">
        <v>777</v>
      </c>
      <c r="C2801" t="s">
        <v>159</v>
      </c>
      <c r="D2801" t="s">
        <v>2476</v>
      </c>
      <c r="E2801">
        <v>78</v>
      </c>
      <c r="F2801" s="19" t="s">
        <v>7222</v>
      </c>
    </row>
    <row r="2802" spans="1:6" x14ac:dyDescent="0.25">
      <c r="A2802" t="s">
        <v>1414</v>
      </c>
      <c r="B2802" t="s">
        <v>777</v>
      </c>
      <c r="C2802" t="s">
        <v>159</v>
      </c>
      <c r="D2802" t="s">
        <v>2477</v>
      </c>
      <c r="E2802">
        <v>5</v>
      </c>
      <c r="F2802" s="19" t="s">
        <v>7196</v>
      </c>
    </row>
    <row r="2803" spans="1:6" x14ac:dyDescent="0.25">
      <c r="A2803" t="s">
        <v>1414</v>
      </c>
      <c r="B2803" t="s">
        <v>777</v>
      </c>
      <c r="C2803" t="s">
        <v>159</v>
      </c>
      <c r="D2803" t="s">
        <v>2478</v>
      </c>
      <c r="E2803">
        <v>13</v>
      </c>
      <c r="F2803" s="19" t="s">
        <v>7359</v>
      </c>
    </row>
    <row r="2804" spans="1:6" x14ac:dyDescent="0.25">
      <c r="A2804" t="s">
        <v>1414</v>
      </c>
      <c r="B2804" t="s">
        <v>777</v>
      </c>
      <c r="C2804" t="s">
        <v>159</v>
      </c>
      <c r="D2804" t="s">
        <v>2479</v>
      </c>
      <c r="E2804">
        <v>2</v>
      </c>
      <c r="F2804" s="19" t="s">
        <v>7317</v>
      </c>
    </row>
    <row r="2805" spans="1:6" x14ac:dyDescent="0.25">
      <c r="A2805" t="s">
        <v>1414</v>
      </c>
      <c r="B2805" t="s">
        <v>777</v>
      </c>
      <c r="C2805" t="s">
        <v>159</v>
      </c>
      <c r="D2805" t="s">
        <v>2480</v>
      </c>
      <c r="E2805">
        <v>3</v>
      </c>
      <c r="F2805" s="19" t="s">
        <v>6739</v>
      </c>
    </row>
    <row r="2806" spans="1:6" x14ac:dyDescent="0.25">
      <c r="A2806" t="s">
        <v>1414</v>
      </c>
      <c r="B2806" t="s">
        <v>777</v>
      </c>
      <c r="C2806" t="s">
        <v>159</v>
      </c>
      <c r="D2806" t="s">
        <v>2481</v>
      </c>
      <c r="E2806">
        <v>15</v>
      </c>
      <c r="F2806" s="19" t="s">
        <v>7697</v>
      </c>
    </row>
    <row r="2807" spans="1:6" x14ac:dyDescent="0.25">
      <c r="A2807" t="s">
        <v>1414</v>
      </c>
      <c r="B2807" t="s">
        <v>777</v>
      </c>
      <c r="C2807" t="s">
        <v>159</v>
      </c>
      <c r="D2807" t="s">
        <v>2482</v>
      </c>
      <c r="E2807">
        <v>9</v>
      </c>
      <c r="F2807" s="19" t="s">
        <v>7698</v>
      </c>
    </row>
    <row r="2808" spans="1:6" x14ac:dyDescent="0.25">
      <c r="A2808" t="s">
        <v>1414</v>
      </c>
      <c r="B2808" t="s">
        <v>777</v>
      </c>
      <c r="C2808" t="s">
        <v>159</v>
      </c>
      <c r="D2808" t="s">
        <v>2483</v>
      </c>
      <c r="E2808">
        <v>24</v>
      </c>
      <c r="F2808" s="19" t="s">
        <v>7699</v>
      </c>
    </row>
    <row r="2809" spans="1:6" x14ac:dyDescent="0.25">
      <c r="A2809" t="s">
        <v>1414</v>
      </c>
      <c r="B2809" t="s">
        <v>777</v>
      </c>
      <c r="C2809" t="s">
        <v>159</v>
      </c>
      <c r="D2809" t="s">
        <v>854</v>
      </c>
      <c r="E2809">
        <v>2</v>
      </c>
      <c r="F2809" s="19" t="s">
        <v>7239</v>
      </c>
    </row>
    <row r="2810" spans="1:6" x14ac:dyDescent="0.25">
      <c r="A2810" t="s">
        <v>1414</v>
      </c>
      <c r="B2810" t="s">
        <v>777</v>
      </c>
      <c r="C2810" t="s">
        <v>159</v>
      </c>
      <c r="D2810" t="s">
        <v>2484</v>
      </c>
      <c r="E2810">
        <v>3</v>
      </c>
      <c r="F2810" s="19" t="s">
        <v>7266</v>
      </c>
    </row>
    <row r="2811" spans="1:6" x14ac:dyDescent="0.25">
      <c r="A2811" t="s">
        <v>1414</v>
      </c>
      <c r="B2811" t="s">
        <v>777</v>
      </c>
      <c r="C2811" t="s">
        <v>159</v>
      </c>
      <c r="D2811" t="s">
        <v>2485</v>
      </c>
      <c r="E2811">
        <v>2</v>
      </c>
      <c r="F2811" s="19" t="s">
        <v>7239</v>
      </c>
    </row>
    <row r="2812" spans="1:6" x14ac:dyDescent="0.25">
      <c r="A2812" t="s">
        <v>1414</v>
      </c>
      <c r="B2812" t="s">
        <v>777</v>
      </c>
      <c r="C2812" t="s">
        <v>159</v>
      </c>
      <c r="D2812" t="s">
        <v>857</v>
      </c>
      <c r="E2812">
        <v>19</v>
      </c>
      <c r="F2812" s="19" t="s">
        <v>7700</v>
      </c>
    </row>
    <row r="2813" spans="1:6" x14ac:dyDescent="0.25">
      <c r="A2813" t="s">
        <v>1414</v>
      </c>
      <c r="B2813" t="s">
        <v>777</v>
      </c>
      <c r="C2813" t="s">
        <v>159</v>
      </c>
      <c r="D2813" t="s">
        <v>2486</v>
      </c>
      <c r="E2813">
        <v>104</v>
      </c>
      <c r="F2813" s="19" t="s">
        <v>11146</v>
      </c>
    </row>
    <row r="2814" spans="1:6" x14ac:dyDescent="0.25">
      <c r="A2814" t="s">
        <v>1414</v>
      </c>
      <c r="B2814" t="s">
        <v>777</v>
      </c>
      <c r="C2814" t="s">
        <v>159</v>
      </c>
      <c r="D2814" t="s">
        <v>2487</v>
      </c>
      <c r="E2814">
        <v>5</v>
      </c>
      <c r="F2814" s="19" t="s">
        <v>7701</v>
      </c>
    </row>
    <row r="2815" spans="1:6" x14ac:dyDescent="0.25">
      <c r="A2815" t="s">
        <v>1414</v>
      </c>
      <c r="B2815" t="s">
        <v>777</v>
      </c>
      <c r="C2815" t="s">
        <v>159</v>
      </c>
      <c r="D2815" t="s">
        <v>3896</v>
      </c>
      <c r="E2815">
        <v>2</v>
      </c>
      <c r="F2815" s="19" t="s">
        <v>7702</v>
      </c>
    </row>
    <row r="2816" spans="1:6" x14ac:dyDescent="0.25">
      <c r="A2816" t="s">
        <v>1414</v>
      </c>
      <c r="B2816" t="s">
        <v>777</v>
      </c>
      <c r="C2816" t="s">
        <v>159</v>
      </c>
      <c r="D2816" t="s">
        <v>2488</v>
      </c>
      <c r="E2816">
        <v>6</v>
      </c>
      <c r="F2816" s="19" t="s">
        <v>7246</v>
      </c>
    </row>
    <row r="2817" spans="1:6" x14ac:dyDescent="0.25">
      <c r="A2817" t="s">
        <v>1414</v>
      </c>
      <c r="B2817" t="s">
        <v>777</v>
      </c>
      <c r="C2817" t="s">
        <v>159</v>
      </c>
      <c r="D2817" t="s">
        <v>2489</v>
      </c>
      <c r="E2817">
        <v>8</v>
      </c>
      <c r="F2817" s="19" t="s">
        <v>7463</v>
      </c>
    </row>
    <row r="2818" spans="1:6" x14ac:dyDescent="0.25">
      <c r="A2818" t="s">
        <v>1414</v>
      </c>
      <c r="B2818" t="s">
        <v>777</v>
      </c>
      <c r="C2818" t="s">
        <v>159</v>
      </c>
      <c r="D2818" t="s">
        <v>2490</v>
      </c>
      <c r="E2818">
        <v>2</v>
      </c>
      <c r="F2818" s="19" t="s">
        <v>7239</v>
      </c>
    </row>
    <row r="2819" spans="1:6" x14ac:dyDescent="0.25">
      <c r="A2819" t="s">
        <v>1414</v>
      </c>
      <c r="B2819" t="s">
        <v>777</v>
      </c>
      <c r="C2819" t="s">
        <v>159</v>
      </c>
      <c r="D2819" t="s">
        <v>2491</v>
      </c>
      <c r="E2819">
        <v>2</v>
      </c>
      <c r="F2819" s="19" t="s">
        <v>7239</v>
      </c>
    </row>
    <row r="2820" spans="1:6" x14ac:dyDescent="0.25">
      <c r="A2820" t="s">
        <v>1414</v>
      </c>
      <c r="B2820" t="s">
        <v>777</v>
      </c>
      <c r="C2820" t="s">
        <v>159</v>
      </c>
      <c r="D2820" t="s">
        <v>3909</v>
      </c>
      <c r="E2820">
        <v>1</v>
      </c>
      <c r="F2820" s="19" t="s">
        <v>7364</v>
      </c>
    </row>
    <row r="2821" spans="1:6" x14ac:dyDescent="0.25">
      <c r="A2821" t="s">
        <v>1414</v>
      </c>
      <c r="B2821" t="s">
        <v>777</v>
      </c>
      <c r="C2821" t="s">
        <v>159</v>
      </c>
      <c r="D2821" t="s">
        <v>3913</v>
      </c>
      <c r="E2821">
        <v>1</v>
      </c>
      <c r="F2821" s="19" t="s">
        <v>7364</v>
      </c>
    </row>
    <row r="2822" spans="1:6" x14ac:dyDescent="0.25">
      <c r="A2822" t="s">
        <v>1414</v>
      </c>
      <c r="B2822" t="s">
        <v>777</v>
      </c>
      <c r="C2822" t="s">
        <v>159</v>
      </c>
      <c r="D2822" t="s">
        <v>859</v>
      </c>
      <c r="E2822">
        <v>14</v>
      </c>
      <c r="F2822" s="19" t="s">
        <v>7703</v>
      </c>
    </row>
    <row r="2823" spans="1:6" x14ac:dyDescent="0.25">
      <c r="A2823" t="s">
        <v>1414</v>
      </c>
      <c r="B2823" t="s">
        <v>777</v>
      </c>
      <c r="C2823" t="s">
        <v>159</v>
      </c>
      <c r="D2823" t="s">
        <v>2492</v>
      </c>
      <c r="E2823">
        <v>15</v>
      </c>
      <c r="F2823" s="19" t="s">
        <v>7704</v>
      </c>
    </row>
    <row r="2824" spans="1:6" x14ac:dyDescent="0.25">
      <c r="A2824" t="s">
        <v>1414</v>
      </c>
      <c r="B2824" t="s">
        <v>777</v>
      </c>
      <c r="C2824" t="s">
        <v>159</v>
      </c>
      <c r="D2824" t="s">
        <v>2493</v>
      </c>
      <c r="E2824">
        <v>18</v>
      </c>
      <c r="F2824" s="19" t="s">
        <v>11147</v>
      </c>
    </row>
    <row r="2825" spans="1:6" x14ac:dyDescent="0.25">
      <c r="A2825" t="s">
        <v>1414</v>
      </c>
      <c r="B2825" t="s">
        <v>777</v>
      </c>
      <c r="C2825" t="s">
        <v>159</v>
      </c>
      <c r="D2825" t="s">
        <v>2494</v>
      </c>
      <c r="E2825">
        <v>4</v>
      </c>
      <c r="F2825" s="19" t="s">
        <v>11148</v>
      </c>
    </row>
    <row r="2826" spans="1:6" x14ac:dyDescent="0.25">
      <c r="A2826" t="s">
        <v>1414</v>
      </c>
      <c r="B2826" t="s">
        <v>777</v>
      </c>
      <c r="C2826" t="s">
        <v>159</v>
      </c>
      <c r="D2826" t="s">
        <v>2495</v>
      </c>
      <c r="E2826">
        <v>28</v>
      </c>
      <c r="F2826" s="19" t="s">
        <v>7706</v>
      </c>
    </row>
    <row r="2827" spans="1:6" x14ac:dyDescent="0.25">
      <c r="A2827" t="s">
        <v>1414</v>
      </c>
      <c r="B2827" t="s">
        <v>777</v>
      </c>
      <c r="C2827" t="s">
        <v>159</v>
      </c>
      <c r="D2827" t="s">
        <v>821</v>
      </c>
      <c r="E2827">
        <v>4</v>
      </c>
      <c r="F2827" s="19" t="s">
        <v>7707</v>
      </c>
    </row>
    <row r="2828" spans="1:6" x14ac:dyDescent="0.25">
      <c r="A2828" t="s">
        <v>1414</v>
      </c>
      <c r="B2828" t="s">
        <v>777</v>
      </c>
      <c r="C2828" t="s">
        <v>159</v>
      </c>
      <c r="D2828" t="s">
        <v>864</v>
      </c>
      <c r="E2828">
        <v>22</v>
      </c>
      <c r="F2828" s="19" t="s">
        <v>7708</v>
      </c>
    </row>
    <row r="2829" spans="1:6" x14ac:dyDescent="0.25">
      <c r="A2829" t="s">
        <v>1414</v>
      </c>
      <c r="B2829" t="s">
        <v>777</v>
      </c>
      <c r="C2829" t="s">
        <v>159</v>
      </c>
      <c r="D2829" t="s">
        <v>2496</v>
      </c>
      <c r="E2829">
        <v>4</v>
      </c>
      <c r="F2829" s="19" t="s">
        <v>7709</v>
      </c>
    </row>
    <row r="2830" spans="1:6" x14ac:dyDescent="0.25">
      <c r="A2830" t="s">
        <v>1414</v>
      </c>
      <c r="B2830" t="s">
        <v>777</v>
      </c>
      <c r="C2830" t="s">
        <v>159</v>
      </c>
      <c r="D2830" t="s">
        <v>865</v>
      </c>
      <c r="E2830">
        <v>2</v>
      </c>
      <c r="F2830" s="19" t="s">
        <v>7272</v>
      </c>
    </row>
    <row r="2831" spans="1:6" x14ac:dyDescent="0.25">
      <c r="A2831" t="s">
        <v>1414</v>
      </c>
      <c r="B2831" t="s">
        <v>777</v>
      </c>
      <c r="C2831" t="s">
        <v>159</v>
      </c>
      <c r="D2831" t="s">
        <v>2497</v>
      </c>
      <c r="E2831">
        <v>17</v>
      </c>
      <c r="F2831" s="19" t="s">
        <v>7710</v>
      </c>
    </row>
    <row r="2832" spans="1:6" x14ac:dyDescent="0.25">
      <c r="A2832" t="s">
        <v>1414</v>
      </c>
      <c r="B2832" t="s">
        <v>777</v>
      </c>
      <c r="C2832" t="s">
        <v>159</v>
      </c>
      <c r="D2832" t="s">
        <v>2498</v>
      </c>
      <c r="E2832">
        <v>3</v>
      </c>
      <c r="F2832" s="19" t="s">
        <v>6739</v>
      </c>
    </row>
    <row r="2833" spans="1:6" x14ac:dyDescent="0.25">
      <c r="A2833" t="s">
        <v>1414</v>
      </c>
      <c r="B2833" t="s">
        <v>777</v>
      </c>
      <c r="C2833" t="s">
        <v>159</v>
      </c>
      <c r="D2833" t="s">
        <v>2499</v>
      </c>
      <c r="E2833">
        <v>2</v>
      </c>
      <c r="F2833" s="19" t="s">
        <v>6708</v>
      </c>
    </row>
    <row r="2834" spans="1:6" x14ac:dyDescent="0.25">
      <c r="A2834" t="s">
        <v>1414</v>
      </c>
      <c r="B2834" t="s">
        <v>777</v>
      </c>
      <c r="C2834" t="s">
        <v>159</v>
      </c>
      <c r="D2834" t="s">
        <v>2500</v>
      </c>
      <c r="E2834">
        <v>8</v>
      </c>
      <c r="F2834" s="19" t="s">
        <v>7711</v>
      </c>
    </row>
    <row r="2835" spans="1:6" x14ac:dyDescent="0.25">
      <c r="A2835" t="s">
        <v>1414</v>
      </c>
      <c r="B2835" t="s">
        <v>777</v>
      </c>
      <c r="C2835" t="s">
        <v>159</v>
      </c>
      <c r="D2835" t="s">
        <v>872</v>
      </c>
      <c r="E2835">
        <v>1</v>
      </c>
      <c r="F2835" s="19" t="s">
        <v>7712</v>
      </c>
    </row>
    <row r="2836" spans="1:6" x14ac:dyDescent="0.25">
      <c r="A2836" t="s">
        <v>1414</v>
      </c>
      <c r="B2836" t="s">
        <v>777</v>
      </c>
      <c r="C2836" t="s">
        <v>159</v>
      </c>
      <c r="D2836" t="s">
        <v>2501</v>
      </c>
      <c r="E2836">
        <v>3</v>
      </c>
      <c r="F2836" s="19" t="s">
        <v>7713</v>
      </c>
    </row>
    <row r="2837" spans="1:6" x14ac:dyDescent="0.25">
      <c r="A2837" t="s">
        <v>1414</v>
      </c>
      <c r="B2837" t="s">
        <v>777</v>
      </c>
      <c r="C2837" t="s">
        <v>159</v>
      </c>
      <c r="D2837" t="s">
        <v>880</v>
      </c>
      <c r="E2837">
        <v>3</v>
      </c>
      <c r="F2837" s="19" t="s">
        <v>7714</v>
      </c>
    </row>
    <row r="2838" spans="1:6" x14ac:dyDescent="0.25">
      <c r="A2838" t="s">
        <v>1414</v>
      </c>
      <c r="B2838" t="s">
        <v>777</v>
      </c>
      <c r="C2838" t="s">
        <v>159</v>
      </c>
      <c r="D2838" t="s">
        <v>2502</v>
      </c>
      <c r="E2838">
        <v>5</v>
      </c>
      <c r="F2838" s="19" t="s">
        <v>7576</v>
      </c>
    </row>
    <row r="2839" spans="1:6" x14ac:dyDescent="0.25">
      <c r="A2839" t="s">
        <v>1414</v>
      </c>
      <c r="B2839" t="s">
        <v>777</v>
      </c>
      <c r="C2839" t="s">
        <v>159</v>
      </c>
      <c r="D2839" t="s">
        <v>2503</v>
      </c>
      <c r="E2839">
        <v>3</v>
      </c>
      <c r="F2839" s="19" t="s">
        <v>7552</v>
      </c>
    </row>
    <row r="2840" spans="1:6" x14ac:dyDescent="0.25">
      <c r="A2840" t="s">
        <v>1414</v>
      </c>
      <c r="B2840" t="s">
        <v>777</v>
      </c>
      <c r="C2840" t="s">
        <v>159</v>
      </c>
      <c r="D2840" t="s">
        <v>886</v>
      </c>
      <c r="E2840">
        <v>3</v>
      </c>
      <c r="F2840" s="19" t="s">
        <v>7715</v>
      </c>
    </row>
    <row r="2841" spans="1:6" x14ac:dyDescent="0.25">
      <c r="A2841" t="s">
        <v>1414</v>
      </c>
      <c r="B2841" t="s">
        <v>777</v>
      </c>
      <c r="C2841" t="s">
        <v>159</v>
      </c>
      <c r="D2841" t="s">
        <v>2504</v>
      </c>
      <c r="E2841">
        <v>84</v>
      </c>
      <c r="F2841" s="19" t="s">
        <v>11149</v>
      </c>
    </row>
    <row r="2842" spans="1:6" x14ac:dyDescent="0.25">
      <c r="A2842" t="s">
        <v>1414</v>
      </c>
      <c r="B2842" t="s">
        <v>777</v>
      </c>
      <c r="C2842" t="s">
        <v>159</v>
      </c>
      <c r="D2842" t="s">
        <v>2505</v>
      </c>
      <c r="E2842">
        <v>17</v>
      </c>
      <c r="F2842" s="19" t="s">
        <v>7716</v>
      </c>
    </row>
    <row r="2843" spans="1:6" x14ac:dyDescent="0.25">
      <c r="A2843" t="s">
        <v>1414</v>
      </c>
      <c r="B2843" t="s">
        <v>777</v>
      </c>
      <c r="C2843" t="s">
        <v>159</v>
      </c>
      <c r="D2843" t="s">
        <v>888</v>
      </c>
      <c r="E2843">
        <v>5</v>
      </c>
      <c r="F2843" s="19" t="s">
        <v>7717</v>
      </c>
    </row>
    <row r="2844" spans="1:6" x14ac:dyDescent="0.25">
      <c r="A2844" t="s">
        <v>1414</v>
      </c>
      <c r="B2844" t="s">
        <v>777</v>
      </c>
      <c r="C2844" t="s">
        <v>159</v>
      </c>
      <c r="D2844" t="s">
        <v>890</v>
      </c>
      <c r="E2844">
        <v>2</v>
      </c>
      <c r="F2844" s="19" t="s">
        <v>6586</v>
      </c>
    </row>
    <row r="2845" spans="1:6" x14ac:dyDescent="0.25">
      <c r="A2845" t="s">
        <v>1414</v>
      </c>
      <c r="B2845" t="s">
        <v>777</v>
      </c>
      <c r="C2845" t="s">
        <v>159</v>
      </c>
      <c r="D2845" t="s">
        <v>2506</v>
      </c>
      <c r="E2845">
        <v>40</v>
      </c>
      <c r="F2845" s="19" t="s">
        <v>7718</v>
      </c>
    </row>
    <row r="2846" spans="1:6" x14ac:dyDescent="0.25">
      <c r="A2846" t="s">
        <v>1414</v>
      </c>
      <c r="B2846" t="s">
        <v>777</v>
      </c>
      <c r="C2846" t="s">
        <v>159</v>
      </c>
      <c r="D2846" t="s">
        <v>2507</v>
      </c>
      <c r="E2846">
        <v>3</v>
      </c>
      <c r="F2846" s="19" t="s">
        <v>7719</v>
      </c>
    </row>
    <row r="2847" spans="1:6" x14ac:dyDescent="0.25">
      <c r="A2847" t="s">
        <v>1414</v>
      </c>
      <c r="B2847" t="s">
        <v>777</v>
      </c>
      <c r="C2847" t="s">
        <v>159</v>
      </c>
      <c r="D2847" t="s">
        <v>2508</v>
      </c>
      <c r="E2847">
        <v>3</v>
      </c>
      <c r="F2847" s="19" t="s">
        <v>7266</v>
      </c>
    </row>
    <row r="2848" spans="1:6" x14ac:dyDescent="0.25">
      <c r="A2848" t="s">
        <v>1414</v>
      </c>
      <c r="B2848" t="s">
        <v>777</v>
      </c>
      <c r="C2848" t="s">
        <v>159</v>
      </c>
      <c r="D2848" t="s">
        <v>2509</v>
      </c>
      <c r="E2848">
        <v>2</v>
      </c>
      <c r="F2848" s="19" t="s">
        <v>7470</v>
      </c>
    </row>
    <row r="2849" spans="1:6" x14ac:dyDescent="0.25">
      <c r="A2849" t="s">
        <v>1414</v>
      </c>
      <c r="B2849" t="s">
        <v>777</v>
      </c>
      <c r="C2849" t="s">
        <v>159</v>
      </c>
      <c r="D2849" t="s">
        <v>2510</v>
      </c>
      <c r="E2849">
        <v>2</v>
      </c>
      <c r="F2849" s="19" t="s">
        <v>7239</v>
      </c>
    </row>
    <row r="2850" spans="1:6" x14ac:dyDescent="0.25">
      <c r="A2850" t="s">
        <v>1414</v>
      </c>
      <c r="B2850" t="s">
        <v>777</v>
      </c>
      <c r="C2850" t="s">
        <v>159</v>
      </c>
      <c r="D2850" t="s">
        <v>2511</v>
      </c>
      <c r="E2850">
        <v>20</v>
      </c>
      <c r="F2850" s="19" t="s">
        <v>7676</v>
      </c>
    </row>
    <row r="2851" spans="1:6" x14ac:dyDescent="0.25">
      <c r="A2851" t="s">
        <v>1414</v>
      </c>
      <c r="B2851" t="s">
        <v>777</v>
      </c>
      <c r="C2851" t="s">
        <v>159</v>
      </c>
      <c r="D2851" t="s">
        <v>2512</v>
      </c>
      <c r="E2851">
        <v>7</v>
      </c>
      <c r="F2851" s="19" t="s">
        <v>7212</v>
      </c>
    </row>
    <row r="2852" spans="1:6" x14ac:dyDescent="0.25">
      <c r="A2852" t="s">
        <v>1414</v>
      </c>
      <c r="B2852" t="s">
        <v>777</v>
      </c>
      <c r="C2852" t="s">
        <v>159</v>
      </c>
      <c r="D2852" t="s">
        <v>2513</v>
      </c>
      <c r="E2852">
        <v>59</v>
      </c>
      <c r="F2852" s="19" t="s">
        <v>7720</v>
      </c>
    </row>
    <row r="2853" spans="1:6" x14ac:dyDescent="0.25">
      <c r="A2853" t="s">
        <v>1414</v>
      </c>
      <c r="B2853" t="s">
        <v>777</v>
      </c>
      <c r="C2853" t="s">
        <v>159</v>
      </c>
      <c r="D2853" t="s">
        <v>2514</v>
      </c>
      <c r="E2853">
        <v>37</v>
      </c>
      <c r="F2853" s="19" t="s">
        <v>11150</v>
      </c>
    </row>
    <row r="2854" spans="1:6" x14ac:dyDescent="0.25">
      <c r="A2854" t="s">
        <v>1414</v>
      </c>
      <c r="B2854" t="s">
        <v>777</v>
      </c>
      <c r="C2854" t="s">
        <v>159</v>
      </c>
      <c r="D2854" t="s">
        <v>2515</v>
      </c>
      <c r="E2854">
        <v>4</v>
      </c>
      <c r="F2854" s="19" t="s">
        <v>7544</v>
      </c>
    </row>
    <row r="2855" spans="1:6" x14ac:dyDescent="0.25">
      <c r="A2855" t="s">
        <v>1414</v>
      </c>
      <c r="B2855" t="s">
        <v>777</v>
      </c>
      <c r="C2855" t="s">
        <v>159</v>
      </c>
      <c r="D2855" t="s">
        <v>2516</v>
      </c>
      <c r="E2855">
        <v>3</v>
      </c>
      <c r="F2855" s="19" t="s">
        <v>7552</v>
      </c>
    </row>
    <row r="2856" spans="1:6" x14ac:dyDescent="0.25">
      <c r="A2856" t="s">
        <v>1414</v>
      </c>
      <c r="B2856" t="s">
        <v>777</v>
      </c>
      <c r="C2856" t="s">
        <v>159</v>
      </c>
      <c r="D2856" t="s">
        <v>2517</v>
      </c>
      <c r="E2856">
        <v>7</v>
      </c>
      <c r="F2856" s="19" t="s">
        <v>7721</v>
      </c>
    </row>
    <row r="2857" spans="1:6" x14ac:dyDescent="0.25">
      <c r="A2857" t="s">
        <v>1414</v>
      </c>
      <c r="B2857" t="s">
        <v>777</v>
      </c>
      <c r="C2857" t="s">
        <v>159</v>
      </c>
      <c r="D2857" t="s">
        <v>2518</v>
      </c>
      <c r="E2857">
        <v>5</v>
      </c>
      <c r="F2857" s="19" t="s">
        <v>7722</v>
      </c>
    </row>
    <row r="2858" spans="1:6" x14ac:dyDescent="0.25">
      <c r="A2858" t="s">
        <v>1414</v>
      </c>
      <c r="B2858" t="s">
        <v>777</v>
      </c>
      <c r="C2858" t="s">
        <v>159</v>
      </c>
      <c r="D2858" t="s">
        <v>900</v>
      </c>
      <c r="E2858">
        <v>8</v>
      </c>
      <c r="F2858" s="19" t="s">
        <v>7711</v>
      </c>
    </row>
    <row r="2859" spans="1:6" x14ac:dyDescent="0.25">
      <c r="A2859" t="s">
        <v>1414</v>
      </c>
      <c r="B2859" t="s">
        <v>777</v>
      </c>
      <c r="C2859" t="s">
        <v>159</v>
      </c>
      <c r="D2859" t="s">
        <v>2519</v>
      </c>
      <c r="E2859">
        <v>3</v>
      </c>
      <c r="F2859" s="19" t="s">
        <v>7536</v>
      </c>
    </row>
    <row r="2860" spans="1:6" x14ac:dyDescent="0.25">
      <c r="A2860" t="s">
        <v>1414</v>
      </c>
      <c r="B2860" t="s">
        <v>777</v>
      </c>
      <c r="C2860" t="s">
        <v>159</v>
      </c>
      <c r="D2860" t="s">
        <v>2520</v>
      </c>
      <c r="E2860">
        <v>3</v>
      </c>
      <c r="F2860" s="19" t="s">
        <v>7723</v>
      </c>
    </row>
    <row r="2861" spans="1:6" x14ac:dyDescent="0.25">
      <c r="A2861" t="s">
        <v>1414</v>
      </c>
      <c r="B2861" t="s">
        <v>777</v>
      </c>
      <c r="C2861" t="s">
        <v>159</v>
      </c>
      <c r="D2861" t="s">
        <v>2521</v>
      </c>
      <c r="E2861">
        <v>3</v>
      </c>
      <c r="F2861" s="19" t="s">
        <v>7723</v>
      </c>
    </row>
    <row r="2862" spans="1:6" x14ac:dyDescent="0.25">
      <c r="A2862" t="s">
        <v>1414</v>
      </c>
      <c r="B2862" t="s">
        <v>777</v>
      </c>
      <c r="C2862" t="s">
        <v>159</v>
      </c>
      <c r="D2862" t="s">
        <v>2522</v>
      </c>
      <c r="E2862">
        <v>2</v>
      </c>
      <c r="F2862" s="19" t="s">
        <v>6708</v>
      </c>
    </row>
    <row r="2863" spans="1:6" x14ac:dyDescent="0.25">
      <c r="A2863" t="s">
        <v>1414</v>
      </c>
      <c r="B2863" t="s">
        <v>777</v>
      </c>
      <c r="C2863" t="s">
        <v>159</v>
      </c>
      <c r="D2863" t="s">
        <v>2523</v>
      </c>
      <c r="E2863">
        <v>2</v>
      </c>
      <c r="F2863" s="19" t="s">
        <v>7724</v>
      </c>
    </row>
    <row r="2864" spans="1:6" x14ac:dyDescent="0.25">
      <c r="A2864" t="s">
        <v>1414</v>
      </c>
      <c r="B2864" t="s">
        <v>777</v>
      </c>
      <c r="C2864" t="s">
        <v>159</v>
      </c>
      <c r="D2864" t="s">
        <v>2524</v>
      </c>
      <c r="E2864">
        <v>2</v>
      </c>
      <c r="F2864" s="19" t="s">
        <v>7725</v>
      </c>
    </row>
    <row r="2865" spans="1:6" x14ac:dyDescent="0.25">
      <c r="A2865" t="s">
        <v>1414</v>
      </c>
      <c r="B2865" t="s">
        <v>777</v>
      </c>
      <c r="C2865" t="s">
        <v>159</v>
      </c>
      <c r="D2865" t="s">
        <v>3956</v>
      </c>
      <c r="E2865">
        <v>1</v>
      </c>
      <c r="F2865" s="19" t="s">
        <v>7680</v>
      </c>
    </row>
    <row r="2866" spans="1:6" x14ac:dyDescent="0.25">
      <c r="A2866" t="s">
        <v>1414</v>
      </c>
      <c r="B2866" t="s">
        <v>777</v>
      </c>
      <c r="C2866" t="s">
        <v>159</v>
      </c>
      <c r="D2866" t="s">
        <v>3957</v>
      </c>
      <c r="E2866">
        <v>2</v>
      </c>
      <c r="F2866" s="19" t="s">
        <v>7726</v>
      </c>
    </row>
    <row r="2867" spans="1:6" x14ac:dyDescent="0.25">
      <c r="A2867" t="s">
        <v>1414</v>
      </c>
      <c r="B2867" t="s">
        <v>777</v>
      </c>
      <c r="C2867" t="s">
        <v>159</v>
      </c>
      <c r="D2867" t="s">
        <v>2525</v>
      </c>
      <c r="E2867">
        <v>2</v>
      </c>
      <c r="F2867" s="19" t="s">
        <v>7724</v>
      </c>
    </row>
    <row r="2868" spans="1:6" x14ac:dyDescent="0.25">
      <c r="A2868" t="s">
        <v>1414</v>
      </c>
      <c r="B2868" t="s">
        <v>777</v>
      </c>
      <c r="C2868" t="s">
        <v>159</v>
      </c>
      <c r="D2868" t="s">
        <v>2526</v>
      </c>
      <c r="E2868">
        <v>7</v>
      </c>
      <c r="F2868" s="19" t="s">
        <v>7727</v>
      </c>
    </row>
    <row r="2869" spans="1:6" x14ac:dyDescent="0.25">
      <c r="A2869" t="s">
        <v>1414</v>
      </c>
      <c r="B2869" t="s">
        <v>777</v>
      </c>
      <c r="C2869" t="s">
        <v>159</v>
      </c>
      <c r="D2869" t="s">
        <v>2527</v>
      </c>
      <c r="E2869">
        <v>2</v>
      </c>
      <c r="F2869" s="19" t="s">
        <v>7724</v>
      </c>
    </row>
    <row r="2870" spans="1:6" x14ac:dyDescent="0.25">
      <c r="A2870" t="s">
        <v>1414</v>
      </c>
      <c r="B2870" t="s">
        <v>777</v>
      </c>
      <c r="C2870" t="s">
        <v>159</v>
      </c>
      <c r="D2870" t="s">
        <v>2528</v>
      </c>
      <c r="E2870">
        <v>3</v>
      </c>
      <c r="F2870" s="19" t="s">
        <v>7715</v>
      </c>
    </row>
    <row r="2871" spans="1:6" x14ac:dyDescent="0.25">
      <c r="A2871" t="s">
        <v>1414</v>
      </c>
      <c r="B2871" t="s">
        <v>777</v>
      </c>
      <c r="C2871" t="s">
        <v>159</v>
      </c>
      <c r="D2871" t="s">
        <v>2529</v>
      </c>
      <c r="E2871">
        <v>2</v>
      </c>
      <c r="F2871" s="19" t="s">
        <v>7239</v>
      </c>
    </row>
    <row r="2872" spans="1:6" x14ac:dyDescent="0.25">
      <c r="A2872" t="s">
        <v>1414</v>
      </c>
      <c r="B2872" t="s">
        <v>777</v>
      </c>
      <c r="C2872" t="s">
        <v>159</v>
      </c>
      <c r="D2872" t="s">
        <v>2530</v>
      </c>
      <c r="E2872">
        <v>2</v>
      </c>
      <c r="F2872" s="19" t="s">
        <v>7239</v>
      </c>
    </row>
    <row r="2873" spans="1:6" x14ac:dyDescent="0.25">
      <c r="A2873" t="s">
        <v>1414</v>
      </c>
      <c r="B2873" t="s">
        <v>777</v>
      </c>
      <c r="C2873" t="s">
        <v>159</v>
      </c>
      <c r="D2873" t="s">
        <v>2531</v>
      </c>
      <c r="E2873">
        <v>4</v>
      </c>
      <c r="F2873" s="19" t="s">
        <v>7728</v>
      </c>
    </row>
    <row r="2874" spans="1:6" x14ac:dyDescent="0.25">
      <c r="A2874" t="s">
        <v>1414</v>
      </c>
      <c r="B2874" t="s">
        <v>777</v>
      </c>
      <c r="C2874" t="s">
        <v>159</v>
      </c>
      <c r="D2874" t="s">
        <v>2532</v>
      </c>
      <c r="E2874">
        <v>28</v>
      </c>
      <c r="F2874" s="19" t="s">
        <v>11151</v>
      </c>
    </row>
    <row r="2875" spans="1:6" x14ac:dyDescent="0.25">
      <c r="A2875" t="s">
        <v>1414</v>
      </c>
      <c r="B2875" t="s">
        <v>777</v>
      </c>
      <c r="C2875" t="s">
        <v>159</v>
      </c>
      <c r="D2875" t="s">
        <v>2533</v>
      </c>
      <c r="E2875">
        <v>5</v>
      </c>
      <c r="F2875" s="19" t="s">
        <v>7729</v>
      </c>
    </row>
    <row r="2876" spans="1:6" x14ac:dyDescent="0.25">
      <c r="A2876" t="s">
        <v>1414</v>
      </c>
      <c r="B2876" t="s">
        <v>777</v>
      </c>
      <c r="C2876" t="s">
        <v>159</v>
      </c>
      <c r="D2876" t="s">
        <v>3962</v>
      </c>
      <c r="E2876">
        <v>14</v>
      </c>
      <c r="F2876" s="19" t="s">
        <v>7730</v>
      </c>
    </row>
    <row r="2877" spans="1:6" x14ac:dyDescent="0.25">
      <c r="A2877" t="s">
        <v>1414</v>
      </c>
      <c r="B2877" t="s">
        <v>777</v>
      </c>
      <c r="C2877" t="s">
        <v>159</v>
      </c>
      <c r="D2877" t="s">
        <v>2534</v>
      </c>
      <c r="E2877">
        <v>5</v>
      </c>
      <c r="F2877" s="19" t="s">
        <v>7123</v>
      </c>
    </row>
    <row r="2878" spans="1:6" x14ac:dyDescent="0.25">
      <c r="A2878" t="s">
        <v>1414</v>
      </c>
      <c r="B2878" t="s">
        <v>777</v>
      </c>
      <c r="C2878" t="s">
        <v>159</v>
      </c>
      <c r="D2878" t="s">
        <v>2535</v>
      </c>
      <c r="E2878">
        <v>4</v>
      </c>
      <c r="F2878" s="19" t="s">
        <v>7544</v>
      </c>
    </row>
    <row r="2879" spans="1:6" x14ac:dyDescent="0.25">
      <c r="A2879" t="s">
        <v>1414</v>
      </c>
      <c r="B2879" t="s">
        <v>777</v>
      </c>
      <c r="C2879" t="s">
        <v>159</v>
      </c>
      <c r="D2879" t="s">
        <v>2536</v>
      </c>
      <c r="E2879">
        <v>200</v>
      </c>
      <c r="F2879" s="19" t="s">
        <v>7731</v>
      </c>
    </row>
    <row r="2880" spans="1:6" x14ac:dyDescent="0.25">
      <c r="A2880" t="s">
        <v>1414</v>
      </c>
      <c r="B2880" t="s">
        <v>777</v>
      </c>
      <c r="C2880" t="s">
        <v>159</v>
      </c>
      <c r="D2880" t="s">
        <v>2537</v>
      </c>
      <c r="E2880">
        <v>2</v>
      </c>
      <c r="F2880" s="19" t="s">
        <v>7732</v>
      </c>
    </row>
    <row r="2881" spans="1:6" x14ac:dyDescent="0.25">
      <c r="A2881" t="s">
        <v>1414</v>
      </c>
      <c r="B2881" t="s">
        <v>777</v>
      </c>
      <c r="C2881" t="s">
        <v>159</v>
      </c>
      <c r="D2881" t="s">
        <v>2538</v>
      </c>
      <c r="E2881">
        <v>2</v>
      </c>
      <c r="F2881" s="19" t="s">
        <v>7239</v>
      </c>
    </row>
    <row r="2882" spans="1:6" x14ac:dyDescent="0.25">
      <c r="A2882" t="s">
        <v>1414</v>
      </c>
      <c r="B2882" t="s">
        <v>777</v>
      </c>
      <c r="C2882" t="s">
        <v>159</v>
      </c>
      <c r="D2882" t="s">
        <v>2539</v>
      </c>
      <c r="E2882">
        <v>81</v>
      </c>
      <c r="F2882" s="19" t="s">
        <v>11152</v>
      </c>
    </row>
    <row r="2883" spans="1:6" x14ac:dyDescent="0.25">
      <c r="A2883" t="s">
        <v>1414</v>
      </c>
      <c r="B2883" t="s">
        <v>777</v>
      </c>
      <c r="C2883" t="s">
        <v>159</v>
      </c>
      <c r="D2883" t="s">
        <v>2540</v>
      </c>
      <c r="E2883">
        <v>32</v>
      </c>
      <c r="F2883" s="19" t="s">
        <v>7733</v>
      </c>
    </row>
    <row r="2884" spans="1:6" x14ac:dyDescent="0.25">
      <c r="A2884" t="s">
        <v>1414</v>
      </c>
      <c r="B2884" t="s">
        <v>777</v>
      </c>
      <c r="C2884" t="s">
        <v>159</v>
      </c>
      <c r="D2884" t="s">
        <v>2541</v>
      </c>
      <c r="E2884">
        <v>2</v>
      </c>
      <c r="F2884" s="19" t="s">
        <v>7239</v>
      </c>
    </row>
    <row r="2885" spans="1:6" x14ac:dyDescent="0.25">
      <c r="A2885" t="s">
        <v>1414</v>
      </c>
      <c r="B2885" t="s">
        <v>777</v>
      </c>
      <c r="C2885" t="s">
        <v>159</v>
      </c>
      <c r="D2885" t="s">
        <v>2542</v>
      </c>
      <c r="E2885">
        <v>3</v>
      </c>
      <c r="F2885" s="19" t="s">
        <v>7266</v>
      </c>
    </row>
    <row r="2886" spans="1:6" x14ac:dyDescent="0.25">
      <c r="A2886" t="s">
        <v>1414</v>
      </c>
      <c r="B2886" t="s">
        <v>777</v>
      </c>
      <c r="C2886" t="s">
        <v>159</v>
      </c>
      <c r="D2886" t="s">
        <v>2543</v>
      </c>
      <c r="E2886">
        <v>41</v>
      </c>
      <c r="F2886" s="19" t="s">
        <v>7734</v>
      </c>
    </row>
    <row r="2887" spans="1:6" x14ac:dyDescent="0.25">
      <c r="A2887" t="s">
        <v>1414</v>
      </c>
      <c r="B2887" t="s">
        <v>777</v>
      </c>
      <c r="C2887" t="s">
        <v>159</v>
      </c>
      <c r="D2887" t="s">
        <v>2544</v>
      </c>
      <c r="E2887">
        <v>6</v>
      </c>
      <c r="F2887" s="19" t="s">
        <v>7165</v>
      </c>
    </row>
    <row r="2888" spans="1:6" x14ac:dyDescent="0.25">
      <c r="A2888" t="s">
        <v>1414</v>
      </c>
      <c r="B2888" t="s">
        <v>777</v>
      </c>
      <c r="C2888" t="s">
        <v>159</v>
      </c>
      <c r="D2888" t="s">
        <v>2545</v>
      </c>
      <c r="E2888">
        <v>12</v>
      </c>
      <c r="F2888" s="19" t="s">
        <v>7735</v>
      </c>
    </row>
    <row r="2889" spans="1:6" x14ac:dyDescent="0.25">
      <c r="A2889" t="s">
        <v>1414</v>
      </c>
      <c r="B2889" t="s">
        <v>777</v>
      </c>
      <c r="C2889" t="s">
        <v>159</v>
      </c>
      <c r="D2889" t="s">
        <v>2546</v>
      </c>
      <c r="E2889">
        <v>3</v>
      </c>
      <c r="F2889" s="19" t="s">
        <v>7736</v>
      </c>
    </row>
    <row r="2890" spans="1:6" x14ac:dyDescent="0.25">
      <c r="A2890" t="s">
        <v>1414</v>
      </c>
      <c r="B2890" t="s">
        <v>777</v>
      </c>
      <c r="C2890" t="s">
        <v>159</v>
      </c>
      <c r="D2890" t="s">
        <v>2547</v>
      </c>
      <c r="E2890">
        <v>17</v>
      </c>
      <c r="F2890" s="19" t="s">
        <v>7737</v>
      </c>
    </row>
    <row r="2891" spans="1:6" x14ac:dyDescent="0.25">
      <c r="A2891" t="s">
        <v>1414</v>
      </c>
      <c r="B2891" t="s">
        <v>777</v>
      </c>
      <c r="C2891" t="s">
        <v>159</v>
      </c>
      <c r="D2891" t="s">
        <v>2548</v>
      </c>
      <c r="E2891">
        <v>12</v>
      </c>
      <c r="F2891" s="19" t="s">
        <v>7738</v>
      </c>
    </row>
    <row r="2892" spans="1:6" x14ac:dyDescent="0.25">
      <c r="A2892" t="s">
        <v>1414</v>
      </c>
      <c r="B2892" t="s">
        <v>777</v>
      </c>
      <c r="C2892" t="s">
        <v>159</v>
      </c>
      <c r="D2892" t="s">
        <v>2549</v>
      </c>
      <c r="E2892">
        <v>2</v>
      </c>
      <c r="F2892" s="19" t="s">
        <v>7490</v>
      </c>
    </row>
    <row r="2893" spans="1:6" x14ac:dyDescent="0.25">
      <c r="A2893" t="s">
        <v>1414</v>
      </c>
      <c r="B2893" t="s">
        <v>777</v>
      </c>
      <c r="C2893" t="s">
        <v>159</v>
      </c>
      <c r="D2893" t="s">
        <v>2550</v>
      </c>
      <c r="E2893">
        <v>3</v>
      </c>
      <c r="F2893" s="19" t="s">
        <v>7536</v>
      </c>
    </row>
    <row r="2894" spans="1:6" x14ac:dyDescent="0.25">
      <c r="A2894" t="s">
        <v>1414</v>
      </c>
      <c r="B2894" t="s">
        <v>777</v>
      </c>
      <c r="C2894" t="s">
        <v>159</v>
      </c>
      <c r="D2894" t="s">
        <v>915</v>
      </c>
      <c r="E2894">
        <v>182</v>
      </c>
      <c r="F2894" s="19" t="s">
        <v>7739</v>
      </c>
    </row>
    <row r="2895" spans="1:6" x14ac:dyDescent="0.25">
      <c r="A2895" t="s">
        <v>1414</v>
      </c>
      <c r="B2895" t="s">
        <v>777</v>
      </c>
      <c r="C2895" t="s">
        <v>159</v>
      </c>
      <c r="D2895" t="s">
        <v>2551</v>
      </c>
      <c r="E2895">
        <v>10</v>
      </c>
      <c r="F2895" s="19" t="s">
        <v>7740</v>
      </c>
    </row>
    <row r="2896" spans="1:6" x14ac:dyDescent="0.25">
      <c r="A2896" t="s">
        <v>1414</v>
      </c>
      <c r="B2896" t="s">
        <v>777</v>
      </c>
      <c r="C2896" t="s">
        <v>159</v>
      </c>
      <c r="D2896" t="s">
        <v>2552</v>
      </c>
      <c r="E2896">
        <v>2</v>
      </c>
      <c r="F2896" s="19" t="s">
        <v>7239</v>
      </c>
    </row>
    <row r="2897" spans="1:6" x14ac:dyDescent="0.25">
      <c r="A2897" t="s">
        <v>1414</v>
      </c>
      <c r="B2897" t="s">
        <v>777</v>
      </c>
      <c r="C2897" t="s">
        <v>159</v>
      </c>
      <c r="D2897" t="s">
        <v>2553</v>
      </c>
      <c r="E2897">
        <v>102</v>
      </c>
      <c r="F2897" s="19" t="s">
        <v>7741</v>
      </c>
    </row>
    <row r="2898" spans="1:6" x14ac:dyDescent="0.25">
      <c r="A2898" t="s">
        <v>1414</v>
      </c>
      <c r="B2898" t="s">
        <v>777</v>
      </c>
      <c r="C2898" t="s">
        <v>159</v>
      </c>
      <c r="D2898" t="s">
        <v>2554</v>
      </c>
      <c r="E2898">
        <v>38</v>
      </c>
      <c r="F2898" s="19" t="s">
        <v>7742</v>
      </c>
    </row>
    <row r="2899" spans="1:6" x14ac:dyDescent="0.25">
      <c r="A2899" t="s">
        <v>1414</v>
      </c>
      <c r="B2899" t="s">
        <v>777</v>
      </c>
      <c r="C2899" t="s">
        <v>159</v>
      </c>
      <c r="D2899" t="s">
        <v>916</v>
      </c>
      <c r="E2899">
        <v>86</v>
      </c>
      <c r="F2899" s="19" t="s">
        <v>7743</v>
      </c>
    </row>
    <row r="2900" spans="1:6" x14ac:dyDescent="0.25">
      <c r="A2900" t="s">
        <v>1414</v>
      </c>
      <c r="B2900" t="s">
        <v>777</v>
      </c>
      <c r="C2900" t="s">
        <v>159</v>
      </c>
      <c r="D2900" t="s">
        <v>2555</v>
      </c>
      <c r="E2900">
        <v>2</v>
      </c>
      <c r="F2900" s="19" t="s">
        <v>7732</v>
      </c>
    </row>
    <row r="2901" spans="1:6" x14ac:dyDescent="0.25">
      <c r="A2901" t="s">
        <v>1414</v>
      </c>
      <c r="B2901" t="s">
        <v>777</v>
      </c>
      <c r="C2901" t="s">
        <v>159</v>
      </c>
      <c r="D2901" t="s">
        <v>2556</v>
      </c>
      <c r="E2901">
        <v>2</v>
      </c>
      <c r="F2901" s="19" t="s">
        <v>7239</v>
      </c>
    </row>
    <row r="2902" spans="1:6" x14ac:dyDescent="0.25">
      <c r="A2902" t="s">
        <v>1414</v>
      </c>
      <c r="B2902" t="s">
        <v>777</v>
      </c>
      <c r="C2902" t="s">
        <v>159</v>
      </c>
      <c r="D2902" t="s">
        <v>2557</v>
      </c>
      <c r="E2902">
        <v>4</v>
      </c>
      <c r="F2902" s="19" t="s">
        <v>7705</v>
      </c>
    </row>
    <row r="2903" spans="1:6" x14ac:dyDescent="0.25">
      <c r="A2903" t="s">
        <v>1414</v>
      </c>
      <c r="B2903" t="s">
        <v>777</v>
      </c>
      <c r="C2903" t="s">
        <v>159</v>
      </c>
      <c r="D2903" t="s">
        <v>2558</v>
      </c>
      <c r="E2903">
        <v>7</v>
      </c>
      <c r="F2903" s="19" t="s">
        <v>7744</v>
      </c>
    </row>
    <row r="2904" spans="1:6" x14ac:dyDescent="0.25">
      <c r="A2904" t="s">
        <v>1414</v>
      </c>
      <c r="B2904" t="s">
        <v>777</v>
      </c>
      <c r="C2904" t="s">
        <v>159</v>
      </c>
      <c r="D2904" t="s">
        <v>2559</v>
      </c>
      <c r="E2904">
        <v>120</v>
      </c>
      <c r="F2904" s="19" t="s">
        <v>11153</v>
      </c>
    </row>
    <row r="2905" spans="1:6" x14ac:dyDescent="0.25">
      <c r="A2905" t="s">
        <v>1414</v>
      </c>
      <c r="B2905" t="s">
        <v>777</v>
      </c>
      <c r="C2905" t="s">
        <v>159</v>
      </c>
      <c r="D2905" t="s">
        <v>2560</v>
      </c>
      <c r="E2905">
        <v>2</v>
      </c>
      <c r="F2905" s="19" t="s">
        <v>7485</v>
      </c>
    </row>
    <row r="2906" spans="1:6" x14ac:dyDescent="0.25">
      <c r="A2906" t="s">
        <v>1414</v>
      </c>
      <c r="B2906" t="s">
        <v>777</v>
      </c>
      <c r="C2906" t="s">
        <v>159</v>
      </c>
      <c r="D2906" t="s">
        <v>2561</v>
      </c>
      <c r="E2906">
        <v>2</v>
      </c>
      <c r="F2906" s="19" t="s">
        <v>11154</v>
      </c>
    </row>
    <row r="2907" spans="1:6" x14ac:dyDescent="0.25">
      <c r="A2907" t="s">
        <v>1414</v>
      </c>
      <c r="B2907" t="s">
        <v>777</v>
      </c>
      <c r="C2907" t="s">
        <v>159</v>
      </c>
      <c r="D2907" t="s">
        <v>2562</v>
      </c>
      <c r="E2907">
        <v>186</v>
      </c>
      <c r="F2907" s="19" t="s">
        <v>7745</v>
      </c>
    </row>
    <row r="2908" spans="1:6" x14ac:dyDescent="0.25">
      <c r="A2908" t="s">
        <v>1414</v>
      </c>
      <c r="B2908" t="s">
        <v>777</v>
      </c>
      <c r="C2908" t="s">
        <v>159</v>
      </c>
      <c r="D2908" t="s">
        <v>2563</v>
      </c>
      <c r="E2908">
        <v>20</v>
      </c>
      <c r="F2908" s="19" t="s">
        <v>7746</v>
      </c>
    </row>
    <row r="2909" spans="1:6" x14ac:dyDescent="0.25">
      <c r="A2909" t="s">
        <v>1414</v>
      </c>
      <c r="B2909" t="s">
        <v>777</v>
      </c>
      <c r="C2909" t="s">
        <v>159</v>
      </c>
      <c r="D2909" t="s">
        <v>2564</v>
      </c>
      <c r="E2909">
        <v>2</v>
      </c>
      <c r="F2909" s="19" t="s">
        <v>7724</v>
      </c>
    </row>
    <row r="2910" spans="1:6" x14ac:dyDescent="0.25">
      <c r="A2910" t="s">
        <v>1414</v>
      </c>
      <c r="B2910" t="s">
        <v>777</v>
      </c>
      <c r="C2910" t="s">
        <v>159</v>
      </c>
      <c r="D2910" t="s">
        <v>3972</v>
      </c>
      <c r="E2910">
        <v>5</v>
      </c>
      <c r="F2910" s="19" t="s">
        <v>7747</v>
      </c>
    </row>
    <row r="2911" spans="1:6" x14ac:dyDescent="0.25">
      <c r="A2911" t="s">
        <v>1414</v>
      </c>
      <c r="B2911" t="s">
        <v>777</v>
      </c>
      <c r="C2911" t="s">
        <v>159</v>
      </c>
      <c r="D2911" t="s">
        <v>918</v>
      </c>
      <c r="E2911">
        <v>10</v>
      </c>
      <c r="F2911" s="19" t="s">
        <v>7748</v>
      </c>
    </row>
    <row r="2912" spans="1:6" x14ac:dyDescent="0.25">
      <c r="A2912" t="s">
        <v>1414</v>
      </c>
      <c r="B2912" t="s">
        <v>777</v>
      </c>
      <c r="C2912" t="s">
        <v>159</v>
      </c>
      <c r="D2912" t="s">
        <v>2565</v>
      </c>
      <c r="E2912">
        <v>2</v>
      </c>
      <c r="F2912" s="19" t="s">
        <v>7490</v>
      </c>
    </row>
    <row r="2913" spans="1:6" x14ac:dyDescent="0.25">
      <c r="A2913" t="s">
        <v>1414</v>
      </c>
      <c r="B2913" t="s">
        <v>777</v>
      </c>
      <c r="C2913" t="s">
        <v>159</v>
      </c>
      <c r="D2913" t="s">
        <v>2566</v>
      </c>
      <c r="E2913">
        <v>8</v>
      </c>
      <c r="F2913" s="19" t="s">
        <v>7749</v>
      </c>
    </row>
    <row r="2914" spans="1:6" x14ac:dyDescent="0.25">
      <c r="A2914" t="s">
        <v>1414</v>
      </c>
      <c r="B2914" t="s">
        <v>777</v>
      </c>
      <c r="C2914" t="s">
        <v>159</v>
      </c>
      <c r="D2914" t="s">
        <v>2567</v>
      </c>
      <c r="E2914">
        <v>2</v>
      </c>
      <c r="F2914" s="19" t="s">
        <v>7239</v>
      </c>
    </row>
    <row r="2915" spans="1:6" x14ac:dyDescent="0.25">
      <c r="A2915" t="s">
        <v>1414</v>
      </c>
      <c r="B2915" t="s">
        <v>777</v>
      </c>
      <c r="C2915" t="s">
        <v>159</v>
      </c>
      <c r="D2915" t="s">
        <v>2568</v>
      </c>
      <c r="E2915">
        <v>2</v>
      </c>
      <c r="F2915" s="19" t="s">
        <v>7490</v>
      </c>
    </row>
    <row r="2916" spans="1:6" x14ac:dyDescent="0.25">
      <c r="A2916" t="s">
        <v>1414</v>
      </c>
      <c r="B2916" t="s">
        <v>777</v>
      </c>
      <c r="C2916" t="s">
        <v>159</v>
      </c>
      <c r="D2916" t="s">
        <v>2569</v>
      </c>
      <c r="E2916">
        <v>2</v>
      </c>
      <c r="F2916" s="19" t="s">
        <v>7317</v>
      </c>
    </row>
    <row r="2917" spans="1:6" x14ac:dyDescent="0.25">
      <c r="A2917" t="s">
        <v>1414</v>
      </c>
      <c r="B2917" t="s">
        <v>777</v>
      </c>
      <c r="C2917" t="s">
        <v>159</v>
      </c>
      <c r="D2917" t="s">
        <v>2570</v>
      </c>
      <c r="E2917">
        <v>15</v>
      </c>
      <c r="F2917" s="19" t="s">
        <v>7750</v>
      </c>
    </row>
    <row r="2918" spans="1:6" x14ac:dyDescent="0.25">
      <c r="A2918" t="s">
        <v>1414</v>
      </c>
      <c r="B2918" t="s">
        <v>777</v>
      </c>
      <c r="C2918" t="s">
        <v>159</v>
      </c>
      <c r="D2918" t="s">
        <v>6200</v>
      </c>
      <c r="E2918">
        <v>1</v>
      </c>
      <c r="F2918" s="19" t="s">
        <v>7680</v>
      </c>
    </row>
    <row r="2919" spans="1:6" x14ac:dyDescent="0.25">
      <c r="A2919" t="s">
        <v>1414</v>
      </c>
      <c r="B2919" t="s">
        <v>777</v>
      </c>
      <c r="C2919" t="s">
        <v>159</v>
      </c>
      <c r="D2919" t="s">
        <v>2571</v>
      </c>
      <c r="E2919">
        <v>3</v>
      </c>
      <c r="F2919" s="19" t="s">
        <v>7489</v>
      </c>
    </row>
    <row r="2920" spans="1:6" x14ac:dyDescent="0.25">
      <c r="A2920" t="s">
        <v>1414</v>
      </c>
      <c r="B2920" t="s">
        <v>777</v>
      </c>
      <c r="C2920" t="s">
        <v>159</v>
      </c>
      <c r="D2920" t="s">
        <v>2572</v>
      </c>
      <c r="E2920">
        <v>2</v>
      </c>
      <c r="F2920" s="19" t="s">
        <v>7490</v>
      </c>
    </row>
    <row r="2921" spans="1:6" x14ac:dyDescent="0.25">
      <c r="A2921" t="s">
        <v>1414</v>
      </c>
      <c r="B2921" t="s">
        <v>777</v>
      </c>
      <c r="C2921" t="s">
        <v>159</v>
      </c>
      <c r="D2921" t="s">
        <v>2573</v>
      </c>
      <c r="E2921">
        <v>7</v>
      </c>
      <c r="F2921" s="19" t="s">
        <v>7751</v>
      </c>
    </row>
    <row r="2922" spans="1:6" x14ac:dyDescent="0.25">
      <c r="A2922" t="s">
        <v>1414</v>
      </c>
      <c r="B2922" t="s">
        <v>777</v>
      </c>
      <c r="C2922" t="s">
        <v>159</v>
      </c>
      <c r="D2922" t="s">
        <v>2574</v>
      </c>
      <c r="E2922">
        <v>5</v>
      </c>
      <c r="F2922" s="19" t="s">
        <v>7752</v>
      </c>
    </row>
    <row r="2923" spans="1:6" x14ac:dyDescent="0.25">
      <c r="A2923" t="s">
        <v>1414</v>
      </c>
      <c r="B2923" t="s">
        <v>777</v>
      </c>
      <c r="C2923" t="s">
        <v>159</v>
      </c>
      <c r="D2923" t="s">
        <v>2575</v>
      </c>
      <c r="E2923">
        <v>2</v>
      </c>
      <c r="F2923" s="19" t="s">
        <v>7239</v>
      </c>
    </row>
    <row r="2924" spans="1:6" x14ac:dyDescent="0.25">
      <c r="A2924" t="s">
        <v>1414</v>
      </c>
      <c r="B2924" t="s">
        <v>777</v>
      </c>
      <c r="C2924" t="s">
        <v>159</v>
      </c>
      <c r="D2924" t="s">
        <v>2576</v>
      </c>
      <c r="E2924">
        <v>2</v>
      </c>
      <c r="F2924" s="19" t="s">
        <v>7239</v>
      </c>
    </row>
    <row r="2925" spans="1:6" x14ac:dyDescent="0.25">
      <c r="A2925" t="s">
        <v>1414</v>
      </c>
      <c r="B2925" t="s">
        <v>777</v>
      </c>
      <c r="C2925" t="s">
        <v>159</v>
      </c>
      <c r="D2925" t="s">
        <v>2577</v>
      </c>
      <c r="E2925">
        <v>289</v>
      </c>
      <c r="F2925" s="19" t="s">
        <v>11155</v>
      </c>
    </row>
    <row r="2926" spans="1:6" x14ac:dyDescent="0.25">
      <c r="A2926" t="s">
        <v>1414</v>
      </c>
      <c r="B2926" t="s">
        <v>777</v>
      </c>
      <c r="C2926" t="s">
        <v>159</v>
      </c>
      <c r="D2926" t="s">
        <v>2578</v>
      </c>
      <c r="E2926">
        <v>3</v>
      </c>
      <c r="F2926" s="19" t="s">
        <v>7489</v>
      </c>
    </row>
    <row r="2927" spans="1:6" x14ac:dyDescent="0.25">
      <c r="A2927" t="s">
        <v>1414</v>
      </c>
      <c r="B2927" t="s">
        <v>777</v>
      </c>
      <c r="C2927" t="s">
        <v>159</v>
      </c>
      <c r="D2927" t="s">
        <v>2579</v>
      </c>
      <c r="E2927">
        <v>11</v>
      </c>
      <c r="F2927" s="19" t="s">
        <v>7753</v>
      </c>
    </row>
    <row r="2928" spans="1:6" x14ac:dyDescent="0.25">
      <c r="A2928" t="s">
        <v>1414</v>
      </c>
      <c r="B2928" t="s">
        <v>777</v>
      </c>
      <c r="C2928" t="s">
        <v>159</v>
      </c>
      <c r="D2928" t="s">
        <v>2580</v>
      </c>
      <c r="E2928">
        <v>2</v>
      </c>
      <c r="F2928" s="19" t="s">
        <v>7490</v>
      </c>
    </row>
    <row r="2929" spans="1:6" x14ac:dyDescent="0.25">
      <c r="A2929" t="s">
        <v>1414</v>
      </c>
      <c r="B2929" t="s">
        <v>777</v>
      </c>
      <c r="C2929" t="s">
        <v>159</v>
      </c>
      <c r="D2929" t="s">
        <v>2581</v>
      </c>
      <c r="E2929">
        <v>31</v>
      </c>
      <c r="F2929" s="19" t="s">
        <v>7754</v>
      </c>
    </row>
    <row r="2930" spans="1:6" x14ac:dyDescent="0.25">
      <c r="A2930" t="s">
        <v>1414</v>
      </c>
      <c r="B2930" t="s">
        <v>777</v>
      </c>
      <c r="C2930" t="s">
        <v>159</v>
      </c>
      <c r="D2930" t="s">
        <v>2582</v>
      </c>
      <c r="E2930">
        <v>4</v>
      </c>
      <c r="F2930" s="19" t="s">
        <v>7705</v>
      </c>
    </row>
    <row r="2931" spans="1:6" x14ac:dyDescent="0.25">
      <c r="A2931" t="s">
        <v>1414</v>
      </c>
      <c r="B2931" t="s">
        <v>777</v>
      </c>
      <c r="C2931" t="s">
        <v>159</v>
      </c>
      <c r="D2931" t="s">
        <v>2583</v>
      </c>
      <c r="E2931">
        <v>115</v>
      </c>
      <c r="F2931" s="19" t="s">
        <v>7755</v>
      </c>
    </row>
    <row r="2932" spans="1:6" x14ac:dyDescent="0.25">
      <c r="A2932" t="s">
        <v>1414</v>
      </c>
      <c r="B2932" t="s">
        <v>777</v>
      </c>
      <c r="C2932" t="s">
        <v>159</v>
      </c>
      <c r="D2932" t="s">
        <v>2584</v>
      </c>
      <c r="E2932">
        <v>2</v>
      </c>
      <c r="F2932" s="19" t="s">
        <v>7239</v>
      </c>
    </row>
    <row r="2933" spans="1:6" x14ac:dyDescent="0.25">
      <c r="A2933" t="s">
        <v>1414</v>
      </c>
      <c r="B2933" t="s">
        <v>777</v>
      </c>
      <c r="C2933" t="s">
        <v>159</v>
      </c>
      <c r="D2933" t="s">
        <v>2585</v>
      </c>
      <c r="E2933">
        <v>78</v>
      </c>
      <c r="F2933" s="19" t="s">
        <v>7756</v>
      </c>
    </row>
    <row r="2934" spans="1:6" x14ac:dyDescent="0.25">
      <c r="A2934" t="s">
        <v>1414</v>
      </c>
      <c r="B2934" t="s">
        <v>777</v>
      </c>
      <c r="C2934" t="s">
        <v>159</v>
      </c>
      <c r="D2934" t="s">
        <v>2586</v>
      </c>
      <c r="E2934">
        <v>3</v>
      </c>
      <c r="F2934" s="19" t="s">
        <v>7489</v>
      </c>
    </row>
    <row r="2935" spans="1:6" x14ac:dyDescent="0.25">
      <c r="A2935" t="s">
        <v>1414</v>
      </c>
      <c r="B2935" t="s">
        <v>777</v>
      </c>
      <c r="C2935" t="s">
        <v>159</v>
      </c>
      <c r="D2935" t="s">
        <v>2587</v>
      </c>
      <c r="E2935">
        <v>2</v>
      </c>
      <c r="F2935" s="19" t="s">
        <v>7724</v>
      </c>
    </row>
    <row r="2936" spans="1:6" x14ac:dyDescent="0.25">
      <c r="A2936" t="s">
        <v>1414</v>
      </c>
      <c r="B2936" t="s">
        <v>777</v>
      </c>
      <c r="C2936" t="s">
        <v>159</v>
      </c>
      <c r="D2936" t="s">
        <v>2588</v>
      </c>
      <c r="E2936">
        <v>236</v>
      </c>
      <c r="F2936" s="19" t="s">
        <v>11156</v>
      </c>
    </row>
    <row r="2937" spans="1:6" x14ac:dyDescent="0.25">
      <c r="A2937" t="s">
        <v>1414</v>
      </c>
      <c r="B2937" t="s">
        <v>777</v>
      </c>
      <c r="C2937" t="s">
        <v>159</v>
      </c>
      <c r="D2937" t="s">
        <v>2589</v>
      </c>
      <c r="E2937">
        <v>5</v>
      </c>
      <c r="F2937" s="19" t="s">
        <v>7757</v>
      </c>
    </row>
    <row r="2938" spans="1:6" x14ac:dyDescent="0.25">
      <c r="A2938" t="s">
        <v>1414</v>
      </c>
      <c r="B2938" t="s">
        <v>777</v>
      </c>
      <c r="C2938" t="s">
        <v>159</v>
      </c>
      <c r="D2938" t="s">
        <v>2590</v>
      </c>
      <c r="E2938">
        <v>5</v>
      </c>
      <c r="F2938" s="19" t="s">
        <v>7758</v>
      </c>
    </row>
    <row r="2939" spans="1:6" x14ac:dyDescent="0.25">
      <c r="A2939" t="s">
        <v>1414</v>
      </c>
      <c r="B2939" t="s">
        <v>777</v>
      </c>
      <c r="C2939" t="s">
        <v>159</v>
      </c>
      <c r="D2939" t="s">
        <v>2591</v>
      </c>
      <c r="E2939">
        <v>74</v>
      </c>
      <c r="F2939" s="19" t="s">
        <v>11157</v>
      </c>
    </row>
    <row r="2940" spans="1:6" x14ac:dyDescent="0.25">
      <c r="A2940" t="s">
        <v>1414</v>
      </c>
      <c r="B2940" t="s">
        <v>777</v>
      </c>
      <c r="C2940" t="s">
        <v>159</v>
      </c>
      <c r="D2940" t="s">
        <v>2592</v>
      </c>
      <c r="E2940">
        <v>10</v>
      </c>
      <c r="F2940" s="19" t="s">
        <v>7328</v>
      </c>
    </row>
    <row r="2941" spans="1:6" x14ac:dyDescent="0.25">
      <c r="A2941" t="s">
        <v>1414</v>
      </c>
      <c r="B2941" t="s">
        <v>777</v>
      </c>
      <c r="C2941" t="s">
        <v>159</v>
      </c>
      <c r="D2941" t="s">
        <v>2593</v>
      </c>
      <c r="E2941">
        <v>2</v>
      </c>
      <c r="F2941" s="19" t="s">
        <v>7239</v>
      </c>
    </row>
    <row r="2942" spans="1:6" x14ac:dyDescent="0.25">
      <c r="A2942" t="s">
        <v>1414</v>
      </c>
      <c r="B2942" t="s">
        <v>777</v>
      </c>
      <c r="C2942" t="s">
        <v>159</v>
      </c>
      <c r="D2942" t="s">
        <v>2594</v>
      </c>
      <c r="E2942">
        <v>9</v>
      </c>
      <c r="F2942" s="19" t="s">
        <v>7759</v>
      </c>
    </row>
    <row r="2943" spans="1:6" x14ac:dyDescent="0.25">
      <c r="A2943" t="s">
        <v>1414</v>
      </c>
      <c r="B2943" t="s">
        <v>777</v>
      </c>
      <c r="C2943" t="s">
        <v>159</v>
      </c>
      <c r="D2943" t="s">
        <v>2595</v>
      </c>
      <c r="E2943">
        <v>6</v>
      </c>
      <c r="F2943" s="19" t="s">
        <v>7760</v>
      </c>
    </row>
    <row r="2944" spans="1:6" x14ac:dyDescent="0.25">
      <c r="A2944" t="s">
        <v>1414</v>
      </c>
      <c r="B2944" t="s">
        <v>777</v>
      </c>
      <c r="C2944" t="s">
        <v>159</v>
      </c>
      <c r="D2944" t="s">
        <v>2596</v>
      </c>
      <c r="E2944">
        <v>4</v>
      </c>
      <c r="F2944" s="19" t="s">
        <v>7544</v>
      </c>
    </row>
    <row r="2945" spans="1:6" x14ac:dyDescent="0.25">
      <c r="A2945" t="s">
        <v>1414</v>
      </c>
      <c r="B2945" t="s">
        <v>777</v>
      </c>
      <c r="C2945" t="s">
        <v>159</v>
      </c>
      <c r="D2945" t="s">
        <v>2597</v>
      </c>
      <c r="E2945">
        <v>2</v>
      </c>
      <c r="F2945" s="19" t="s">
        <v>7317</v>
      </c>
    </row>
    <row r="2946" spans="1:6" x14ac:dyDescent="0.25">
      <c r="A2946" t="s">
        <v>1414</v>
      </c>
      <c r="B2946" t="s">
        <v>777</v>
      </c>
      <c r="C2946" t="s">
        <v>159</v>
      </c>
      <c r="D2946" t="s">
        <v>2598</v>
      </c>
      <c r="E2946">
        <v>5</v>
      </c>
      <c r="F2946" s="19" t="s">
        <v>7761</v>
      </c>
    </row>
    <row r="2947" spans="1:6" x14ac:dyDescent="0.25">
      <c r="A2947" t="s">
        <v>1414</v>
      </c>
      <c r="B2947" t="s">
        <v>777</v>
      </c>
      <c r="C2947" t="s">
        <v>159</v>
      </c>
      <c r="D2947" t="s">
        <v>2599</v>
      </c>
      <c r="E2947">
        <v>81</v>
      </c>
      <c r="F2947" s="19" t="s">
        <v>7762</v>
      </c>
    </row>
    <row r="2948" spans="1:6" x14ac:dyDescent="0.25">
      <c r="A2948" t="s">
        <v>1414</v>
      </c>
      <c r="B2948" t="s">
        <v>777</v>
      </c>
      <c r="C2948" t="s">
        <v>159</v>
      </c>
      <c r="D2948" t="s">
        <v>2600</v>
      </c>
      <c r="E2948">
        <v>30</v>
      </c>
      <c r="F2948" s="19" t="s">
        <v>7763</v>
      </c>
    </row>
    <row r="2949" spans="1:6" x14ac:dyDescent="0.25">
      <c r="A2949" t="s">
        <v>1414</v>
      </c>
      <c r="B2949" t="s">
        <v>777</v>
      </c>
      <c r="C2949" t="s">
        <v>159</v>
      </c>
      <c r="D2949" t="s">
        <v>2601</v>
      </c>
      <c r="E2949">
        <v>10</v>
      </c>
      <c r="F2949" s="19" t="s">
        <v>7657</v>
      </c>
    </row>
    <row r="2950" spans="1:6" x14ac:dyDescent="0.25">
      <c r="A2950" t="s">
        <v>1414</v>
      </c>
      <c r="B2950" t="s">
        <v>777</v>
      </c>
      <c r="C2950" t="s">
        <v>159</v>
      </c>
      <c r="D2950" t="s">
        <v>2602</v>
      </c>
      <c r="E2950">
        <v>55</v>
      </c>
      <c r="F2950" s="19" t="s">
        <v>7764</v>
      </c>
    </row>
    <row r="2951" spans="1:6" x14ac:dyDescent="0.25">
      <c r="A2951" t="s">
        <v>1414</v>
      </c>
      <c r="B2951" t="s">
        <v>777</v>
      </c>
      <c r="C2951" t="s">
        <v>159</v>
      </c>
      <c r="D2951" t="s">
        <v>2603</v>
      </c>
      <c r="E2951">
        <v>18</v>
      </c>
      <c r="F2951" s="19" t="s">
        <v>7549</v>
      </c>
    </row>
    <row r="2952" spans="1:6" x14ac:dyDescent="0.25">
      <c r="A2952" t="s">
        <v>1414</v>
      </c>
      <c r="B2952" t="s">
        <v>777</v>
      </c>
      <c r="C2952" t="s">
        <v>159</v>
      </c>
      <c r="D2952" t="s">
        <v>2604</v>
      </c>
      <c r="E2952">
        <v>2</v>
      </c>
      <c r="F2952" s="19" t="s">
        <v>6708</v>
      </c>
    </row>
    <row r="2953" spans="1:6" x14ac:dyDescent="0.25">
      <c r="A2953" t="s">
        <v>1414</v>
      </c>
      <c r="B2953" t="s">
        <v>777</v>
      </c>
      <c r="C2953" t="s">
        <v>159</v>
      </c>
      <c r="D2953" t="s">
        <v>2605</v>
      </c>
      <c r="E2953">
        <v>34</v>
      </c>
      <c r="F2953" s="19" t="s">
        <v>7765</v>
      </c>
    </row>
    <row r="2954" spans="1:6" x14ac:dyDescent="0.25">
      <c r="A2954" t="s">
        <v>1414</v>
      </c>
      <c r="B2954" t="s">
        <v>777</v>
      </c>
      <c r="C2954" t="s">
        <v>159</v>
      </c>
      <c r="D2954" t="s">
        <v>2606</v>
      </c>
      <c r="E2954">
        <v>2</v>
      </c>
      <c r="F2954" s="19" t="s">
        <v>6708</v>
      </c>
    </row>
    <row r="2955" spans="1:6" x14ac:dyDescent="0.25">
      <c r="A2955" t="s">
        <v>1414</v>
      </c>
      <c r="B2955" t="s">
        <v>777</v>
      </c>
      <c r="C2955" t="s">
        <v>159</v>
      </c>
      <c r="D2955" t="s">
        <v>2607</v>
      </c>
      <c r="E2955">
        <v>6</v>
      </c>
      <c r="F2955" s="19" t="s">
        <v>7766</v>
      </c>
    </row>
    <row r="2956" spans="1:6" x14ac:dyDescent="0.25">
      <c r="A2956" t="s">
        <v>1414</v>
      </c>
      <c r="B2956" t="s">
        <v>777</v>
      </c>
      <c r="C2956" t="s">
        <v>159</v>
      </c>
      <c r="D2956" t="s">
        <v>2608</v>
      </c>
      <c r="E2956">
        <v>3</v>
      </c>
      <c r="F2956" s="19" t="s">
        <v>7266</v>
      </c>
    </row>
    <row r="2957" spans="1:6" x14ac:dyDescent="0.25">
      <c r="A2957" t="s">
        <v>1414</v>
      </c>
      <c r="B2957" t="s">
        <v>777</v>
      </c>
      <c r="C2957" t="s">
        <v>159</v>
      </c>
      <c r="D2957" t="s">
        <v>2609</v>
      </c>
      <c r="E2957">
        <v>6</v>
      </c>
      <c r="F2957" s="19" t="s">
        <v>7246</v>
      </c>
    </row>
    <row r="2958" spans="1:6" x14ac:dyDescent="0.25">
      <c r="A2958" t="s">
        <v>1414</v>
      </c>
      <c r="B2958" t="s">
        <v>777</v>
      </c>
      <c r="C2958" t="s">
        <v>159</v>
      </c>
      <c r="D2958" t="s">
        <v>2610</v>
      </c>
      <c r="E2958">
        <v>21</v>
      </c>
      <c r="F2958" s="19" t="s">
        <v>7767</v>
      </c>
    </row>
    <row r="2959" spans="1:6" x14ac:dyDescent="0.25">
      <c r="A2959" t="s">
        <v>1414</v>
      </c>
      <c r="B2959" t="s">
        <v>777</v>
      </c>
      <c r="C2959" t="s">
        <v>159</v>
      </c>
      <c r="D2959" t="s">
        <v>2611</v>
      </c>
      <c r="E2959">
        <v>5</v>
      </c>
      <c r="F2959" s="19" t="s">
        <v>7768</v>
      </c>
    </row>
    <row r="2960" spans="1:6" x14ac:dyDescent="0.25">
      <c r="A2960" t="s">
        <v>1414</v>
      </c>
      <c r="B2960" t="s">
        <v>777</v>
      </c>
      <c r="C2960" t="s">
        <v>159</v>
      </c>
      <c r="D2960" t="s">
        <v>2612</v>
      </c>
      <c r="E2960">
        <v>6</v>
      </c>
      <c r="F2960" s="19" t="s">
        <v>7326</v>
      </c>
    </row>
    <row r="2961" spans="1:6" x14ac:dyDescent="0.25">
      <c r="A2961" t="s">
        <v>1414</v>
      </c>
      <c r="B2961" t="s">
        <v>777</v>
      </c>
      <c r="C2961" t="s">
        <v>159</v>
      </c>
      <c r="D2961" t="s">
        <v>2613</v>
      </c>
      <c r="E2961">
        <v>15</v>
      </c>
      <c r="F2961" s="19" t="s">
        <v>7769</v>
      </c>
    </row>
    <row r="2962" spans="1:6" x14ac:dyDescent="0.25">
      <c r="A2962" t="s">
        <v>1414</v>
      </c>
      <c r="B2962" t="s">
        <v>777</v>
      </c>
      <c r="C2962" t="s">
        <v>159</v>
      </c>
      <c r="D2962" t="s">
        <v>921</v>
      </c>
      <c r="E2962">
        <v>49</v>
      </c>
      <c r="F2962" s="19" t="s">
        <v>7770</v>
      </c>
    </row>
    <row r="2963" spans="1:6" x14ac:dyDescent="0.25">
      <c r="A2963" t="s">
        <v>1414</v>
      </c>
      <c r="B2963" t="s">
        <v>777</v>
      </c>
      <c r="C2963" t="s">
        <v>159</v>
      </c>
      <c r="D2963" t="s">
        <v>2614</v>
      </c>
      <c r="E2963">
        <v>2</v>
      </c>
      <c r="F2963" s="19" t="s">
        <v>6708</v>
      </c>
    </row>
    <row r="2964" spans="1:6" x14ac:dyDescent="0.25">
      <c r="A2964" t="s">
        <v>1414</v>
      </c>
      <c r="B2964" t="s">
        <v>777</v>
      </c>
      <c r="C2964" t="s">
        <v>159</v>
      </c>
      <c r="D2964" t="s">
        <v>2615</v>
      </c>
      <c r="E2964">
        <v>9</v>
      </c>
      <c r="F2964" s="19" t="s">
        <v>7771</v>
      </c>
    </row>
    <row r="2965" spans="1:6" x14ac:dyDescent="0.25">
      <c r="A2965" t="s">
        <v>1414</v>
      </c>
      <c r="B2965" t="s">
        <v>777</v>
      </c>
      <c r="C2965" t="s">
        <v>159</v>
      </c>
      <c r="D2965" t="s">
        <v>2616</v>
      </c>
      <c r="E2965">
        <v>2</v>
      </c>
      <c r="F2965" s="19" t="s">
        <v>6708</v>
      </c>
    </row>
    <row r="2966" spans="1:6" x14ac:dyDescent="0.25">
      <c r="A2966" t="s">
        <v>1414</v>
      </c>
      <c r="B2966" t="s">
        <v>777</v>
      </c>
      <c r="C2966" t="s">
        <v>159</v>
      </c>
      <c r="D2966" t="s">
        <v>2617</v>
      </c>
      <c r="E2966">
        <v>2</v>
      </c>
      <c r="F2966" s="19" t="s">
        <v>6708</v>
      </c>
    </row>
    <row r="2967" spans="1:6" x14ac:dyDescent="0.25">
      <c r="A2967" t="s">
        <v>1414</v>
      </c>
      <c r="B2967" t="s">
        <v>777</v>
      </c>
      <c r="C2967" t="s">
        <v>159</v>
      </c>
      <c r="D2967" t="s">
        <v>2618</v>
      </c>
      <c r="E2967">
        <v>12</v>
      </c>
      <c r="F2967" s="19" t="s">
        <v>7772</v>
      </c>
    </row>
    <row r="2968" spans="1:6" x14ac:dyDescent="0.25">
      <c r="A2968" t="s">
        <v>1414</v>
      </c>
      <c r="B2968" t="s">
        <v>777</v>
      </c>
      <c r="C2968" t="s">
        <v>159</v>
      </c>
      <c r="D2968" t="s">
        <v>2619</v>
      </c>
      <c r="E2968">
        <v>2</v>
      </c>
      <c r="F2968" s="19" t="s">
        <v>6708</v>
      </c>
    </row>
    <row r="2969" spans="1:6" x14ac:dyDescent="0.25">
      <c r="A2969" t="s">
        <v>1414</v>
      </c>
      <c r="B2969" t="s">
        <v>777</v>
      </c>
      <c r="C2969" t="s">
        <v>159</v>
      </c>
      <c r="D2969" t="s">
        <v>2620</v>
      </c>
      <c r="E2969">
        <v>2</v>
      </c>
      <c r="F2969" s="19" t="s">
        <v>6708</v>
      </c>
    </row>
    <row r="2970" spans="1:6" x14ac:dyDescent="0.25">
      <c r="A2970" t="s">
        <v>1414</v>
      </c>
      <c r="B2970" t="s">
        <v>777</v>
      </c>
      <c r="C2970" t="s">
        <v>159</v>
      </c>
      <c r="D2970" t="s">
        <v>2621</v>
      </c>
      <c r="E2970">
        <v>3</v>
      </c>
      <c r="F2970" s="19" t="s">
        <v>6941</v>
      </c>
    </row>
    <row r="2971" spans="1:6" x14ac:dyDescent="0.25">
      <c r="A2971" t="s">
        <v>1414</v>
      </c>
      <c r="B2971" t="s">
        <v>777</v>
      </c>
      <c r="C2971" t="s">
        <v>159</v>
      </c>
      <c r="D2971" t="s">
        <v>2622</v>
      </c>
      <c r="E2971">
        <v>8</v>
      </c>
      <c r="F2971" s="19" t="s">
        <v>7773</v>
      </c>
    </row>
    <row r="2972" spans="1:6" x14ac:dyDescent="0.25">
      <c r="A2972" t="s">
        <v>1414</v>
      </c>
      <c r="B2972" t="s">
        <v>777</v>
      </c>
      <c r="C2972" t="s">
        <v>159</v>
      </c>
      <c r="D2972" t="s">
        <v>2623</v>
      </c>
      <c r="E2972">
        <v>8</v>
      </c>
      <c r="F2972" s="19" t="s">
        <v>7463</v>
      </c>
    </row>
    <row r="2973" spans="1:6" x14ac:dyDescent="0.25">
      <c r="A2973" t="s">
        <v>1414</v>
      </c>
      <c r="B2973" t="s">
        <v>777</v>
      </c>
      <c r="C2973" t="s">
        <v>159</v>
      </c>
      <c r="D2973" t="s">
        <v>923</v>
      </c>
      <c r="E2973">
        <v>2</v>
      </c>
      <c r="F2973" s="19" t="s">
        <v>7239</v>
      </c>
    </row>
    <row r="2974" spans="1:6" x14ac:dyDescent="0.25">
      <c r="A2974" t="s">
        <v>1414</v>
      </c>
      <c r="B2974" t="s">
        <v>777</v>
      </c>
      <c r="C2974" t="s">
        <v>159</v>
      </c>
      <c r="D2974" t="s">
        <v>2624</v>
      </c>
      <c r="E2974">
        <v>4</v>
      </c>
      <c r="F2974" s="19" t="s">
        <v>7774</v>
      </c>
    </row>
    <row r="2975" spans="1:6" x14ac:dyDescent="0.25">
      <c r="A2975" t="s">
        <v>1414</v>
      </c>
      <c r="B2975" t="s">
        <v>777</v>
      </c>
      <c r="C2975" t="s">
        <v>159</v>
      </c>
      <c r="D2975" t="s">
        <v>2625</v>
      </c>
      <c r="E2975">
        <v>5</v>
      </c>
      <c r="F2975" s="19" t="s">
        <v>7775</v>
      </c>
    </row>
    <row r="2976" spans="1:6" x14ac:dyDescent="0.25">
      <c r="A2976" t="s">
        <v>1414</v>
      </c>
      <c r="B2976" t="s">
        <v>777</v>
      </c>
      <c r="C2976" t="s">
        <v>159</v>
      </c>
      <c r="D2976" t="s">
        <v>926</v>
      </c>
      <c r="E2976">
        <v>22</v>
      </c>
      <c r="F2976" s="19" t="s">
        <v>7776</v>
      </c>
    </row>
    <row r="2977" spans="1:6" x14ac:dyDescent="0.25">
      <c r="A2977" t="s">
        <v>1414</v>
      </c>
      <c r="B2977" t="s">
        <v>777</v>
      </c>
      <c r="C2977" t="s">
        <v>159</v>
      </c>
      <c r="D2977" t="s">
        <v>2626</v>
      </c>
      <c r="E2977">
        <v>6</v>
      </c>
      <c r="F2977" s="19" t="s">
        <v>7246</v>
      </c>
    </row>
    <row r="2978" spans="1:6" x14ac:dyDescent="0.25">
      <c r="A2978" t="s">
        <v>1414</v>
      </c>
      <c r="B2978" t="s">
        <v>777</v>
      </c>
      <c r="C2978" t="s">
        <v>159</v>
      </c>
      <c r="D2978" t="s">
        <v>2627</v>
      </c>
      <c r="E2978">
        <v>6</v>
      </c>
      <c r="F2978" s="19" t="s">
        <v>7777</v>
      </c>
    </row>
    <row r="2979" spans="1:6" x14ac:dyDescent="0.25">
      <c r="A2979" t="s">
        <v>1414</v>
      </c>
      <c r="B2979" t="s">
        <v>777</v>
      </c>
      <c r="C2979" t="s">
        <v>159</v>
      </c>
      <c r="D2979" t="s">
        <v>2628</v>
      </c>
      <c r="E2979">
        <v>8</v>
      </c>
      <c r="F2979" s="19" t="s">
        <v>7325</v>
      </c>
    </row>
    <row r="2980" spans="1:6" x14ac:dyDescent="0.25">
      <c r="A2980" t="s">
        <v>1414</v>
      </c>
      <c r="B2980" t="s">
        <v>777</v>
      </c>
      <c r="C2980" t="s">
        <v>159</v>
      </c>
      <c r="D2980" t="s">
        <v>928</v>
      </c>
      <c r="E2980">
        <v>3</v>
      </c>
      <c r="F2980" s="19" t="s">
        <v>7266</v>
      </c>
    </row>
    <row r="2981" spans="1:6" x14ac:dyDescent="0.25">
      <c r="A2981" t="s">
        <v>1414</v>
      </c>
      <c r="B2981" t="s">
        <v>777</v>
      </c>
      <c r="C2981" t="s">
        <v>159</v>
      </c>
      <c r="D2981" t="s">
        <v>2629</v>
      </c>
      <c r="E2981">
        <v>2</v>
      </c>
      <c r="F2981" s="19" t="s">
        <v>6708</v>
      </c>
    </row>
    <row r="2982" spans="1:6" x14ac:dyDescent="0.25">
      <c r="A2982" t="s">
        <v>1414</v>
      </c>
      <c r="B2982" t="s">
        <v>777</v>
      </c>
      <c r="C2982" t="s">
        <v>159</v>
      </c>
      <c r="D2982" t="s">
        <v>2630</v>
      </c>
      <c r="E2982">
        <v>7</v>
      </c>
      <c r="F2982" s="19" t="s">
        <v>7778</v>
      </c>
    </row>
    <row r="2983" spans="1:6" x14ac:dyDescent="0.25">
      <c r="A2983" t="s">
        <v>1414</v>
      </c>
      <c r="B2983" t="s">
        <v>777</v>
      </c>
      <c r="C2983" t="s">
        <v>159</v>
      </c>
      <c r="D2983" t="s">
        <v>2631</v>
      </c>
      <c r="E2983">
        <v>4</v>
      </c>
      <c r="F2983" s="19" t="s">
        <v>7166</v>
      </c>
    </row>
    <row r="2984" spans="1:6" x14ac:dyDescent="0.25">
      <c r="A2984" t="s">
        <v>1414</v>
      </c>
      <c r="B2984" t="s">
        <v>777</v>
      </c>
      <c r="C2984" t="s">
        <v>159</v>
      </c>
      <c r="D2984" t="s">
        <v>2632</v>
      </c>
      <c r="E2984">
        <v>3</v>
      </c>
      <c r="F2984" s="19" t="s">
        <v>7779</v>
      </c>
    </row>
    <row r="2985" spans="1:6" x14ac:dyDescent="0.25">
      <c r="A2985" t="s">
        <v>1414</v>
      </c>
      <c r="B2985" t="s">
        <v>777</v>
      </c>
      <c r="C2985" t="s">
        <v>159</v>
      </c>
      <c r="D2985" t="s">
        <v>2633</v>
      </c>
      <c r="E2985">
        <v>2</v>
      </c>
      <c r="F2985" s="19" t="s">
        <v>6708</v>
      </c>
    </row>
    <row r="2986" spans="1:6" x14ac:dyDescent="0.25">
      <c r="A2986" t="s">
        <v>1414</v>
      </c>
      <c r="B2986" t="s">
        <v>777</v>
      </c>
      <c r="C2986" t="s">
        <v>159</v>
      </c>
      <c r="D2986" t="s">
        <v>2634</v>
      </c>
      <c r="E2986">
        <v>26</v>
      </c>
      <c r="F2986" s="19" t="s">
        <v>7780</v>
      </c>
    </row>
    <row r="2987" spans="1:6" x14ac:dyDescent="0.25">
      <c r="A2987" t="s">
        <v>1414</v>
      </c>
      <c r="B2987" t="s">
        <v>777</v>
      </c>
      <c r="C2987" t="s">
        <v>159</v>
      </c>
      <c r="D2987" t="s">
        <v>2635</v>
      </c>
      <c r="E2987">
        <v>15</v>
      </c>
      <c r="F2987" s="19" t="s">
        <v>7781</v>
      </c>
    </row>
    <row r="2988" spans="1:6" x14ac:dyDescent="0.25">
      <c r="A2988" t="s">
        <v>1414</v>
      </c>
      <c r="B2988" t="s">
        <v>777</v>
      </c>
      <c r="C2988" t="s">
        <v>159</v>
      </c>
      <c r="D2988" t="s">
        <v>929</v>
      </c>
      <c r="E2988">
        <v>3</v>
      </c>
      <c r="F2988" s="19" t="s">
        <v>7779</v>
      </c>
    </row>
    <row r="2989" spans="1:6" x14ac:dyDescent="0.25">
      <c r="A2989" t="s">
        <v>1414</v>
      </c>
      <c r="B2989" t="s">
        <v>777</v>
      </c>
      <c r="C2989" t="s">
        <v>159</v>
      </c>
      <c r="D2989" t="s">
        <v>2636</v>
      </c>
      <c r="E2989">
        <v>4</v>
      </c>
      <c r="F2989" s="19" t="s">
        <v>7544</v>
      </c>
    </row>
    <row r="2990" spans="1:6" x14ac:dyDescent="0.25">
      <c r="A2990" t="s">
        <v>1414</v>
      </c>
      <c r="B2990" t="s">
        <v>777</v>
      </c>
      <c r="C2990" t="s">
        <v>159</v>
      </c>
      <c r="D2990" t="s">
        <v>2637</v>
      </c>
      <c r="E2990">
        <v>6</v>
      </c>
      <c r="F2990" s="19" t="s">
        <v>7165</v>
      </c>
    </row>
    <row r="2991" spans="1:6" x14ac:dyDescent="0.25">
      <c r="A2991" t="s">
        <v>1414</v>
      </c>
      <c r="B2991" t="s">
        <v>777</v>
      </c>
      <c r="C2991" t="s">
        <v>159</v>
      </c>
      <c r="D2991" t="s">
        <v>2638</v>
      </c>
      <c r="E2991">
        <v>15</v>
      </c>
      <c r="F2991" s="19" t="s">
        <v>11158</v>
      </c>
    </row>
    <row r="2992" spans="1:6" x14ac:dyDescent="0.25">
      <c r="A2992" t="s">
        <v>1414</v>
      </c>
      <c r="B2992" t="s">
        <v>777</v>
      </c>
      <c r="C2992" t="s">
        <v>159</v>
      </c>
      <c r="D2992" t="s">
        <v>931</v>
      </c>
      <c r="E2992">
        <v>15</v>
      </c>
      <c r="F2992" s="19" t="s">
        <v>7782</v>
      </c>
    </row>
    <row r="2993" spans="1:6" x14ac:dyDescent="0.25">
      <c r="A2993" t="s">
        <v>1414</v>
      </c>
      <c r="B2993" t="s">
        <v>777</v>
      </c>
      <c r="C2993" t="s">
        <v>159</v>
      </c>
      <c r="D2993" t="s">
        <v>2639</v>
      </c>
      <c r="E2993">
        <v>2</v>
      </c>
      <c r="F2993" s="19" t="s">
        <v>7726</v>
      </c>
    </row>
    <row r="2994" spans="1:6" x14ac:dyDescent="0.25">
      <c r="A2994" t="s">
        <v>1414</v>
      </c>
      <c r="B2994" t="s">
        <v>777</v>
      </c>
      <c r="C2994" t="s">
        <v>159</v>
      </c>
      <c r="D2994" t="s">
        <v>2640</v>
      </c>
      <c r="E2994">
        <v>6</v>
      </c>
      <c r="F2994" s="19" t="s">
        <v>7326</v>
      </c>
    </row>
    <row r="2995" spans="1:6" x14ac:dyDescent="0.25">
      <c r="A2995" t="s">
        <v>1414</v>
      </c>
      <c r="B2995" t="s">
        <v>777</v>
      </c>
      <c r="C2995" t="s">
        <v>159</v>
      </c>
      <c r="D2995" t="s">
        <v>2641</v>
      </c>
      <c r="E2995">
        <v>3</v>
      </c>
      <c r="F2995" s="19" t="s">
        <v>7536</v>
      </c>
    </row>
    <row r="2996" spans="1:6" x14ac:dyDescent="0.25">
      <c r="A2996" t="s">
        <v>1414</v>
      </c>
      <c r="B2996" t="s">
        <v>777</v>
      </c>
      <c r="C2996" t="s">
        <v>159</v>
      </c>
      <c r="D2996" t="s">
        <v>2642</v>
      </c>
      <c r="E2996">
        <v>2</v>
      </c>
      <c r="F2996" s="19" t="s">
        <v>7317</v>
      </c>
    </row>
    <row r="2997" spans="1:6" x14ac:dyDescent="0.25">
      <c r="A2997" t="s">
        <v>1414</v>
      </c>
      <c r="B2997" t="s">
        <v>777</v>
      </c>
      <c r="C2997" t="s">
        <v>159</v>
      </c>
      <c r="D2997" t="s">
        <v>2643</v>
      </c>
      <c r="E2997">
        <v>87</v>
      </c>
      <c r="F2997" s="19" t="s">
        <v>7783</v>
      </c>
    </row>
    <row r="2998" spans="1:6" x14ac:dyDescent="0.25">
      <c r="A2998" t="s">
        <v>1414</v>
      </c>
      <c r="B2998" t="s">
        <v>777</v>
      </c>
      <c r="C2998" t="s">
        <v>159</v>
      </c>
      <c r="D2998" t="s">
        <v>2644</v>
      </c>
      <c r="E2998">
        <v>6</v>
      </c>
      <c r="F2998" s="19" t="s">
        <v>7165</v>
      </c>
    </row>
    <row r="2999" spans="1:6" x14ac:dyDescent="0.25">
      <c r="A2999" t="s">
        <v>1414</v>
      </c>
      <c r="B2999" t="s">
        <v>777</v>
      </c>
      <c r="C2999" t="s">
        <v>159</v>
      </c>
      <c r="D2999" t="s">
        <v>2645</v>
      </c>
      <c r="E2999">
        <v>2</v>
      </c>
      <c r="F2999" s="19" t="s">
        <v>7726</v>
      </c>
    </row>
    <row r="3000" spans="1:6" x14ac:dyDescent="0.25">
      <c r="A3000" t="s">
        <v>1414</v>
      </c>
      <c r="B3000" t="s">
        <v>777</v>
      </c>
      <c r="C3000" t="s">
        <v>159</v>
      </c>
      <c r="D3000" t="s">
        <v>2646</v>
      </c>
      <c r="E3000">
        <v>2</v>
      </c>
      <c r="F3000" s="19" t="s">
        <v>7726</v>
      </c>
    </row>
    <row r="3001" spans="1:6" x14ac:dyDescent="0.25">
      <c r="A3001" t="s">
        <v>1414</v>
      </c>
      <c r="B3001" t="s">
        <v>777</v>
      </c>
      <c r="C3001" t="s">
        <v>159</v>
      </c>
      <c r="D3001" t="s">
        <v>2647</v>
      </c>
      <c r="E3001">
        <v>2</v>
      </c>
      <c r="F3001" s="19" t="s">
        <v>7726</v>
      </c>
    </row>
    <row r="3002" spans="1:6" x14ac:dyDescent="0.25">
      <c r="A3002" t="s">
        <v>1414</v>
      </c>
      <c r="B3002" t="s">
        <v>777</v>
      </c>
      <c r="C3002" t="s">
        <v>159</v>
      </c>
      <c r="D3002" t="s">
        <v>2648</v>
      </c>
      <c r="E3002">
        <v>4</v>
      </c>
      <c r="F3002" s="19" t="s">
        <v>7669</v>
      </c>
    </row>
    <row r="3003" spans="1:6" x14ac:dyDescent="0.25">
      <c r="A3003" t="s">
        <v>1414</v>
      </c>
      <c r="B3003" t="s">
        <v>777</v>
      </c>
      <c r="C3003" t="s">
        <v>159</v>
      </c>
      <c r="D3003" t="s">
        <v>2649</v>
      </c>
      <c r="E3003">
        <v>3</v>
      </c>
      <c r="F3003" s="19" t="s">
        <v>6739</v>
      </c>
    </row>
    <row r="3004" spans="1:6" x14ac:dyDescent="0.25">
      <c r="A3004" t="s">
        <v>1414</v>
      </c>
      <c r="B3004" t="s">
        <v>777</v>
      </c>
      <c r="C3004" t="s">
        <v>159</v>
      </c>
      <c r="D3004" t="s">
        <v>2650</v>
      </c>
      <c r="E3004">
        <v>5</v>
      </c>
      <c r="F3004" s="19" t="s">
        <v>7249</v>
      </c>
    </row>
    <row r="3005" spans="1:6" x14ac:dyDescent="0.25">
      <c r="A3005" t="s">
        <v>1414</v>
      </c>
      <c r="B3005" t="s">
        <v>777</v>
      </c>
      <c r="C3005" t="s">
        <v>159</v>
      </c>
      <c r="D3005" t="s">
        <v>2651</v>
      </c>
      <c r="E3005">
        <v>4</v>
      </c>
      <c r="F3005" s="19" t="s">
        <v>11159</v>
      </c>
    </row>
    <row r="3006" spans="1:6" x14ac:dyDescent="0.25">
      <c r="A3006" t="s">
        <v>1414</v>
      </c>
      <c r="B3006" t="s">
        <v>777</v>
      </c>
      <c r="C3006" t="s">
        <v>159</v>
      </c>
      <c r="D3006" t="s">
        <v>6201</v>
      </c>
      <c r="E3006">
        <v>2</v>
      </c>
      <c r="F3006" s="19" t="s">
        <v>7726</v>
      </c>
    </row>
    <row r="3007" spans="1:6" x14ac:dyDescent="0.25">
      <c r="A3007" t="s">
        <v>1414</v>
      </c>
      <c r="B3007" t="s">
        <v>777</v>
      </c>
      <c r="C3007" t="s">
        <v>159</v>
      </c>
      <c r="D3007" t="s">
        <v>5923</v>
      </c>
      <c r="E3007">
        <v>669</v>
      </c>
      <c r="F3007" s="19" t="s">
        <v>7784</v>
      </c>
    </row>
    <row r="3008" spans="1:6" x14ac:dyDescent="0.25">
      <c r="A3008" t="s">
        <v>1414</v>
      </c>
      <c r="B3008" t="s">
        <v>777</v>
      </c>
      <c r="C3008" t="s">
        <v>159</v>
      </c>
      <c r="D3008" t="s">
        <v>2652</v>
      </c>
      <c r="E3008">
        <v>2</v>
      </c>
      <c r="F3008" s="19" t="s">
        <v>7239</v>
      </c>
    </row>
    <row r="3009" spans="1:6" x14ac:dyDescent="0.25">
      <c r="A3009" t="s">
        <v>1414</v>
      </c>
      <c r="B3009" t="s">
        <v>777</v>
      </c>
      <c r="C3009" t="s">
        <v>159</v>
      </c>
      <c r="D3009" t="s">
        <v>2653</v>
      </c>
      <c r="E3009">
        <v>15</v>
      </c>
      <c r="F3009" s="19" t="s">
        <v>7785</v>
      </c>
    </row>
    <row r="3010" spans="1:6" x14ac:dyDescent="0.25">
      <c r="A3010" t="s">
        <v>1414</v>
      </c>
      <c r="B3010" t="s">
        <v>777</v>
      </c>
      <c r="C3010" t="s">
        <v>159</v>
      </c>
      <c r="D3010" t="s">
        <v>2654</v>
      </c>
      <c r="E3010">
        <v>3</v>
      </c>
      <c r="F3010" s="19" t="s">
        <v>11160</v>
      </c>
    </row>
    <row r="3011" spans="1:6" x14ac:dyDescent="0.25">
      <c r="A3011" t="s">
        <v>1414</v>
      </c>
      <c r="B3011" t="s">
        <v>777</v>
      </c>
      <c r="C3011" t="s">
        <v>159</v>
      </c>
      <c r="D3011" t="s">
        <v>932</v>
      </c>
      <c r="E3011">
        <v>2</v>
      </c>
      <c r="F3011" s="19" t="s">
        <v>7317</v>
      </c>
    </row>
    <row r="3012" spans="1:6" x14ac:dyDescent="0.25">
      <c r="A3012" t="s">
        <v>1414</v>
      </c>
      <c r="B3012" t="s">
        <v>777</v>
      </c>
      <c r="C3012" t="s">
        <v>159</v>
      </c>
      <c r="D3012" t="s">
        <v>933</v>
      </c>
      <c r="E3012">
        <v>9</v>
      </c>
      <c r="F3012" s="19" t="s">
        <v>7786</v>
      </c>
    </row>
    <row r="3013" spans="1:6" x14ac:dyDescent="0.25">
      <c r="A3013" t="s">
        <v>1414</v>
      </c>
      <c r="B3013" t="s">
        <v>777</v>
      </c>
      <c r="C3013" t="s">
        <v>575</v>
      </c>
      <c r="D3013" t="s">
        <v>935</v>
      </c>
      <c r="E3013">
        <v>6</v>
      </c>
      <c r="F3013" s="19" t="s">
        <v>7246</v>
      </c>
    </row>
    <row r="3014" spans="1:6" x14ac:dyDescent="0.25">
      <c r="A3014" t="s">
        <v>1414</v>
      </c>
      <c r="B3014" t="s">
        <v>777</v>
      </c>
      <c r="C3014" t="s">
        <v>575</v>
      </c>
      <c r="D3014" t="s">
        <v>2655</v>
      </c>
      <c r="E3014">
        <v>2</v>
      </c>
      <c r="F3014" s="19" t="s">
        <v>6708</v>
      </c>
    </row>
    <row r="3015" spans="1:6" x14ac:dyDescent="0.25">
      <c r="A3015" t="s">
        <v>1414</v>
      </c>
      <c r="B3015" t="s">
        <v>777</v>
      </c>
      <c r="C3015" t="s">
        <v>575</v>
      </c>
      <c r="D3015" t="s">
        <v>2657</v>
      </c>
      <c r="E3015">
        <v>15</v>
      </c>
      <c r="F3015" s="19" t="s">
        <v>7781</v>
      </c>
    </row>
    <row r="3016" spans="1:6" x14ac:dyDescent="0.25">
      <c r="A3016" t="s">
        <v>1414</v>
      </c>
      <c r="B3016" t="s">
        <v>777</v>
      </c>
      <c r="C3016" t="s">
        <v>575</v>
      </c>
      <c r="D3016" t="s">
        <v>2656</v>
      </c>
      <c r="E3016">
        <v>2</v>
      </c>
      <c r="F3016" s="19" t="s">
        <v>6708</v>
      </c>
    </row>
    <row r="3017" spans="1:6" x14ac:dyDescent="0.25">
      <c r="A3017" t="s">
        <v>1414</v>
      </c>
      <c r="B3017" t="s">
        <v>777</v>
      </c>
      <c r="C3017" t="s">
        <v>943</v>
      </c>
      <c r="D3017" t="s">
        <v>2658</v>
      </c>
      <c r="E3017">
        <v>5</v>
      </c>
      <c r="F3017" s="19" t="s">
        <v>7591</v>
      </c>
    </row>
    <row r="3018" spans="1:6" x14ac:dyDescent="0.25">
      <c r="A3018" t="s">
        <v>1414</v>
      </c>
      <c r="B3018" t="s">
        <v>777</v>
      </c>
      <c r="C3018" t="s">
        <v>943</v>
      </c>
      <c r="D3018" t="s">
        <v>2659</v>
      </c>
      <c r="E3018">
        <v>93</v>
      </c>
      <c r="F3018" s="19" t="s">
        <v>7787</v>
      </c>
    </row>
    <row r="3019" spans="1:6" x14ac:dyDescent="0.25">
      <c r="A3019" t="s">
        <v>1414</v>
      </c>
      <c r="B3019" t="s">
        <v>777</v>
      </c>
      <c r="C3019" t="s">
        <v>943</v>
      </c>
      <c r="D3019" t="s">
        <v>2660</v>
      </c>
      <c r="E3019">
        <v>4</v>
      </c>
      <c r="F3019" s="19" t="s">
        <v>7788</v>
      </c>
    </row>
    <row r="3020" spans="1:6" x14ac:dyDescent="0.25">
      <c r="A3020" t="s">
        <v>1414</v>
      </c>
      <c r="B3020" t="s">
        <v>777</v>
      </c>
      <c r="C3020" t="s">
        <v>943</v>
      </c>
      <c r="D3020" t="s">
        <v>2661</v>
      </c>
      <c r="E3020">
        <v>3</v>
      </c>
      <c r="F3020" s="19" t="s">
        <v>6648</v>
      </c>
    </row>
    <row r="3021" spans="1:6" x14ac:dyDescent="0.25">
      <c r="A3021" t="s">
        <v>1414</v>
      </c>
      <c r="B3021" t="s">
        <v>777</v>
      </c>
      <c r="C3021" t="s">
        <v>943</v>
      </c>
      <c r="D3021" t="s">
        <v>5931</v>
      </c>
      <c r="E3021">
        <v>2</v>
      </c>
      <c r="F3021" s="19" t="s">
        <v>6753</v>
      </c>
    </row>
    <row r="3022" spans="1:6" x14ac:dyDescent="0.25">
      <c r="A3022" t="s">
        <v>1414</v>
      </c>
      <c r="B3022" t="s">
        <v>777</v>
      </c>
      <c r="C3022" t="s">
        <v>943</v>
      </c>
      <c r="D3022" t="s">
        <v>2662</v>
      </c>
      <c r="E3022">
        <v>2</v>
      </c>
      <c r="F3022" s="19" t="s">
        <v>7485</v>
      </c>
    </row>
    <row r="3023" spans="1:6" x14ac:dyDescent="0.25">
      <c r="A3023" t="s">
        <v>1414</v>
      </c>
      <c r="B3023" t="s">
        <v>777</v>
      </c>
      <c r="C3023" t="s">
        <v>943</v>
      </c>
      <c r="D3023" t="s">
        <v>6202</v>
      </c>
      <c r="E3023">
        <v>14</v>
      </c>
      <c r="F3023" s="19" t="s">
        <v>7789</v>
      </c>
    </row>
    <row r="3024" spans="1:6" x14ac:dyDescent="0.25">
      <c r="A3024" t="s">
        <v>1414</v>
      </c>
      <c r="B3024" t="s">
        <v>777</v>
      </c>
      <c r="C3024" t="s">
        <v>943</v>
      </c>
      <c r="D3024" t="s">
        <v>6203</v>
      </c>
      <c r="E3024">
        <v>4</v>
      </c>
      <c r="F3024" s="19" t="s">
        <v>7790</v>
      </c>
    </row>
    <row r="3025" spans="1:6" x14ac:dyDescent="0.25">
      <c r="A3025" t="s">
        <v>1414</v>
      </c>
      <c r="B3025" t="s">
        <v>777</v>
      </c>
      <c r="C3025" t="s">
        <v>943</v>
      </c>
      <c r="D3025" t="s">
        <v>946</v>
      </c>
      <c r="E3025">
        <v>1</v>
      </c>
      <c r="F3025" s="19" t="s">
        <v>7688</v>
      </c>
    </row>
    <row r="3026" spans="1:6" x14ac:dyDescent="0.25">
      <c r="A3026" t="s">
        <v>1414</v>
      </c>
      <c r="B3026" t="s">
        <v>777</v>
      </c>
      <c r="C3026" t="s">
        <v>943</v>
      </c>
      <c r="D3026" t="s">
        <v>6204</v>
      </c>
      <c r="E3026">
        <v>2</v>
      </c>
      <c r="F3026" s="19" t="s">
        <v>6753</v>
      </c>
    </row>
    <row r="3027" spans="1:6" x14ac:dyDescent="0.25">
      <c r="A3027" t="s">
        <v>1414</v>
      </c>
      <c r="B3027" t="s">
        <v>777</v>
      </c>
      <c r="C3027" t="s">
        <v>943</v>
      </c>
      <c r="D3027" t="s">
        <v>2663</v>
      </c>
      <c r="E3027">
        <v>3</v>
      </c>
      <c r="F3027" s="19" t="s">
        <v>7266</v>
      </c>
    </row>
    <row r="3028" spans="1:6" x14ac:dyDescent="0.25">
      <c r="A3028" t="s">
        <v>1414</v>
      </c>
      <c r="B3028" t="s">
        <v>777</v>
      </c>
      <c r="C3028" t="s">
        <v>951</v>
      </c>
      <c r="D3028" t="s">
        <v>2664</v>
      </c>
      <c r="E3028">
        <v>2</v>
      </c>
      <c r="F3028" s="19" t="s">
        <v>6648</v>
      </c>
    </row>
    <row r="3029" spans="1:6" x14ac:dyDescent="0.25">
      <c r="A3029" t="s">
        <v>1414</v>
      </c>
      <c r="B3029" t="s">
        <v>777</v>
      </c>
      <c r="C3029" t="s">
        <v>951</v>
      </c>
      <c r="D3029" t="s">
        <v>6242</v>
      </c>
      <c r="E3029">
        <v>2</v>
      </c>
      <c r="F3029" s="19" t="s">
        <v>7317</v>
      </c>
    </row>
    <row r="3030" spans="1:6" x14ac:dyDescent="0.25">
      <c r="A3030" t="s">
        <v>1414</v>
      </c>
      <c r="B3030" t="s">
        <v>777</v>
      </c>
      <c r="C3030" t="s">
        <v>965</v>
      </c>
      <c r="D3030" t="s">
        <v>2665</v>
      </c>
      <c r="E3030">
        <v>12</v>
      </c>
      <c r="F3030" s="19" t="s">
        <v>7381</v>
      </c>
    </row>
    <row r="3031" spans="1:6" x14ac:dyDescent="0.25">
      <c r="A3031" t="s">
        <v>1414</v>
      </c>
      <c r="B3031" t="s">
        <v>777</v>
      </c>
      <c r="C3031" t="s">
        <v>965</v>
      </c>
      <c r="D3031" t="s">
        <v>6205</v>
      </c>
      <c r="E3031">
        <v>78</v>
      </c>
      <c r="F3031" s="19" t="s">
        <v>7222</v>
      </c>
    </row>
    <row r="3032" spans="1:6" x14ac:dyDescent="0.25">
      <c r="A3032" t="s">
        <v>1414</v>
      </c>
      <c r="B3032" t="s">
        <v>777</v>
      </c>
      <c r="C3032" t="s">
        <v>965</v>
      </c>
      <c r="D3032" t="s">
        <v>6206</v>
      </c>
      <c r="E3032">
        <v>7</v>
      </c>
      <c r="F3032" s="19" t="s">
        <v>7212</v>
      </c>
    </row>
    <row r="3033" spans="1:6" x14ac:dyDescent="0.25">
      <c r="A3033" t="s">
        <v>1414</v>
      </c>
      <c r="B3033" t="s">
        <v>777</v>
      </c>
      <c r="C3033" t="s">
        <v>965</v>
      </c>
      <c r="D3033" t="s">
        <v>2666</v>
      </c>
      <c r="E3033">
        <v>33</v>
      </c>
      <c r="F3033" s="19" t="s">
        <v>7791</v>
      </c>
    </row>
    <row r="3034" spans="1:6" x14ac:dyDescent="0.25">
      <c r="A3034" t="s">
        <v>1414</v>
      </c>
      <c r="B3034" t="s">
        <v>777</v>
      </c>
      <c r="C3034" t="s">
        <v>965</v>
      </c>
      <c r="D3034" t="s">
        <v>2667</v>
      </c>
      <c r="E3034">
        <v>7</v>
      </c>
      <c r="F3034" s="19" t="s">
        <v>7792</v>
      </c>
    </row>
    <row r="3035" spans="1:6" x14ac:dyDescent="0.25">
      <c r="A3035" t="s">
        <v>1414</v>
      </c>
      <c r="B3035" t="s">
        <v>777</v>
      </c>
      <c r="C3035" t="s">
        <v>965</v>
      </c>
      <c r="D3035" t="s">
        <v>2668</v>
      </c>
      <c r="E3035">
        <v>11</v>
      </c>
      <c r="F3035" s="19" t="s">
        <v>7793</v>
      </c>
    </row>
    <row r="3036" spans="1:6" x14ac:dyDescent="0.25">
      <c r="A3036" t="s">
        <v>1414</v>
      </c>
      <c r="B3036" t="s">
        <v>777</v>
      </c>
      <c r="C3036" t="s">
        <v>965</v>
      </c>
      <c r="D3036" t="s">
        <v>2669</v>
      </c>
      <c r="E3036">
        <v>15</v>
      </c>
      <c r="F3036" s="19" t="s">
        <v>11161</v>
      </c>
    </row>
    <row r="3037" spans="1:6" x14ac:dyDescent="0.25">
      <c r="A3037" t="s">
        <v>1414</v>
      </c>
      <c r="B3037" t="s">
        <v>777</v>
      </c>
      <c r="C3037" t="s">
        <v>965</v>
      </c>
      <c r="D3037" t="s">
        <v>2670</v>
      </c>
      <c r="E3037">
        <v>65</v>
      </c>
      <c r="F3037" s="19" t="s">
        <v>7794</v>
      </c>
    </row>
    <row r="3038" spans="1:6" x14ac:dyDescent="0.25">
      <c r="A3038" t="s">
        <v>1414</v>
      </c>
      <c r="B3038" t="s">
        <v>777</v>
      </c>
      <c r="C3038" t="s">
        <v>965</v>
      </c>
      <c r="D3038" t="s">
        <v>2671</v>
      </c>
      <c r="E3038">
        <v>17</v>
      </c>
      <c r="F3038" s="19" t="s">
        <v>7795</v>
      </c>
    </row>
    <row r="3039" spans="1:6" x14ac:dyDescent="0.25">
      <c r="A3039" t="s">
        <v>1414</v>
      </c>
      <c r="B3039" t="s">
        <v>777</v>
      </c>
      <c r="C3039" t="s">
        <v>965</v>
      </c>
      <c r="D3039" t="s">
        <v>2672</v>
      </c>
      <c r="E3039">
        <v>2</v>
      </c>
      <c r="F3039" s="19" t="s">
        <v>7642</v>
      </c>
    </row>
    <row r="3040" spans="1:6" x14ac:dyDescent="0.25">
      <c r="A3040" t="s">
        <v>1414</v>
      </c>
      <c r="B3040" t="s">
        <v>777</v>
      </c>
      <c r="C3040" t="s">
        <v>965</v>
      </c>
      <c r="D3040" t="s">
        <v>2673</v>
      </c>
      <c r="E3040">
        <v>40</v>
      </c>
      <c r="F3040" s="19" t="s">
        <v>7796</v>
      </c>
    </row>
    <row r="3041" spans="1:6" x14ac:dyDescent="0.25">
      <c r="A3041" t="s">
        <v>1414</v>
      </c>
      <c r="B3041" t="s">
        <v>777</v>
      </c>
      <c r="C3041" t="s">
        <v>965</v>
      </c>
      <c r="D3041" t="s">
        <v>2674</v>
      </c>
      <c r="E3041">
        <v>113</v>
      </c>
      <c r="F3041" s="19" t="s">
        <v>7797</v>
      </c>
    </row>
    <row r="3042" spans="1:6" x14ac:dyDescent="0.25">
      <c r="A3042" t="s">
        <v>1414</v>
      </c>
      <c r="B3042" t="s">
        <v>777</v>
      </c>
      <c r="C3042" t="s">
        <v>965</v>
      </c>
      <c r="D3042" t="s">
        <v>4952</v>
      </c>
      <c r="E3042">
        <v>1</v>
      </c>
      <c r="F3042" s="19" t="s">
        <v>7798</v>
      </c>
    </row>
    <row r="3043" spans="1:6" x14ac:dyDescent="0.25">
      <c r="A3043" t="s">
        <v>1414</v>
      </c>
      <c r="B3043" t="s">
        <v>777</v>
      </c>
      <c r="C3043" t="s">
        <v>965</v>
      </c>
      <c r="D3043" t="s">
        <v>4953</v>
      </c>
      <c r="E3043">
        <v>47</v>
      </c>
      <c r="F3043" s="19" t="s">
        <v>7799</v>
      </c>
    </row>
    <row r="3044" spans="1:6" x14ac:dyDescent="0.25">
      <c r="A3044" t="s">
        <v>1414</v>
      </c>
      <c r="B3044" t="s">
        <v>777</v>
      </c>
      <c r="C3044" t="s">
        <v>965</v>
      </c>
      <c r="D3044" t="s">
        <v>6207</v>
      </c>
      <c r="E3044">
        <v>115</v>
      </c>
      <c r="F3044" s="19" t="s">
        <v>7800</v>
      </c>
    </row>
    <row r="3045" spans="1:6" x14ac:dyDescent="0.25">
      <c r="A3045" t="s">
        <v>1414</v>
      </c>
      <c r="B3045" t="s">
        <v>777</v>
      </c>
      <c r="C3045" t="s">
        <v>965</v>
      </c>
      <c r="D3045" t="s">
        <v>2675</v>
      </c>
      <c r="E3045">
        <v>3</v>
      </c>
      <c r="F3045" s="19" t="s">
        <v>7801</v>
      </c>
    </row>
    <row r="3046" spans="1:6" x14ac:dyDescent="0.25">
      <c r="A3046" t="s">
        <v>1414</v>
      </c>
      <c r="B3046" t="s">
        <v>777</v>
      </c>
      <c r="C3046" t="s">
        <v>965</v>
      </c>
      <c r="D3046" t="s">
        <v>6208</v>
      </c>
      <c r="E3046">
        <v>21</v>
      </c>
      <c r="F3046" s="19" t="s">
        <v>7802</v>
      </c>
    </row>
    <row r="3047" spans="1:6" x14ac:dyDescent="0.25">
      <c r="A3047" t="s">
        <v>1414</v>
      </c>
      <c r="B3047" t="s">
        <v>777</v>
      </c>
      <c r="C3047" t="s">
        <v>965</v>
      </c>
      <c r="D3047" t="s">
        <v>6209</v>
      </c>
      <c r="E3047">
        <v>1</v>
      </c>
      <c r="F3047" s="19" t="s">
        <v>7798</v>
      </c>
    </row>
    <row r="3048" spans="1:6" x14ac:dyDescent="0.25">
      <c r="A3048" t="s">
        <v>1414</v>
      </c>
      <c r="B3048" t="s">
        <v>777</v>
      </c>
      <c r="C3048" t="s">
        <v>965</v>
      </c>
      <c r="D3048" t="s">
        <v>2676</v>
      </c>
      <c r="E3048">
        <v>11</v>
      </c>
      <c r="F3048" s="19" t="s">
        <v>7168</v>
      </c>
    </row>
    <row r="3049" spans="1:6" x14ac:dyDescent="0.25">
      <c r="A3049" t="s">
        <v>1414</v>
      </c>
      <c r="B3049" t="s">
        <v>777</v>
      </c>
      <c r="C3049" t="s">
        <v>965</v>
      </c>
      <c r="D3049" t="s">
        <v>6210</v>
      </c>
      <c r="E3049">
        <v>10</v>
      </c>
      <c r="F3049" s="19" t="s">
        <v>7328</v>
      </c>
    </row>
    <row r="3050" spans="1:6" x14ac:dyDescent="0.25">
      <c r="A3050" t="s">
        <v>1414</v>
      </c>
      <c r="B3050" t="s">
        <v>777</v>
      </c>
      <c r="C3050" t="s">
        <v>2677</v>
      </c>
      <c r="D3050" t="s">
        <v>2678</v>
      </c>
      <c r="E3050">
        <v>16</v>
      </c>
      <c r="F3050" s="19" t="s">
        <v>6648</v>
      </c>
    </row>
    <row r="3051" spans="1:6" x14ac:dyDescent="0.25">
      <c r="A3051" t="s">
        <v>1414</v>
      </c>
      <c r="B3051" t="s">
        <v>777</v>
      </c>
      <c r="C3051" t="s">
        <v>636</v>
      </c>
      <c r="D3051" t="s">
        <v>969</v>
      </c>
      <c r="E3051">
        <v>2</v>
      </c>
      <c r="F3051" s="19" t="s">
        <v>7485</v>
      </c>
    </row>
    <row r="3052" spans="1:6" x14ac:dyDescent="0.25">
      <c r="A3052" t="s">
        <v>1414</v>
      </c>
      <c r="B3052" t="s">
        <v>777</v>
      </c>
      <c r="C3052" t="s">
        <v>636</v>
      </c>
      <c r="D3052" t="s">
        <v>2679</v>
      </c>
      <c r="E3052">
        <v>3</v>
      </c>
      <c r="F3052" s="19" t="s">
        <v>6648</v>
      </c>
    </row>
    <row r="3053" spans="1:6" x14ac:dyDescent="0.25">
      <c r="A3053" t="s">
        <v>1414</v>
      </c>
      <c r="B3053" t="s">
        <v>777</v>
      </c>
      <c r="C3053" t="s">
        <v>636</v>
      </c>
      <c r="D3053" t="s">
        <v>2680</v>
      </c>
      <c r="E3053">
        <v>19</v>
      </c>
      <c r="F3053" s="19" t="s">
        <v>7803</v>
      </c>
    </row>
    <row r="3054" spans="1:6" x14ac:dyDescent="0.25">
      <c r="A3054" t="s">
        <v>1414</v>
      </c>
      <c r="B3054" t="s">
        <v>777</v>
      </c>
      <c r="C3054" t="s">
        <v>636</v>
      </c>
      <c r="D3054" t="s">
        <v>2681</v>
      </c>
      <c r="E3054">
        <v>4</v>
      </c>
      <c r="F3054" s="19" t="s">
        <v>7544</v>
      </c>
    </row>
    <row r="3055" spans="1:6" x14ac:dyDescent="0.25">
      <c r="A3055" t="s">
        <v>1414</v>
      </c>
      <c r="B3055" t="s">
        <v>777</v>
      </c>
      <c r="C3055" t="s">
        <v>636</v>
      </c>
      <c r="D3055" t="s">
        <v>2682</v>
      </c>
      <c r="E3055">
        <v>3</v>
      </c>
      <c r="F3055" s="19" t="s">
        <v>7266</v>
      </c>
    </row>
    <row r="3056" spans="1:6" x14ac:dyDescent="0.25">
      <c r="A3056" t="s">
        <v>1414</v>
      </c>
      <c r="B3056" t="s">
        <v>777</v>
      </c>
      <c r="C3056" t="s">
        <v>636</v>
      </c>
      <c r="D3056" t="s">
        <v>970</v>
      </c>
      <c r="E3056">
        <v>2</v>
      </c>
      <c r="F3056" s="19" t="s">
        <v>7470</v>
      </c>
    </row>
    <row r="3057" spans="1:6" x14ac:dyDescent="0.25">
      <c r="A3057" t="s">
        <v>1414</v>
      </c>
      <c r="B3057" t="s">
        <v>777</v>
      </c>
      <c r="C3057" t="s">
        <v>636</v>
      </c>
      <c r="D3057" t="s">
        <v>6211</v>
      </c>
      <c r="E3057">
        <v>19</v>
      </c>
      <c r="F3057" s="19" t="s">
        <v>7804</v>
      </c>
    </row>
    <row r="3058" spans="1:6" x14ac:dyDescent="0.25">
      <c r="A3058" t="s">
        <v>1414</v>
      </c>
      <c r="B3058" t="s">
        <v>777</v>
      </c>
      <c r="C3058" t="s">
        <v>636</v>
      </c>
      <c r="D3058" t="s">
        <v>6212</v>
      </c>
      <c r="E3058">
        <v>150</v>
      </c>
      <c r="F3058" s="19" t="s">
        <v>11162</v>
      </c>
    </row>
    <row r="3059" spans="1:6" x14ac:dyDescent="0.25">
      <c r="A3059" t="s">
        <v>1414</v>
      </c>
      <c r="B3059" t="s">
        <v>777</v>
      </c>
      <c r="C3059" t="s">
        <v>636</v>
      </c>
      <c r="D3059" t="s">
        <v>6213</v>
      </c>
      <c r="E3059">
        <v>16</v>
      </c>
      <c r="F3059" s="19" t="s">
        <v>7805</v>
      </c>
    </row>
    <row r="3060" spans="1:6" x14ac:dyDescent="0.25">
      <c r="A3060" t="s">
        <v>1414</v>
      </c>
      <c r="B3060" t="s">
        <v>777</v>
      </c>
      <c r="C3060" t="s">
        <v>636</v>
      </c>
      <c r="D3060" t="s">
        <v>6214</v>
      </c>
      <c r="E3060">
        <v>1</v>
      </c>
      <c r="F3060" s="19" t="s">
        <v>7688</v>
      </c>
    </row>
    <row r="3061" spans="1:6" x14ac:dyDescent="0.25">
      <c r="A3061" t="s">
        <v>1414</v>
      </c>
      <c r="B3061" t="s">
        <v>777</v>
      </c>
      <c r="C3061" t="s">
        <v>636</v>
      </c>
      <c r="D3061" t="s">
        <v>6159</v>
      </c>
      <c r="E3061">
        <v>6</v>
      </c>
      <c r="F3061" s="19" t="s">
        <v>7806</v>
      </c>
    </row>
    <row r="3062" spans="1:6" x14ac:dyDescent="0.25">
      <c r="A3062" t="s">
        <v>1414</v>
      </c>
      <c r="B3062" t="s">
        <v>777</v>
      </c>
      <c r="C3062" t="s">
        <v>636</v>
      </c>
      <c r="D3062" t="s">
        <v>975</v>
      </c>
      <c r="E3062">
        <v>2</v>
      </c>
      <c r="F3062" s="19" t="s">
        <v>7239</v>
      </c>
    </row>
    <row r="3063" spans="1:6" x14ac:dyDescent="0.25">
      <c r="A3063" t="s">
        <v>1414</v>
      </c>
      <c r="B3063" t="s">
        <v>777</v>
      </c>
      <c r="C3063" t="s">
        <v>636</v>
      </c>
      <c r="D3063" t="s">
        <v>2683</v>
      </c>
      <c r="E3063">
        <v>5</v>
      </c>
      <c r="F3063" s="19" t="s">
        <v>7807</v>
      </c>
    </row>
    <row r="3064" spans="1:6" x14ac:dyDescent="0.25">
      <c r="A3064" t="s">
        <v>1414</v>
      </c>
      <c r="B3064" t="s">
        <v>777</v>
      </c>
      <c r="C3064" t="s">
        <v>636</v>
      </c>
      <c r="D3064" t="s">
        <v>2684</v>
      </c>
      <c r="E3064">
        <v>7</v>
      </c>
      <c r="F3064" s="19" t="s">
        <v>7808</v>
      </c>
    </row>
    <row r="3065" spans="1:6" x14ac:dyDescent="0.25">
      <c r="A3065" t="s">
        <v>1414</v>
      </c>
      <c r="B3065" t="s">
        <v>777</v>
      </c>
      <c r="C3065" t="s">
        <v>636</v>
      </c>
      <c r="D3065" t="s">
        <v>6215</v>
      </c>
      <c r="E3065">
        <v>39</v>
      </c>
      <c r="F3065" s="19" t="s">
        <v>7809</v>
      </c>
    </row>
    <row r="3066" spans="1:6" x14ac:dyDescent="0.25">
      <c r="A3066" t="s">
        <v>1414</v>
      </c>
      <c r="B3066" t="s">
        <v>777</v>
      </c>
      <c r="C3066" t="s">
        <v>636</v>
      </c>
      <c r="D3066" t="s">
        <v>2685</v>
      </c>
      <c r="E3066">
        <v>2</v>
      </c>
      <c r="F3066" s="19" t="s">
        <v>7239</v>
      </c>
    </row>
    <row r="3067" spans="1:6" x14ac:dyDescent="0.25">
      <c r="A3067" t="s">
        <v>1414</v>
      </c>
      <c r="B3067" t="s">
        <v>777</v>
      </c>
      <c r="C3067" t="s">
        <v>636</v>
      </c>
      <c r="D3067" t="s">
        <v>6216</v>
      </c>
      <c r="E3067">
        <v>82</v>
      </c>
      <c r="F3067" s="19" t="s">
        <v>7810</v>
      </c>
    </row>
    <row r="3068" spans="1:6" x14ac:dyDescent="0.25">
      <c r="A3068" t="s">
        <v>1414</v>
      </c>
      <c r="B3068" t="s">
        <v>777</v>
      </c>
      <c r="C3068" t="s">
        <v>636</v>
      </c>
      <c r="D3068" t="s">
        <v>6160</v>
      </c>
      <c r="E3068">
        <v>4</v>
      </c>
      <c r="F3068" s="19" t="s">
        <v>7790</v>
      </c>
    </row>
    <row r="3069" spans="1:6" x14ac:dyDescent="0.25">
      <c r="A3069" t="s">
        <v>1414</v>
      </c>
      <c r="B3069" t="s">
        <v>777</v>
      </c>
      <c r="C3069" t="s">
        <v>636</v>
      </c>
      <c r="D3069" t="s">
        <v>2686</v>
      </c>
      <c r="E3069">
        <v>2</v>
      </c>
      <c r="F3069" s="19" t="s">
        <v>6583</v>
      </c>
    </row>
    <row r="3070" spans="1:6" x14ac:dyDescent="0.25">
      <c r="A3070" t="s">
        <v>1414</v>
      </c>
      <c r="B3070" t="s">
        <v>777</v>
      </c>
      <c r="C3070" t="s">
        <v>636</v>
      </c>
      <c r="D3070" t="s">
        <v>2687</v>
      </c>
      <c r="E3070">
        <v>2</v>
      </c>
      <c r="F3070" s="19" t="s">
        <v>7470</v>
      </c>
    </row>
    <row r="3071" spans="1:6" x14ac:dyDescent="0.25">
      <c r="A3071" t="s">
        <v>1414</v>
      </c>
      <c r="B3071" t="s">
        <v>777</v>
      </c>
      <c r="C3071" t="s">
        <v>636</v>
      </c>
      <c r="D3071" t="s">
        <v>2688</v>
      </c>
      <c r="E3071">
        <v>27</v>
      </c>
      <c r="F3071" s="19" t="s">
        <v>6648</v>
      </c>
    </row>
    <row r="3072" spans="1:6" x14ac:dyDescent="0.25">
      <c r="A3072" t="s">
        <v>1414</v>
      </c>
      <c r="B3072" t="s">
        <v>777</v>
      </c>
      <c r="C3072" t="s">
        <v>636</v>
      </c>
      <c r="D3072" t="s">
        <v>978</v>
      </c>
      <c r="E3072">
        <v>22</v>
      </c>
      <c r="F3072" s="19" t="s">
        <v>7467</v>
      </c>
    </row>
    <row r="3073" spans="1:6" x14ac:dyDescent="0.25">
      <c r="A3073" t="s">
        <v>1414</v>
      </c>
      <c r="B3073" t="s">
        <v>777</v>
      </c>
      <c r="C3073" t="s">
        <v>636</v>
      </c>
      <c r="D3073" t="s">
        <v>2689</v>
      </c>
      <c r="E3073">
        <v>35</v>
      </c>
      <c r="F3073" s="19" t="s">
        <v>7811</v>
      </c>
    </row>
    <row r="3074" spans="1:6" x14ac:dyDescent="0.25">
      <c r="A3074" t="s">
        <v>1414</v>
      </c>
      <c r="B3074" t="s">
        <v>777</v>
      </c>
      <c r="C3074" t="s">
        <v>636</v>
      </c>
      <c r="D3074" t="s">
        <v>2690</v>
      </c>
      <c r="E3074">
        <v>2</v>
      </c>
      <c r="F3074" s="19" t="s">
        <v>7239</v>
      </c>
    </row>
    <row r="3075" spans="1:6" x14ac:dyDescent="0.25">
      <c r="A3075" t="s">
        <v>1414</v>
      </c>
      <c r="B3075" t="s">
        <v>777</v>
      </c>
      <c r="C3075" t="s">
        <v>636</v>
      </c>
      <c r="D3075" t="s">
        <v>6161</v>
      </c>
      <c r="E3075">
        <v>1</v>
      </c>
      <c r="F3075" s="19" t="s">
        <v>7812</v>
      </c>
    </row>
    <row r="3076" spans="1:6" x14ac:dyDescent="0.25">
      <c r="A3076" t="s">
        <v>1414</v>
      </c>
      <c r="B3076" t="s">
        <v>777</v>
      </c>
      <c r="C3076" t="s">
        <v>636</v>
      </c>
      <c r="D3076" t="s">
        <v>4011</v>
      </c>
      <c r="E3076">
        <v>433</v>
      </c>
      <c r="F3076" s="19" t="s">
        <v>7813</v>
      </c>
    </row>
    <row r="3077" spans="1:6" x14ac:dyDescent="0.25">
      <c r="A3077" t="s">
        <v>1414</v>
      </c>
      <c r="B3077" t="s">
        <v>777</v>
      </c>
      <c r="C3077" t="s">
        <v>636</v>
      </c>
      <c r="D3077" t="s">
        <v>2691</v>
      </c>
      <c r="E3077">
        <v>3</v>
      </c>
      <c r="F3077" s="19" t="s">
        <v>7266</v>
      </c>
    </row>
    <row r="3078" spans="1:6" x14ac:dyDescent="0.25">
      <c r="A3078" t="s">
        <v>1414</v>
      </c>
      <c r="B3078" t="s">
        <v>777</v>
      </c>
      <c r="C3078" t="s">
        <v>636</v>
      </c>
      <c r="D3078" t="s">
        <v>2692</v>
      </c>
      <c r="E3078">
        <v>3</v>
      </c>
      <c r="F3078" s="19" t="s">
        <v>7723</v>
      </c>
    </row>
    <row r="3079" spans="1:6" x14ac:dyDescent="0.25">
      <c r="A3079" t="s">
        <v>1414</v>
      </c>
      <c r="B3079" t="s">
        <v>777</v>
      </c>
      <c r="C3079" t="s">
        <v>636</v>
      </c>
      <c r="D3079" t="s">
        <v>2693</v>
      </c>
      <c r="E3079">
        <v>2</v>
      </c>
      <c r="F3079" s="19" t="s">
        <v>11163</v>
      </c>
    </row>
    <row r="3080" spans="1:6" x14ac:dyDescent="0.25">
      <c r="A3080" t="s">
        <v>1414</v>
      </c>
      <c r="B3080" t="s">
        <v>777</v>
      </c>
      <c r="C3080" t="s">
        <v>636</v>
      </c>
      <c r="D3080" t="s">
        <v>2694</v>
      </c>
      <c r="E3080">
        <v>2</v>
      </c>
      <c r="F3080" s="19" t="s">
        <v>7814</v>
      </c>
    </row>
    <row r="3081" spans="1:6" x14ac:dyDescent="0.25">
      <c r="A3081" t="s">
        <v>1414</v>
      </c>
      <c r="B3081" t="s">
        <v>777</v>
      </c>
      <c r="C3081" t="s">
        <v>636</v>
      </c>
      <c r="D3081" t="s">
        <v>2695</v>
      </c>
      <c r="E3081">
        <v>17</v>
      </c>
      <c r="F3081" s="19" t="s">
        <v>7570</v>
      </c>
    </row>
    <row r="3082" spans="1:6" x14ac:dyDescent="0.25">
      <c r="A3082" t="s">
        <v>1414</v>
      </c>
      <c r="B3082" t="s">
        <v>777</v>
      </c>
      <c r="C3082" t="s">
        <v>636</v>
      </c>
      <c r="D3082" t="s">
        <v>985</v>
      </c>
      <c r="E3082">
        <v>9</v>
      </c>
      <c r="F3082" s="19" t="s">
        <v>7815</v>
      </c>
    </row>
    <row r="3083" spans="1:6" x14ac:dyDescent="0.25">
      <c r="A3083" t="s">
        <v>1414</v>
      </c>
      <c r="B3083" t="s">
        <v>777</v>
      </c>
      <c r="C3083" t="s">
        <v>636</v>
      </c>
      <c r="D3083" t="s">
        <v>2696</v>
      </c>
      <c r="E3083">
        <v>10</v>
      </c>
      <c r="F3083" s="19" t="s">
        <v>11164</v>
      </c>
    </row>
    <row r="3084" spans="1:6" x14ac:dyDescent="0.25">
      <c r="A3084" t="s">
        <v>1414</v>
      </c>
      <c r="B3084" t="s">
        <v>777</v>
      </c>
      <c r="C3084" t="s">
        <v>636</v>
      </c>
      <c r="D3084" t="s">
        <v>986</v>
      </c>
      <c r="E3084">
        <v>14</v>
      </c>
      <c r="F3084" s="19" t="s">
        <v>7381</v>
      </c>
    </row>
    <row r="3085" spans="1:6" x14ac:dyDescent="0.25">
      <c r="A3085" t="s">
        <v>1414</v>
      </c>
      <c r="B3085" t="s">
        <v>777</v>
      </c>
      <c r="C3085" t="s">
        <v>636</v>
      </c>
      <c r="D3085" t="s">
        <v>2697</v>
      </c>
      <c r="E3085">
        <v>2</v>
      </c>
      <c r="F3085" s="19" t="s">
        <v>7814</v>
      </c>
    </row>
    <row r="3086" spans="1:6" x14ac:dyDescent="0.25">
      <c r="A3086" t="s">
        <v>1414</v>
      </c>
      <c r="B3086" t="s">
        <v>777</v>
      </c>
      <c r="C3086" t="s">
        <v>636</v>
      </c>
      <c r="D3086" t="s">
        <v>2698</v>
      </c>
      <c r="E3086">
        <v>7</v>
      </c>
      <c r="F3086" s="19" t="s">
        <v>11165</v>
      </c>
    </row>
    <row r="3087" spans="1:6" x14ac:dyDescent="0.25">
      <c r="A3087" t="s">
        <v>1414</v>
      </c>
      <c r="B3087" t="s">
        <v>777</v>
      </c>
      <c r="C3087" t="s">
        <v>636</v>
      </c>
      <c r="D3087" t="s">
        <v>2699</v>
      </c>
      <c r="E3087">
        <v>2</v>
      </c>
      <c r="F3087" s="19" t="s">
        <v>6648</v>
      </c>
    </row>
    <row r="3088" spans="1:6" x14ac:dyDescent="0.25">
      <c r="A3088" t="s">
        <v>1414</v>
      </c>
      <c r="B3088" t="s">
        <v>777</v>
      </c>
      <c r="C3088" t="s">
        <v>636</v>
      </c>
      <c r="D3088" t="s">
        <v>2700</v>
      </c>
      <c r="E3088">
        <v>4</v>
      </c>
      <c r="F3088" s="19" t="s">
        <v>11166</v>
      </c>
    </row>
    <row r="3089" spans="1:6" x14ac:dyDescent="0.25">
      <c r="A3089" t="s">
        <v>1414</v>
      </c>
      <c r="B3089" t="s">
        <v>777</v>
      </c>
      <c r="C3089" t="s">
        <v>636</v>
      </c>
      <c r="D3089" t="s">
        <v>2701</v>
      </c>
      <c r="E3089">
        <v>10</v>
      </c>
      <c r="F3089" s="19" t="s">
        <v>7328</v>
      </c>
    </row>
    <row r="3090" spans="1:6" x14ac:dyDescent="0.25">
      <c r="A3090" t="s">
        <v>1414</v>
      </c>
      <c r="B3090" t="s">
        <v>777</v>
      </c>
      <c r="C3090" t="s">
        <v>636</v>
      </c>
      <c r="D3090" t="s">
        <v>2702</v>
      </c>
      <c r="E3090">
        <v>2</v>
      </c>
      <c r="F3090" s="19" t="s">
        <v>7317</v>
      </c>
    </row>
    <row r="3091" spans="1:6" x14ac:dyDescent="0.25">
      <c r="A3091" t="s">
        <v>1414</v>
      </c>
      <c r="B3091" t="s">
        <v>777</v>
      </c>
      <c r="C3091" t="s">
        <v>636</v>
      </c>
      <c r="D3091" t="s">
        <v>2703</v>
      </c>
      <c r="E3091">
        <v>3</v>
      </c>
      <c r="F3091" s="19" t="s">
        <v>6739</v>
      </c>
    </row>
    <row r="3092" spans="1:6" x14ac:dyDescent="0.25">
      <c r="A3092" t="s">
        <v>1414</v>
      </c>
      <c r="B3092" t="s">
        <v>777</v>
      </c>
      <c r="C3092" t="s">
        <v>636</v>
      </c>
      <c r="D3092" t="s">
        <v>2704</v>
      </c>
      <c r="E3092">
        <v>2</v>
      </c>
      <c r="F3092" s="19" t="s">
        <v>7317</v>
      </c>
    </row>
    <row r="3093" spans="1:6" x14ac:dyDescent="0.25">
      <c r="A3093" t="s">
        <v>1414</v>
      </c>
      <c r="B3093" t="s">
        <v>777</v>
      </c>
      <c r="C3093" t="s">
        <v>636</v>
      </c>
      <c r="D3093" t="s">
        <v>2705</v>
      </c>
      <c r="E3093">
        <v>3</v>
      </c>
      <c r="F3093" s="19" t="s">
        <v>7266</v>
      </c>
    </row>
    <row r="3094" spans="1:6" x14ac:dyDescent="0.25">
      <c r="A3094" t="s">
        <v>1414</v>
      </c>
      <c r="B3094" t="s">
        <v>777</v>
      </c>
      <c r="C3094" t="s">
        <v>636</v>
      </c>
      <c r="D3094" t="s">
        <v>2706</v>
      </c>
      <c r="E3094">
        <v>37</v>
      </c>
      <c r="F3094" s="19" t="s">
        <v>7368</v>
      </c>
    </row>
    <row r="3095" spans="1:6" x14ac:dyDescent="0.25">
      <c r="A3095" t="s">
        <v>1414</v>
      </c>
      <c r="B3095" t="s">
        <v>777</v>
      </c>
      <c r="C3095" t="s">
        <v>636</v>
      </c>
      <c r="D3095" t="s">
        <v>2707</v>
      </c>
      <c r="E3095">
        <v>3</v>
      </c>
      <c r="F3095" s="19" t="s">
        <v>6739</v>
      </c>
    </row>
    <row r="3096" spans="1:6" x14ac:dyDescent="0.25">
      <c r="A3096" t="s">
        <v>1414</v>
      </c>
      <c r="B3096" t="s">
        <v>777</v>
      </c>
      <c r="C3096" t="s">
        <v>636</v>
      </c>
      <c r="D3096" t="s">
        <v>2708</v>
      </c>
      <c r="E3096">
        <v>4</v>
      </c>
      <c r="F3096" s="19" t="s">
        <v>7816</v>
      </c>
    </row>
    <row r="3097" spans="1:6" x14ac:dyDescent="0.25">
      <c r="A3097" t="s">
        <v>1414</v>
      </c>
      <c r="B3097" t="s">
        <v>777</v>
      </c>
      <c r="C3097" t="s">
        <v>636</v>
      </c>
      <c r="D3097" t="s">
        <v>2709</v>
      </c>
      <c r="E3097">
        <v>2</v>
      </c>
      <c r="F3097" s="19" t="s">
        <v>7470</v>
      </c>
    </row>
    <row r="3098" spans="1:6" x14ac:dyDescent="0.25">
      <c r="A3098" t="s">
        <v>1414</v>
      </c>
      <c r="B3098" t="s">
        <v>777</v>
      </c>
      <c r="C3098" t="s">
        <v>636</v>
      </c>
      <c r="D3098" t="s">
        <v>2710</v>
      </c>
      <c r="E3098">
        <v>2</v>
      </c>
      <c r="F3098" s="19" t="s">
        <v>7638</v>
      </c>
    </row>
    <row r="3099" spans="1:6" x14ac:dyDescent="0.25">
      <c r="A3099" t="s">
        <v>1414</v>
      </c>
      <c r="B3099" t="s">
        <v>777</v>
      </c>
      <c r="C3099" t="s">
        <v>636</v>
      </c>
      <c r="D3099" t="s">
        <v>2711</v>
      </c>
      <c r="E3099">
        <v>11</v>
      </c>
      <c r="F3099" s="19" t="s">
        <v>7817</v>
      </c>
    </row>
    <row r="3100" spans="1:6" x14ac:dyDescent="0.25">
      <c r="A3100" t="s">
        <v>1414</v>
      </c>
      <c r="B3100" t="s">
        <v>777</v>
      </c>
      <c r="C3100" t="s">
        <v>636</v>
      </c>
      <c r="D3100" t="s">
        <v>6217</v>
      </c>
      <c r="E3100">
        <v>1</v>
      </c>
      <c r="F3100" s="19" t="s">
        <v>7688</v>
      </c>
    </row>
    <row r="3101" spans="1:6" x14ac:dyDescent="0.25">
      <c r="A3101" t="s">
        <v>1414</v>
      </c>
      <c r="B3101" t="s">
        <v>777</v>
      </c>
      <c r="C3101" t="s">
        <v>636</v>
      </c>
      <c r="D3101" t="s">
        <v>4013</v>
      </c>
      <c r="E3101">
        <v>792</v>
      </c>
      <c r="F3101" s="19" t="s">
        <v>7818</v>
      </c>
    </row>
    <row r="3102" spans="1:6" x14ac:dyDescent="0.25">
      <c r="A3102" t="s">
        <v>1414</v>
      </c>
      <c r="B3102" t="s">
        <v>777</v>
      </c>
      <c r="C3102" t="s">
        <v>636</v>
      </c>
      <c r="D3102" t="s">
        <v>2712</v>
      </c>
      <c r="E3102">
        <v>7</v>
      </c>
      <c r="F3102" s="19" t="s">
        <v>7819</v>
      </c>
    </row>
    <row r="3103" spans="1:6" x14ac:dyDescent="0.25">
      <c r="A3103" t="s">
        <v>1414</v>
      </c>
      <c r="B3103" t="s">
        <v>777</v>
      </c>
      <c r="C3103" t="s">
        <v>636</v>
      </c>
      <c r="D3103" t="s">
        <v>2713</v>
      </c>
      <c r="E3103">
        <v>6</v>
      </c>
      <c r="F3103" s="19" t="s">
        <v>7820</v>
      </c>
    </row>
    <row r="3104" spans="1:6" x14ac:dyDescent="0.25">
      <c r="A3104" t="s">
        <v>1414</v>
      </c>
      <c r="B3104" t="s">
        <v>777</v>
      </c>
      <c r="C3104" t="s">
        <v>636</v>
      </c>
      <c r="D3104" t="s">
        <v>2714</v>
      </c>
      <c r="E3104">
        <v>2</v>
      </c>
      <c r="F3104" s="19" t="s">
        <v>7638</v>
      </c>
    </row>
    <row r="3105" spans="1:6" x14ac:dyDescent="0.25">
      <c r="A3105" t="s">
        <v>1414</v>
      </c>
      <c r="B3105" t="s">
        <v>777</v>
      </c>
      <c r="C3105" t="s">
        <v>636</v>
      </c>
      <c r="D3105" t="s">
        <v>2715</v>
      </c>
      <c r="E3105">
        <v>3</v>
      </c>
      <c r="F3105" s="19" t="s">
        <v>7821</v>
      </c>
    </row>
    <row r="3106" spans="1:6" x14ac:dyDescent="0.25">
      <c r="A3106" t="s">
        <v>1414</v>
      </c>
      <c r="B3106" t="s">
        <v>777</v>
      </c>
      <c r="C3106" t="s">
        <v>636</v>
      </c>
      <c r="D3106" t="s">
        <v>2716</v>
      </c>
      <c r="E3106">
        <v>11</v>
      </c>
      <c r="F3106" s="19" t="s">
        <v>7822</v>
      </c>
    </row>
    <row r="3107" spans="1:6" x14ac:dyDescent="0.25">
      <c r="A3107" t="s">
        <v>1414</v>
      </c>
      <c r="B3107" t="s">
        <v>777</v>
      </c>
      <c r="C3107" t="s">
        <v>636</v>
      </c>
      <c r="D3107" t="s">
        <v>2717</v>
      </c>
      <c r="E3107">
        <v>5</v>
      </c>
      <c r="F3107" s="19" t="s">
        <v>7823</v>
      </c>
    </row>
    <row r="3108" spans="1:6" x14ac:dyDescent="0.25">
      <c r="A3108" t="s">
        <v>1414</v>
      </c>
      <c r="B3108" t="s">
        <v>777</v>
      </c>
      <c r="C3108" t="s">
        <v>636</v>
      </c>
      <c r="D3108" t="s">
        <v>2718</v>
      </c>
      <c r="E3108">
        <v>4</v>
      </c>
      <c r="F3108" s="19" t="s">
        <v>7824</v>
      </c>
    </row>
    <row r="3109" spans="1:6" x14ac:dyDescent="0.25">
      <c r="A3109" t="s">
        <v>1414</v>
      </c>
      <c r="B3109" t="s">
        <v>777</v>
      </c>
      <c r="C3109" t="s">
        <v>636</v>
      </c>
      <c r="D3109" t="s">
        <v>2719</v>
      </c>
      <c r="E3109">
        <v>2</v>
      </c>
      <c r="F3109" s="19" t="s">
        <v>7642</v>
      </c>
    </row>
    <row r="3110" spans="1:6" x14ac:dyDescent="0.25">
      <c r="A3110" t="s">
        <v>1414</v>
      </c>
      <c r="B3110" t="s">
        <v>777</v>
      </c>
      <c r="C3110" t="s">
        <v>636</v>
      </c>
      <c r="D3110" t="s">
        <v>2720</v>
      </c>
      <c r="E3110">
        <v>4</v>
      </c>
      <c r="F3110" s="19" t="s">
        <v>7825</v>
      </c>
    </row>
    <row r="3111" spans="1:6" x14ac:dyDescent="0.25">
      <c r="A3111" t="s">
        <v>1414</v>
      </c>
      <c r="B3111" t="s">
        <v>777</v>
      </c>
      <c r="C3111" t="s">
        <v>636</v>
      </c>
      <c r="D3111" t="s">
        <v>2721</v>
      </c>
      <c r="E3111">
        <v>7</v>
      </c>
      <c r="F3111" s="19" t="s">
        <v>7826</v>
      </c>
    </row>
    <row r="3112" spans="1:6" x14ac:dyDescent="0.25">
      <c r="A3112" t="s">
        <v>1414</v>
      </c>
      <c r="B3112" t="s">
        <v>777</v>
      </c>
      <c r="C3112" t="s">
        <v>636</v>
      </c>
      <c r="D3112" t="s">
        <v>2722</v>
      </c>
      <c r="E3112">
        <v>13</v>
      </c>
      <c r="F3112" s="19" t="s">
        <v>7827</v>
      </c>
    </row>
    <row r="3113" spans="1:6" x14ac:dyDescent="0.25">
      <c r="A3113" t="s">
        <v>1414</v>
      </c>
      <c r="B3113" t="s">
        <v>777</v>
      </c>
      <c r="C3113" t="s">
        <v>636</v>
      </c>
      <c r="D3113" t="s">
        <v>2723</v>
      </c>
      <c r="E3113">
        <v>6</v>
      </c>
      <c r="F3113" s="19" t="s">
        <v>7828</v>
      </c>
    </row>
    <row r="3114" spans="1:6" x14ac:dyDescent="0.25">
      <c r="A3114" t="s">
        <v>1414</v>
      </c>
      <c r="B3114" t="s">
        <v>777</v>
      </c>
      <c r="C3114" t="s">
        <v>636</v>
      </c>
      <c r="D3114" t="s">
        <v>2724</v>
      </c>
      <c r="E3114">
        <v>7</v>
      </c>
      <c r="F3114" s="19" t="s">
        <v>7829</v>
      </c>
    </row>
    <row r="3115" spans="1:6" x14ac:dyDescent="0.25">
      <c r="A3115" t="s">
        <v>1414</v>
      </c>
      <c r="B3115" t="s">
        <v>777</v>
      </c>
      <c r="C3115" t="s">
        <v>636</v>
      </c>
      <c r="D3115" t="s">
        <v>2725</v>
      </c>
      <c r="E3115">
        <v>10</v>
      </c>
      <c r="F3115" s="19" t="s">
        <v>7830</v>
      </c>
    </row>
    <row r="3116" spans="1:6" x14ac:dyDescent="0.25">
      <c r="A3116" t="s">
        <v>1414</v>
      </c>
      <c r="B3116" t="s">
        <v>777</v>
      </c>
      <c r="C3116" t="s">
        <v>636</v>
      </c>
      <c r="D3116" t="s">
        <v>2726</v>
      </c>
      <c r="E3116">
        <v>17</v>
      </c>
      <c r="F3116" s="19" t="s">
        <v>7831</v>
      </c>
    </row>
    <row r="3117" spans="1:6" x14ac:dyDescent="0.25">
      <c r="A3117" t="s">
        <v>1414</v>
      </c>
      <c r="B3117" t="s">
        <v>777</v>
      </c>
      <c r="C3117" t="s">
        <v>636</v>
      </c>
      <c r="D3117" t="s">
        <v>2727</v>
      </c>
      <c r="E3117">
        <v>6</v>
      </c>
      <c r="F3117" s="19" t="s">
        <v>7832</v>
      </c>
    </row>
    <row r="3118" spans="1:6" x14ac:dyDescent="0.25">
      <c r="A3118" t="s">
        <v>1414</v>
      </c>
      <c r="B3118" t="s">
        <v>777</v>
      </c>
      <c r="C3118" t="s">
        <v>636</v>
      </c>
      <c r="D3118" t="s">
        <v>2728</v>
      </c>
      <c r="E3118">
        <v>5</v>
      </c>
      <c r="F3118" s="19" t="s">
        <v>7833</v>
      </c>
    </row>
    <row r="3119" spans="1:6" x14ac:dyDescent="0.25">
      <c r="A3119" t="s">
        <v>1414</v>
      </c>
      <c r="B3119" t="s">
        <v>777</v>
      </c>
      <c r="C3119" t="s">
        <v>636</v>
      </c>
      <c r="D3119" t="s">
        <v>2729</v>
      </c>
      <c r="E3119">
        <v>1013</v>
      </c>
      <c r="F3119" s="19" t="s">
        <v>7834</v>
      </c>
    </row>
    <row r="3120" spans="1:6" x14ac:dyDescent="0.25">
      <c r="A3120" t="s">
        <v>1414</v>
      </c>
      <c r="B3120" t="s">
        <v>777</v>
      </c>
      <c r="C3120" t="s">
        <v>636</v>
      </c>
      <c r="D3120" t="s">
        <v>2730</v>
      </c>
      <c r="E3120">
        <v>4</v>
      </c>
      <c r="F3120" s="19" t="s">
        <v>7166</v>
      </c>
    </row>
    <row r="3121" spans="1:6" x14ac:dyDescent="0.25">
      <c r="A3121" t="s">
        <v>1414</v>
      </c>
      <c r="B3121" t="s">
        <v>777</v>
      </c>
      <c r="C3121" t="s">
        <v>636</v>
      </c>
      <c r="D3121" t="s">
        <v>2731</v>
      </c>
      <c r="E3121">
        <v>1315</v>
      </c>
      <c r="F3121" s="19" t="s">
        <v>7835</v>
      </c>
    </row>
    <row r="3122" spans="1:6" x14ac:dyDescent="0.25">
      <c r="A3122" t="s">
        <v>1414</v>
      </c>
      <c r="B3122" t="s">
        <v>777</v>
      </c>
      <c r="C3122" t="s">
        <v>636</v>
      </c>
      <c r="D3122" t="s">
        <v>2732</v>
      </c>
      <c r="E3122">
        <v>3</v>
      </c>
      <c r="F3122" s="19" t="s">
        <v>7836</v>
      </c>
    </row>
    <row r="3123" spans="1:6" x14ac:dyDescent="0.25">
      <c r="A3123" t="s">
        <v>1414</v>
      </c>
      <c r="B3123" t="s">
        <v>777</v>
      </c>
      <c r="C3123" t="s">
        <v>636</v>
      </c>
      <c r="D3123" t="s">
        <v>2733</v>
      </c>
      <c r="E3123">
        <v>10</v>
      </c>
      <c r="F3123" s="19" t="s">
        <v>7837</v>
      </c>
    </row>
    <row r="3124" spans="1:6" x14ac:dyDescent="0.25">
      <c r="A3124" t="s">
        <v>1414</v>
      </c>
      <c r="B3124" t="s">
        <v>777</v>
      </c>
      <c r="C3124" t="s">
        <v>636</v>
      </c>
      <c r="D3124" t="s">
        <v>2734</v>
      </c>
      <c r="E3124">
        <v>20</v>
      </c>
      <c r="F3124" s="19" t="s">
        <v>7838</v>
      </c>
    </row>
    <row r="3125" spans="1:6" x14ac:dyDescent="0.25">
      <c r="A3125" t="s">
        <v>1414</v>
      </c>
      <c r="B3125" t="s">
        <v>777</v>
      </c>
      <c r="C3125" t="s">
        <v>636</v>
      </c>
      <c r="D3125" t="s">
        <v>990</v>
      </c>
      <c r="E3125">
        <v>6</v>
      </c>
      <c r="F3125" s="19" t="s">
        <v>11167</v>
      </c>
    </row>
    <row r="3126" spans="1:6" x14ac:dyDescent="0.25">
      <c r="A3126" t="s">
        <v>1414</v>
      </c>
      <c r="B3126" t="s">
        <v>777</v>
      </c>
      <c r="C3126" t="s">
        <v>636</v>
      </c>
      <c r="D3126" t="s">
        <v>2735</v>
      </c>
      <c r="E3126">
        <v>2</v>
      </c>
      <c r="F3126" s="19" t="s">
        <v>7317</v>
      </c>
    </row>
    <row r="3127" spans="1:6" x14ac:dyDescent="0.25">
      <c r="A3127" t="s">
        <v>1414</v>
      </c>
      <c r="B3127" t="s">
        <v>777</v>
      </c>
      <c r="C3127" t="s">
        <v>636</v>
      </c>
      <c r="D3127" t="s">
        <v>2332</v>
      </c>
      <c r="E3127">
        <v>2</v>
      </c>
      <c r="F3127" s="19" t="s">
        <v>7317</v>
      </c>
    </row>
    <row r="3128" spans="1:6" x14ac:dyDescent="0.25">
      <c r="A3128" t="s">
        <v>1414</v>
      </c>
      <c r="B3128" t="s">
        <v>777</v>
      </c>
      <c r="C3128" t="s">
        <v>636</v>
      </c>
      <c r="D3128" t="s">
        <v>2335</v>
      </c>
      <c r="E3128">
        <v>2</v>
      </c>
      <c r="F3128" s="19" t="s">
        <v>7239</v>
      </c>
    </row>
    <row r="3129" spans="1:6" x14ac:dyDescent="0.25">
      <c r="A3129" t="s">
        <v>1414</v>
      </c>
      <c r="B3129" t="s">
        <v>777</v>
      </c>
      <c r="C3129" t="s">
        <v>636</v>
      </c>
      <c r="D3129" t="s">
        <v>2736</v>
      </c>
      <c r="E3129">
        <v>2</v>
      </c>
      <c r="F3129" s="19" t="s">
        <v>7317</v>
      </c>
    </row>
    <row r="3130" spans="1:6" x14ac:dyDescent="0.25">
      <c r="A3130" t="s">
        <v>1414</v>
      </c>
      <c r="B3130" t="s">
        <v>777</v>
      </c>
      <c r="C3130" t="s">
        <v>636</v>
      </c>
      <c r="D3130" t="s">
        <v>2737</v>
      </c>
      <c r="E3130">
        <v>2</v>
      </c>
      <c r="F3130" s="19" t="s">
        <v>7317</v>
      </c>
    </row>
    <row r="3131" spans="1:6" x14ac:dyDescent="0.25">
      <c r="A3131" t="s">
        <v>1414</v>
      </c>
      <c r="B3131" t="s">
        <v>777</v>
      </c>
      <c r="C3131" t="s">
        <v>636</v>
      </c>
      <c r="D3131" t="s">
        <v>2738</v>
      </c>
      <c r="E3131">
        <v>2</v>
      </c>
      <c r="F3131" s="19" t="s">
        <v>7239</v>
      </c>
    </row>
    <row r="3132" spans="1:6" x14ac:dyDescent="0.25">
      <c r="A3132" t="s">
        <v>1414</v>
      </c>
      <c r="B3132" t="s">
        <v>777</v>
      </c>
      <c r="C3132" t="s">
        <v>636</v>
      </c>
      <c r="D3132" t="s">
        <v>2739</v>
      </c>
      <c r="E3132">
        <v>2</v>
      </c>
      <c r="F3132" s="19" t="s">
        <v>7239</v>
      </c>
    </row>
    <row r="3133" spans="1:6" x14ac:dyDescent="0.25">
      <c r="A3133" t="s">
        <v>1414</v>
      </c>
      <c r="B3133" t="s">
        <v>777</v>
      </c>
      <c r="C3133" t="s">
        <v>636</v>
      </c>
      <c r="D3133" t="s">
        <v>2740</v>
      </c>
      <c r="E3133">
        <v>2</v>
      </c>
      <c r="F3133" s="19" t="s">
        <v>7239</v>
      </c>
    </row>
    <row r="3134" spans="1:6" x14ac:dyDescent="0.25">
      <c r="A3134" t="s">
        <v>1414</v>
      </c>
      <c r="B3134" t="s">
        <v>777</v>
      </c>
      <c r="C3134" t="s">
        <v>636</v>
      </c>
      <c r="D3134" t="s">
        <v>2741</v>
      </c>
      <c r="E3134">
        <v>2</v>
      </c>
      <c r="F3134" s="19" t="s">
        <v>7239</v>
      </c>
    </row>
    <row r="3135" spans="1:6" x14ac:dyDescent="0.25">
      <c r="A3135" t="s">
        <v>1414</v>
      </c>
      <c r="B3135" t="s">
        <v>777</v>
      </c>
      <c r="C3135" t="s">
        <v>636</v>
      </c>
      <c r="D3135" t="s">
        <v>2742</v>
      </c>
      <c r="E3135">
        <v>2</v>
      </c>
      <c r="F3135" s="19" t="s">
        <v>7638</v>
      </c>
    </row>
    <row r="3136" spans="1:6" x14ac:dyDescent="0.25">
      <c r="A3136" t="s">
        <v>1414</v>
      </c>
      <c r="B3136" t="s">
        <v>777</v>
      </c>
      <c r="C3136" t="s">
        <v>636</v>
      </c>
      <c r="D3136" t="s">
        <v>2743</v>
      </c>
      <c r="E3136">
        <v>2</v>
      </c>
      <c r="F3136" s="19" t="s">
        <v>7839</v>
      </c>
    </row>
    <row r="3137" spans="1:6" x14ac:dyDescent="0.25">
      <c r="A3137" t="s">
        <v>1414</v>
      </c>
      <c r="B3137" t="s">
        <v>777</v>
      </c>
      <c r="C3137" t="s">
        <v>636</v>
      </c>
      <c r="D3137" t="s">
        <v>2744</v>
      </c>
      <c r="E3137">
        <v>2</v>
      </c>
      <c r="F3137" s="19" t="s">
        <v>7839</v>
      </c>
    </row>
    <row r="3138" spans="1:6" x14ac:dyDescent="0.25">
      <c r="A3138" t="s">
        <v>1414</v>
      </c>
      <c r="B3138" t="s">
        <v>777</v>
      </c>
      <c r="C3138" t="s">
        <v>636</v>
      </c>
      <c r="D3138" t="s">
        <v>993</v>
      </c>
      <c r="E3138">
        <v>2</v>
      </c>
      <c r="F3138" s="19" t="s">
        <v>7839</v>
      </c>
    </row>
    <row r="3139" spans="1:6" x14ac:dyDescent="0.25">
      <c r="A3139" t="s">
        <v>1414</v>
      </c>
      <c r="B3139" t="s">
        <v>777</v>
      </c>
      <c r="C3139" t="s">
        <v>636</v>
      </c>
      <c r="D3139" t="s">
        <v>2745</v>
      </c>
      <c r="E3139">
        <v>3</v>
      </c>
      <c r="F3139" s="19" t="s">
        <v>7266</v>
      </c>
    </row>
    <row r="3140" spans="1:6" x14ac:dyDescent="0.25">
      <c r="A3140" t="s">
        <v>1414</v>
      </c>
      <c r="B3140" t="s">
        <v>777</v>
      </c>
      <c r="C3140" t="s">
        <v>636</v>
      </c>
      <c r="D3140" t="s">
        <v>2746</v>
      </c>
      <c r="E3140">
        <v>12</v>
      </c>
      <c r="F3140" s="19" t="s">
        <v>7840</v>
      </c>
    </row>
    <row r="3141" spans="1:6" x14ac:dyDescent="0.25">
      <c r="A3141" t="s">
        <v>1414</v>
      </c>
      <c r="B3141" t="s">
        <v>777</v>
      </c>
      <c r="C3141" t="s">
        <v>636</v>
      </c>
      <c r="D3141" t="s">
        <v>2747</v>
      </c>
      <c r="E3141">
        <v>6</v>
      </c>
      <c r="F3141" s="19" t="s">
        <v>7246</v>
      </c>
    </row>
    <row r="3142" spans="1:6" x14ac:dyDescent="0.25">
      <c r="A3142" t="s">
        <v>1414</v>
      </c>
      <c r="B3142" t="s">
        <v>777</v>
      </c>
      <c r="C3142" t="s">
        <v>636</v>
      </c>
      <c r="D3142" t="s">
        <v>1001</v>
      </c>
      <c r="E3142">
        <v>9</v>
      </c>
      <c r="F3142" s="19" t="s">
        <v>7301</v>
      </c>
    </row>
    <row r="3143" spans="1:6" x14ac:dyDescent="0.25">
      <c r="A3143" t="s">
        <v>1414</v>
      </c>
      <c r="B3143" t="s">
        <v>777</v>
      </c>
      <c r="C3143" t="s">
        <v>636</v>
      </c>
      <c r="D3143" t="s">
        <v>2748</v>
      </c>
      <c r="E3143">
        <v>2</v>
      </c>
      <c r="F3143" s="19" t="s">
        <v>7317</v>
      </c>
    </row>
    <row r="3144" spans="1:6" x14ac:dyDescent="0.25">
      <c r="A3144" t="s">
        <v>1414</v>
      </c>
      <c r="B3144" t="s">
        <v>777</v>
      </c>
      <c r="C3144" t="s">
        <v>636</v>
      </c>
      <c r="D3144" t="s">
        <v>2749</v>
      </c>
      <c r="E3144">
        <v>18</v>
      </c>
      <c r="F3144" s="19" t="s">
        <v>7549</v>
      </c>
    </row>
    <row r="3145" spans="1:6" x14ac:dyDescent="0.25">
      <c r="A3145" t="s">
        <v>1414</v>
      </c>
      <c r="B3145" t="s">
        <v>777</v>
      </c>
      <c r="C3145" t="s">
        <v>636</v>
      </c>
      <c r="D3145" t="s">
        <v>2750</v>
      </c>
      <c r="E3145">
        <v>29</v>
      </c>
      <c r="F3145" s="19" t="s">
        <v>7841</v>
      </c>
    </row>
    <row r="3146" spans="1:6" x14ac:dyDescent="0.25">
      <c r="A3146" t="s">
        <v>1414</v>
      </c>
      <c r="B3146" t="s">
        <v>777</v>
      </c>
      <c r="C3146" t="s">
        <v>636</v>
      </c>
      <c r="D3146" t="s">
        <v>2751</v>
      </c>
      <c r="E3146">
        <v>30</v>
      </c>
      <c r="F3146" s="19" t="s">
        <v>7763</v>
      </c>
    </row>
    <row r="3147" spans="1:6" x14ac:dyDescent="0.25">
      <c r="A3147" t="s">
        <v>1414</v>
      </c>
      <c r="B3147" t="s">
        <v>777</v>
      </c>
      <c r="C3147" t="s">
        <v>636</v>
      </c>
      <c r="D3147" t="s">
        <v>2752</v>
      </c>
      <c r="E3147">
        <v>38</v>
      </c>
      <c r="F3147" s="19" t="s">
        <v>7842</v>
      </c>
    </row>
    <row r="3148" spans="1:6" x14ac:dyDescent="0.25">
      <c r="A3148" t="s">
        <v>1414</v>
      </c>
      <c r="B3148" t="s">
        <v>777</v>
      </c>
      <c r="C3148" t="s">
        <v>636</v>
      </c>
      <c r="D3148" t="s">
        <v>4017</v>
      </c>
      <c r="E3148">
        <v>1</v>
      </c>
      <c r="F3148" s="19" t="s">
        <v>7688</v>
      </c>
    </row>
    <row r="3149" spans="1:6" x14ac:dyDescent="0.25">
      <c r="A3149" t="s">
        <v>1414</v>
      </c>
      <c r="B3149" t="s">
        <v>777</v>
      </c>
      <c r="C3149" t="s">
        <v>636</v>
      </c>
      <c r="D3149" t="s">
        <v>2753</v>
      </c>
      <c r="E3149">
        <v>2</v>
      </c>
      <c r="F3149" s="19" t="s">
        <v>7724</v>
      </c>
    </row>
    <row r="3150" spans="1:6" x14ac:dyDescent="0.25">
      <c r="A3150" t="s">
        <v>1414</v>
      </c>
      <c r="B3150" t="s">
        <v>777</v>
      </c>
      <c r="C3150" t="s">
        <v>636</v>
      </c>
      <c r="D3150" t="s">
        <v>2754</v>
      </c>
      <c r="E3150">
        <v>6</v>
      </c>
      <c r="F3150" s="19" t="s">
        <v>7246</v>
      </c>
    </row>
    <row r="3151" spans="1:6" x14ac:dyDescent="0.25">
      <c r="A3151" t="s">
        <v>1414</v>
      </c>
      <c r="B3151" t="s">
        <v>777</v>
      </c>
      <c r="C3151" t="s">
        <v>636</v>
      </c>
      <c r="D3151" t="s">
        <v>1006</v>
      </c>
      <c r="E3151">
        <v>6</v>
      </c>
      <c r="F3151" s="19" t="s">
        <v>7843</v>
      </c>
    </row>
    <row r="3152" spans="1:6" x14ac:dyDescent="0.25">
      <c r="A3152" t="s">
        <v>1414</v>
      </c>
      <c r="B3152" t="s">
        <v>777</v>
      </c>
      <c r="C3152" t="s">
        <v>636</v>
      </c>
      <c r="D3152" t="s">
        <v>2755</v>
      </c>
      <c r="E3152">
        <v>2</v>
      </c>
      <c r="F3152" s="19" t="s">
        <v>7239</v>
      </c>
    </row>
    <row r="3153" spans="1:6" x14ac:dyDescent="0.25">
      <c r="A3153" t="s">
        <v>1414</v>
      </c>
      <c r="B3153" t="s">
        <v>777</v>
      </c>
      <c r="C3153" t="s">
        <v>636</v>
      </c>
      <c r="D3153" t="s">
        <v>2756</v>
      </c>
      <c r="E3153">
        <v>3</v>
      </c>
      <c r="F3153" s="19" t="s">
        <v>7266</v>
      </c>
    </row>
    <row r="3154" spans="1:6" x14ac:dyDescent="0.25">
      <c r="A3154" t="s">
        <v>1414</v>
      </c>
      <c r="B3154" t="s">
        <v>777</v>
      </c>
      <c r="C3154" t="s">
        <v>636</v>
      </c>
      <c r="D3154" t="s">
        <v>2757</v>
      </c>
      <c r="E3154">
        <v>2</v>
      </c>
      <c r="F3154" s="19" t="s">
        <v>7239</v>
      </c>
    </row>
    <row r="3155" spans="1:6" x14ac:dyDescent="0.25">
      <c r="A3155" t="s">
        <v>1414</v>
      </c>
      <c r="B3155" t="s">
        <v>777</v>
      </c>
      <c r="C3155" t="s">
        <v>636</v>
      </c>
      <c r="D3155" t="s">
        <v>2758</v>
      </c>
      <c r="E3155">
        <v>6</v>
      </c>
      <c r="F3155" s="19" t="s">
        <v>7844</v>
      </c>
    </row>
    <row r="3156" spans="1:6" x14ac:dyDescent="0.25">
      <c r="A3156" t="s">
        <v>1414</v>
      </c>
      <c r="B3156" t="s">
        <v>777</v>
      </c>
      <c r="C3156" t="s">
        <v>636</v>
      </c>
      <c r="D3156" t="s">
        <v>1007</v>
      </c>
      <c r="E3156">
        <v>7</v>
      </c>
      <c r="F3156" s="19" t="s">
        <v>7845</v>
      </c>
    </row>
    <row r="3157" spans="1:6" x14ac:dyDescent="0.25">
      <c r="A3157" t="s">
        <v>1414</v>
      </c>
      <c r="B3157" t="s">
        <v>777</v>
      </c>
      <c r="C3157" t="s">
        <v>636</v>
      </c>
      <c r="D3157" t="s">
        <v>1010</v>
      </c>
      <c r="E3157">
        <v>8</v>
      </c>
      <c r="F3157" s="19" t="s">
        <v>7846</v>
      </c>
    </row>
    <row r="3158" spans="1:6" x14ac:dyDescent="0.25">
      <c r="A3158" t="s">
        <v>1414</v>
      </c>
      <c r="B3158" t="s">
        <v>777</v>
      </c>
      <c r="C3158" t="s">
        <v>636</v>
      </c>
      <c r="D3158" t="s">
        <v>2759</v>
      </c>
      <c r="E3158">
        <v>2</v>
      </c>
      <c r="F3158" s="19" t="s">
        <v>7239</v>
      </c>
    </row>
    <row r="3159" spans="1:6" x14ac:dyDescent="0.25">
      <c r="A3159" t="s">
        <v>1414</v>
      </c>
      <c r="B3159" t="s">
        <v>777</v>
      </c>
      <c r="C3159" t="s">
        <v>636</v>
      </c>
      <c r="D3159" t="s">
        <v>2760</v>
      </c>
      <c r="E3159">
        <v>3</v>
      </c>
      <c r="F3159" s="19" t="s">
        <v>7847</v>
      </c>
    </row>
    <row r="3160" spans="1:6" x14ac:dyDescent="0.25">
      <c r="A3160" t="s">
        <v>1414</v>
      </c>
      <c r="B3160" t="s">
        <v>777</v>
      </c>
      <c r="C3160" t="s">
        <v>636</v>
      </c>
      <c r="D3160" t="s">
        <v>2761</v>
      </c>
      <c r="E3160">
        <v>3</v>
      </c>
      <c r="F3160" s="19" t="s">
        <v>7486</v>
      </c>
    </row>
    <row r="3161" spans="1:6" x14ac:dyDescent="0.25">
      <c r="A3161" t="s">
        <v>1414</v>
      </c>
      <c r="B3161" t="s">
        <v>777</v>
      </c>
      <c r="C3161" t="s">
        <v>636</v>
      </c>
      <c r="D3161" t="s">
        <v>2762</v>
      </c>
      <c r="E3161">
        <v>4</v>
      </c>
      <c r="F3161" s="19" t="s">
        <v>7544</v>
      </c>
    </row>
    <row r="3162" spans="1:6" x14ac:dyDescent="0.25">
      <c r="A3162" t="s">
        <v>1414</v>
      </c>
      <c r="B3162" t="s">
        <v>777</v>
      </c>
      <c r="C3162" t="s">
        <v>636</v>
      </c>
      <c r="D3162" t="s">
        <v>1015</v>
      </c>
      <c r="E3162">
        <v>2</v>
      </c>
      <c r="F3162" s="19" t="s">
        <v>7239</v>
      </c>
    </row>
    <row r="3163" spans="1:6" x14ac:dyDescent="0.25">
      <c r="A3163" t="s">
        <v>1414</v>
      </c>
      <c r="B3163" t="s">
        <v>777</v>
      </c>
      <c r="C3163" t="s">
        <v>636</v>
      </c>
      <c r="D3163" t="s">
        <v>783</v>
      </c>
      <c r="E3163">
        <v>2</v>
      </c>
      <c r="F3163" s="19" t="s">
        <v>7239</v>
      </c>
    </row>
    <row r="3164" spans="1:6" x14ac:dyDescent="0.25">
      <c r="A3164" t="s">
        <v>1414</v>
      </c>
      <c r="B3164" t="s">
        <v>777</v>
      </c>
      <c r="C3164" t="s">
        <v>636</v>
      </c>
      <c r="D3164" t="s">
        <v>2360</v>
      </c>
      <c r="E3164">
        <v>3</v>
      </c>
      <c r="F3164" s="19" t="s">
        <v>6739</v>
      </c>
    </row>
    <row r="3165" spans="1:6" x14ac:dyDescent="0.25">
      <c r="A3165" t="s">
        <v>1414</v>
      </c>
      <c r="B3165" t="s">
        <v>777</v>
      </c>
      <c r="C3165" t="s">
        <v>636</v>
      </c>
      <c r="D3165" t="s">
        <v>2763</v>
      </c>
      <c r="E3165">
        <v>4</v>
      </c>
      <c r="F3165" s="19" t="s">
        <v>7166</v>
      </c>
    </row>
    <row r="3166" spans="1:6" x14ac:dyDescent="0.25">
      <c r="A3166" t="s">
        <v>1414</v>
      </c>
      <c r="B3166" t="s">
        <v>777</v>
      </c>
      <c r="C3166" t="s">
        <v>636</v>
      </c>
      <c r="D3166" t="s">
        <v>2764</v>
      </c>
      <c r="E3166">
        <v>8</v>
      </c>
      <c r="F3166" s="19" t="s">
        <v>7848</v>
      </c>
    </row>
    <row r="3167" spans="1:6" x14ac:dyDescent="0.25">
      <c r="A3167" t="s">
        <v>1414</v>
      </c>
      <c r="B3167" t="s">
        <v>777</v>
      </c>
      <c r="C3167" t="s">
        <v>636</v>
      </c>
      <c r="D3167" t="s">
        <v>2842</v>
      </c>
      <c r="E3167">
        <v>2</v>
      </c>
      <c r="F3167" s="19" t="s">
        <v>7814</v>
      </c>
    </row>
    <row r="3168" spans="1:6" x14ac:dyDescent="0.25">
      <c r="A3168" t="s">
        <v>1414</v>
      </c>
      <c r="B3168" t="s">
        <v>777</v>
      </c>
      <c r="C3168" t="s">
        <v>636</v>
      </c>
      <c r="D3168" t="s">
        <v>2765</v>
      </c>
      <c r="E3168">
        <v>41</v>
      </c>
      <c r="F3168" s="19" t="s">
        <v>7849</v>
      </c>
    </row>
    <row r="3169" spans="1:6" x14ac:dyDescent="0.25">
      <c r="A3169" t="s">
        <v>1414</v>
      </c>
      <c r="B3169" t="s">
        <v>777</v>
      </c>
      <c r="C3169" t="s">
        <v>636</v>
      </c>
      <c r="D3169" t="s">
        <v>2766</v>
      </c>
      <c r="E3169">
        <v>4</v>
      </c>
      <c r="F3169" s="19" t="s">
        <v>7705</v>
      </c>
    </row>
    <row r="3170" spans="1:6" x14ac:dyDescent="0.25">
      <c r="A3170" t="s">
        <v>1414</v>
      </c>
      <c r="B3170" t="s">
        <v>777</v>
      </c>
      <c r="C3170" t="s">
        <v>636</v>
      </c>
      <c r="D3170" t="s">
        <v>2767</v>
      </c>
      <c r="E3170">
        <v>2</v>
      </c>
      <c r="F3170" s="19" t="s">
        <v>6708</v>
      </c>
    </row>
    <row r="3171" spans="1:6" x14ac:dyDescent="0.25">
      <c r="A3171" t="s">
        <v>1414</v>
      </c>
      <c r="B3171" t="s">
        <v>777</v>
      </c>
      <c r="C3171" t="s">
        <v>636</v>
      </c>
      <c r="D3171" t="s">
        <v>2768</v>
      </c>
      <c r="E3171">
        <v>4</v>
      </c>
      <c r="F3171" s="19" t="s">
        <v>7705</v>
      </c>
    </row>
    <row r="3172" spans="1:6" x14ac:dyDescent="0.25">
      <c r="A3172" t="s">
        <v>1414</v>
      </c>
      <c r="B3172" t="s">
        <v>777</v>
      </c>
      <c r="C3172" t="s">
        <v>636</v>
      </c>
      <c r="D3172" t="s">
        <v>2769</v>
      </c>
      <c r="E3172">
        <v>14</v>
      </c>
      <c r="F3172" s="19" t="s">
        <v>11168</v>
      </c>
    </row>
    <row r="3173" spans="1:6" x14ac:dyDescent="0.25">
      <c r="A3173" t="s">
        <v>1414</v>
      </c>
      <c r="B3173" t="s">
        <v>777</v>
      </c>
      <c r="C3173" t="s">
        <v>636</v>
      </c>
      <c r="D3173" t="s">
        <v>2770</v>
      </c>
      <c r="E3173">
        <v>10</v>
      </c>
      <c r="F3173" s="19" t="s">
        <v>11169</v>
      </c>
    </row>
    <row r="3174" spans="1:6" x14ac:dyDescent="0.25">
      <c r="A3174" t="s">
        <v>1414</v>
      </c>
      <c r="B3174" t="s">
        <v>777</v>
      </c>
      <c r="C3174" t="s">
        <v>636</v>
      </c>
      <c r="D3174" t="s">
        <v>6218</v>
      </c>
      <c r="E3174">
        <v>1</v>
      </c>
      <c r="F3174" s="19" t="s">
        <v>7688</v>
      </c>
    </row>
    <row r="3175" spans="1:6" x14ac:dyDescent="0.25">
      <c r="A3175" t="s">
        <v>1414</v>
      </c>
      <c r="B3175" t="s">
        <v>777</v>
      </c>
      <c r="C3175" t="s">
        <v>636</v>
      </c>
      <c r="D3175" t="s">
        <v>2771</v>
      </c>
      <c r="E3175">
        <v>41</v>
      </c>
      <c r="F3175" s="19" t="s">
        <v>7682</v>
      </c>
    </row>
    <row r="3176" spans="1:6" x14ac:dyDescent="0.25">
      <c r="A3176" t="s">
        <v>1414</v>
      </c>
      <c r="B3176" t="s">
        <v>777</v>
      </c>
      <c r="C3176" t="s">
        <v>636</v>
      </c>
      <c r="D3176" t="s">
        <v>6219</v>
      </c>
      <c r="E3176">
        <v>5</v>
      </c>
      <c r="F3176" s="19" t="s">
        <v>7850</v>
      </c>
    </row>
    <row r="3177" spans="1:6" x14ac:dyDescent="0.25">
      <c r="A3177" t="s">
        <v>1414</v>
      </c>
      <c r="B3177" t="s">
        <v>777</v>
      </c>
      <c r="C3177" t="s">
        <v>636</v>
      </c>
      <c r="D3177" t="s">
        <v>1019</v>
      </c>
      <c r="E3177">
        <v>6</v>
      </c>
      <c r="F3177" s="19" t="s">
        <v>7246</v>
      </c>
    </row>
    <row r="3178" spans="1:6" x14ac:dyDescent="0.25">
      <c r="A3178" t="s">
        <v>1414</v>
      </c>
      <c r="B3178" t="s">
        <v>777</v>
      </c>
      <c r="C3178" t="s">
        <v>636</v>
      </c>
      <c r="D3178" t="s">
        <v>2772</v>
      </c>
      <c r="E3178">
        <v>3</v>
      </c>
      <c r="F3178" s="19" t="s">
        <v>7552</v>
      </c>
    </row>
    <row r="3179" spans="1:6" x14ac:dyDescent="0.25">
      <c r="A3179" t="s">
        <v>1414</v>
      </c>
      <c r="B3179" t="s">
        <v>777</v>
      </c>
      <c r="C3179" t="s">
        <v>636</v>
      </c>
      <c r="D3179" t="s">
        <v>6220</v>
      </c>
      <c r="E3179">
        <v>1</v>
      </c>
      <c r="F3179" s="19" t="s">
        <v>7688</v>
      </c>
    </row>
    <row r="3180" spans="1:6" x14ac:dyDescent="0.25">
      <c r="A3180" t="s">
        <v>1414</v>
      </c>
      <c r="B3180" t="s">
        <v>777</v>
      </c>
      <c r="C3180" t="s">
        <v>636</v>
      </c>
      <c r="D3180" t="s">
        <v>2773</v>
      </c>
      <c r="E3180">
        <v>18</v>
      </c>
      <c r="F3180" s="19" t="s">
        <v>7851</v>
      </c>
    </row>
    <row r="3181" spans="1:6" x14ac:dyDescent="0.25">
      <c r="A3181" t="s">
        <v>1414</v>
      </c>
      <c r="B3181" t="s">
        <v>777</v>
      </c>
      <c r="C3181" t="s">
        <v>636</v>
      </c>
      <c r="D3181" t="s">
        <v>2774</v>
      </c>
      <c r="E3181">
        <v>18</v>
      </c>
      <c r="F3181" s="19" t="s">
        <v>7852</v>
      </c>
    </row>
    <row r="3182" spans="1:6" x14ac:dyDescent="0.25">
      <c r="A3182" t="s">
        <v>1414</v>
      </c>
      <c r="B3182" t="s">
        <v>777</v>
      </c>
      <c r="C3182" t="s">
        <v>636</v>
      </c>
      <c r="D3182" t="s">
        <v>4980</v>
      </c>
      <c r="E3182">
        <v>32</v>
      </c>
      <c r="F3182" s="19" t="s">
        <v>7583</v>
      </c>
    </row>
    <row r="3183" spans="1:6" x14ac:dyDescent="0.25">
      <c r="A3183" t="s">
        <v>1414</v>
      </c>
      <c r="B3183" t="s">
        <v>777</v>
      </c>
      <c r="C3183" t="s">
        <v>636</v>
      </c>
      <c r="D3183" t="s">
        <v>1024</v>
      </c>
      <c r="E3183">
        <v>2</v>
      </c>
      <c r="F3183" s="19" t="s">
        <v>7317</v>
      </c>
    </row>
    <row r="3184" spans="1:6" x14ac:dyDescent="0.25">
      <c r="A3184" t="s">
        <v>1414</v>
      </c>
      <c r="B3184" t="s">
        <v>777</v>
      </c>
      <c r="C3184" t="s">
        <v>636</v>
      </c>
      <c r="D3184" t="s">
        <v>2775</v>
      </c>
      <c r="E3184">
        <v>5</v>
      </c>
      <c r="F3184" s="19" t="s">
        <v>7853</v>
      </c>
    </row>
    <row r="3185" spans="1:6" x14ac:dyDescent="0.25">
      <c r="A3185" t="s">
        <v>1414</v>
      </c>
      <c r="B3185" t="s">
        <v>777</v>
      </c>
      <c r="C3185" t="s">
        <v>636</v>
      </c>
      <c r="D3185" t="s">
        <v>2776</v>
      </c>
      <c r="E3185">
        <v>13</v>
      </c>
      <c r="F3185" s="19" t="s">
        <v>7854</v>
      </c>
    </row>
    <row r="3186" spans="1:6" x14ac:dyDescent="0.25">
      <c r="A3186" t="s">
        <v>1414</v>
      </c>
      <c r="B3186" t="s">
        <v>777</v>
      </c>
      <c r="C3186" t="s">
        <v>636</v>
      </c>
      <c r="D3186" t="s">
        <v>2777</v>
      </c>
      <c r="E3186">
        <v>33</v>
      </c>
      <c r="F3186" s="19" t="s">
        <v>11170</v>
      </c>
    </row>
    <row r="3187" spans="1:6" x14ac:dyDescent="0.25">
      <c r="A3187" t="s">
        <v>1414</v>
      </c>
      <c r="B3187" t="s">
        <v>777</v>
      </c>
      <c r="C3187" t="s">
        <v>636</v>
      </c>
      <c r="D3187" t="s">
        <v>2778</v>
      </c>
      <c r="E3187">
        <v>9</v>
      </c>
      <c r="F3187" s="19" t="s">
        <v>7855</v>
      </c>
    </row>
    <row r="3188" spans="1:6" x14ac:dyDescent="0.25">
      <c r="A3188" t="s">
        <v>1414</v>
      </c>
      <c r="B3188" t="s">
        <v>777</v>
      </c>
      <c r="C3188" t="s">
        <v>636</v>
      </c>
      <c r="D3188" t="s">
        <v>1026</v>
      </c>
      <c r="E3188">
        <v>2</v>
      </c>
      <c r="F3188" s="19" t="s">
        <v>7856</v>
      </c>
    </row>
    <row r="3189" spans="1:6" x14ac:dyDescent="0.25">
      <c r="A3189" t="s">
        <v>1414</v>
      </c>
      <c r="B3189" t="s">
        <v>777</v>
      </c>
      <c r="C3189" t="s">
        <v>636</v>
      </c>
      <c r="D3189" t="s">
        <v>2779</v>
      </c>
      <c r="E3189">
        <v>14</v>
      </c>
      <c r="F3189" s="19" t="s">
        <v>7857</v>
      </c>
    </row>
    <row r="3190" spans="1:6" x14ac:dyDescent="0.25">
      <c r="A3190" t="s">
        <v>1414</v>
      </c>
      <c r="B3190" t="s">
        <v>777</v>
      </c>
      <c r="C3190" t="s">
        <v>636</v>
      </c>
      <c r="D3190" t="s">
        <v>1027</v>
      </c>
      <c r="E3190">
        <v>22</v>
      </c>
      <c r="F3190" s="19" t="s">
        <v>7858</v>
      </c>
    </row>
    <row r="3191" spans="1:6" x14ac:dyDescent="0.25">
      <c r="A3191" t="s">
        <v>1414</v>
      </c>
      <c r="B3191" t="s">
        <v>777</v>
      </c>
      <c r="C3191" t="s">
        <v>636</v>
      </c>
      <c r="D3191" t="s">
        <v>6162</v>
      </c>
      <c r="E3191">
        <v>2</v>
      </c>
      <c r="F3191" s="19" t="s">
        <v>7856</v>
      </c>
    </row>
    <row r="3192" spans="1:6" x14ac:dyDescent="0.25">
      <c r="A3192" t="s">
        <v>1414</v>
      </c>
      <c r="B3192" t="s">
        <v>777</v>
      </c>
      <c r="C3192" t="s">
        <v>636</v>
      </c>
      <c r="D3192" t="s">
        <v>1034</v>
      </c>
      <c r="E3192">
        <v>12</v>
      </c>
      <c r="F3192" s="19" t="s">
        <v>7859</v>
      </c>
    </row>
    <row r="3193" spans="1:6" x14ac:dyDescent="0.25">
      <c r="A3193" t="s">
        <v>1414</v>
      </c>
      <c r="B3193" t="s">
        <v>777</v>
      </c>
      <c r="C3193" t="s">
        <v>636</v>
      </c>
      <c r="D3193" t="s">
        <v>2780</v>
      </c>
      <c r="E3193">
        <v>3</v>
      </c>
      <c r="F3193" s="19" t="s">
        <v>7666</v>
      </c>
    </row>
    <row r="3194" spans="1:6" x14ac:dyDescent="0.25">
      <c r="A3194" t="s">
        <v>1414</v>
      </c>
      <c r="B3194" t="s">
        <v>777</v>
      </c>
      <c r="C3194" t="s">
        <v>636</v>
      </c>
      <c r="D3194" t="s">
        <v>2781</v>
      </c>
      <c r="E3194">
        <v>3</v>
      </c>
      <c r="F3194" s="19" t="s">
        <v>7552</v>
      </c>
    </row>
    <row r="3195" spans="1:6" x14ac:dyDescent="0.25">
      <c r="A3195" t="s">
        <v>1414</v>
      </c>
      <c r="B3195" t="s">
        <v>777</v>
      </c>
      <c r="C3195" t="s">
        <v>636</v>
      </c>
      <c r="D3195" t="s">
        <v>2782</v>
      </c>
      <c r="E3195">
        <v>2</v>
      </c>
      <c r="F3195" s="19" t="s">
        <v>7470</v>
      </c>
    </row>
    <row r="3196" spans="1:6" x14ac:dyDescent="0.25">
      <c r="A3196" t="s">
        <v>1414</v>
      </c>
      <c r="B3196" t="s">
        <v>777</v>
      </c>
      <c r="C3196" t="s">
        <v>636</v>
      </c>
      <c r="D3196" t="s">
        <v>2783</v>
      </c>
      <c r="E3196">
        <v>7</v>
      </c>
      <c r="F3196" s="19" t="s">
        <v>7860</v>
      </c>
    </row>
    <row r="3197" spans="1:6" x14ac:dyDescent="0.25">
      <c r="A3197" t="s">
        <v>1414</v>
      </c>
      <c r="B3197" t="s">
        <v>777</v>
      </c>
      <c r="C3197" t="s">
        <v>636</v>
      </c>
      <c r="D3197" t="s">
        <v>898</v>
      </c>
      <c r="E3197">
        <v>89</v>
      </c>
      <c r="F3197" s="19" t="s">
        <v>7861</v>
      </c>
    </row>
    <row r="3198" spans="1:6" x14ac:dyDescent="0.25">
      <c r="A3198" t="s">
        <v>1414</v>
      </c>
      <c r="B3198" t="s">
        <v>777</v>
      </c>
      <c r="C3198" t="s">
        <v>636</v>
      </c>
      <c r="D3198" t="s">
        <v>1046</v>
      </c>
      <c r="E3198">
        <v>15</v>
      </c>
      <c r="F3198" s="19" t="s">
        <v>7862</v>
      </c>
    </row>
    <row r="3199" spans="1:6" x14ac:dyDescent="0.25">
      <c r="A3199" t="s">
        <v>1414</v>
      </c>
      <c r="B3199" t="s">
        <v>777</v>
      </c>
      <c r="C3199" t="s">
        <v>636</v>
      </c>
      <c r="D3199" t="s">
        <v>2784</v>
      </c>
      <c r="E3199">
        <v>2</v>
      </c>
      <c r="F3199" s="19" t="s">
        <v>7239</v>
      </c>
    </row>
    <row r="3200" spans="1:6" x14ac:dyDescent="0.25">
      <c r="A3200" t="s">
        <v>1414</v>
      </c>
      <c r="B3200" t="s">
        <v>777</v>
      </c>
      <c r="C3200" t="s">
        <v>636</v>
      </c>
      <c r="D3200" t="s">
        <v>1047</v>
      </c>
      <c r="E3200">
        <v>28</v>
      </c>
      <c r="F3200" s="19" t="s">
        <v>7863</v>
      </c>
    </row>
    <row r="3201" spans="1:6" x14ac:dyDescent="0.25">
      <c r="A3201" t="s">
        <v>1414</v>
      </c>
      <c r="B3201" t="s">
        <v>777</v>
      </c>
      <c r="C3201" t="s">
        <v>636</v>
      </c>
      <c r="D3201" t="s">
        <v>2785</v>
      </c>
      <c r="E3201">
        <v>3</v>
      </c>
      <c r="F3201" s="19" t="s">
        <v>6739</v>
      </c>
    </row>
    <row r="3202" spans="1:6" x14ac:dyDescent="0.25">
      <c r="A3202" t="s">
        <v>1414</v>
      </c>
      <c r="B3202" t="s">
        <v>777</v>
      </c>
      <c r="C3202" t="s">
        <v>636</v>
      </c>
      <c r="D3202" t="s">
        <v>2786</v>
      </c>
      <c r="E3202">
        <v>3</v>
      </c>
      <c r="F3202" s="19" t="s">
        <v>6739</v>
      </c>
    </row>
    <row r="3203" spans="1:6" x14ac:dyDescent="0.25">
      <c r="A3203" t="s">
        <v>1414</v>
      </c>
      <c r="B3203" t="s">
        <v>777</v>
      </c>
      <c r="C3203" t="s">
        <v>636</v>
      </c>
      <c r="D3203" t="s">
        <v>2787</v>
      </c>
      <c r="E3203">
        <v>10</v>
      </c>
      <c r="F3203" s="19" t="s">
        <v>7328</v>
      </c>
    </row>
    <row r="3204" spans="1:6" x14ac:dyDescent="0.25">
      <c r="A3204" t="s">
        <v>1414</v>
      </c>
      <c r="B3204" t="s">
        <v>777</v>
      </c>
      <c r="C3204" t="s">
        <v>636</v>
      </c>
      <c r="D3204" t="s">
        <v>2788</v>
      </c>
      <c r="E3204">
        <v>6</v>
      </c>
      <c r="F3204" s="19" t="s">
        <v>7864</v>
      </c>
    </row>
    <row r="3205" spans="1:6" x14ac:dyDescent="0.25">
      <c r="A3205" t="s">
        <v>1414</v>
      </c>
      <c r="B3205" t="s">
        <v>777</v>
      </c>
      <c r="C3205" t="s">
        <v>636</v>
      </c>
      <c r="D3205" t="s">
        <v>2789</v>
      </c>
      <c r="E3205">
        <v>39</v>
      </c>
      <c r="F3205" s="19" t="s">
        <v>7671</v>
      </c>
    </row>
    <row r="3206" spans="1:6" x14ac:dyDescent="0.25">
      <c r="A3206" t="s">
        <v>1414</v>
      </c>
      <c r="B3206" t="s">
        <v>777</v>
      </c>
      <c r="C3206" t="s">
        <v>636</v>
      </c>
      <c r="D3206" t="s">
        <v>2790</v>
      </c>
      <c r="E3206">
        <v>4</v>
      </c>
      <c r="F3206" s="19" t="s">
        <v>7166</v>
      </c>
    </row>
    <row r="3207" spans="1:6" x14ac:dyDescent="0.25">
      <c r="A3207" t="s">
        <v>1414</v>
      </c>
      <c r="B3207" t="s">
        <v>777</v>
      </c>
      <c r="C3207" t="s">
        <v>636</v>
      </c>
      <c r="D3207" t="s">
        <v>2791</v>
      </c>
      <c r="E3207">
        <v>2</v>
      </c>
      <c r="F3207" s="19" t="s">
        <v>7317</v>
      </c>
    </row>
    <row r="3208" spans="1:6" x14ac:dyDescent="0.25">
      <c r="A3208" t="s">
        <v>1414</v>
      </c>
      <c r="B3208" t="s">
        <v>777</v>
      </c>
      <c r="C3208" t="s">
        <v>636</v>
      </c>
      <c r="D3208" t="s">
        <v>2792</v>
      </c>
      <c r="E3208">
        <v>9</v>
      </c>
      <c r="F3208" s="19" t="s">
        <v>7301</v>
      </c>
    </row>
    <row r="3209" spans="1:6" x14ac:dyDescent="0.25">
      <c r="A3209" t="s">
        <v>1414</v>
      </c>
      <c r="B3209" t="s">
        <v>777</v>
      </c>
      <c r="C3209" t="s">
        <v>636</v>
      </c>
      <c r="D3209" t="s">
        <v>2793</v>
      </c>
      <c r="E3209">
        <v>3</v>
      </c>
      <c r="F3209" s="19" t="s">
        <v>6739</v>
      </c>
    </row>
    <row r="3210" spans="1:6" x14ac:dyDescent="0.25">
      <c r="A3210" t="s">
        <v>1414</v>
      </c>
      <c r="B3210" t="s">
        <v>777</v>
      </c>
      <c r="C3210" t="s">
        <v>636</v>
      </c>
      <c r="D3210" t="s">
        <v>2794</v>
      </c>
      <c r="E3210">
        <v>11</v>
      </c>
      <c r="F3210" s="19" t="s">
        <v>7865</v>
      </c>
    </row>
    <row r="3211" spans="1:6" x14ac:dyDescent="0.25">
      <c r="A3211" t="s">
        <v>1414</v>
      </c>
      <c r="B3211" t="s">
        <v>777</v>
      </c>
      <c r="C3211" t="s">
        <v>636</v>
      </c>
      <c r="D3211" t="s">
        <v>2795</v>
      </c>
      <c r="E3211">
        <v>12</v>
      </c>
      <c r="F3211" s="19" t="s">
        <v>7866</v>
      </c>
    </row>
    <row r="3212" spans="1:6" x14ac:dyDescent="0.25">
      <c r="A3212" t="s">
        <v>1414</v>
      </c>
      <c r="B3212" t="s">
        <v>777</v>
      </c>
      <c r="C3212" t="s">
        <v>636</v>
      </c>
      <c r="D3212" t="s">
        <v>2796</v>
      </c>
      <c r="E3212">
        <v>4</v>
      </c>
      <c r="F3212" s="19" t="s">
        <v>11171</v>
      </c>
    </row>
    <row r="3213" spans="1:6" x14ac:dyDescent="0.25">
      <c r="A3213" t="s">
        <v>1414</v>
      </c>
      <c r="B3213" t="s">
        <v>777</v>
      </c>
      <c r="C3213" t="s">
        <v>636</v>
      </c>
      <c r="D3213" t="s">
        <v>2797</v>
      </c>
      <c r="E3213">
        <v>4</v>
      </c>
      <c r="F3213" s="19" t="s">
        <v>7867</v>
      </c>
    </row>
    <row r="3214" spans="1:6" x14ac:dyDescent="0.25">
      <c r="A3214" t="s">
        <v>1414</v>
      </c>
      <c r="B3214" t="s">
        <v>777</v>
      </c>
      <c r="C3214" t="s">
        <v>636</v>
      </c>
      <c r="D3214" t="s">
        <v>2798</v>
      </c>
      <c r="E3214">
        <v>3</v>
      </c>
      <c r="F3214" s="19" t="s">
        <v>7266</v>
      </c>
    </row>
    <row r="3215" spans="1:6" x14ac:dyDescent="0.25">
      <c r="A3215" t="s">
        <v>1414</v>
      </c>
      <c r="B3215" t="s">
        <v>777</v>
      </c>
      <c r="C3215" t="s">
        <v>636</v>
      </c>
      <c r="D3215" t="s">
        <v>2799</v>
      </c>
      <c r="E3215">
        <v>4</v>
      </c>
      <c r="F3215" s="19" t="s">
        <v>7544</v>
      </c>
    </row>
    <row r="3216" spans="1:6" x14ac:dyDescent="0.25">
      <c r="A3216" t="s">
        <v>1414</v>
      </c>
      <c r="B3216" t="s">
        <v>777</v>
      </c>
      <c r="C3216" t="s">
        <v>636</v>
      </c>
      <c r="D3216" t="s">
        <v>2800</v>
      </c>
      <c r="E3216">
        <v>3</v>
      </c>
      <c r="F3216" s="19" t="s">
        <v>7266</v>
      </c>
    </row>
    <row r="3217" spans="1:6" x14ac:dyDescent="0.25">
      <c r="A3217" t="s">
        <v>1414</v>
      </c>
      <c r="B3217" t="s">
        <v>777</v>
      </c>
      <c r="C3217" t="s">
        <v>636</v>
      </c>
      <c r="D3217" t="s">
        <v>2801</v>
      </c>
      <c r="E3217">
        <v>2</v>
      </c>
      <c r="F3217" s="19" t="s">
        <v>7470</v>
      </c>
    </row>
    <row r="3218" spans="1:6" x14ac:dyDescent="0.25">
      <c r="A3218" t="s">
        <v>1414</v>
      </c>
      <c r="B3218" t="s">
        <v>777</v>
      </c>
      <c r="C3218" t="s">
        <v>636</v>
      </c>
      <c r="D3218" t="s">
        <v>2802</v>
      </c>
      <c r="E3218">
        <v>3</v>
      </c>
      <c r="F3218" s="19" t="s">
        <v>6739</v>
      </c>
    </row>
    <row r="3219" spans="1:6" x14ac:dyDescent="0.25">
      <c r="A3219" t="s">
        <v>1414</v>
      </c>
      <c r="B3219" t="s">
        <v>777</v>
      </c>
      <c r="C3219" t="s">
        <v>636</v>
      </c>
      <c r="D3219" t="s">
        <v>2803</v>
      </c>
      <c r="E3219">
        <v>20</v>
      </c>
      <c r="F3219" s="19" t="s">
        <v>7676</v>
      </c>
    </row>
    <row r="3220" spans="1:6" x14ac:dyDescent="0.25">
      <c r="A3220" t="s">
        <v>1414</v>
      </c>
      <c r="B3220" t="s">
        <v>777</v>
      </c>
      <c r="C3220" t="s">
        <v>636</v>
      </c>
      <c r="D3220" t="s">
        <v>2804</v>
      </c>
      <c r="E3220">
        <v>5</v>
      </c>
      <c r="F3220" s="19" t="s">
        <v>7196</v>
      </c>
    </row>
    <row r="3221" spans="1:6" x14ac:dyDescent="0.25">
      <c r="A3221" t="s">
        <v>1414</v>
      </c>
      <c r="B3221" t="s">
        <v>777</v>
      </c>
      <c r="C3221" t="s">
        <v>636</v>
      </c>
      <c r="D3221" t="s">
        <v>2805</v>
      </c>
      <c r="E3221">
        <v>3</v>
      </c>
      <c r="F3221" s="19" t="s">
        <v>6739</v>
      </c>
    </row>
    <row r="3222" spans="1:6" x14ac:dyDescent="0.25">
      <c r="A3222" t="s">
        <v>1414</v>
      </c>
      <c r="B3222" t="s">
        <v>777</v>
      </c>
      <c r="C3222" t="s">
        <v>636</v>
      </c>
      <c r="D3222" t="s">
        <v>2806</v>
      </c>
      <c r="E3222">
        <v>6</v>
      </c>
      <c r="F3222" s="19" t="s">
        <v>7165</v>
      </c>
    </row>
    <row r="3223" spans="1:6" x14ac:dyDescent="0.25">
      <c r="A3223" t="s">
        <v>1414</v>
      </c>
      <c r="B3223" t="s">
        <v>777</v>
      </c>
      <c r="C3223" t="s">
        <v>636</v>
      </c>
      <c r="D3223" t="s">
        <v>1050</v>
      </c>
      <c r="E3223">
        <v>2</v>
      </c>
      <c r="F3223" s="19" t="s">
        <v>7638</v>
      </c>
    </row>
    <row r="3224" spans="1:6" x14ac:dyDescent="0.25">
      <c r="A3224" t="s">
        <v>1414</v>
      </c>
      <c r="B3224" t="s">
        <v>777</v>
      </c>
      <c r="C3224" t="s">
        <v>636</v>
      </c>
      <c r="D3224" t="s">
        <v>2807</v>
      </c>
      <c r="E3224">
        <v>5</v>
      </c>
      <c r="F3224" s="19" t="s">
        <v>11172</v>
      </c>
    </row>
    <row r="3225" spans="1:6" x14ac:dyDescent="0.25">
      <c r="A3225" t="s">
        <v>1414</v>
      </c>
      <c r="B3225" t="s">
        <v>777</v>
      </c>
      <c r="C3225" t="s">
        <v>636</v>
      </c>
      <c r="D3225" t="s">
        <v>2808</v>
      </c>
      <c r="E3225">
        <v>3</v>
      </c>
      <c r="F3225" s="19" t="s">
        <v>6739</v>
      </c>
    </row>
    <row r="3226" spans="1:6" x14ac:dyDescent="0.25">
      <c r="A3226" t="s">
        <v>1414</v>
      </c>
      <c r="B3226" t="s">
        <v>777</v>
      </c>
      <c r="C3226" t="s">
        <v>636</v>
      </c>
      <c r="D3226" t="s">
        <v>2809</v>
      </c>
      <c r="E3226">
        <v>2</v>
      </c>
      <c r="F3226" s="19" t="s">
        <v>7470</v>
      </c>
    </row>
    <row r="3227" spans="1:6" x14ac:dyDescent="0.25">
      <c r="A3227" t="s">
        <v>1414</v>
      </c>
      <c r="B3227" t="s">
        <v>777</v>
      </c>
      <c r="C3227" t="s">
        <v>636</v>
      </c>
      <c r="D3227" t="s">
        <v>2810</v>
      </c>
      <c r="E3227">
        <v>3</v>
      </c>
      <c r="F3227" s="19" t="s">
        <v>6739</v>
      </c>
    </row>
    <row r="3228" spans="1:6" x14ac:dyDescent="0.25">
      <c r="A3228" t="s">
        <v>1414</v>
      </c>
      <c r="B3228" t="s">
        <v>777</v>
      </c>
      <c r="C3228" t="s">
        <v>636</v>
      </c>
      <c r="D3228" t="s">
        <v>2811</v>
      </c>
      <c r="E3228">
        <v>3</v>
      </c>
      <c r="F3228" s="19" t="s">
        <v>6739</v>
      </c>
    </row>
    <row r="3229" spans="1:6" x14ac:dyDescent="0.25">
      <c r="A3229" t="s">
        <v>1414</v>
      </c>
      <c r="B3229" t="s">
        <v>777</v>
      </c>
      <c r="C3229" t="s">
        <v>636</v>
      </c>
      <c r="D3229" t="s">
        <v>2812</v>
      </c>
      <c r="E3229">
        <v>5</v>
      </c>
      <c r="F3229" s="19" t="s">
        <v>7196</v>
      </c>
    </row>
    <row r="3230" spans="1:6" x14ac:dyDescent="0.25">
      <c r="A3230" t="s">
        <v>1414</v>
      </c>
      <c r="B3230" t="s">
        <v>777</v>
      </c>
      <c r="C3230" t="s">
        <v>636</v>
      </c>
      <c r="D3230" t="s">
        <v>2813</v>
      </c>
      <c r="E3230">
        <v>2</v>
      </c>
      <c r="F3230" s="19" t="s">
        <v>6583</v>
      </c>
    </row>
    <row r="3231" spans="1:6" x14ac:dyDescent="0.25">
      <c r="A3231" t="s">
        <v>1414</v>
      </c>
      <c r="B3231" t="s">
        <v>777</v>
      </c>
      <c r="C3231" t="s">
        <v>636</v>
      </c>
      <c r="D3231" t="s">
        <v>2814</v>
      </c>
      <c r="E3231">
        <v>2</v>
      </c>
      <c r="F3231" s="19" t="s">
        <v>7638</v>
      </c>
    </row>
    <row r="3232" spans="1:6" x14ac:dyDescent="0.25">
      <c r="A3232" t="s">
        <v>1414</v>
      </c>
      <c r="B3232" t="s">
        <v>777</v>
      </c>
      <c r="C3232" t="s">
        <v>636</v>
      </c>
      <c r="D3232" t="s">
        <v>2815</v>
      </c>
      <c r="E3232">
        <v>2</v>
      </c>
      <c r="F3232" s="19" t="s">
        <v>7638</v>
      </c>
    </row>
    <row r="3233" spans="1:6" x14ac:dyDescent="0.25">
      <c r="A3233" t="s">
        <v>1414</v>
      </c>
      <c r="B3233" t="s">
        <v>777</v>
      </c>
      <c r="C3233" t="s">
        <v>636</v>
      </c>
      <c r="D3233" t="s">
        <v>2816</v>
      </c>
      <c r="E3233">
        <v>11</v>
      </c>
      <c r="F3233" s="19" t="s">
        <v>7868</v>
      </c>
    </row>
    <row r="3234" spans="1:6" x14ac:dyDescent="0.25">
      <c r="A3234" t="s">
        <v>1414</v>
      </c>
      <c r="B3234" t="s">
        <v>777</v>
      </c>
      <c r="C3234" t="s">
        <v>636</v>
      </c>
      <c r="D3234" t="s">
        <v>2817</v>
      </c>
      <c r="E3234">
        <v>7</v>
      </c>
      <c r="F3234" s="19" t="s">
        <v>7869</v>
      </c>
    </row>
    <row r="3235" spans="1:6" x14ac:dyDescent="0.25">
      <c r="A3235" t="s">
        <v>1414</v>
      </c>
      <c r="B3235" t="s">
        <v>777</v>
      </c>
      <c r="C3235" t="s">
        <v>636</v>
      </c>
      <c r="D3235" t="s">
        <v>2818</v>
      </c>
      <c r="E3235">
        <v>2</v>
      </c>
      <c r="F3235" s="19" t="s">
        <v>7239</v>
      </c>
    </row>
    <row r="3236" spans="1:6" x14ac:dyDescent="0.25">
      <c r="A3236" t="s">
        <v>1414</v>
      </c>
      <c r="B3236" t="s">
        <v>777</v>
      </c>
      <c r="C3236" t="s">
        <v>636</v>
      </c>
      <c r="D3236" t="s">
        <v>2819</v>
      </c>
      <c r="E3236">
        <v>3</v>
      </c>
      <c r="F3236" s="19" t="s">
        <v>7277</v>
      </c>
    </row>
    <row r="3237" spans="1:6" x14ac:dyDescent="0.25">
      <c r="A3237" t="s">
        <v>1414</v>
      </c>
      <c r="B3237" t="s">
        <v>777</v>
      </c>
      <c r="C3237" t="s">
        <v>636</v>
      </c>
      <c r="D3237" t="s">
        <v>2820</v>
      </c>
      <c r="E3237">
        <v>2</v>
      </c>
      <c r="F3237" s="19" t="s">
        <v>7317</v>
      </c>
    </row>
    <row r="3238" spans="1:6" x14ac:dyDescent="0.25">
      <c r="A3238" t="s">
        <v>1414</v>
      </c>
      <c r="B3238" t="s">
        <v>777</v>
      </c>
      <c r="C3238" t="s">
        <v>636</v>
      </c>
      <c r="D3238" t="s">
        <v>2821</v>
      </c>
      <c r="E3238">
        <v>2</v>
      </c>
      <c r="F3238" s="19" t="s">
        <v>7239</v>
      </c>
    </row>
    <row r="3239" spans="1:6" x14ac:dyDescent="0.25">
      <c r="A3239" t="s">
        <v>1414</v>
      </c>
      <c r="B3239" t="s">
        <v>777</v>
      </c>
      <c r="C3239" t="s">
        <v>636</v>
      </c>
      <c r="D3239" t="s">
        <v>2822</v>
      </c>
      <c r="E3239">
        <v>2</v>
      </c>
      <c r="F3239" s="19" t="s">
        <v>7239</v>
      </c>
    </row>
    <row r="3240" spans="1:6" x14ac:dyDescent="0.25">
      <c r="A3240" t="s">
        <v>1414</v>
      </c>
      <c r="B3240" t="s">
        <v>777</v>
      </c>
      <c r="C3240" t="s">
        <v>636</v>
      </c>
      <c r="D3240" t="s">
        <v>2823</v>
      </c>
      <c r="E3240">
        <v>2</v>
      </c>
      <c r="F3240" s="19" t="s">
        <v>7870</v>
      </c>
    </row>
    <row r="3241" spans="1:6" x14ac:dyDescent="0.25">
      <c r="A3241" t="s">
        <v>1414</v>
      </c>
      <c r="B3241" t="s">
        <v>777</v>
      </c>
      <c r="C3241" t="s">
        <v>636</v>
      </c>
      <c r="D3241" t="s">
        <v>2824</v>
      </c>
      <c r="E3241">
        <v>8</v>
      </c>
      <c r="F3241" s="19" t="s">
        <v>7170</v>
      </c>
    </row>
    <row r="3242" spans="1:6" x14ac:dyDescent="0.25">
      <c r="A3242" t="s">
        <v>1414</v>
      </c>
      <c r="B3242" t="s">
        <v>777</v>
      </c>
      <c r="C3242" t="s">
        <v>636</v>
      </c>
      <c r="D3242" t="s">
        <v>2825</v>
      </c>
      <c r="E3242">
        <v>24</v>
      </c>
      <c r="F3242" s="19" t="s">
        <v>7871</v>
      </c>
    </row>
    <row r="3243" spans="1:6" x14ac:dyDescent="0.25">
      <c r="A3243" t="s">
        <v>1414</v>
      </c>
      <c r="B3243" t="s">
        <v>777</v>
      </c>
      <c r="C3243" t="s">
        <v>636</v>
      </c>
      <c r="D3243" t="s">
        <v>2826</v>
      </c>
      <c r="E3243">
        <v>9</v>
      </c>
      <c r="F3243" s="19" t="s">
        <v>7872</v>
      </c>
    </row>
    <row r="3244" spans="1:6" x14ac:dyDescent="0.25">
      <c r="A3244" t="s">
        <v>1414</v>
      </c>
      <c r="B3244" t="s">
        <v>777</v>
      </c>
      <c r="C3244" t="s">
        <v>636</v>
      </c>
      <c r="D3244" t="s">
        <v>2827</v>
      </c>
      <c r="E3244">
        <v>3</v>
      </c>
      <c r="F3244" s="19" t="s">
        <v>6739</v>
      </c>
    </row>
    <row r="3245" spans="1:6" x14ac:dyDescent="0.25">
      <c r="A3245" t="s">
        <v>1414</v>
      </c>
      <c r="B3245" t="s">
        <v>777</v>
      </c>
      <c r="C3245" t="s">
        <v>636</v>
      </c>
      <c r="D3245" t="s">
        <v>2828</v>
      </c>
      <c r="E3245">
        <v>2</v>
      </c>
      <c r="F3245" s="19" t="s">
        <v>7239</v>
      </c>
    </row>
    <row r="3246" spans="1:6" x14ac:dyDescent="0.25">
      <c r="A3246" t="s">
        <v>1414</v>
      </c>
      <c r="B3246" t="s">
        <v>777</v>
      </c>
      <c r="C3246" t="s">
        <v>636</v>
      </c>
      <c r="D3246" t="s">
        <v>2829</v>
      </c>
      <c r="E3246">
        <v>5</v>
      </c>
      <c r="F3246" s="19" t="s">
        <v>7123</v>
      </c>
    </row>
    <row r="3247" spans="1:6" x14ac:dyDescent="0.25">
      <c r="A3247" t="s">
        <v>1414</v>
      </c>
      <c r="B3247" t="s">
        <v>777</v>
      </c>
      <c r="C3247" t="s">
        <v>636</v>
      </c>
      <c r="D3247" t="s">
        <v>2830</v>
      </c>
      <c r="E3247">
        <v>2</v>
      </c>
      <c r="F3247" s="19" t="s">
        <v>7239</v>
      </c>
    </row>
    <row r="3248" spans="1:6" x14ac:dyDescent="0.25">
      <c r="A3248" t="s">
        <v>1414</v>
      </c>
      <c r="B3248" t="s">
        <v>777</v>
      </c>
      <c r="C3248" t="s">
        <v>636</v>
      </c>
      <c r="D3248" t="s">
        <v>2831</v>
      </c>
      <c r="E3248">
        <v>2</v>
      </c>
      <c r="F3248" s="19" t="s">
        <v>7239</v>
      </c>
    </row>
    <row r="3249" spans="1:6" x14ac:dyDescent="0.25">
      <c r="A3249" t="s">
        <v>1414</v>
      </c>
      <c r="B3249" t="s">
        <v>777</v>
      </c>
      <c r="C3249" t="s">
        <v>636</v>
      </c>
      <c r="D3249" t="s">
        <v>2832</v>
      </c>
      <c r="E3249">
        <v>2</v>
      </c>
      <c r="F3249" s="19" t="s">
        <v>7470</v>
      </c>
    </row>
    <row r="3250" spans="1:6" x14ac:dyDescent="0.25">
      <c r="A3250" t="s">
        <v>1414</v>
      </c>
      <c r="B3250" t="s">
        <v>777</v>
      </c>
      <c r="C3250" t="s">
        <v>636</v>
      </c>
      <c r="D3250" t="s">
        <v>2833</v>
      </c>
      <c r="E3250">
        <v>5</v>
      </c>
      <c r="F3250" s="19" t="s">
        <v>7576</v>
      </c>
    </row>
    <row r="3251" spans="1:6" x14ac:dyDescent="0.25">
      <c r="A3251" t="s">
        <v>1414</v>
      </c>
      <c r="B3251" t="s">
        <v>777</v>
      </c>
      <c r="C3251" t="s">
        <v>636</v>
      </c>
      <c r="D3251" t="s">
        <v>2834</v>
      </c>
      <c r="E3251">
        <v>2</v>
      </c>
      <c r="F3251" s="19" t="s">
        <v>7470</v>
      </c>
    </row>
    <row r="3252" spans="1:6" x14ac:dyDescent="0.25">
      <c r="A3252" t="s">
        <v>1414</v>
      </c>
      <c r="B3252" t="s">
        <v>777</v>
      </c>
      <c r="C3252" t="s">
        <v>636</v>
      </c>
      <c r="D3252" t="s">
        <v>2835</v>
      </c>
      <c r="E3252">
        <v>2</v>
      </c>
      <c r="F3252" s="19" t="s">
        <v>7873</v>
      </c>
    </row>
    <row r="3253" spans="1:6" x14ac:dyDescent="0.25">
      <c r="A3253" t="s">
        <v>1414</v>
      </c>
      <c r="B3253" t="s">
        <v>777</v>
      </c>
      <c r="C3253" t="s">
        <v>636</v>
      </c>
      <c r="D3253" t="s">
        <v>2836</v>
      </c>
      <c r="E3253">
        <v>2</v>
      </c>
      <c r="F3253" s="19" t="s">
        <v>7470</v>
      </c>
    </row>
    <row r="3254" spans="1:6" x14ac:dyDescent="0.25">
      <c r="A3254" t="s">
        <v>1414</v>
      </c>
      <c r="B3254" t="s">
        <v>777</v>
      </c>
      <c r="C3254" t="s">
        <v>636</v>
      </c>
      <c r="D3254" t="s">
        <v>2837</v>
      </c>
      <c r="E3254">
        <v>2</v>
      </c>
      <c r="F3254" s="19" t="s">
        <v>7239</v>
      </c>
    </row>
    <row r="3255" spans="1:6" x14ac:dyDescent="0.25">
      <c r="A3255" t="s">
        <v>1414</v>
      </c>
      <c r="B3255" t="s">
        <v>777</v>
      </c>
      <c r="C3255" t="s">
        <v>636</v>
      </c>
      <c r="D3255" t="s">
        <v>2838</v>
      </c>
      <c r="E3255">
        <v>4</v>
      </c>
      <c r="F3255" s="19" t="s">
        <v>7874</v>
      </c>
    </row>
    <row r="3256" spans="1:6" x14ac:dyDescent="0.25">
      <c r="A3256" t="s">
        <v>1414</v>
      </c>
      <c r="B3256" t="s">
        <v>777</v>
      </c>
      <c r="C3256" t="s">
        <v>636</v>
      </c>
      <c r="D3256" t="s">
        <v>2839</v>
      </c>
      <c r="E3256">
        <v>7</v>
      </c>
      <c r="F3256" s="19" t="s">
        <v>7238</v>
      </c>
    </row>
    <row r="3257" spans="1:6" x14ac:dyDescent="0.25">
      <c r="A3257" t="s">
        <v>1414</v>
      </c>
      <c r="B3257" t="s">
        <v>777</v>
      </c>
      <c r="C3257" t="s">
        <v>636</v>
      </c>
      <c r="D3257" t="s">
        <v>2840</v>
      </c>
      <c r="E3257">
        <v>2</v>
      </c>
      <c r="F3257" s="19" t="s">
        <v>7839</v>
      </c>
    </row>
    <row r="3258" spans="1:6" x14ac:dyDescent="0.25">
      <c r="A3258" t="s">
        <v>1414</v>
      </c>
      <c r="B3258" t="s">
        <v>777</v>
      </c>
      <c r="C3258" t="s">
        <v>636</v>
      </c>
      <c r="D3258" t="s">
        <v>2841</v>
      </c>
      <c r="E3258">
        <v>5</v>
      </c>
      <c r="F3258" s="19" t="s">
        <v>7875</v>
      </c>
    </row>
    <row r="3259" spans="1:6" x14ac:dyDescent="0.25">
      <c r="A3259" t="s">
        <v>1414</v>
      </c>
      <c r="B3259" t="s">
        <v>777</v>
      </c>
      <c r="C3259" t="s">
        <v>1053</v>
      </c>
      <c r="D3259" t="s">
        <v>2843</v>
      </c>
      <c r="E3259">
        <v>5</v>
      </c>
      <c r="F3259" s="19" t="s">
        <v>7249</v>
      </c>
    </row>
    <row r="3260" spans="1:6" x14ac:dyDescent="0.25">
      <c r="A3260" t="s">
        <v>1414</v>
      </c>
      <c r="B3260" t="s">
        <v>777</v>
      </c>
      <c r="C3260" t="s">
        <v>1053</v>
      </c>
      <c r="D3260" t="s">
        <v>1054</v>
      </c>
      <c r="E3260">
        <v>63</v>
      </c>
      <c r="F3260" s="19" t="s">
        <v>7876</v>
      </c>
    </row>
    <row r="3261" spans="1:6" x14ac:dyDescent="0.25">
      <c r="A3261" t="s">
        <v>1414</v>
      </c>
      <c r="B3261" t="s">
        <v>777</v>
      </c>
      <c r="C3261" t="s">
        <v>1053</v>
      </c>
      <c r="D3261" t="s">
        <v>6243</v>
      </c>
      <c r="E3261">
        <v>28</v>
      </c>
      <c r="F3261" s="19" t="s">
        <v>7319</v>
      </c>
    </row>
    <row r="3262" spans="1:6" x14ac:dyDescent="0.25">
      <c r="A3262" t="s">
        <v>1414</v>
      </c>
      <c r="B3262" t="s">
        <v>777</v>
      </c>
      <c r="C3262" t="s">
        <v>1053</v>
      </c>
      <c r="D3262" t="s">
        <v>2844</v>
      </c>
      <c r="E3262">
        <v>2</v>
      </c>
      <c r="F3262" s="19" t="s">
        <v>7485</v>
      </c>
    </row>
    <row r="3263" spans="1:6" x14ac:dyDescent="0.25">
      <c r="A3263" t="s">
        <v>1414</v>
      </c>
      <c r="B3263" t="s">
        <v>777</v>
      </c>
      <c r="C3263" t="s">
        <v>1053</v>
      </c>
      <c r="D3263" t="s">
        <v>2845</v>
      </c>
      <c r="E3263">
        <v>4</v>
      </c>
      <c r="F3263" s="19" t="s">
        <v>7058</v>
      </c>
    </row>
    <row r="3264" spans="1:6" x14ac:dyDescent="0.25">
      <c r="A3264" t="s">
        <v>1414</v>
      </c>
      <c r="B3264" t="s">
        <v>777</v>
      </c>
      <c r="C3264" t="s">
        <v>1053</v>
      </c>
      <c r="D3264" t="s">
        <v>2846</v>
      </c>
      <c r="E3264">
        <v>12</v>
      </c>
      <c r="F3264" s="19" t="s">
        <v>7654</v>
      </c>
    </row>
    <row r="3265" spans="1:6" x14ac:dyDescent="0.25">
      <c r="A3265" t="s">
        <v>1414</v>
      </c>
      <c r="B3265" t="s">
        <v>777</v>
      </c>
      <c r="C3265" t="s">
        <v>1053</v>
      </c>
      <c r="D3265" t="s">
        <v>2847</v>
      </c>
      <c r="E3265">
        <v>3</v>
      </c>
      <c r="F3265" s="19" t="s">
        <v>7836</v>
      </c>
    </row>
    <row r="3266" spans="1:6" x14ac:dyDescent="0.25">
      <c r="A3266" t="s">
        <v>1414</v>
      </c>
      <c r="B3266" t="s">
        <v>777</v>
      </c>
      <c r="C3266" t="s">
        <v>718</v>
      </c>
      <c r="D3266" t="s">
        <v>1056</v>
      </c>
      <c r="E3266">
        <v>16</v>
      </c>
      <c r="F3266" s="19" t="s">
        <v>7877</v>
      </c>
    </row>
    <row r="3267" spans="1:6" x14ac:dyDescent="0.25">
      <c r="A3267" t="s">
        <v>1414</v>
      </c>
      <c r="B3267" t="s">
        <v>777</v>
      </c>
      <c r="C3267" t="s">
        <v>1057</v>
      </c>
      <c r="D3267" t="s">
        <v>1059</v>
      </c>
      <c r="E3267">
        <v>3</v>
      </c>
      <c r="F3267" s="19" t="s">
        <v>7552</v>
      </c>
    </row>
    <row r="3268" spans="1:6" x14ac:dyDescent="0.25">
      <c r="A3268" t="s">
        <v>1414</v>
      </c>
      <c r="B3268" t="s">
        <v>777</v>
      </c>
      <c r="C3268" t="s">
        <v>2848</v>
      </c>
      <c r="D3268" t="s">
        <v>2849</v>
      </c>
      <c r="E3268">
        <v>13</v>
      </c>
      <c r="F3268" s="19" t="s">
        <v>7643</v>
      </c>
    </row>
    <row r="3269" spans="1:6" x14ac:dyDescent="0.25">
      <c r="A3269" t="s">
        <v>1414</v>
      </c>
      <c r="B3269" t="s">
        <v>777</v>
      </c>
      <c r="C3269" t="s">
        <v>2848</v>
      </c>
      <c r="D3269" t="s">
        <v>2850</v>
      </c>
      <c r="E3269">
        <v>5</v>
      </c>
      <c r="F3269" s="19" t="s">
        <v>7123</v>
      </c>
    </row>
    <row r="3270" spans="1:6" x14ac:dyDescent="0.25">
      <c r="A3270" t="s">
        <v>1414</v>
      </c>
      <c r="B3270" t="s">
        <v>777</v>
      </c>
      <c r="C3270" t="s">
        <v>2851</v>
      </c>
      <c r="D3270" t="s">
        <v>2852</v>
      </c>
      <c r="E3270">
        <v>9</v>
      </c>
      <c r="F3270" s="19" t="s">
        <v>7878</v>
      </c>
    </row>
    <row r="3271" spans="1:6" x14ac:dyDescent="0.25">
      <c r="A3271" t="s">
        <v>1414</v>
      </c>
      <c r="B3271" t="s">
        <v>777</v>
      </c>
      <c r="C3271" t="s">
        <v>5010</v>
      </c>
      <c r="D3271" t="s">
        <v>6244</v>
      </c>
      <c r="E3271">
        <v>1453</v>
      </c>
      <c r="F3271" s="19" t="s">
        <v>7879</v>
      </c>
    </row>
    <row r="3272" spans="1:6" x14ac:dyDescent="0.25">
      <c r="A3272" t="s">
        <v>1414</v>
      </c>
      <c r="B3272" t="s">
        <v>777</v>
      </c>
      <c r="C3272" t="s">
        <v>1063</v>
      </c>
      <c r="D3272" t="s">
        <v>2853</v>
      </c>
      <c r="E3272">
        <v>28</v>
      </c>
      <c r="F3272" s="19" t="s">
        <v>7880</v>
      </c>
    </row>
    <row r="3273" spans="1:6" x14ac:dyDescent="0.25">
      <c r="A3273" t="s">
        <v>1414</v>
      </c>
      <c r="B3273" t="s">
        <v>777</v>
      </c>
      <c r="C3273" t="s">
        <v>6245</v>
      </c>
      <c r="D3273" t="s">
        <v>6246</v>
      </c>
      <c r="E3273">
        <v>2</v>
      </c>
      <c r="F3273" s="19" t="s">
        <v>7317</v>
      </c>
    </row>
    <row r="3274" spans="1:6" x14ac:dyDescent="0.25">
      <c r="A3274" t="s">
        <v>1414</v>
      </c>
      <c r="B3274" t="s">
        <v>777</v>
      </c>
      <c r="C3274" t="s">
        <v>1065</v>
      </c>
      <c r="D3274" t="s">
        <v>2854</v>
      </c>
      <c r="E3274">
        <v>4</v>
      </c>
      <c r="F3274" s="19" t="s">
        <v>7544</v>
      </c>
    </row>
    <row r="3275" spans="1:6" x14ac:dyDescent="0.25">
      <c r="A3275" t="s">
        <v>1414</v>
      </c>
      <c r="B3275" t="s">
        <v>777</v>
      </c>
      <c r="C3275" t="s">
        <v>2855</v>
      </c>
      <c r="D3275" t="s">
        <v>2856</v>
      </c>
      <c r="E3275">
        <v>2</v>
      </c>
      <c r="F3275" s="19" t="s">
        <v>7239</v>
      </c>
    </row>
    <row r="3276" spans="1:6" x14ac:dyDescent="0.25">
      <c r="A3276" t="s">
        <v>1414</v>
      </c>
      <c r="B3276" t="s">
        <v>777</v>
      </c>
      <c r="C3276" t="s">
        <v>2857</v>
      </c>
      <c r="D3276" t="s">
        <v>2858</v>
      </c>
      <c r="E3276">
        <v>7</v>
      </c>
      <c r="F3276" s="19" t="s">
        <v>7744</v>
      </c>
    </row>
    <row r="3277" spans="1:6" x14ac:dyDescent="0.25">
      <c r="A3277" t="s">
        <v>1414</v>
      </c>
      <c r="B3277" t="s">
        <v>777</v>
      </c>
      <c r="C3277" t="s">
        <v>2857</v>
      </c>
      <c r="D3277" t="s">
        <v>2859</v>
      </c>
      <c r="E3277">
        <v>2</v>
      </c>
      <c r="F3277" s="19" t="s">
        <v>7485</v>
      </c>
    </row>
    <row r="3278" spans="1:6" x14ac:dyDescent="0.25">
      <c r="A3278" t="s">
        <v>1414</v>
      </c>
      <c r="B3278" t="s">
        <v>777</v>
      </c>
      <c r="C3278" t="s">
        <v>433</v>
      </c>
      <c r="D3278" t="s">
        <v>2860</v>
      </c>
      <c r="E3278">
        <v>657</v>
      </c>
      <c r="F3278" s="19" t="s">
        <v>7881</v>
      </c>
    </row>
    <row r="3279" spans="1:6" x14ac:dyDescent="0.25">
      <c r="A3279" t="s">
        <v>1414</v>
      </c>
      <c r="B3279" t="s">
        <v>777</v>
      </c>
      <c r="C3279" t="s">
        <v>433</v>
      </c>
      <c r="D3279" t="s">
        <v>6247</v>
      </c>
      <c r="E3279">
        <v>68</v>
      </c>
      <c r="F3279" s="19" t="s">
        <v>7882</v>
      </c>
    </row>
    <row r="3280" spans="1:6" x14ac:dyDescent="0.25">
      <c r="A3280" t="s">
        <v>1414</v>
      </c>
      <c r="B3280" t="s">
        <v>777</v>
      </c>
      <c r="C3280" t="s">
        <v>433</v>
      </c>
      <c r="D3280" t="s">
        <v>2861</v>
      </c>
      <c r="E3280">
        <v>539</v>
      </c>
      <c r="F3280" s="19" t="s">
        <v>7883</v>
      </c>
    </row>
    <row r="3281" spans="1:6" x14ac:dyDescent="0.25">
      <c r="A3281" t="s">
        <v>1414</v>
      </c>
      <c r="B3281" t="s">
        <v>777</v>
      </c>
      <c r="C3281" t="s">
        <v>433</v>
      </c>
      <c r="D3281" t="s">
        <v>6248</v>
      </c>
      <c r="E3281">
        <v>55</v>
      </c>
      <c r="F3281" s="19" t="s">
        <v>7884</v>
      </c>
    </row>
    <row r="3282" spans="1:6" x14ac:dyDescent="0.25">
      <c r="A3282" t="s">
        <v>1414</v>
      </c>
      <c r="B3282" t="s">
        <v>777</v>
      </c>
      <c r="C3282" t="s">
        <v>433</v>
      </c>
      <c r="D3282" t="s">
        <v>6249</v>
      </c>
      <c r="E3282">
        <v>312</v>
      </c>
      <c r="F3282" s="19" t="s">
        <v>7885</v>
      </c>
    </row>
    <row r="3283" spans="1:6" x14ac:dyDescent="0.25">
      <c r="A3283" t="s">
        <v>1414</v>
      </c>
      <c r="B3283" t="s">
        <v>777</v>
      </c>
      <c r="C3283" t="s">
        <v>433</v>
      </c>
      <c r="D3283" t="s">
        <v>2862</v>
      </c>
      <c r="E3283">
        <v>28</v>
      </c>
      <c r="F3283" s="19" t="s">
        <v>7319</v>
      </c>
    </row>
    <row r="3284" spans="1:6" x14ac:dyDescent="0.25">
      <c r="A3284" t="s">
        <v>1414</v>
      </c>
      <c r="B3284" t="s">
        <v>777</v>
      </c>
      <c r="C3284" t="s">
        <v>433</v>
      </c>
      <c r="D3284" t="s">
        <v>2863</v>
      </c>
      <c r="E3284">
        <v>5</v>
      </c>
      <c r="F3284" s="19" t="s">
        <v>7196</v>
      </c>
    </row>
    <row r="3285" spans="1:6" x14ac:dyDescent="0.25">
      <c r="A3285" t="s">
        <v>1414</v>
      </c>
      <c r="B3285" t="s">
        <v>777</v>
      </c>
      <c r="C3285" t="s">
        <v>433</v>
      </c>
      <c r="D3285" t="s">
        <v>6250</v>
      </c>
      <c r="E3285">
        <v>3</v>
      </c>
      <c r="F3285" s="19" t="s">
        <v>6739</v>
      </c>
    </row>
    <row r="3286" spans="1:6" x14ac:dyDescent="0.25">
      <c r="A3286" t="s">
        <v>1414</v>
      </c>
      <c r="B3286" t="s">
        <v>777</v>
      </c>
      <c r="C3286" t="s">
        <v>433</v>
      </c>
      <c r="D3286" t="s">
        <v>6251</v>
      </c>
      <c r="E3286">
        <v>284</v>
      </c>
      <c r="F3286" s="19" t="s">
        <v>7886</v>
      </c>
    </row>
    <row r="3287" spans="1:6" x14ac:dyDescent="0.25">
      <c r="A3287" t="s">
        <v>1414</v>
      </c>
      <c r="B3287" t="s">
        <v>777</v>
      </c>
      <c r="C3287" t="s">
        <v>433</v>
      </c>
      <c r="D3287" t="s">
        <v>6252</v>
      </c>
      <c r="E3287">
        <v>50</v>
      </c>
      <c r="F3287" s="19" t="s">
        <v>7887</v>
      </c>
    </row>
    <row r="3288" spans="1:6" x14ac:dyDescent="0.25">
      <c r="A3288" t="s">
        <v>1414</v>
      </c>
      <c r="B3288" t="s">
        <v>777</v>
      </c>
      <c r="C3288" t="s">
        <v>1072</v>
      </c>
      <c r="D3288" t="s">
        <v>2864</v>
      </c>
      <c r="E3288">
        <v>3</v>
      </c>
      <c r="F3288" s="19" t="s">
        <v>7162</v>
      </c>
    </row>
    <row r="3289" spans="1:6" x14ac:dyDescent="0.25">
      <c r="A3289" t="s">
        <v>1414</v>
      </c>
      <c r="B3289" t="s">
        <v>777</v>
      </c>
      <c r="C3289" t="s">
        <v>1072</v>
      </c>
      <c r="D3289" t="s">
        <v>2865</v>
      </c>
      <c r="E3289">
        <v>2</v>
      </c>
      <c r="F3289" s="19" t="s">
        <v>7888</v>
      </c>
    </row>
    <row r="3290" spans="1:6" x14ac:dyDescent="0.25">
      <c r="A3290" t="s">
        <v>1414</v>
      </c>
      <c r="B3290" t="s">
        <v>777</v>
      </c>
      <c r="C3290" t="s">
        <v>1074</v>
      </c>
      <c r="D3290" t="s">
        <v>6253</v>
      </c>
      <c r="E3290">
        <v>37</v>
      </c>
      <c r="F3290" s="19" t="s">
        <v>7368</v>
      </c>
    </row>
    <row r="3291" spans="1:6" x14ac:dyDescent="0.25">
      <c r="A3291" t="s">
        <v>1414</v>
      </c>
      <c r="B3291" t="s">
        <v>777</v>
      </c>
      <c r="C3291" t="s">
        <v>1074</v>
      </c>
      <c r="D3291" t="s">
        <v>2866</v>
      </c>
      <c r="E3291">
        <v>17</v>
      </c>
      <c r="F3291" s="19" t="s">
        <v>7889</v>
      </c>
    </row>
    <row r="3292" spans="1:6" x14ac:dyDescent="0.25">
      <c r="A3292" t="s">
        <v>1414</v>
      </c>
      <c r="B3292" t="s">
        <v>777</v>
      </c>
      <c r="C3292" t="s">
        <v>1074</v>
      </c>
      <c r="D3292" t="s">
        <v>2867</v>
      </c>
      <c r="E3292">
        <v>15</v>
      </c>
      <c r="F3292" s="19" t="s">
        <v>7890</v>
      </c>
    </row>
    <row r="3293" spans="1:6" x14ac:dyDescent="0.25">
      <c r="A3293" t="s">
        <v>1414</v>
      </c>
      <c r="B3293" t="s">
        <v>777</v>
      </c>
      <c r="C3293" t="s">
        <v>1074</v>
      </c>
      <c r="D3293" t="s">
        <v>2868</v>
      </c>
      <c r="E3293">
        <v>5</v>
      </c>
      <c r="F3293" s="19" t="s">
        <v>7591</v>
      </c>
    </row>
    <row r="3294" spans="1:6" x14ac:dyDescent="0.25">
      <c r="A3294" t="s">
        <v>1414</v>
      </c>
      <c r="B3294" t="s">
        <v>777</v>
      </c>
      <c r="C3294" t="s">
        <v>1077</v>
      </c>
      <c r="D3294" t="s">
        <v>1078</v>
      </c>
      <c r="E3294">
        <v>4</v>
      </c>
      <c r="F3294" s="19" t="s">
        <v>7237</v>
      </c>
    </row>
    <row r="3295" spans="1:6" x14ac:dyDescent="0.25">
      <c r="A3295" t="s">
        <v>1414</v>
      </c>
      <c r="B3295" t="s">
        <v>1079</v>
      </c>
      <c r="C3295" t="s">
        <v>535</v>
      </c>
      <c r="D3295" t="s">
        <v>1080</v>
      </c>
      <c r="E3295">
        <v>2</v>
      </c>
      <c r="F3295" s="19" t="s">
        <v>7317</v>
      </c>
    </row>
    <row r="3296" spans="1:6" x14ac:dyDescent="0.25">
      <c r="A3296" t="s">
        <v>1414</v>
      </c>
      <c r="B3296" t="s">
        <v>1079</v>
      </c>
      <c r="C3296" t="s">
        <v>535</v>
      </c>
      <c r="D3296" t="s">
        <v>2869</v>
      </c>
      <c r="E3296">
        <v>1</v>
      </c>
      <c r="F3296" s="19" t="s">
        <v>7891</v>
      </c>
    </row>
    <row r="3297" spans="1:6" x14ac:dyDescent="0.25">
      <c r="A3297" t="s">
        <v>1414</v>
      </c>
      <c r="B3297" t="s">
        <v>1079</v>
      </c>
      <c r="C3297" t="s">
        <v>535</v>
      </c>
      <c r="D3297" t="s">
        <v>2871</v>
      </c>
      <c r="E3297">
        <v>2</v>
      </c>
      <c r="F3297" s="19" t="s">
        <v>7317</v>
      </c>
    </row>
    <row r="3298" spans="1:6" x14ac:dyDescent="0.25">
      <c r="A3298" t="s">
        <v>1414</v>
      </c>
      <c r="B3298" t="s">
        <v>1079</v>
      </c>
      <c r="C3298" t="s">
        <v>535</v>
      </c>
      <c r="D3298" t="s">
        <v>2870</v>
      </c>
      <c r="E3298">
        <v>6</v>
      </c>
      <c r="F3298" s="19" t="s">
        <v>7165</v>
      </c>
    </row>
    <row r="3299" spans="1:6" x14ac:dyDescent="0.25">
      <c r="A3299" t="s">
        <v>1414</v>
      </c>
      <c r="B3299" t="s">
        <v>1079</v>
      </c>
      <c r="C3299" t="s">
        <v>535</v>
      </c>
      <c r="D3299" t="s">
        <v>2872</v>
      </c>
      <c r="E3299">
        <v>4</v>
      </c>
      <c r="F3299" s="19" t="s">
        <v>7166</v>
      </c>
    </row>
    <row r="3300" spans="1:6" x14ac:dyDescent="0.25">
      <c r="A3300" t="s">
        <v>1414</v>
      </c>
      <c r="B3300" t="s">
        <v>1079</v>
      </c>
      <c r="C3300" t="s">
        <v>535</v>
      </c>
      <c r="D3300" t="s">
        <v>2873</v>
      </c>
      <c r="E3300">
        <v>3</v>
      </c>
      <c r="F3300" s="19" t="s">
        <v>6739</v>
      </c>
    </row>
    <row r="3301" spans="1:6" x14ac:dyDescent="0.25">
      <c r="A3301" t="s">
        <v>1414</v>
      </c>
      <c r="B3301" t="s">
        <v>1079</v>
      </c>
      <c r="C3301" t="s">
        <v>535</v>
      </c>
      <c r="D3301" t="s">
        <v>2874</v>
      </c>
      <c r="E3301">
        <v>1</v>
      </c>
      <c r="F3301" s="19" t="s">
        <v>7364</v>
      </c>
    </row>
    <row r="3302" spans="1:6" x14ac:dyDescent="0.25">
      <c r="A3302" t="s">
        <v>1414</v>
      </c>
      <c r="B3302" t="s">
        <v>1079</v>
      </c>
      <c r="C3302" t="s">
        <v>535</v>
      </c>
      <c r="D3302" t="s">
        <v>2875</v>
      </c>
      <c r="E3302">
        <v>2</v>
      </c>
      <c r="F3302" s="19" t="s">
        <v>7317</v>
      </c>
    </row>
    <row r="3303" spans="1:6" x14ac:dyDescent="0.25">
      <c r="A3303" t="s">
        <v>1414</v>
      </c>
      <c r="B3303" t="s">
        <v>1079</v>
      </c>
      <c r="C3303" t="s">
        <v>535</v>
      </c>
      <c r="D3303" t="s">
        <v>2876</v>
      </c>
      <c r="E3303">
        <v>1</v>
      </c>
      <c r="F3303" s="19" t="s">
        <v>7364</v>
      </c>
    </row>
    <row r="3304" spans="1:6" x14ac:dyDescent="0.25">
      <c r="A3304" t="s">
        <v>1414</v>
      </c>
      <c r="B3304" t="s">
        <v>1079</v>
      </c>
      <c r="C3304" t="s">
        <v>544</v>
      </c>
      <c r="D3304" t="s">
        <v>2877</v>
      </c>
      <c r="E3304">
        <v>1</v>
      </c>
      <c r="F3304" s="19" t="s">
        <v>7364</v>
      </c>
    </row>
    <row r="3305" spans="1:6" x14ac:dyDescent="0.25">
      <c r="A3305" t="s">
        <v>1414</v>
      </c>
      <c r="B3305" t="s">
        <v>1079</v>
      </c>
      <c r="C3305" t="s">
        <v>2878</v>
      </c>
      <c r="D3305" t="s">
        <v>2879</v>
      </c>
      <c r="E3305">
        <v>1</v>
      </c>
      <c r="F3305" s="19" t="s">
        <v>7364</v>
      </c>
    </row>
    <row r="3306" spans="1:6" x14ac:dyDescent="0.25">
      <c r="A3306" t="s">
        <v>1414</v>
      </c>
      <c r="B3306" t="s">
        <v>1079</v>
      </c>
      <c r="C3306" t="s">
        <v>551</v>
      </c>
      <c r="D3306" t="s">
        <v>2880</v>
      </c>
      <c r="E3306">
        <v>1</v>
      </c>
      <c r="F3306" s="19" t="s">
        <v>6648</v>
      </c>
    </row>
    <row r="3307" spans="1:6" x14ac:dyDescent="0.25">
      <c r="A3307" t="s">
        <v>1414</v>
      </c>
      <c r="B3307" t="s">
        <v>1079</v>
      </c>
      <c r="C3307" t="s">
        <v>551</v>
      </c>
      <c r="D3307" t="s">
        <v>1086</v>
      </c>
      <c r="E3307">
        <v>40</v>
      </c>
      <c r="F3307" s="19" t="s">
        <v>7892</v>
      </c>
    </row>
    <row r="3308" spans="1:6" x14ac:dyDescent="0.25">
      <c r="A3308" t="s">
        <v>1414</v>
      </c>
      <c r="B3308" t="s">
        <v>1079</v>
      </c>
      <c r="C3308" t="s">
        <v>560</v>
      </c>
      <c r="D3308" t="s">
        <v>2881</v>
      </c>
      <c r="E3308">
        <v>1</v>
      </c>
      <c r="F3308" s="19" t="s">
        <v>7364</v>
      </c>
    </row>
    <row r="3309" spans="1:6" x14ac:dyDescent="0.25">
      <c r="A3309" t="s">
        <v>1414</v>
      </c>
      <c r="B3309" t="s">
        <v>1079</v>
      </c>
      <c r="C3309" t="s">
        <v>159</v>
      </c>
      <c r="D3309" t="s">
        <v>2883</v>
      </c>
      <c r="E3309">
        <v>3</v>
      </c>
      <c r="F3309" s="19" t="s">
        <v>7893</v>
      </c>
    </row>
    <row r="3310" spans="1:6" x14ac:dyDescent="0.25">
      <c r="A3310" t="s">
        <v>1414</v>
      </c>
      <c r="B3310" t="s">
        <v>1079</v>
      </c>
      <c r="C3310" t="s">
        <v>159</v>
      </c>
      <c r="D3310" t="s">
        <v>1094</v>
      </c>
      <c r="E3310">
        <v>2</v>
      </c>
      <c r="F3310" s="19" t="s">
        <v>7317</v>
      </c>
    </row>
    <row r="3311" spans="1:6" x14ac:dyDescent="0.25">
      <c r="A3311" t="s">
        <v>1414</v>
      </c>
      <c r="B3311" t="s">
        <v>1079</v>
      </c>
      <c r="C3311" t="s">
        <v>159</v>
      </c>
      <c r="D3311" t="s">
        <v>1093</v>
      </c>
      <c r="E3311">
        <v>32</v>
      </c>
      <c r="F3311" s="19" t="s">
        <v>7894</v>
      </c>
    </row>
    <row r="3312" spans="1:6" x14ac:dyDescent="0.25">
      <c r="A3312" t="s">
        <v>1414</v>
      </c>
      <c r="B3312" t="s">
        <v>1079</v>
      </c>
      <c r="C3312" t="s">
        <v>159</v>
      </c>
      <c r="D3312" t="s">
        <v>1092</v>
      </c>
      <c r="E3312">
        <v>2</v>
      </c>
      <c r="F3312" s="19" t="s">
        <v>6883</v>
      </c>
    </row>
    <row r="3313" spans="1:6" x14ac:dyDescent="0.25">
      <c r="A3313" t="s">
        <v>1414</v>
      </c>
      <c r="B3313" t="s">
        <v>1079</v>
      </c>
      <c r="C3313" t="s">
        <v>159</v>
      </c>
      <c r="D3313" t="s">
        <v>2882</v>
      </c>
      <c r="E3313">
        <v>109</v>
      </c>
      <c r="F3313" s="19" t="s">
        <v>7895</v>
      </c>
    </row>
    <row r="3314" spans="1:6" x14ac:dyDescent="0.25">
      <c r="A3314" t="s">
        <v>1414</v>
      </c>
      <c r="B3314" t="s">
        <v>1079</v>
      </c>
      <c r="C3314" t="s">
        <v>159</v>
      </c>
      <c r="D3314" t="s">
        <v>1091</v>
      </c>
      <c r="E3314">
        <v>5</v>
      </c>
      <c r="F3314" s="19" t="s">
        <v>7446</v>
      </c>
    </row>
    <row r="3315" spans="1:6" x14ac:dyDescent="0.25">
      <c r="A3315" t="s">
        <v>1414</v>
      </c>
      <c r="B3315" t="s">
        <v>1079</v>
      </c>
      <c r="C3315" t="s">
        <v>575</v>
      </c>
      <c r="D3315" t="s">
        <v>1106</v>
      </c>
      <c r="E3315">
        <v>1</v>
      </c>
      <c r="F3315" s="19" t="s">
        <v>7896</v>
      </c>
    </row>
    <row r="3316" spans="1:6" x14ac:dyDescent="0.25">
      <c r="A3316" t="s">
        <v>1414</v>
      </c>
      <c r="B3316" t="s">
        <v>1079</v>
      </c>
      <c r="C3316" t="s">
        <v>575</v>
      </c>
      <c r="D3316" t="s">
        <v>2897</v>
      </c>
      <c r="E3316">
        <v>2</v>
      </c>
      <c r="F3316" s="19" t="s">
        <v>7364</v>
      </c>
    </row>
    <row r="3317" spans="1:6" x14ac:dyDescent="0.25">
      <c r="A3317" t="s">
        <v>1414</v>
      </c>
      <c r="B3317" t="s">
        <v>1079</v>
      </c>
      <c r="C3317" t="s">
        <v>575</v>
      </c>
      <c r="D3317" t="s">
        <v>2884</v>
      </c>
      <c r="E3317">
        <v>2</v>
      </c>
      <c r="F3317" s="19" t="s">
        <v>7317</v>
      </c>
    </row>
    <row r="3318" spans="1:6" x14ac:dyDescent="0.25">
      <c r="A3318" t="s">
        <v>1414</v>
      </c>
      <c r="B3318" t="s">
        <v>1079</v>
      </c>
      <c r="C3318" t="s">
        <v>575</v>
      </c>
      <c r="D3318" t="s">
        <v>1098</v>
      </c>
      <c r="E3318">
        <v>10</v>
      </c>
      <c r="F3318" s="19" t="s">
        <v>7328</v>
      </c>
    </row>
    <row r="3319" spans="1:6" x14ac:dyDescent="0.25">
      <c r="A3319" t="s">
        <v>1414</v>
      </c>
      <c r="B3319" t="s">
        <v>1079</v>
      </c>
      <c r="C3319" t="s">
        <v>575</v>
      </c>
      <c r="D3319" t="s">
        <v>2885</v>
      </c>
      <c r="E3319">
        <v>4</v>
      </c>
      <c r="F3319" s="19" t="s">
        <v>7166</v>
      </c>
    </row>
    <row r="3320" spans="1:6" x14ac:dyDescent="0.25">
      <c r="A3320" t="s">
        <v>1414</v>
      </c>
      <c r="B3320" t="s">
        <v>1079</v>
      </c>
      <c r="C3320" t="s">
        <v>575</v>
      </c>
      <c r="D3320" t="s">
        <v>1099</v>
      </c>
      <c r="E3320">
        <v>3</v>
      </c>
      <c r="F3320" s="19" t="s">
        <v>6739</v>
      </c>
    </row>
    <row r="3321" spans="1:6" x14ac:dyDescent="0.25">
      <c r="A3321" t="s">
        <v>1414</v>
      </c>
      <c r="B3321" t="s">
        <v>1079</v>
      </c>
      <c r="C3321" t="s">
        <v>575</v>
      </c>
      <c r="D3321" t="s">
        <v>1107</v>
      </c>
      <c r="E3321">
        <v>1</v>
      </c>
      <c r="F3321" s="19" t="s">
        <v>6648</v>
      </c>
    </row>
    <row r="3322" spans="1:6" x14ac:dyDescent="0.25">
      <c r="A3322" t="s">
        <v>1414</v>
      </c>
      <c r="B3322" t="s">
        <v>1079</v>
      </c>
      <c r="C3322" t="s">
        <v>575</v>
      </c>
      <c r="D3322" t="s">
        <v>1097</v>
      </c>
      <c r="E3322">
        <v>45</v>
      </c>
      <c r="F3322" s="19" t="s">
        <v>7897</v>
      </c>
    </row>
    <row r="3323" spans="1:6" x14ac:dyDescent="0.25">
      <c r="A3323" t="s">
        <v>1414</v>
      </c>
      <c r="B3323" t="s">
        <v>1079</v>
      </c>
      <c r="C3323" t="s">
        <v>575</v>
      </c>
      <c r="D3323" t="s">
        <v>1096</v>
      </c>
      <c r="E3323">
        <v>40</v>
      </c>
      <c r="F3323" s="19" t="s">
        <v>7898</v>
      </c>
    </row>
    <row r="3324" spans="1:6" x14ac:dyDescent="0.25">
      <c r="A3324" t="s">
        <v>1414</v>
      </c>
      <c r="B3324" t="s">
        <v>1079</v>
      </c>
      <c r="C3324" t="s">
        <v>575</v>
      </c>
      <c r="D3324" t="s">
        <v>2891</v>
      </c>
      <c r="E3324">
        <v>3</v>
      </c>
      <c r="F3324" s="19" t="s">
        <v>7899</v>
      </c>
    </row>
    <row r="3325" spans="1:6" x14ac:dyDescent="0.25">
      <c r="A3325" t="s">
        <v>1414</v>
      </c>
      <c r="B3325" t="s">
        <v>1079</v>
      </c>
      <c r="C3325" t="s">
        <v>575</v>
      </c>
      <c r="D3325" t="s">
        <v>2898</v>
      </c>
      <c r="E3325">
        <v>1</v>
      </c>
      <c r="F3325" s="19" t="s">
        <v>6648</v>
      </c>
    </row>
    <row r="3326" spans="1:6" x14ac:dyDescent="0.25">
      <c r="A3326" t="s">
        <v>1414</v>
      </c>
      <c r="B3326" t="s">
        <v>1079</v>
      </c>
      <c r="C3326" t="s">
        <v>575</v>
      </c>
      <c r="D3326" t="s">
        <v>1125</v>
      </c>
      <c r="E3326">
        <v>5</v>
      </c>
      <c r="F3326" s="19" t="s">
        <v>7196</v>
      </c>
    </row>
    <row r="3327" spans="1:6" x14ac:dyDescent="0.25">
      <c r="A3327" t="s">
        <v>1414</v>
      </c>
      <c r="B3327" t="s">
        <v>1079</v>
      </c>
      <c r="C3327" t="s">
        <v>575</v>
      </c>
      <c r="D3327" t="s">
        <v>2886</v>
      </c>
      <c r="E3327">
        <v>9</v>
      </c>
      <c r="F3327" s="19" t="s">
        <v>7301</v>
      </c>
    </row>
    <row r="3328" spans="1:6" x14ac:dyDescent="0.25">
      <c r="A3328" t="s">
        <v>1414</v>
      </c>
      <c r="B3328" t="s">
        <v>1079</v>
      </c>
      <c r="C3328" t="s">
        <v>575</v>
      </c>
      <c r="D3328" t="s">
        <v>2888</v>
      </c>
      <c r="E3328">
        <v>2</v>
      </c>
      <c r="F3328" s="19" t="s">
        <v>7239</v>
      </c>
    </row>
    <row r="3329" spans="1:6" x14ac:dyDescent="0.25">
      <c r="A3329" t="s">
        <v>1414</v>
      </c>
      <c r="B3329" t="s">
        <v>1079</v>
      </c>
      <c r="C3329" t="s">
        <v>575</v>
      </c>
      <c r="D3329" t="s">
        <v>1104</v>
      </c>
      <c r="E3329">
        <v>4</v>
      </c>
      <c r="F3329" s="19" t="s">
        <v>7900</v>
      </c>
    </row>
    <row r="3330" spans="1:6" x14ac:dyDescent="0.25">
      <c r="A3330" t="s">
        <v>1414</v>
      </c>
      <c r="B3330" t="s">
        <v>1079</v>
      </c>
      <c r="C3330" t="s">
        <v>575</v>
      </c>
      <c r="D3330" t="s">
        <v>2889</v>
      </c>
      <c r="E3330">
        <v>1</v>
      </c>
      <c r="F3330" s="19" t="s">
        <v>7901</v>
      </c>
    </row>
    <row r="3331" spans="1:6" x14ac:dyDescent="0.25">
      <c r="A3331" t="s">
        <v>1414</v>
      </c>
      <c r="B3331" t="s">
        <v>1079</v>
      </c>
      <c r="C3331" t="s">
        <v>575</v>
      </c>
      <c r="D3331" t="s">
        <v>1105</v>
      </c>
      <c r="E3331">
        <v>2</v>
      </c>
      <c r="F3331" s="19" t="s">
        <v>6648</v>
      </c>
    </row>
    <row r="3332" spans="1:6" x14ac:dyDescent="0.25">
      <c r="A3332" t="s">
        <v>1414</v>
      </c>
      <c r="B3332" t="s">
        <v>1079</v>
      </c>
      <c r="C3332" t="s">
        <v>575</v>
      </c>
      <c r="D3332" t="s">
        <v>1108</v>
      </c>
      <c r="E3332">
        <v>2</v>
      </c>
      <c r="F3332" s="19" t="s">
        <v>7364</v>
      </c>
    </row>
    <row r="3333" spans="1:6" x14ac:dyDescent="0.25">
      <c r="A3333" t="s">
        <v>1414</v>
      </c>
      <c r="B3333" t="s">
        <v>1079</v>
      </c>
      <c r="C3333" t="s">
        <v>575</v>
      </c>
      <c r="D3333" t="s">
        <v>1101</v>
      </c>
      <c r="E3333">
        <v>32</v>
      </c>
      <c r="F3333" s="19" t="s">
        <v>7583</v>
      </c>
    </row>
    <row r="3334" spans="1:6" x14ac:dyDescent="0.25">
      <c r="A3334" t="s">
        <v>1414</v>
      </c>
      <c r="B3334" t="s">
        <v>1079</v>
      </c>
      <c r="C3334" t="s">
        <v>575</v>
      </c>
      <c r="D3334" t="s">
        <v>1110</v>
      </c>
      <c r="E3334">
        <v>7</v>
      </c>
      <c r="F3334" s="19" t="s">
        <v>7902</v>
      </c>
    </row>
    <row r="3335" spans="1:6" x14ac:dyDescent="0.25">
      <c r="A3335" t="s">
        <v>1414</v>
      </c>
      <c r="B3335" t="s">
        <v>1079</v>
      </c>
      <c r="C3335" t="s">
        <v>575</v>
      </c>
      <c r="D3335" t="s">
        <v>1111</v>
      </c>
      <c r="E3335">
        <v>2</v>
      </c>
      <c r="F3335" s="19" t="s">
        <v>7317</v>
      </c>
    </row>
    <row r="3336" spans="1:6" x14ac:dyDescent="0.25">
      <c r="A3336" t="s">
        <v>1414</v>
      </c>
      <c r="B3336" t="s">
        <v>1079</v>
      </c>
      <c r="C3336" t="s">
        <v>575</v>
      </c>
      <c r="D3336" t="s">
        <v>1112</v>
      </c>
      <c r="E3336">
        <v>7</v>
      </c>
      <c r="F3336" s="19" t="s">
        <v>7903</v>
      </c>
    </row>
    <row r="3337" spans="1:6" x14ac:dyDescent="0.25">
      <c r="A3337" t="s">
        <v>1414</v>
      </c>
      <c r="B3337" t="s">
        <v>1079</v>
      </c>
      <c r="C3337" t="s">
        <v>575</v>
      </c>
      <c r="D3337" t="s">
        <v>1113</v>
      </c>
      <c r="E3337">
        <v>15</v>
      </c>
      <c r="F3337" s="19" t="s">
        <v>7904</v>
      </c>
    </row>
    <row r="3338" spans="1:6" x14ac:dyDescent="0.25">
      <c r="A3338" t="s">
        <v>1414</v>
      </c>
      <c r="B3338" t="s">
        <v>1079</v>
      </c>
      <c r="C3338" t="s">
        <v>575</v>
      </c>
      <c r="D3338" t="s">
        <v>1123</v>
      </c>
      <c r="E3338">
        <v>230</v>
      </c>
      <c r="F3338" s="19" t="s">
        <v>7905</v>
      </c>
    </row>
    <row r="3339" spans="1:6" x14ac:dyDescent="0.25">
      <c r="A3339" t="s">
        <v>1414</v>
      </c>
      <c r="B3339" t="s">
        <v>1079</v>
      </c>
      <c r="C3339" t="s">
        <v>575</v>
      </c>
      <c r="D3339" t="s">
        <v>1115</v>
      </c>
      <c r="E3339">
        <v>5</v>
      </c>
      <c r="F3339" s="19" t="s">
        <v>7906</v>
      </c>
    </row>
    <row r="3340" spans="1:6" x14ac:dyDescent="0.25">
      <c r="A3340" t="s">
        <v>1414</v>
      </c>
      <c r="B3340" t="s">
        <v>1079</v>
      </c>
      <c r="C3340" t="s">
        <v>575</v>
      </c>
      <c r="D3340" t="s">
        <v>1103</v>
      </c>
      <c r="E3340">
        <v>3</v>
      </c>
      <c r="F3340" s="19" t="s">
        <v>7486</v>
      </c>
    </row>
    <row r="3341" spans="1:6" x14ac:dyDescent="0.25">
      <c r="A3341" t="s">
        <v>1414</v>
      </c>
      <c r="B3341" t="s">
        <v>1079</v>
      </c>
      <c r="C3341" t="s">
        <v>575</v>
      </c>
      <c r="D3341" t="s">
        <v>1102</v>
      </c>
      <c r="E3341">
        <v>10</v>
      </c>
      <c r="F3341" s="19" t="s">
        <v>7907</v>
      </c>
    </row>
    <row r="3342" spans="1:6" x14ac:dyDescent="0.25">
      <c r="A3342" t="s">
        <v>1414</v>
      </c>
      <c r="B3342" t="s">
        <v>1079</v>
      </c>
      <c r="C3342" t="s">
        <v>575</v>
      </c>
      <c r="D3342" t="s">
        <v>1100</v>
      </c>
      <c r="E3342">
        <v>18</v>
      </c>
      <c r="F3342" s="19" t="s">
        <v>7908</v>
      </c>
    </row>
    <row r="3343" spans="1:6" x14ac:dyDescent="0.25">
      <c r="A3343" t="s">
        <v>1414</v>
      </c>
      <c r="B3343" t="s">
        <v>1079</v>
      </c>
      <c r="C3343" t="s">
        <v>575</v>
      </c>
      <c r="D3343" t="s">
        <v>1117</v>
      </c>
      <c r="E3343">
        <v>6</v>
      </c>
      <c r="F3343" s="19" t="s">
        <v>7909</v>
      </c>
    </row>
    <row r="3344" spans="1:6" x14ac:dyDescent="0.25">
      <c r="A3344" t="s">
        <v>1414</v>
      </c>
      <c r="B3344" t="s">
        <v>1079</v>
      </c>
      <c r="C3344" t="s">
        <v>575</v>
      </c>
      <c r="D3344" t="s">
        <v>1118</v>
      </c>
      <c r="E3344">
        <v>10</v>
      </c>
      <c r="F3344" s="19" t="s">
        <v>7910</v>
      </c>
    </row>
    <row r="3345" spans="1:6" x14ac:dyDescent="0.25">
      <c r="A3345" t="s">
        <v>1414</v>
      </c>
      <c r="B3345" t="s">
        <v>1079</v>
      </c>
      <c r="C3345" t="s">
        <v>575</v>
      </c>
      <c r="D3345" t="s">
        <v>1119</v>
      </c>
      <c r="E3345">
        <v>13</v>
      </c>
      <c r="F3345" s="19" t="s">
        <v>7359</v>
      </c>
    </row>
    <row r="3346" spans="1:6" x14ac:dyDescent="0.25">
      <c r="A3346" t="s">
        <v>1414</v>
      </c>
      <c r="B3346" t="s">
        <v>1079</v>
      </c>
      <c r="C3346" t="s">
        <v>575</v>
      </c>
      <c r="D3346" t="s">
        <v>2887</v>
      </c>
      <c r="E3346">
        <v>20</v>
      </c>
      <c r="F3346" s="19" t="s">
        <v>7676</v>
      </c>
    </row>
    <row r="3347" spans="1:6" x14ac:dyDescent="0.25">
      <c r="A3347" t="s">
        <v>1414</v>
      </c>
      <c r="B3347" t="s">
        <v>1079</v>
      </c>
      <c r="C3347" t="s">
        <v>575</v>
      </c>
      <c r="D3347" t="s">
        <v>2894</v>
      </c>
      <c r="E3347">
        <v>3</v>
      </c>
      <c r="F3347" s="19" t="s">
        <v>7552</v>
      </c>
    </row>
    <row r="3348" spans="1:6" x14ac:dyDescent="0.25">
      <c r="A3348" t="s">
        <v>1414</v>
      </c>
      <c r="B3348" t="s">
        <v>1079</v>
      </c>
      <c r="C3348" t="s">
        <v>575</v>
      </c>
      <c r="D3348" t="s">
        <v>2892</v>
      </c>
      <c r="E3348">
        <v>3</v>
      </c>
      <c r="F3348" s="19" t="s">
        <v>7266</v>
      </c>
    </row>
    <row r="3349" spans="1:6" x14ac:dyDescent="0.25">
      <c r="A3349" t="s">
        <v>1414</v>
      </c>
      <c r="B3349" t="s">
        <v>1079</v>
      </c>
      <c r="C3349" t="s">
        <v>575</v>
      </c>
      <c r="D3349" t="s">
        <v>2895</v>
      </c>
      <c r="E3349">
        <v>1</v>
      </c>
      <c r="F3349" s="19" t="s">
        <v>6648</v>
      </c>
    </row>
    <row r="3350" spans="1:6" x14ac:dyDescent="0.25">
      <c r="A3350" t="s">
        <v>1414</v>
      </c>
      <c r="B3350" t="s">
        <v>1079</v>
      </c>
      <c r="C3350" t="s">
        <v>575</v>
      </c>
      <c r="D3350" t="s">
        <v>2896</v>
      </c>
      <c r="E3350">
        <v>6</v>
      </c>
      <c r="F3350" s="19" t="s">
        <v>7556</v>
      </c>
    </row>
    <row r="3351" spans="1:6" x14ac:dyDescent="0.25">
      <c r="A3351" t="s">
        <v>1414</v>
      </c>
      <c r="B3351" t="s">
        <v>1079</v>
      </c>
      <c r="C3351" t="s">
        <v>575</v>
      </c>
      <c r="D3351" t="s">
        <v>1130</v>
      </c>
      <c r="E3351">
        <v>2</v>
      </c>
      <c r="F3351" s="19" t="s">
        <v>7317</v>
      </c>
    </row>
    <row r="3352" spans="1:6" x14ac:dyDescent="0.25">
      <c r="A3352" t="s">
        <v>1414</v>
      </c>
      <c r="B3352" t="s">
        <v>1079</v>
      </c>
      <c r="C3352" t="s">
        <v>575</v>
      </c>
      <c r="D3352" t="s">
        <v>2893</v>
      </c>
      <c r="E3352">
        <v>3</v>
      </c>
      <c r="F3352" s="19" t="s">
        <v>7266</v>
      </c>
    </row>
    <row r="3353" spans="1:6" x14ac:dyDescent="0.25">
      <c r="A3353" t="s">
        <v>1414</v>
      </c>
      <c r="B3353" t="s">
        <v>1079</v>
      </c>
      <c r="C3353" t="s">
        <v>575</v>
      </c>
      <c r="D3353" t="s">
        <v>2890</v>
      </c>
      <c r="E3353">
        <v>22</v>
      </c>
      <c r="F3353" s="19" t="s">
        <v>7911</v>
      </c>
    </row>
    <row r="3354" spans="1:6" x14ac:dyDescent="0.25">
      <c r="A3354" t="s">
        <v>1414</v>
      </c>
      <c r="B3354" t="s">
        <v>1079</v>
      </c>
      <c r="C3354" t="s">
        <v>613</v>
      </c>
      <c r="D3354" t="s">
        <v>5385</v>
      </c>
      <c r="E3354">
        <v>31</v>
      </c>
      <c r="F3354" s="19" t="s">
        <v>7315</v>
      </c>
    </row>
    <row r="3355" spans="1:6" x14ac:dyDescent="0.25">
      <c r="A3355" t="s">
        <v>1414</v>
      </c>
      <c r="B3355" t="s">
        <v>1079</v>
      </c>
      <c r="C3355" t="s">
        <v>613</v>
      </c>
      <c r="D3355" t="s">
        <v>1140</v>
      </c>
      <c r="E3355">
        <v>18</v>
      </c>
      <c r="F3355" s="19" t="s">
        <v>7912</v>
      </c>
    </row>
    <row r="3356" spans="1:6" x14ac:dyDescent="0.25">
      <c r="A3356" t="s">
        <v>1414</v>
      </c>
      <c r="B3356" t="s">
        <v>1079</v>
      </c>
      <c r="C3356" t="s">
        <v>613</v>
      </c>
      <c r="D3356" t="s">
        <v>1147</v>
      </c>
      <c r="E3356">
        <v>2</v>
      </c>
      <c r="F3356" s="19" t="s">
        <v>7317</v>
      </c>
    </row>
    <row r="3357" spans="1:6" x14ac:dyDescent="0.25">
      <c r="A3357" t="s">
        <v>1414</v>
      </c>
      <c r="B3357" t="s">
        <v>1079</v>
      </c>
      <c r="C3357" t="s">
        <v>613</v>
      </c>
      <c r="D3357" t="s">
        <v>1150</v>
      </c>
      <c r="E3357">
        <v>14</v>
      </c>
      <c r="F3357" s="19" t="s">
        <v>7471</v>
      </c>
    </row>
    <row r="3358" spans="1:6" x14ac:dyDescent="0.25">
      <c r="A3358" t="s">
        <v>1414</v>
      </c>
      <c r="B3358" t="s">
        <v>1079</v>
      </c>
      <c r="C3358" t="s">
        <v>613</v>
      </c>
      <c r="D3358" t="s">
        <v>2900</v>
      </c>
      <c r="E3358">
        <v>2</v>
      </c>
      <c r="F3358" s="19" t="s">
        <v>7503</v>
      </c>
    </row>
    <row r="3359" spans="1:6" x14ac:dyDescent="0.25">
      <c r="A3359" t="s">
        <v>1414</v>
      </c>
      <c r="B3359" t="s">
        <v>1079</v>
      </c>
      <c r="C3359" t="s">
        <v>613</v>
      </c>
      <c r="D3359" t="s">
        <v>2906</v>
      </c>
      <c r="E3359">
        <v>2</v>
      </c>
      <c r="F3359" s="19" t="s">
        <v>7317</v>
      </c>
    </row>
    <row r="3360" spans="1:6" x14ac:dyDescent="0.25">
      <c r="A3360" t="s">
        <v>1414</v>
      </c>
      <c r="B3360" t="s">
        <v>1079</v>
      </c>
      <c r="C3360" t="s">
        <v>613</v>
      </c>
      <c r="D3360" t="s">
        <v>1148</v>
      </c>
      <c r="E3360">
        <v>3</v>
      </c>
      <c r="F3360" s="19" t="s">
        <v>7364</v>
      </c>
    </row>
    <row r="3361" spans="1:6" x14ac:dyDescent="0.25">
      <c r="A3361" t="s">
        <v>1414</v>
      </c>
      <c r="B3361" t="s">
        <v>1079</v>
      </c>
      <c r="C3361" t="s">
        <v>613</v>
      </c>
      <c r="D3361" t="s">
        <v>2915</v>
      </c>
      <c r="E3361">
        <v>2</v>
      </c>
      <c r="F3361" s="19" t="s">
        <v>7317</v>
      </c>
    </row>
    <row r="3362" spans="1:6" x14ac:dyDescent="0.25">
      <c r="A3362" t="s">
        <v>1414</v>
      </c>
      <c r="B3362" t="s">
        <v>1079</v>
      </c>
      <c r="C3362" t="s">
        <v>613</v>
      </c>
      <c r="D3362" t="s">
        <v>2899</v>
      </c>
      <c r="E3362">
        <v>29</v>
      </c>
      <c r="F3362" s="19" t="s">
        <v>7913</v>
      </c>
    </row>
    <row r="3363" spans="1:6" x14ac:dyDescent="0.25">
      <c r="A3363" t="s">
        <v>1414</v>
      </c>
      <c r="B3363" t="s">
        <v>1079</v>
      </c>
      <c r="C3363" t="s">
        <v>613</v>
      </c>
      <c r="D3363" t="s">
        <v>2916</v>
      </c>
      <c r="E3363">
        <v>2</v>
      </c>
      <c r="F3363" s="19" t="s">
        <v>7317</v>
      </c>
    </row>
    <row r="3364" spans="1:6" x14ac:dyDescent="0.25">
      <c r="A3364" t="s">
        <v>1414</v>
      </c>
      <c r="B3364" t="s">
        <v>1079</v>
      </c>
      <c r="C3364" t="s">
        <v>613</v>
      </c>
      <c r="D3364" t="s">
        <v>2917</v>
      </c>
      <c r="E3364">
        <v>6</v>
      </c>
      <c r="F3364" s="19" t="s">
        <v>7165</v>
      </c>
    </row>
    <row r="3365" spans="1:6" x14ac:dyDescent="0.25">
      <c r="A3365" t="s">
        <v>1414</v>
      </c>
      <c r="B3365" t="s">
        <v>1079</v>
      </c>
      <c r="C3365" t="s">
        <v>613</v>
      </c>
      <c r="D3365" t="s">
        <v>2907</v>
      </c>
      <c r="E3365">
        <v>2</v>
      </c>
      <c r="F3365" s="19" t="s">
        <v>7317</v>
      </c>
    </row>
    <row r="3366" spans="1:6" x14ac:dyDescent="0.25">
      <c r="A3366" t="s">
        <v>1414</v>
      </c>
      <c r="B3366" t="s">
        <v>1079</v>
      </c>
      <c r="C3366" t="s">
        <v>613</v>
      </c>
      <c r="D3366" t="s">
        <v>2908</v>
      </c>
      <c r="E3366">
        <v>7</v>
      </c>
      <c r="F3366" s="19" t="s">
        <v>7212</v>
      </c>
    </row>
    <row r="3367" spans="1:6" x14ac:dyDescent="0.25">
      <c r="A3367" t="s">
        <v>1414</v>
      </c>
      <c r="B3367" t="s">
        <v>1079</v>
      </c>
      <c r="C3367" t="s">
        <v>613</v>
      </c>
      <c r="D3367" t="s">
        <v>2909</v>
      </c>
      <c r="E3367">
        <v>11</v>
      </c>
      <c r="F3367" s="19" t="s">
        <v>7914</v>
      </c>
    </row>
    <row r="3368" spans="1:6" x14ac:dyDescent="0.25">
      <c r="A3368" t="s">
        <v>1414</v>
      </c>
      <c r="B3368" t="s">
        <v>1079</v>
      </c>
      <c r="C3368" t="s">
        <v>613</v>
      </c>
      <c r="D3368" t="s">
        <v>1152</v>
      </c>
      <c r="E3368">
        <v>4</v>
      </c>
      <c r="F3368" s="19" t="s">
        <v>6648</v>
      </c>
    </row>
    <row r="3369" spans="1:6" x14ac:dyDescent="0.25">
      <c r="A3369" t="s">
        <v>1414</v>
      </c>
      <c r="B3369" t="s">
        <v>1079</v>
      </c>
      <c r="C3369" t="s">
        <v>613</v>
      </c>
      <c r="D3369" t="s">
        <v>2910</v>
      </c>
      <c r="E3369">
        <v>2</v>
      </c>
      <c r="F3369" s="19" t="s">
        <v>7317</v>
      </c>
    </row>
    <row r="3370" spans="1:6" x14ac:dyDescent="0.25">
      <c r="A3370" t="s">
        <v>1414</v>
      </c>
      <c r="B3370" t="s">
        <v>1079</v>
      </c>
      <c r="C3370" t="s">
        <v>613</v>
      </c>
      <c r="D3370" t="s">
        <v>1141</v>
      </c>
      <c r="E3370">
        <v>7</v>
      </c>
      <c r="F3370" s="19" t="s">
        <v>7317</v>
      </c>
    </row>
    <row r="3371" spans="1:6" x14ac:dyDescent="0.25">
      <c r="A3371" t="s">
        <v>1414</v>
      </c>
      <c r="B3371" t="s">
        <v>1079</v>
      </c>
      <c r="C3371" t="s">
        <v>613</v>
      </c>
      <c r="D3371" t="s">
        <v>1145</v>
      </c>
      <c r="E3371">
        <v>19</v>
      </c>
      <c r="F3371" s="19" t="s">
        <v>7915</v>
      </c>
    </row>
    <row r="3372" spans="1:6" x14ac:dyDescent="0.25">
      <c r="A3372" t="s">
        <v>1414</v>
      </c>
      <c r="B3372" t="s">
        <v>1079</v>
      </c>
      <c r="C3372" t="s">
        <v>613</v>
      </c>
      <c r="D3372" t="s">
        <v>1138</v>
      </c>
      <c r="E3372">
        <v>16</v>
      </c>
      <c r="F3372" s="19" t="s">
        <v>7916</v>
      </c>
    </row>
    <row r="3373" spans="1:6" x14ac:dyDescent="0.25">
      <c r="A3373" t="s">
        <v>1414</v>
      </c>
      <c r="B3373" t="s">
        <v>1079</v>
      </c>
      <c r="C3373" t="s">
        <v>613</v>
      </c>
      <c r="D3373" t="s">
        <v>1142</v>
      </c>
      <c r="E3373">
        <v>13</v>
      </c>
      <c r="F3373" s="19" t="s">
        <v>7917</v>
      </c>
    </row>
    <row r="3374" spans="1:6" x14ac:dyDescent="0.25">
      <c r="A3374" t="s">
        <v>1414</v>
      </c>
      <c r="B3374" t="s">
        <v>1079</v>
      </c>
      <c r="C3374" t="s">
        <v>613</v>
      </c>
      <c r="D3374" t="s">
        <v>1151</v>
      </c>
      <c r="E3374">
        <v>11</v>
      </c>
      <c r="F3374" s="19" t="s">
        <v>7918</v>
      </c>
    </row>
    <row r="3375" spans="1:6" x14ac:dyDescent="0.25">
      <c r="A3375" t="s">
        <v>1414</v>
      </c>
      <c r="B3375" t="s">
        <v>1079</v>
      </c>
      <c r="C3375" t="s">
        <v>613</v>
      </c>
      <c r="D3375" t="s">
        <v>2911</v>
      </c>
      <c r="E3375">
        <v>2</v>
      </c>
      <c r="F3375" s="19" t="s">
        <v>7317</v>
      </c>
    </row>
    <row r="3376" spans="1:6" x14ac:dyDescent="0.25">
      <c r="A3376" t="s">
        <v>1414</v>
      </c>
      <c r="B3376" t="s">
        <v>1079</v>
      </c>
      <c r="C3376" t="s">
        <v>613</v>
      </c>
      <c r="D3376" t="s">
        <v>1143</v>
      </c>
      <c r="E3376">
        <v>8</v>
      </c>
      <c r="F3376" s="19" t="s">
        <v>7919</v>
      </c>
    </row>
    <row r="3377" spans="1:6" x14ac:dyDescent="0.25">
      <c r="A3377" t="s">
        <v>1414</v>
      </c>
      <c r="B3377" t="s">
        <v>1079</v>
      </c>
      <c r="C3377" t="s">
        <v>613</v>
      </c>
      <c r="D3377" t="s">
        <v>2912</v>
      </c>
      <c r="E3377">
        <v>8</v>
      </c>
      <c r="F3377" s="19" t="s">
        <v>7920</v>
      </c>
    </row>
    <row r="3378" spans="1:6" x14ac:dyDescent="0.25">
      <c r="A3378" t="s">
        <v>1414</v>
      </c>
      <c r="B3378" t="s">
        <v>1079</v>
      </c>
      <c r="C3378" t="s">
        <v>613</v>
      </c>
      <c r="D3378" t="s">
        <v>2918</v>
      </c>
      <c r="E3378">
        <v>4</v>
      </c>
      <c r="F3378" s="19" t="s">
        <v>7166</v>
      </c>
    </row>
    <row r="3379" spans="1:6" x14ac:dyDescent="0.25">
      <c r="A3379" t="s">
        <v>1414</v>
      </c>
      <c r="B3379" t="s">
        <v>1079</v>
      </c>
      <c r="C3379" t="s">
        <v>613</v>
      </c>
      <c r="D3379" t="s">
        <v>1154</v>
      </c>
      <c r="E3379">
        <v>3</v>
      </c>
      <c r="F3379" s="19" t="s">
        <v>6739</v>
      </c>
    </row>
    <row r="3380" spans="1:6" x14ac:dyDescent="0.25">
      <c r="A3380" t="s">
        <v>1414</v>
      </c>
      <c r="B3380" t="s">
        <v>1079</v>
      </c>
      <c r="C3380" t="s">
        <v>613</v>
      </c>
      <c r="D3380" t="s">
        <v>2904</v>
      </c>
      <c r="E3380">
        <v>2</v>
      </c>
      <c r="F3380" s="19" t="s">
        <v>6648</v>
      </c>
    </row>
    <row r="3381" spans="1:6" x14ac:dyDescent="0.25">
      <c r="A3381" t="s">
        <v>1414</v>
      </c>
      <c r="B3381" t="s">
        <v>1079</v>
      </c>
      <c r="C3381" t="s">
        <v>613</v>
      </c>
      <c r="D3381" t="s">
        <v>2901</v>
      </c>
      <c r="E3381">
        <v>8</v>
      </c>
      <c r="F3381" s="19" t="s">
        <v>7463</v>
      </c>
    </row>
    <row r="3382" spans="1:6" x14ac:dyDescent="0.25">
      <c r="A3382" t="s">
        <v>1414</v>
      </c>
      <c r="B3382" t="s">
        <v>1079</v>
      </c>
      <c r="C3382" t="s">
        <v>613</v>
      </c>
      <c r="D3382" t="s">
        <v>2902</v>
      </c>
      <c r="E3382">
        <v>3</v>
      </c>
      <c r="F3382" s="19" t="s">
        <v>7266</v>
      </c>
    </row>
    <row r="3383" spans="1:6" x14ac:dyDescent="0.25">
      <c r="A3383" t="s">
        <v>1414</v>
      </c>
      <c r="B3383" t="s">
        <v>1079</v>
      </c>
      <c r="C3383" t="s">
        <v>613</v>
      </c>
      <c r="D3383" t="s">
        <v>2903</v>
      </c>
      <c r="E3383">
        <v>8</v>
      </c>
      <c r="F3383" s="19" t="s">
        <v>7919</v>
      </c>
    </row>
    <row r="3384" spans="1:6" x14ac:dyDescent="0.25">
      <c r="A3384" t="s">
        <v>1414</v>
      </c>
      <c r="B3384" t="s">
        <v>1079</v>
      </c>
      <c r="C3384" t="s">
        <v>613</v>
      </c>
      <c r="D3384" t="s">
        <v>2913</v>
      </c>
      <c r="E3384">
        <v>5</v>
      </c>
      <c r="F3384" s="19" t="s">
        <v>7317</v>
      </c>
    </row>
    <row r="3385" spans="1:6" x14ac:dyDescent="0.25">
      <c r="A3385" t="s">
        <v>1414</v>
      </c>
      <c r="B3385" t="s">
        <v>1079</v>
      </c>
      <c r="C3385" t="s">
        <v>613</v>
      </c>
      <c r="D3385" t="s">
        <v>2919</v>
      </c>
      <c r="E3385">
        <v>3</v>
      </c>
      <c r="F3385" s="19" t="s">
        <v>6739</v>
      </c>
    </row>
    <row r="3386" spans="1:6" x14ac:dyDescent="0.25">
      <c r="A3386" t="s">
        <v>1414</v>
      </c>
      <c r="B3386" t="s">
        <v>1079</v>
      </c>
      <c r="C3386" t="s">
        <v>613</v>
      </c>
      <c r="D3386" t="s">
        <v>2920</v>
      </c>
      <c r="E3386">
        <v>4</v>
      </c>
      <c r="F3386" s="19" t="s">
        <v>7166</v>
      </c>
    </row>
    <row r="3387" spans="1:6" x14ac:dyDescent="0.25">
      <c r="A3387" t="s">
        <v>1414</v>
      </c>
      <c r="B3387" t="s">
        <v>1079</v>
      </c>
      <c r="C3387" t="s">
        <v>613</v>
      </c>
      <c r="D3387" t="s">
        <v>2921</v>
      </c>
      <c r="E3387">
        <v>2</v>
      </c>
      <c r="F3387" s="19" t="s">
        <v>6648</v>
      </c>
    </row>
    <row r="3388" spans="1:6" x14ac:dyDescent="0.25">
      <c r="A3388" t="s">
        <v>1414</v>
      </c>
      <c r="B3388" t="s">
        <v>1079</v>
      </c>
      <c r="C3388" t="s">
        <v>613</v>
      </c>
      <c r="D3388" t="s">
        <v>2922</v>
      </c>
      <c r="E3388">
        <v>2</v>
      </c>
      <c r="F3388" s="19" t="s">
        <v>7557</v>
      </c>
    </row>
    <row r="3389" spans="1:6" x14ac:dyDescent="0.25">
      <c r="A3389" t="s">
        <v>1414</v>
      </c>
      <c r="B3389" t="s">
        <v>1079</v>
      </c>
      <c r="C3389" t="s">
        <v>613</v>
      </c>
      <c r="D3389" t="s">
        <v>2905</v>
      </c>
      <c r="E3389">
        <v>1</v>
      </c>
      <c r="F3389" s="19" t="s">
        <v>7891</v>
      </c>
    </row>
    <row r="3390" spans="1:6" x14ac:dyDescent="0.25">
      <c r="A3390" t="s">
        <v>1414</v>
      </c>
      <c r="B3390" t="s">
        <v>1079</v>
      </c>
      <c r="C3390" t="s">
        <v>613</v>
      </c>
      <c r="D3390" t="s">
        <v>1139</v>
      </c>
      <c r="E3390">
        <v>4</v>
      </c>
      <c r="F3390" s="19" t="s">
        <v>7921</v>
      </c>
    </row>
    <row r="3391" spans="1:6" x14ac:dyDescent="0.25">
      <c r="A3391" t="s">
        <v>1414</v>
      </c>
      <c r="B3391" t="s">
        <v>1079</v>
      </c>
      <c r="C3391" t="s">
        <v>613</v>
      </c>
      <c r="D3391" t="s">
        <v>1132</v>
      </c>
      <c r="E3391">
        <v>9</v>
      </c>
      <c r="F3391" s="19" t="s">
        <v>7922</v>
      </c>
    </row>
    <row r="3392" spans="1:6" x14ac:dyDescent="0.25">
      <c r="A3392" t="s">
        <v>1414</v>
      </c>
      <c r="B3392" t="s">
        <v>1079</v>
      </c>
      <c r="C3392" t="s">
        <v>613</v>
      </c>
      <c r="D3392" t="s">
        <v>2914</v>
      </c>
      <c r="E3392">
        <v>1</v>
      </c>
      <c r="F3392" s="19" t="s">
        <v>7364</v>
      </c>
    </row>
    <row r="3393" spans="1:6" x14ac:dyDescent="0.25">
      <c r="A3393" t="s">
        <v>1414</v>
      </c>
      <c r="B3393" t="s">
        <v>1079</v>
      </c>
      <c r="C3393" t="s">
        <v>613</v>
      </c>
      <c r="D3393" t="s">
        <v>2923</v>
      </c>
      <c r="E3393">
        <v>1</v>
      </c>
      <c r="F3393" s="19" t="s">
        <v>7364</v>
      </c>
    </row>
    <row r="3394" spans="1:6" x14ac:dyDescent="0.25">
      <c r="A3394" t="s">
        <v>1414</v>
      </c>
      <c r="B3394" t="s">
        <v>1079</v>
      </c>
      <c r="C3394" t="s">
        <v>1160</v>
      </c>
      <c r="D3394" t="s">
        <v>1161</v>
      </c>
      <c r="E3394">
        <v>17</v>
      </c>
      <c r="F3394" s="19" t="s">
        <v>7923</v>
      </c>
    </row>
    <row r="3395" spans="1:6" x14ac:dyDescent="0.25">
      <c r="A3395" t="s">
        <v>1414</v>
      </c>
      <c r="B3395" t="s">
        <v>1079</v>
      </c>
      <c r="C3395" t="s">
        <v>636</v>
      </c>
      <c r="D3395" t="s">
        <v>1210</v>
      </c>
      <c r="E3395">
        <v>2</v>
      </c>
      <c r="F3395" s="19" t="s">
        <v>7239</v>
      </c>
    </row>
    <row r="3396" spans="1:6" x14ac:dyDescent="0.25">
      <c r="A3396" t="s">
        <v>1414</v>
      </c>
      <c r="B3396" t="s">
        <v>1079</v>
      </c>
      <c r="C3396" t="s">
        <v>636</v>
      </c>
      <c r="D3396" t="s">
        <v>1165</v>
      </c>
      <c r="E3396">
        <v>12</v>
      </c>
      <c r="F3396" s="19" t="s">
        <v>7924</v>
      </c>
    </row>
    <row r="3397" spans="1:6" x14ac:dyDescent="0.25">
      <c r="A3397" t="s">
        <v>1414</v>
      </c>
      <c r="B3397" t="s">
        <v>1079</v>
      </c>
      <c r="C3397" t="s">
        <v>636</v>
      </c>
      <c r="D3397" t="s">
        <v>6166</v>
      </c>
      <c r="E3397">
        <v>3</v>
      </c>
      <c r="F3397" s="19" t="s">
        <v>6739</v>
      </c>
    </row>
    <row r="3398" spans="1:6" x14ac:dyDescent="0.25">
      <c r="A3398" t="s">
        <v>1414</v>
      </c>
      <c r="B3398" t="s">
        <v>1079</v>
      </c>
      <c r="C3398" t="s">
        <v>636</v>
      </c>
      <c r="D3398" t="s">
        <v>2953</v>
      </c>
      <c r="E3398">
        <v>1</v>
      </c>
      <c r="F3398" s="19" t="s">
        <v>7364</v>
      </c>
    </row>
    <row r="3399" spans="1:6" x14ac:dyDescent="0.25">
      <c r="A3399" t="s">
        <v>1414</v>
      </c>
      <c r="B3399" t="s">
        <v>1079</v>
      </c>
      <c r="C3399" t="s">
        <v>636</v>
      </c>
      <c r="D3399" t="s">
        <v>1244</v>
      </c>
      <c r="E3399">
        <v>1</v>
      </c>
      <c r="F3399" s="19" t="s">
        <v>7925</v>
      </c>
    </row>
    <row r="3400" spans="1:6" x14ac:dyDescent="0.25">
      <c r="A3400" t="s">
        <v>1414</v>
      </c>
      <c r="B3400" t="s">
        <v>1079</v>
      </c>
      <c r="C3400" t="s">
        <v>636</v>
      </c>
      <c r="D3400" t="s">
        <v>6108</v>
      </c>
      <c r="E3400">
        <v>14</v>
      </c>
      <c r="F3400" s="19" t="s">
        <v>7471</v>
      </c>
    </row>
    <row r="3401" spans="1:6" x14ac:dyDescent="0.25">
      <c r="A3401" t="s">
        <v>1414</v>
      </c>
      <c r="B3401" t="s">
        <v>1079</v>
      </c>
      <c r="C3401" t="s">
        <v>636</v>
      </c>
      <c r="D3401" t="s">
        <v>1207</v>
      </c>
      <c r="E3401">
        <v>48</v>
      </c>
      <c r="F3401" s="19" t="s">
        <v>7926</v>
      </c>
    </row>
    <row r="3402" spans="1:6" x14ac:dyDescent="0.25">
      <c r="A3402" t="s">
        <v>1414</v>
      </c>
      <c r="B3402" t="s">
        <v>1079</v>
      </c>
      <c r="C3402" t="s">
        <v>636</v>
      </c>
      <c r="D3402" t="s">
        <v>1168</v>
      </c>
      <c r="E3402">
        <v>3</v>
      </c>
      <c r="F3402" s="19" t="s">
        <v>7486</v>
      </c>
    </row>
    <row r="3403" spans="1:6" x14ac:dyDescent="0.25">
      <c r="A3403" t="s">
        <v>1414</v>
      </c>
      <c r="B3403" t="s">
        <v>1079</v>
      </c>
      <c r="C3403" t="s">
        <v>636</v>
      </c>
      <c r="D3403" t="s">
        <v>6254</v>
      </c>
      <c r="E3403">
        <v>22</v>
      </c>
      <c r="F3403" s="19" t="s">
        <v>7467</v>
      </c>
    </row>
    <row r="3404" spans="1:6" x14ac:dyDescent="0.25">
      <c r="A3404" t="s">
        <v>1414</v>
      </c>
      <c r="B3404" t="s">
        <v>1079</v>
      </c>
      <c r="C3404" t="s">
        <v>636</v>
      </c>
      <c r="D3404" t="s">
        <v>1172</v>
      </c>
      <c r="E3404">
        <v>4</v>
      </c>
      <c r="F3404" s="19" t="s">
        <v>7166</v>
      </c>
    </row>
    <row r="3405" spans="1:6" x14ac:dyDescent="0.25">
      <c r="A3405" t="s">
        <v>1414</v>
      </c>
      <c r="B3405" t="s">
        <v>1079</v>
      </c>
      <c r="C3405" t="s">
        <v>636</v>
      </c>
      <c r="D3405" t="s">
        <v>2925</v>
      </c>
      <c r="E3405">
        <v>4</v>
      </c>
      <c r="F3405" s="19" t="s">
        <v>7624</v>
      </c>
    </row>
    <row r="3406" spans="1:6" x14ac:dyDescent="0.25">
      <c r="A3406" t="s">
        <v>1414</v>
      </c>
      <c r="B3406" t="s">
        <v>1079</v>
      </c>
      <c r="C3406" t="s">
        <v>636</v>
      </c>
      <c r="D3406" t="s">
        <v>2926</v>
      </c>
      <c r="E3406">
        <v>2</v>
      </c>
      <c r="F3406" s="19" t="s">
        <v>7485</v>
      </c>
    </row>
    <row r="3407" spans="1:6" x14ac:dyDescent="0.25">
      <c r="A3407" t="s">
        <v>1414</v>
      </c>
      <c r="B3407" t="s">
        <v>1079</v>
      </c>
      <c r="C3407" t="s">
        <v>636</v>
      </c>
      <c r="D3407" t="s">
        <v>2927</v>
      </c>
      <c r="E3407">
        <v>16</v>
      </c>
      <c r="F3407" s="19" t="s">
        <v>7361</v>
      </c>
    </row>
    <row r="3408" spans="1:6" x14ac:dyDescent="0.25">
      <c r="A3408" t="s">
        <v>1414</v>
      </c>
      <c r="B3408" t="s">
        <v>1079</v>
      </c>
      <c r="C3408" t="s">
        <v>636</v>
      </c>
      <c r="D3408" t="s">
        <v>2928</v>
      </c>
      <c r="E3408">
        <v>16</v>
      </c>
      <c r="F3408" s="19" t="s">
        <v>7361</v>
      </c>
    </row>
    <row r="3409" spans="1:6" x14ac:dyDescent="0.25">
      <c r="A3409" t="s">
        <v>1414</v>
      </c>
      <c r="B3409" t="s">
        <v>1079</v>
      </c>
      <c r="C3409" t="s">
        <v>636</v>
      </c>
      <c r="D3409" t="s">
        <v>1211</v>
      </c>
      <c r="E3409">
        <v>4</v>
      </c>
      <c r="F3409" s="19" t="s">
        <v>7237</v>
      </c>
    </row>
    <row r="3410" spans="1:6" x14ac:dyDescent="0.25">
      <c r="A3410" t="s">
        <v>1414</v>
      </c>
      <c r="B3410" t="s">
        <v>1079</v>
      </c>
      <c r="C3410" t="s">
        <v>636</v>
      </c>
      <c r="D3410" t="s">
        <v>2929</v>
      </c>
      <c r="E3410">
        <v>3</v>
      </c>
      <c r="F3410" s="19" t="s">
        <v>7486</v>
      </c>
    </row>
    <row r="3411" spans="1:6" x14ac:dyDescent="0.25">
      <c r="A3411" t="s">
        <v>1414</v>
      </c>
      <c r="B3411" t="s">
        <v>1079</v>
      </c>
      <c r="C3411" t="s">
        <v>636</v>
      </c>
      <c r="D3411" t="s">
        <v>2930</v>
      </c>
      <c r="E3411">
        <v>2</v>
      </c>
      <c r="F3411" s="19" t="s">
        <v>7485</v>
      </c>
    </row>
    <row r="3412" spans="1:6" x14ac:dyDescent="0.25">
      <c r="A3412" t="s">
        <v>1414</v>
      </c>
      <c r="B3412" t="s">
        <v>1079</v>
      </c>
      <c r="C3412" t="s">
        <v>636</v>
      </c>
      <c r="D3412" t="s">
        <v>2931</v>
      </c>
      <c r="E3412">
        <v>2</v>
      </c>
      <c r="F3412" s="19" t="s">
        <v>7485</v>
      </c>
    </row>
    <row r="3413" spans="1:6" x14ac:dyDescent="0.25">
      <c r="A3413" t="s">
        <v>1414</v>
      </c>
      <c r="B3413" t="s">
        <v>1079</v>
      </c>
      <c r="C3413" t="s">
        <v>636</v>
      </c>
      <c r="D3413" t="s">
        <v>2932</v>
      </c>
      <c r="E3413">
        <v>3</v>
      </c>
      <c r="F3413" s="19" t="s">
        <v>7486</v>
      </c>
    </row>
    <row r="3414" spans="1:6" x14ac:dyDescent="0.25">
      <c r="A3414" t="s">
        <v>1414</v>
      </c>
      <c r="B3414" t="s">
        <v>1079</v>
      </c>
      <c r="C3414" t="s">
        <v>636</v>
      </c>
      <c r="D3414" t="s">
        <v>2933</v>
      </c>
      <c r="E3414">
        <v>2</v>
      </c>
      <c r="F3414" s="19" t="s">
        <v>7485</v>
      </c>
    </row>
    <row r="3415" spans="1:6" x14ac:dyDescent="0.25">
      <c r="A3415" t="s">
        <v>1414</v>
      </c>
      <c r="B3415" t="s">
        <v>1079</v>
      </c>
      <c r="C3415" t="s">
        <v>636</v>
      </c>
      <c r="D3415" t="s">
        <v>2934</v>
      </c>
      <c r="E3415">
        <v>2</v>
      </c>
      <c r="F3415" s="19" t="s">
        <v>7485</v>
      </c>
    </row>
    <row r="3416" spans="1:6" x14ac:dyDescent="0.25">
      <c r="A3416" t="s">
        <v>1414</v>
      </c>
      <c r="B3416" t="s">
        <v>1079</v>
      </c>
      <c r="C3416" t="s">
        <v>636</v>
      </c>
      <c r="D3416" t="s">
        <v>1170</v>
      </c>
      <c r="E3416">
        <v>36</v>
      </c>
      <c r="F3416" s="19" t="s">
        <v>7927</v>
      </c>
    </row>
    <row r="3417" spans="1:6" x14ac:dyDescent="0.25">
      <c r="A3417" t="s">
        <v>1414</v>
      </c>
      <c r="B3417" t="s">
        <v>1079</v>
      </c>
      <c r="C3417" t="s">
        <v>636</v>
      </c>
      <c r="D3417" t="s">
        <v>1177</v>
      </c>
      <c r="E3417">
        <v>3</v>
      </c>
      <c r="F3417" s="19" t="s">
        <v>7719</v>
      </c>
    </row>
    <row r="3418" spans="1:6" x14ac:dyDescent="0.25">
      <c r="A3418" t="s">
        <v>1414</v>
      </c>
      <c r="B3418" t="s">
        <v>1079</v>
      </c>
      <c r="C3418" t="s">
        <v>636</v>
      </c>
      <c r="D3418" t="s">
        <v>2935</v>
      </c>
      <c r="E3418">
        <v>2</v>
      </c>
      <c r="F3418" s="19" t="s">
        <v>7726</v>
      </c>
    </row>
    <row r="3419" spans="1:6" x14ac:dyDescent="0.25">
      <c r="A3419" t="s">
        <v>1414</v>
      </c>
      <c r="B3419" t="s">
        <v>1079</v>
      </c>
      <c r="C3419" t="s">
        <v>636</v>
      </c>
      <c r="D3419" t="s">
        <v>5071</v>
      </c>
      <c r="E3419">
        <v>16</v>
      </c>
      <c r="F3419" s="19" t="s">
        <v>7361</v>
      </c>
    </row>
    <row r="3420" spans="1:6" x14ac:dyDescent="0.25">
      <c r="A3420" t="s">
        <v>1414</v>
      </c>
      <c r="B3420" t="s">
        <v>1079</v>
      </c>
      <c r="C3420" t="s">
        <v>636</v>
      </c>
      <c r="D3420" t="s">
        <v>2972</v>
      </c>
      <c r="E3420">
        <v>2</v>
      </c>
      <c r="F3420" s="19" t="s">
        <v>7726</v>
      </c>
    </row>
    <row r="3421" spans="1:6" x14ac:dyDescent="0.25">
      <c r="A3421" t="s">
        <v>1414</v>
      </c>
      <c r="B3421" t="s">
        <v>1079</v>
      </c>
      <c r="C3421" t="s">
        <v>636</v>
      </c>
      <c r="D3421" t="s">
        <v>2938</v>
      </c>
      <c r="E3421">
        <v>2</v>
      </c>
      <c r="F3421" s="19" t="s">
        <v>7317</v>
      </c>
    </row>
    <row r="3422" spans="1:6" x14ac:dyDescent="0.25">
      <c r="A3422" t="s">
        <v>1414</v>
      </c>
      <c r="B3422" t="s">
        <v>1079</v>
      </c>
      <c r="C3422" t="s">
        <v>636</v>
      </c>
      <c r="D3422" t="s">
        <v>2939</v>
      </c>
      <c r="E3422">
        <v>3</v>
      </c>
      <c r="F3422" s="19" t="s">
        <v>6739</v>
      </c>
    </row>
    <row r="3423" spans="1:6" x14ac:dyDescent="0.25">
      <c r="A3423" t="s">
        <v>1414</v>
      </c>
      <c r="B3423" t="s">
        <v>1079</v>
      </c>
      <c r="C3423" t="s">
        <v>636</v>
      </c>
      <c r="D3423" t="s">
        <v>2973</v>
      </c>
      <c r="E3423">
        <v>2</v>
      </c>
      <c r="F3423" s="19" t="s">
        <v>6586</v>
      </c>
    </row>
    <row r="3424" spans="1:6" x14ac:dyDescent="0.25">
      <c r="A3424" t="s">
        <v>1414</v>
      </c>
      <c r="B3424" t="s">
        <v>1079</v>
      </c>
      <c r="C3424" t="s">
        <v>636</v>
      </c>
      <c r="D3424" t="s">
        <v>2974</v>
      </c>
      <c r="E3424">
        <v>3</v>
      </c>
      <c r="F3424" s="19" t="s">
        <v>6739</v>
      </c>
    </row>
    <row r="3425" spans="1:6" x14ac:dyDescent="0.25">
      <c r="A3425" t="s">
        <v>1414</v>
      </c>
      <c r="B3425" t="s">
        <v>1079</v>
      </c>
      <c r="C3425" t="s">
        <v>636</v>
      </c>
      <c r="D3425" t="s">
        <v>1178</v>
      </c>
      <c r="E3425">
        <v>24</v>
      </c>
      <c r="F3425" s="19" t="s">
        <v>7871</v>
      </c>
    </row>
    <row r="3426" spans="1:6" x14ac:dyDescent="0.25">
      <c r="A3426" t="s">
        <v>1414</v>
      </c>
      <c r="B3426" t="s">
        <v>1079</v>
      </c>
      <c r="C3426" t="s">
        <v>636</v>
      </c>
      <c r="D3426" t="s">
        <v>2975</v>
      </c>
      <c r="E3426">
        <v>2</v>
      </c>
      <c r="F3426" s="19" t="s">
        <v>7317</v>
      </c>
    </row>
    <row r="3427" spans="1:6" x14ac:dyDescent="0.25">
      <c r="A3427" t="s">
        <v>1414</v>
      </c>
      <c r="B3427" t="s">
        <v>1079</v>
      </c>
      <c r="C3427" t="s">
        <v>636</v>
      </c>
      <c r="D3427" t="s">
        <v>1250</v>
      </c>
      <c r="E3427">
        <v>11</v>
      </c>
      <c r="F3427" s="19" t="s">
        <v>7168</v>
      </c>
    </row>
    <row r="3428" spans="1:6" x14ac:dyDescent="0.25">
      <c r="A3428" t="s">
        <v>1414</v>
      </c>
      <c r="B3428" t="s">
        <v>1079</v>
      </c>
      <c r="C3428" t="s">
        <v>636</v>
      </c>
      <c r="D3428" t="s">
        <v>1217</v>
      </c>
      <c r="E3428">
        <v>2</v>
      </c>
      <c r="F3428" s="19" t="s">
        <v>7317</v>
      </c>
    </row>
    <row r="3429" spans="1:6" x14ac:dyDescent="0.25">
      <c r="A3429" t="s">
        <v>1414</v>
      </c>
      <c r="B3429" t="s">
        <v>1079</v>
      </c>
      <c r="C3429" t="s">
        <v>636</v>
      </c>
      <c r="D3429" t="s">
        <v>1264</v>
      </c>
      <c r="E3429">
        <v>8</v>
      </c>
      <c r="F3429" s="19" t="s">
        <v>11173</v>
      </c>
    </row>
    <row r="3430" spans="1:6" x14ac:dyDescent="0.25">
      <c r="A3430" t="s">
        <v>1414</v>
      </c>
      <c r="B3430" t="s">
        <v>1079</v>
      </c>
      <c r="C3430" t="s">
        <v>636</v>
      </c>
      <c r="D3430" t="s">
        <v>2940</v>
      </c>
      <c r="E3430">
        <v>2</v>
      </c>
      <c r="F3430" s="19" t="s">
        <v>7317</v>
      </c>
    </row>
    <row r="3431" spans="1:6" x14ac:dyDescent="0.25">
      <c r="A3431" t="s">
        <v>1414</v>
      </c>
      <c r="B3431" t="s">
        <v>1079</v>
      </c>
      <c r="C3431" t="s">
        <v>636</v>
      </c>
      <c r="D3431" t="s">
        <v>1187</v>
      </c>
      <c r="E3431">
        <v>4</v>
      </c>
      <c r="F3431" s="19" t="s">
        <v>7166</v>
      </c>
    </row>
    <row r="3432" spans="1:6" x14ac:dyDescent="0.25">
      <c r="A3432" t="s">
        <v>1414</v>
      </c>
      <c r="B3432" t="s">
        <v>1079</v>
      </c>
      <c r="C3432" t="s">
        <v>636</v>
      </c>
      <c r="D3432" t="s">
        <v>2941</v>
      </c>
      <c r="E3432">
        <v>2</v>
      </c>
      <c r="F3432" s="19" t="s">
        <v>7317</v>
      </c>
    </row>
    <row r="3433" spans="1:6" x14ac:dyDescent="0.25">
      <c r="A3433" t="s">
        <v>1414</v>
      </c>
      <c r="B3433" t="s">
        <v>1079</v>
      </c>
      <c r="C3433" t="s">
        <v>636</v>
      </c>
      <c r="D3433" t="s">
        <v>2976</v>
      </c>
      <c r="E3433">
        <v>3</v>
      </c>
      <c r="F3433" s="19" t="s">
        <v>7893</v>
      </c>
    </row>
    <row r="3434" spans="1:6" x14ac:dyDescent="0.25">
      <c r="A3434" t="s">
        <v>1414</v>
      </c>
      <c r="B3434" t="s">
        <v>1079</v>
      </c>
      <c r="C3434" t="s">
        <v>636</v>
      </c>
      <c r="D3434" t="s">
        <v>2961</v>
      </c>
      <c r="E3434">
        <v>4</v>
      </c>
      <c r="F3434" s="19" t="s">
        <v>7928</v>
      </c>
    </row>
    <row r="3435" spans="1:6" x14ac:dyDescent="0.25">
      <c r="A3435" t="s">
        <v>1414</v>
      </c>
      <c r="B3435" t="s">
        <v>1079</v>
      </c>
      <c r="C3435" t="s">
        <v>636</v>
      </c>
      <c r="D3435" t="s">
        <v>1189</v>
      </c>
      <c r="E3435">
        <v>10</v>
      </c>
      <c r="F3435" s="19" t="s">
        <v>7929</v>
      </c>
    </row>
    <row r="3436" spans="1:6" x14ac:dyDescent="0.25">
      <c r="A3436" t="s">
        <v>1414</v>
      </c>
      <c r="B3436" t="s">
        <v>1079</v>
      </c>
      <c r="C3436" t="s">
        <v>636</v>
      </c>
      <c r="D3436" t="s">
        <v>2942</v>
      </c>
      <c r="E3436">
        <v>3</v>
      </c>
      <c r="F3436" s="19" t="s">
        <v>6739</v>
      </c>
    </row>
    <row r="3437" spans="1:6" x14ac:dyDescent="0.25">
      <c r="A3437" t="s">
        <v>1414</v>
      </c>
      <c r="B3437" t="s">
        <v>1079</v>
      </c>
      <c r="C3437" t="s">
        <v>636</v>
      </c>
      <c r="D3437" t="s">
        <v>2962</v>
      </c>
      <c r="E3437">
        <v>3</v>
      </c>
      <c r="F3437" s="19" t="s">
        <v>7266</v>
      </c>
    </row>
    <row r="3438" spans="1:6" x14ac:dyDescent="0.25">
      <c r="A3438" t="s">
        <v>1414</v>
      </c>
      <c r="B3438" t="s">
        <v>1079</v>
      </c>
      <c r="C3438" t="s">
        <v>636</v>
      </c>
      <c r="D3438" t="s">
        <v>2943</v>
      </c>
      <c r="E3438">
        <v>2</v>
      </c>
      <c r="F3438" s="19" t="s">
        <v>7317</v>
      </c>
    </row>
    <row r="3439" spans="1:6" x14ac:dyDescent="0.25">
      <c r="A3439" t="s">
        <v>1414</v>
      </c>
      <c r="B3439" t="s">
        <v>1079</v>
      </c>
      <c r="C3439" t="s">
        <v>636</v>
      </c>
      <c r="D3439" t="s">
        <v>2968</v>
      </c>
      <c r="E3439">
        <v>4</v>
      </c>
      <c r="F3439" s="19" t="s">
        <v>7930</v>
      </c>
    </row>
    <row r="3440" spans="1:6" x14ac:dyDescent="0.25">
      <c r="A3440" t="s">
        <v>1414</v>
      </c>
      <c r="B3440" t="s">
        <v>1079</v>
      </c>
      <c r="C3440" t="s">
        <v>636</v>
      </c>
      <c r="D3440" t="s">
        <v>1190</v>
      </c>
      <c r="E3440">
        <v>5</v>
      </c>
      <c r="F3440" s="19" t="s">
        <v>7196</v>
      </c>
    </row>
    <row r="3441" spans="1:6" x14ac:dyDescent="0.25">
      <c r="A3441" t="s">
        <v>1414</v>
      </c>
      <c r="B3441" t="s">
        <v>1079</v>
      </c>
      <c r="C3441" t="s">
        <v>636</v>
      </c>
      <c r="D3441" t="s">
        <v>1226</v>
      </c>
      <c r="E3441">
        <v>2</v>
      </c>
      <c r="F3441" s="19" t="s">
        <v>6583</v>
      </c>
    </row>
    <row r="3442" spans="1:6" x14ac:dyDescent="0.25">
      <c r="A3442" t="s">
        <v>1414</v>
      </c>
      <c r="B3442" t="s">
        <v>1079</v>
      </c>
      <c r="C3442" t="s">
        <v>636</v>
      </c>
      <c r="D3442" t="s">
        <v>1191</v>
      </c>
      <c r="E3442">
        <v>12</v>
      </c>
      <c r="F3442" s="19" t="s">
        <v>7931</v>
      </c>
    </row>
    <row r="3443" spans="1:6" x14ac:dyDescent="0.25">
      <c r="A3443" t="s">
        <v>1414</v>
      </c>
      <c r="B3443" t="s">
        <v>1079</v>
      </c>
      <c r="C3443" t="s">
        <v>636</v>
      </c>
      <c r="D3443" t="s">
        <v>1215</v>
      </c>
      <c r="E3443">
        <v>15</v>
      </c>
      <c r="F3443" s="19" t="s">
        <v>7932</v>
      </c>
    </row>
    <row r="3444" spans="1:6" x14ac:dyDescent="0.25">
      <c r="A3444" t="s">
        <v>1414</v>
      </c>
      <c r="B3444" t="s">
        <v>1079</v>
      </c>
      <c r="C3444" t="s">
        <v>636</v>
      </c>
      <c r="D3444" t="s">
        <v>1269</v>
      </c>
      <c r="E3444">
        <v>4</v>
      </c>
      <c r="F3444" s="19" t="s">
        <v>7563</v>
      </c>
    </row>
    <row r="3445" spans="1:6" x14ac:dyDescent="0.25">
      <c r="A3445" t="s">
        <v>1414</v>
      </c>
      <c r="B3445" t="s">
        <v>1079</v>
      </c>
      <c r="C3445" t="s">
        <v>636</v>
      </c>
      <c r="D3445" t="s">
        <v>1194</v>
      </c>
      <c r="E3445">
        <v>4</v>
      </c>
      <c r="F3445" s="19" t="s">
        <v>7933</v>
      </c>
    </row>
    <row r="3446" spans="1:6" x14ac:dyDescent="0.25">
      <c r="A3446" t="s">
        <v>1414</v>
      </c>
      <c r="B3446" t="s">
        <v>1079</v>
      </c>
      <c r="C3446" t="s">
        <v>636</v>
      </c>
      <c r="D3446" t="s">
        <v>1195</v>
      </c>
      <c r="E3446">
        <v>8</v>
      </c>
      <c r="F3446" s="19" t="s">
        <v>7170</v>
      </c>
    </row>
    <row r="3447" spans="1:6" x14ac:dyDescent="0.25">
      <c r="A3447" t="s">
        <v>1414</v>
      </c>
      <c r="B3447" t="s">
        <v>1079</v>
      </c>
      <c r="C3447" t="s">
        <v>636</v>
      </c>
      <c r="D3447" t="s">
        <v>2944</v>
      </c>
      <c r="E3447">
        <v>4</v>
      </c>
      <c r="F3447" s="19" t="s">
        <v>7166</v>
      </c>
    </row>
    <row r="3448" spans="1:6" x14ac:dyDescent="0.25">
      <c r="A3448" t="s">
        <v>1414</v>
      </c>
      <c r="B3448" t="s">
        <v>1079</v>
      </c>
      <c r="C3448" t="s">
        <v>636</v>
      </c>
      <c r="D3448" t="s">
        <v>2945</v>
      </c>
      <c r="E3448">
        <v>3</v>
      </c>
      <c r="F3448" s="19" t="s">
        <v>6739</v>
      </c>
    </row>
    <row r="3449" spans="1:6" x14ac:dyDescent="0.25">
      <c r="A3449" t="s">
        <v>1414</v>
      </c>
      <c r="B3449" t="s">
        <v>1079</v>
      </c>
      <c r="C3449" t="s">
        <v>636</v>
      </c>
      <c r="D3449" t="s">
        <v>2954</v>
      </c>
      <c r="E3449">
        <v>3</v>
      </c>
      <c r="F3449" s="19" t="s">
        <v>7266</v>
      </c>
    </row>
    <row r="3450" spans="1:6" x14ac:dyDescent="0.25">
      <c r="A3450" t="s">
        <v>1414</v>
      </c>
      <c r="B3450" t="s">
        <v>1079</v>
      </c>
      <c r="C3450" t="s">
        <v>636</v>
      </c>
      <c r="D3450" t="s">
        <v>2955</v>
      </c>
      <c r="E3450">
        <v>2</v>
      </c>
      <c r="F3450" s="19" t="s">
        <v>7239</v>
      </c>
    </row>
    <row r="3451" spans="1:6" x14ac:dyDescent="0.25">
      <c r="A3451" t="s">
        <v>1414</v>
      </c>
      <c r="B3451" t="s">
        <v>1079</v>
      </c>
      <c r="C3451" t="s">
        <v>636</v>
      </c>
      <c r="D3451" t="s">
        <v>2956</v>
      </c>
      <c r="E3451">
        <v>2</v>
      </c>
      <c r="F3451" s="19" t="s">
        <v>7317</v>
      </c>
    </row>
    <row r="3452" spans="1:6" x14ac:dyDescent="0.25">
      <c r="A3452" t="s">
        <v>1414</v>
      </c>
      <c r="B3452" t="s">
        <v>1079</v>
      </c>
      <c r="C3452" t="s">
        <v>636</v>
      </c>
      <c r="D3452" t="s">
        <v>2946</v>
      </c>
      <c r="E3452">
        <v>7</v>
      </c>
      <c r="F3452" s="19" t="s">
        <v>7212</v>
      </c>
    </row>
    <row r="3453" spans="1:6" x14ac:dyDescent="0.25">
      <c r="A3453" t="s">
        <v>1414</v>
      </c>
      <c r="B3453" t="s">
        <v>1079</v>
      </c>
      <c r="C3453" t="s">
        <v>636</v>
      </c>
      <c r="D3453" t="s">
        <v>2977</v>
      </c>
      <c r="E3453">
        <v>4</v>
      </c>
      <c r="F3453" s="19" t="s">
        <v>7166</v>
      </c>
    </row>
    <row r="3454" spans="1:6" x14ac:dyDescent="0.25">
      <c r="A3454" t="s">
        <v>1414</v>
      </c>
      <c r="B3454" t="s">
        <v>1079</v>
      </c>
      <c r="C3454" t="s">
        <v>636</v>
      </c>
      <c r="D3454" t="s">
        <v>2947</v>
      </c>
      <c r="E3454">
        <v>3</v>
      </c>
      <c r="F3454" s="19" t="s">
        <v>6739</v>
      </c>
    </row>
    <row r="3455" spans="1:6" x14ac:dyDescent="0.25">
      <c r="A3455" t="s">
        <v>1414</v>
      </c>
      <c r="B3455" t="s">
        <v>1079</v>
      </c>
      <c r="C3455" t="s">
        <v>636</v>
      </c>
      <c r="D3455" t="s">
        <v>2948</v>
      </c>
      <c r="E3455">
        <v>2</v>
      </c>
      <c r="F3455" s="19" t="s">
        <v>7934</v>
      </c>
    </row>
    <row r="3456" spans="1:6" x14ac:dyDescent="0.25">
      <c r="A3456" t="s">
        <v>1414</v>
      </c>
      <c r="B3456" t="s">
        <v>1079</v>
      </c>
      <c r="C3456" t="s">
        <v>636</v>
      </c>
      <c r="D3456" t="s">
        <v>2949</v>
      </c>
      <c r="E3456">
        <v>5</v>
      </c>
      <c r="F3456" s="19" t="s">
        <v>7935</v>
      </c>
    </row>
    <row r="3457" spans="1:6" x14ac:dyDescent="0.25">
      <c r="A3457" t="s">
        <v>1414</v>
      </c>
      <c r="B3457" t="s">
        <v>1079</v>
      </c>
      <c r="C3457" t="s">
        <v>636</v>
      </c>
      <c r="D3457" t="s">
        <v>2963</v>
      </c>
      <c r="E3457">
        <v>6</v>
      </c>
      <c r="F3457" s="19" t="s">
        <v>7165</v>
      </c>
    </row>
    <row r="3458" spans="1:6" x14ac:dyDescent="0.25">
      <c r="A3458" t="s">
        <v>1414</v>
      </c>
      <c r="B3458" t="s">
        <v>1079</v>
      </c>
      <c r="C3458" t="s">
        <v>636</v>
      </c>
      <c r="D3458" t="s">
        <v>2950</v>
      </c>
      <c r="E3458">
        <v>13</v>
      </c>
      <c r="F3458" s="19" t="s">
        <v>7359</v>
      </c>
    </row>
    <row r="3459" spans="1:6" x14ac:dyDescent="0.25">
      <c r="A3459" t="s">
        <v>1414</v>
      </c>
      <c r="B3459" t="s">
        <v>1079</v>
      </c>
      <c r="C3459" t="s">
        <v>636</v>
      </c>
      <c r="D3459" t="s">
        <v>2978</v>
      </c>
      <c r="E3459">
        <v>2</v>
      </c>
      <c r="F3459" s="19" t="s">
        <v>7317</v>
      </c>
    </row>
    <row r="3460" spans="1:6" x14ac:dyDescent="0.25">
      <c r="A3460" t="s">
        <v>1414</v>
      </c>
      <c r="B3460" t="s">
        <v>1079</v>
      </c>
      <c r="C3460" t="s">
        <v>636</v>
      </c>
      <c r="D3460" t="s">
        <v>1201</v>
      </c>
      <c r="E3460">
        <v>3</v>
      </c>
      <c r="F3460" s="19" t="s">
        <v>6739</v>
      </c>
    </row>
    <row r="3461" spans="1:6" x14ac:dyDescent="0.25">
      <c r="A3461" t="s">
        <v>1414</v>
      </c>
      <c r="B3461" t="s">
        <v>1079</v>
      </c>
      <c r="C3461" t="s">
        <v>636</v>
      </c>
      <c r="D3461" t="s">
        <v>2964</v>
      </c>
      <c r="E3461">
        <v>3</v>
      </c>
      <c r="F3461" s="19" t="s">
        <v>6739</v>
      </c>
    </row>
    <row r="3462" spans="1:6" x14ac:dyDescent="0.25">
      <c r="A3462" t="s">
        <v>1414</v>
      </c>
      <c r="B3462" t="s">
        <v>1079</v>
      </c>
      <c r="C3462" t="s">
        <v>636</v>
      </c>
      <c r="D3462" t="s">
        <v>2979</v>
      </c>
      <c r="E3462">
        <v>2</v>
      </c>
      <c r="F3462" s="19" t="s">
        <v>6883</v>
      </c>
    </row>
    <row r="3463" spans="1:6" x14ac:dyDescent="0.25">
      <c r="A3463" t="s">
        <v>1414</v>
      </c>
      <c r="B3463" t="s">
        <v>1079</v>
      </c>
      <c r="C3463" t="s">
        <v>636</v>
      </c>
      <c r="D3463" t="s">
        <v>2980</v>
      </c>
      <c r="E3463">
        <v>2</v>
      </c>
      <c r="F3463" s="19" t="s">
        <v>7726</v>
      </c>
    </row>
    <row r="3464" spans="1:6" x14ac:dyDescent="0.25">
      <c r="A3464" t="s">
        <v>1414</v>
      </c>
      <c r="B3464" t="s">
        <v>1079</v>
      </c>
      <c r="C3464" t="s">
        <v>636</v>
      </c>
      <c r="D3464" t="s">
        <v>2951</v>
      </c>
      <c r="E3464">
        <v>2</v>
      </c>
      <c r="F3464" s="19" t="s">
        <v>7317</v>
      </c>
    </row>
    <row r="3465" spans="1:6" x14ac:dyDescent="0.25">
      <c r="A3465" t="s">
        <v>1414</v>
      </c>
      <c r="B3465" t="s">
        <v>1079</v>
      </c>
      <c r="C3465" t="s">
        <v>636</v>
      </c>
      <c r="D3465" t="s">
        <v>1257</v>
      </c>
      <c r="E3465">
        <v>12</v>
      </c>
      <c r="F3465" s="19" t="s">
        <v>7936</v>
      </c>
    </row>
    <row r="3466" spans="1:6" x14ac:dyDescent="0.25">
      <c r="A3466" t="s">
        <v>1414</v>
      </c>
      <c r="B3466" t="s">
        <v>1079</v>
      </c>
      <c r="C3466" t="s">
        <v>636</v>
      </c>
      <c r="D3466" t="s">
        <v>2981</v>
      </c>
      <c r="E3466">
        <v>4</v>
      </c>
      <c r="F3466" s="19" t="s">
        <v>7166</v>
      </c>
    </row>
    <row r="3467" spans="1:6" x14ac:dyDescent="0.25">
      <c r="A3467" t="s">
        <v>1414</v>
      </c>
      <c r="B3467" t="s">
        <v>1079</v>
      </c>
      <c r="C3467" t="s">
        <v>636</v>
      </c>
      <c r="D3467" t="s">
        <v>1205</v>
      </c>
      <c r="E3467">
        <v>9</v>
      </c>
      <c r="F3467" s="19" t="s">
        <v>7878</v>
      </c>
    </row>
    <row r="3468" spans="1:6" x14ac:dyDescent="0.25">
      <c r="A3468" t="s">
        <v>1414</v>
      </c>
      <c r="B3468" t="s">
        <v>1079</v>
      </c>
      <c r="C3468" t="s">
        <v>636</v>
      </c>
      <c r="D3468" t="s">
        <v>1213</v>
      </c>
      <c r="E3468">
        <v>8</v>
      </c>
      <c r="F3468" s="19" t="s">
        <v>7937</v>
      </c>
    </row>
    <row r="3469" spans="1:6" x14ac:dyDescent="0.25">
      <c r="A3469" t="s">
        <v>1414</v>
      </c>
      <c r="B3469" t="s">
        <v>1079</v>
      </c>
      <c r="C3469" t="s">
        <v>636</v>
      </c>
      <c r="D3469" t="s">
        <v>1183</v>
      </c>
      <c r="E3469">
        <v>17</v>
      </c>
      <c r="F3469" s="19" t="s">
        <v>7938</v>
      </c>
    </row>
    <row r="3470" spans="1:6" x14ac:dyDescent="0.25">
      <c r="A3470" t="s">
        <v>1414</v>
      </c>
      <c r="B3470" t="s">
        <v>1079</v>
      </c>
      <c r="C3470" t="s">
        <v>636</v>
      </c>
      <c r="D3470" t="s">
        <v>2966</v>
      </c>
      <c r="E3470">
        <v>3</v>
      </c>
      <c r="F3470" s="19" t="s">
        <v>6739</v>
      </c>
    </row>
    <row r="3471" spans="1:6" x14ac:dyDescent="0.25">
      <c r="A3471" t="s">
        <v>1414</v>
      </c>
      <c r="B3471" t="s">
        <v>1079</v>
      </c>
      <c r="C3471" t="s">
        <v>636</v>
      </c>
      <c r="D3471" t="s">
        <v>1242</v>
      </c>
      <c r="E3471">
        <v>2</v>
      </c>
      <c r="F3471" s="19" t="s">
        <v>7485</v>
      </c>
    </row>
    <row r="3472" spans="1:6" x14ac:dyDescent="0.25">
      <c r="A3472" t="s">
        <v>1414</v>
      </c>
      <c r="B3472" t="s">
        <v>1079</v>
      </c>
      <c r="C3472" t="s">
        <v>636</v>
      </c>
      <c r="D3472" t="s">
        <v>2965</v>
      </c>
      <c r="E3472">
        <v>3</v>
      </c>
      <c r="F3472" s="19" t="s">
        <v>7552</v>
      </c>
    </row>
    <row r="3473" spans="1:6" x14ac:dyDescent="0.25">
      <c r="A3473" t="s">
        <v>1414</v>
      </c>
      <c r="B3473" t="s">
        <v>1079</v>
      </c>
      <c r="C3473" t="s">
        <v>636</v>
      </c>
      <c r="D3473" t="s">
        <v>2967</v>
      </c>
      <c r="E3473">
        <v>3</v>
      </c>
      <c r="F3473" s="19" t="s">
        <v>6739</v>
      </c>
    </row>
    <row r="3474" spans="1:6" x14ac:dyDescent="0.25">
      <c r="A3474" t="s">
        <v>1414</v>
      </c>
      <c r="B3474" t="s">
        <v>1079</v>
      </c>
      <c r="C3474" t="s">
        <v>636</v>
      </c>
      <c r="D3474" t="s">
        <v>2969</v>
      </c>
      <c r="E3474">
        <v>2</v>
      </c>
      <c r="F3474" s="19" t="s">
        <v>6583</v>
      </c>
    </row>
    <row r="3475" spans="1:6" x14ac:dyDescent="0.25">
      <c r="A3475" t="s">
        <v>1414</v>
      </c>
      <c r="B3475" t="s">
        <v>1079</v>
      </c>
      <c r="C3475" t="s">
        <v>636</v>
      </c>
      <c r="D3475" t="s">
        <v>2970</v>
      </c>
      <c r="E3475">
        <v>2</v>
      </c>
      <c r="F3475" s="19" t="s">
        <v>7317</v>
      </c>
    </row>
    <row r="3476" spans="1:6" x14ac:dyDescent="0.25">
      <c r="A3476" t="s">
        <v>1414</v>
      </c>
      <c r="B3476" t="s">
        <v>1079</v>
      </c>
      <c r="C3476" t="s">
        <v>636</v>
      </c>
      <c r="D3476" t="s">
        <v>1259</v>
      </c>
      <c r="E3476">
        <v>26</v>
      </c>
      <c r="F3476" s="19" t="s">
        <v>7602</v>
      </c>
    </row>
    <row r="3477" spans="1:6" x14ac:dyDescent="0.25">
      <c r="A3477" t="s">
        <v>1414</v>
      </c>
      <c r="B3477" t="s">
        <v>1079</v>
      </c>
      <c r="C3477" t="s">
        <v>636</v>
      </c>
      <c r="D3477" t="s">
        <v>2971</v>
      </c>
      <c r="E3477">
        <v>4</v>
      </c>
      <c r="F3477" s="19" t="s">
        <v>7939</v>
      </c>
    </row>
    <row r="3478" spans="1:6" x14ac:dyDescent="0.25">
      <c r="A3478" t="s">
        <v>1414</v>
      </c>
      <c r="B3478" t="s">
        <v>1079</v>
      </c>
      <c r="C3478" t="s">
        <v>636</v>
      </c>
      <c r="D3478" t="s">
        <v>2959</v>
      </c>
      <c r="E3478">
        <v>4</v>
      </c>
      <c r="F3478" s="19" t="s">
        <v>7466</v>
      </c>
    </row>
    <row r="3479" spans="1:6" x14ac:dyDescent="0.25">
      <c r="A3479" t="s">
        <v>1414</v>
      </c>
      <c r="B3479" t="s">
        <v>1079</v>
      </c>
      <c r="C3479" t="s">
        <v>636</v>
      </c>
      <c r="D3479" t="s">
        <v>2960</v>
      </c>
      <c r="E3479">
        <v>2</v>
      </c>
      <c r="F3479" s="19" t="s">
        <v>7485</v>
      </c>
    </row>
    <row r="3480" spans="1:6" x14ac:dyDescent="0.25">
      <c r="A3480" t="s">
        <v>1414</v>
      </c>
      <c r="B3480" t="s">
        <v>1079</v>
      </c>
      <c r="C3480" t="s">
        <v>636</v>
      </c>
      <c r="D3480" t="s">
        <v>2937</v>
      </c>
      <c r="E3480">
        <v>2</v>
      </c>
      <c r="F3480" s="19" t="s">
        <v>7317</v>
      </c>
    </row>
    <row r="3481" spans="1:6" x14ac:dyDescent="0.25">
      <c r="A3481" t="s">
        <v>1414</v>
      </c>
      <c r="B3481" t="s">
        <v>1079</v>
      </c>
      <c r="C3481" t="s">
        <v>636</v>
      </c>
      <c r="D3481" t="s">
        <v>6221</v>
      </c>
      <c r="E3481">
        <v>1</v>
      </c>
      <c r="F3481" s="19" t="s">
        <v>7258</v>
      </c>
    </row>
    <row r="3482" spans="1:6" x14ac:dyDescent="0.25">
      <c r="A3482" t="s">
        <v>1414</v>
      </c>
      <c r="B3482" t="s">
        <v>1079</v>
      </c>
      <c r="C3482" t="s">
        <v>636</v>
      </c>
      <c r="D3482" t="s">
        <v>6222</v>
      </c>
      <c r="E3482">
        <v>4</v>
      </c>
      <c r="F3482" s="19" t="s">
        <v>7940</v>
      </c>
    </row>
    <row r="3483" spans="1:6" x14ac:dyDescent="0.25">
      <c r="A3483" t="s">
        <v>1414</v>
      </c>
      <c r="B3483" t="s">
        <v>1079</v>
      </c>
      <c r="C3483" t="s">
        <v>636</v>
      </c>
      <c r="D3483" t="s">
        <v>6223</v>
      </c>
      <c r="E3483">
        <v>2</v>
      </c>
      <c r="F3483" s="19" t="s">
        <v>7317</v>
      </c>
    </row>
    <row r="3484" spans="1:6" x14ac:dyDescent="0.25">
      <c r="A3484" t="s">
        <v>1414</v>
      </c>
      <c r="B3484" t="s">
        <v>1079</v>
      </c>
      <c r="C3484" t="s">
        <v>636</v>
      </c>
      <c r="D3484" t="s">
        <v>6224</v>
      </c>
      <c r="E3484">
        <v>1</v>
      </c>
      <c r="F3484" s="19" t="s">
        <v>7364</v>
      </c>
    </row>
    <row r="3485" spans="1:6" x14ac:dyDescent="0.25">
      <c r="A3485" t="s">
        <v>1414</v>
      </c>
      <c r="B3485" t="s">
        <v>1079</v>
      </c>
      <c r="C3485" t="s">
        <v>636</v>
      </c>
      <c r="D3485" t="s">
        <v>6168</v>
      </c>
      <c r="E3485">
        <v>2</v>
      </c>
      <c r="F3485" s="19" t="s">
        <v>7317</v>
      </c>
    </row>
    <row r="3486" spans="1:6" x14ac:dyDescent="0.25">
      <c r="A3486" t="s">
        <v>1414</v>
      </c>
      <c r="B3486" t="s">
        <v>1079</v>
      </c>
      <c r="C3486" t="s">
        <v>636</v>
      </c>
      <c r="D3486" t="s">
        <v>6225</v>
      </c>
      <c r="E3486">
        <v>1</v>
      </c>
      <c r="F3486" s="19" t="s">
        <v>7608</v>
      </c>
    </row>
    <row r="3487" spans="1:6" x14ac:dyDescent="0.25">
      <c r="A3487" t="s">
        <v>1414</v>
      </c>
      <c r="B3487" t="s">
        <v>1079</v>
      </c>
      <c r="C3487" t="s">
        <v>636</v>
      </c>
      <c r="D3487" t="s">
        <v>2924</v>
      </c>
      <c r="E3487">
        <v>12</v>
      </c>
      <c r="F3487" s="19" t="s">
        <v>7941</v>
      </c>
    </row>
    <row r="3488" spans="1:6" x14ac:dyDescent="0.25">
      <c r="A3488" t="s">
        <v>1414</v>
      </c>
      <c r="B3488" t="s">
        <v>1079</v>
      </c>
      <c r="C3488" t="s">
        <v>636</v>
      </c>
      <c r="D3488" t="s">
        <v>2952</v>
      </c>
      <c r="E3488">
        <v>3</v>
      </c>
      <c r="F3488" s="19" t="s">
        <v>6739</v>
      </c>
    </row>
    <row r="3489" spans="1:6" x14ac:dyDescent="0.25">
      <c r="A3489" t="s">
        <v>1414</v>
      </c>
      <c r="B3489" t="s">
        <v>1079</v>
      </c>
      <c r="C3489" t="s">
        <v>636</v>
      </c>
      <c r="D3489" t="s">
        <v>1241</v>
      </c>
      <c r="E3489">
        <v>2</v>
      </c>
      <c r="F3489" s="19" t="s">
        <v>7317</v>
      </c>
    </row>
    <row r="3490" spans="1:6" x14ac:dyDescent="0.25">
      <c r="A3490" t="s">
        <v>1414</v>
      </c>
      <c r="B3490" t="s">
        <v>1079</v>
      </c>
      <c r="C3490" t="s">
        <v>636</v>
      </c>
      <c r="D3490" t="s">
        <v>1162</v>
      </c>
      <c r="E3490">
        <v>5</v>
      </c>
      <c r="F3490" s="19" t="s">
        <v>7942</v>
      </c>
    </row>
    <row r="3491" spans="1:6" x14ac:dyDescent="0.25">
      <c r="A3491" t="s">
        <v>1414</v>
      </c>
      <c r="B3491" t="s">
        <v>1079</v>
      </c>
      <c r="C3491" t="s">
        <v>636</v>
      </c>
      <c r="D3491" t="s">
        <v>2982</v>
      </c>
      <c r="E3491">
        <v>2</v>
      </c>
      <c r="F3491" s="19" t="s">
        <v>7943</v>
      </c>
    </row>
    <row r="3492" spans="1:6" x14ac:dyDescent="0.25">
      <c r="A3492" t="s">
        <v>1414</v>
      </c>
      <c r="B3492" t="s">
        <v>1079</v>
      </c>
      <c r="C3492" t="s">
        <v>636</v>
      </c>
      <c r="D3492" t="s">
        <v>1206</v>
      </c>
      <c r="E3492">
        <v>16</v>
      </c>
      <c r="F3492" s="19" t="s">
        <v>7944</v>
      </c>
    </row>
    <row r="3493" spans="1:6" x14ac:dyDescent="0.25">
      <c r="A3493" t="s">
        <v>1414</v>
      </c>
      <c r="B3493" t="s">
        <v>1079</v>
      </c>
      <c r="C3493" t="s">
        <v>636</v>
      </c>
      <c r="D3493" t="s">
        <v>2936</v>
      </c>
      <c r="E3493">
        <v>1</v>
      </c>
      <c r="F3493" s="19" t="s">
        <v>7896</v>
      </c>
    </row>
    <row r="3494" spans="1:6" x14ac:dyDescent="0.25">
      <c r="A3494" t="s">
        <v>1414</v>
      </c>
      <c r="B3494" t="s">
        <v>1079</v>
      </c>
      <c r="C3494" t="s">
        <v>636</v>
      </c>
      <c r="D3494" t="s">
        <v>1234</v>
      </c>
      <c r="E3494">
        <v>4</v>
      </c>
      <c r="F3494" s="19" t="s">
        <v>7945</v>
      </c>
    </row>
    <row r="3495" spans="1:6" x14ac:dyDescent="0.25">
      <c r="A3495" t="s">
        <v>1414</v>
      </c>
      <c r="B3495" t="s">
        <v>1079</v>
      </c>
      <c r="C3495" t="s">
        <v>636</v>
      </c>
      <c r="D3495" t="s">
        <v>1235</v>
      </c>
      <c r="E3495">
        <v>2</v>
      </c>
      <c r="F3495" s="19" t="s">
        <v>7946</v>
      </c>
    </row>
    <row r="3496" spans="1:6" x14ac:dyDescent="0.25">
      <c r="A3496" t="s">
        <v>1414</v>
      </c>
      <c r="B3496" t="s">
        <v>1079</v>
      </c>
      <c r="C3496" t="s">
        <v>636</v>
      </c>
      <c r="D3496" t="s">
        <v>1236</v>
      </c>
      <c r="E3496">
        <v>1</v>
      </c>
      <c r="F3496" s="19" t="s">
        <v>7896</v>
      </c>
    </row>
    <row r="3497" spans="1:6" x14ac:dyDescent="0.25">
      <c r="A3497" t="s">
        <v>1414</v>
      </c>
      <c r="B3497" t="s">
        <v>1079</v>
      </c>
      <c r="C3497" t="s">
        <v>636</v>
      </c>
      <c r="D3497" t="s">
        <v>1237</v>
      </c>
      <c r="E3497">
        <v>2</v>
      </c>
      <c r="F3497" s="19" t="s">
        <v>7239</v>
      </c>
    </row>
    <row r="3498" spans="1:6" x14ac:dyDescent="0.25">
      <c r="A3498" t="s">
        <v>1414</v>
      </c>
      <c r="B3498" t="s">
        <v>1079</v>
      </c>
      <c r="C3498" t="s">
        <v>636</v>
      </c>
      <c r="D3498" t="s">
        <v>2957</v>
      </c>
      <c r="E3498">
        <v>1</v>
      </c>
      <c r="F3498" s="19" t="s">
        <v>7258</v>
      </c>
    </row>
    <row r="3499" spans="1:6" x14ac:dyDescent="0.25">
      <c r="A3499" t="s">
        <v>1414</v>
      </c>
      <c r="B3499" t="s">
        <v>1079</v>
      </c>
      <c r="C3499" t="s">
        <v>636</v>
      </c>
      <c r="D3499" t="s">
        <v>2958</v>
      </c>
      <c r="E3499">
        <v>2</v>
      </c>
      <c r="F3499" s="19" t="s">
        <v>7947</v>
      </c>
    </row>
    <row r="3500" spans="1:6" x14ac:dyDescent="0.25">
      <c r="A3500" t="s">
        <v>1414</v>
      </c>
      <c r="B3500" t="s">
        <v>1079</v>
      </c>
      <c r="C3500" t="s">
        <v>636</v>
      </c>
      <c r="D3500" t="s">
        <v>1222</v>
      </c>
      <c r="E3500">
        <v>5</v>
      </c>
      <c r="F3500" s="19" t="s">
        <v>7948</v>
      </c>
    </row>
    <row r="3501" spans="1:6" x14ac:dyDescent="0.25">
      <c r="A3501" t="s">
        <v>1414</v>
      </c>
      <c r="B3501" t="s">
        <v>1079</v>
      </c>
      <c r="C3501" t="s">
        <v>636</v>
      </c>
      <c r="D3501" t="s">
        <v>1164</v>
      </c>
      <c r="E3501">
        <v>5</v>
      </c>
      <c r="F3501" s="19" t="s">
        <v>7949</v>
      </c>
    </row>
    <row r="3502" spans="1:6" x14ac:dyDescent="0.25">
      <c r="A3502" t="s">
        <v>1414</v>
      </c>
      <c r="B3502" t="s">
        <v>1079</v>
      </c>
      <c r="C3502" t="s">
        <v>636</v>
      </c>
      <c r="D3502" t="s">
        <v>1280</v>
      </c>
      <c r="E3502">
        <v>1</v>
      </c>
      <c r="F3502" s="19" t="s">
        <v>7364</v>
      </c>
    </row>
    <row r="3503" spans="1:6" x14ac:dyDescent="0.25">
      <c r="A3503" t="s">
        <v>1414</v>
      </c>
      <c r="B3503" t="s">
        <v>1079</v>
      </c>
      <c r="C3503" t="s">
        <v>636</v>
      </c>
      <c r="D3503" t="s">
        <v>2983</v>
      </c>
      <c r="E3503">
        <v>1</v>
      </c>
      <c r="F3503" s="19" t="s">
        <v>7364</v>
      </c>
    </row>
    <row r="3504" spans="1:6" x14ac:dyDescent="0.25">
      <c r="A3504" t="s">
        <v>1414</v>
      </c>
      <c r="B3504" t="s">
        <v>1079</v>
      </c>
      <c r="C3504" t="s">
        <v>636</v>
      </c>
      <c r="D3504" t="s">
        <v>1240</v>
      </c>
      <c r="E3504">
        <v>1</v>
      </c>
      <c r="F3504" s="19" t="s">
        <v>7364</v>
      </c>
    </row>
    <row r="3505" spans="1:6" x14ac:dyDescent="0.25">
      <c r="A3505" t="s">
        <v>1414</v>
      </c>
      <c r="B3505" t="s">
        <v>1079</v>
      </c>
      <c r="C3505" t="s">
        <v>636</v>
      </c>
      <c r="D3505" t="s">
        <v>1283</v>
      </c>
      <c r="E3505">
        <v>3</v>
      </c>
      <c r="F3505" s="19" t="s">
        <v>7950</v>
      </c>
    </row>
    <row r="3506" spans="1:6" x14ac:dyDescent="0.25">
      <c r="A3506" t="s">
        <v>1414</v>
      </c>
      <c r="B3506" t="s">
        <v>1079</v>
      </c>
      <c r="C3506" t="s">
        <v>636</v>
      </c>
      <c r="D3506" t="s">
        <v>6170</v>
      </c>
      <c r="E3506">
        <v>3</v>
      </c>
      <c r="F3506" s="19" t="s">
        <v>6775</v>
      </c>
    </row>
    <row r="3507" spans="1:6" x14ac:dyDescent="0.25">
      <c r="A3507" t="s">
        <v>1414</v>
      </c>
      <c r="B3507" t="s">
        <v>1079</v>
      </c>
      <c r="C3507" t="s">
        <v>1053</v>
      </c>
      <c r="D3507" t="s">
        <v>1286</v>
      </c>
      <c r="E3507">
        <v>8</v>
      </c>
      <c r="F3507" s="19" t="s">
        <v>7951</v>
      </c>
    </row>
    <row r="3508" spans="1:6" x14ac:dyDescent="0.25">
      <c r="A3508" t="s">
        <v>1414</v>
      </c>
      <c r="B3508" t="s">
        <v>1079</v>
      </c>
      <c r="C3508" t="s">
        <v>1053</v>
      </c>
      <c r="D3508" t="s">
        <v>2984</v>
      </c>
      <c r="E3508">
        <v>2</v>
      </c>
      <c r="F3508" s="19" t="s">
        <v>7952</v>
      </c>
    </row>
    <row r="3509" spans="1:6" x14ac:dyDescent="0.25">
      <c r="A3509" t="s">
        <v>1414</v>
      </c>
      <c r="B3509" t="s">
        <v>1079</v>
      </c>
      <c r="C3509" t="s">
        <v>718</v>
      </c>
      <c r="D3509" t="s">
        <v>2987</v>
      </c>
      <c r="E3509">
        <v>1</v>
      </c>
      <c r="F3509" s="19" t="s">
        <v>7891</v>
      </c>
    </row>
    <row r="3510" spans="1:6" x14ac:dyDescent="0.25">
      <c r="A3510" t="s">
        <v>1414</v>
      </c>
      <c r="B3510" t="s">
        <v>1079</v>
      </c>
      <c r="C3510" t="s">
        <v>718</v>
      </c>
      <c r="D3510" t="s">
        <v>2985</v>
      </c>
      <c r="E3510">
        <v>7</v>
      </c>
      <c r="F3510" s="19" t="s">
        <v>7953</v>
      </c>
    </row>
    <row r="3511" spans="1:6" x14ac:dyDescent="0.25">
      <c r="A3511" t="s">
        <v>1414</v>
      </c>
      <c r="B3511" t="s">
        <v>1079</v>
      </c>
      <c r="C3511" t="s">
        <v>718</v>
      </c>
      <c r="D3511" t="s">
        <v>1295</v>
      </c>
      <c r="E3511">
        <v>3</v>
      </c>
      <c r="F3511" s="19" t="s">
        <v>6739</v>
      </c>
    </row>
    <row r="3512" spans="1:6" x14ac:dyDescent="0.25">
      <c r="A3512" t="s">
        <v>1414</v>
      </c>
      <c r="B3512" t="s">
        <v>1079</v>
      </c>
      <c r="C3512" t="s">
        <v>718</v>
      </c>
      <c r="D3512" t="s">
        <v>1287</v>
      </c>
      <c r="E3512">
        <v>3</v>
      </c>
      <c r="F3512" s="19" t="s">
        <v>7954</v>
      </c>
    </row>
    <row r="3513" spans="1:6" x14ac:dyDescent="0.25">
      <c r="A3513" t="s">
        <v>1414</v>
      </c>
      <c r="B3513" t="s">
        <v>1079</v>
      </c>
      <c r="C3513" t="s">
        <v>718</v>
      </c>
      <c r="D3513" t="s">
        <v>1296</v>
      </c>
      <c r="E3513">
        <v>35</v>
      </c>
      <c r="F3513" s="19" t="s">
        <v>7955</v>
      </c>
    </row>
    <row r="3514" spans="1:6" x14ac:dyDescent="0.25">
      <c r="A3514" t="s">
        <v>1414</v>
      </c>
      <c r="B3514" t="s">
        <v>1079</v>
      </c>
      <c r="C3514" t="s">
        <v>718</v>
      </c>
      <c r="D3514" t="s">
        <v>2990</v>
      </c>
      <c r="E3514">
        <v>7</v>
      </c>
      <c r="F3514" s="19" t="s">
        <v>7212</v>
      </c>
    </row>
    <row r="3515" spans="1:6" x14ac:dyDescent="0.25">
      <c r="A3515" t="s">
        <v>1414</v>
      </c>
      <c r="B3515" t="s">
        <v>1079</v>
      </c>
      <c r="C3515" t="s">
        <v>718</v>
      </c>
      <c r="D3515" t="s">
        <v>1297</v>
      </c>
      <c r="E3515">
        <v>25</v>
      </c>
      <c r="F3515" s="19" t="s">
        <v>7956</v>
      </c>
    </row>
    <row r="3516" spans="1:6" x14ac:dyDescent="0.25">
      <c r="A3516" t="s">
        <v>1414</v>
      </c>
      <c r="B3516" t="s">
        <v>1079</v>
      </c>
      <c r="C3516" t="s">
        <v>718</v>
      </c>
      <c r="D3516" t="s">
        <v>2988</v>
      </c>
      <c r="E3516">
        <v>5</v>
      </c>
      <c r="F3516" s="19" t="s">
        <v>7196</v>
      </c>
    </row>
    <row r="3517" spans="1:6" x14ac:dyDescent="0.25">
      <c r="A3517" t="s">
        <v>1414</v>
      </c>
      <c r="B3517" t="s">
        <v>1079</v>
      </c>
      <c r="C3517" t="s">
        <v>718</v>
      </c>
      <c r="D3517" t="s">
        <v>2989</v>
      </c>
      <c r="E3517">
        <v>6</v>
      </c>
      <c r="F3517" s="19" t="s">
        <v>7165</v>
      </c>
    </row>
    <row r="3518" spans="1:6" x14ac:dyDescent="0.25">
      <c r="A3518" t="s">
        <v>1414</v>
      </c>
      <c r="B3518" t="s">
        <v>1079</v>
      </c>
      <c r="C3518" t="s">
        <v>718</v>
      </c>
      <c r="D3518" t="s">
        <v>2998</v>
      </c>
      <c r="E3518">
        <v>4</v>
      </c>
      <c r="F3518" s="19" t="s">
        <v>7544</v>
      </c>
    </row>
    <row r="3519" spans="1:6" x14ac:dyDescent="0.25">
      <c r="A3519" t="s">
        <v>1414</v>
      </c>
      <c r="B3519" t="s">
        <v>1079</v>
      </c>
      <c r="C3519" t="s">
        <v>718</v>
      </c>
      <c r="D3519" t="s">
        <v>1293</v>
      </c>
      <c r="E3519">
        <v>31</v>
      </c>
      <c r="F3519" s="19" t="s">
        <v>7957</v>
      </c>
    </row>
    <row r="3520" spans="1:6" x14ac:dyDescent="0.25">
      <c r="A3520" t="s">
        <v>1414</v>
      </c>
      <c r="B3520" t="s">
        <v>1079</v>
      </c>
      <c r="C3520" t="s">
        <v>718</v>
      </c>
      <c r="D3520" t="s">
        <v>3000</v>
      </c>
      <c r="E3520">
        <v>3</v>
      </c>
      <c r="F3520" s="19" t="s">
        <v>6739</v>
      </c>
    </row>
    <row r="3521" spans="1:6" x14ac:dyDescent="0.25">
      <c r="A3521" t="s">
        <v>1414</v>
      </c>
      <c r="B3521" t="s">
        <v>1079</v>
      </c>
      <c r="C3521" t="s">
        <v>718</v>
      </c>
      <c r="D3521" t="s">
        <v>3003</v>
      </c>
      <c r="E3521">
        <v>2</v>
      </c>
      <c r="F3521" s="19" t="s">
        <v>7317</v>
      </c>
    </row>
    <row r="3522" spans="1:6" x14ac:dyDescent="0.25">
      <c r="A3522" t="s">
        <v>1414</v>
      </c>
      <c r="B3522" t="s">
        <v>1079</v>
      </c>
      <c r="C3522" t="s">
        <v>718</v>
      </c>
      <c r="D3522" t="s">
        <v>2991</v>
      </c>
      <c r="E3522">
        <v>3</v>
      </c>
      <c r="F3522" s="19" t="s">
        <v>6739</v>
      </c>
    </row>
    <row r="3523" spans="1:6" x14ac:dyDescent="0.25">
      <c r="A3523" t="s">
        <v>1414</v>
      </c>
      <c r="B3523" t="s">
        <v>1079</v>
      </c>
      <c r="C3523" t="s">
        <v>718</v>
      </c>
      <c r="D3523" t="s">
        <v>1288</v>
      </c>
      <c r="E3523">
        <v>51</v>
      </c>
      <c r="F3523" s="19" t="s">
        <v>7958</v>
      </c>
    </row>
    <row r="3524" spans="1:6" x14ac:dyDescent="0.25">
      <c r="A3524" t="s">
        <v>1414</v>
      </c>
      <c r="B3524" t="s">
        <v>1079</v>
      </c>
      <c r="C3524" t="s">
        <v>718</v>
      </c>
      <c r="D3524" t="s">
        <v>1294</v>
      </c>
      <c r="E3524">
        <v>8</v>
      </c>
      <c r="F3524" s="19" t="s">
        <v>7959</v>
      </c>
    </row>
    <row r="3525" spans="1:6" x14ac:dyDescent="0.25">
      <c r="A3525" t="s">
        <v>1414</v>
      </c>
      <c r="B3525" t="s">
        <v>1079</v>
      </c>
      <c r="C3525" t="s">
        <v>718</v>
      </c>
      <c r="D3525" t="s">
        <v>2986</v>
      </c>
      <c r="E3525">
        <v>6</v>
      </c>
      <c r="F3525" s="19" t="s">
        <v>7960</v>
      </c>
    </row>
    <row r="3526" spans="1:6" x14ac:dyDescent="0.25">
      <c r="A3526" t="s">
        <v>1414</v>
      </c>
      <c r="B3526" t="s">
        <v>1079</v>
      </c>
      <c r="C3526" t="s">
        <v>718</v>
      </c>
      <c r="D3526" t="s">
        <v>3004</v>
      </c>
      <c r="E3526">
        <v>2</v>
      </c>
      <c r="F3526" s="19" t="s">
        <v>7317</v>
      </c>
    </row>
    <row r="3527" spans="1:6" x14ac:dyDescent="0.25">
      <c r="A3527" t="s">
        <v>1414</v>
      </c>
      <c r="B3527" t="s">
        <v>1079</v>
      </c>
      <c r="C3527" t="s">
        <v>718</v>
      </c>
      <c r="D3527" t="s">
        <v>1300</v>
      </c>
      <c r="E3527">
        <v>19</v>
      </c>
      <c r="F3527" s="19" t="s">
        <v>7961</v>
      </c>
    </row>
    <row r="3528" spans="1:6" x14ac:dyDescent="0.25">
      <c r="A3528" t="s">
        <v>1414</v>
      </c>
      <c r="B3528" t="s">
        <v>1079</v>
      </c>
      <c r="C3528" t="s">
        <v>718</v>
      </c>
      <c r="D3528" t="s">
        <v>2992</v>
      </c>
      <c r="E3528">
        <v>2</v>
      </c>
      <c r="F3528" s="19" t="s">
        <v>7470</v>
      </c>
    </row>
    <row r="3529" spans="1:6" x14ac:dyDescent="0.25">
      <c r="A3529" t="s">
        <v>1414</v>
      </c>
      <c r="B3529" t="s">
        <v>1079</v>
      </c>
      <c r="C3529" t="s">
        <v>718</v>
      </c>
      <c r="D3529" t="s">
        <v>2993</v>
      </c>
      <c r="E3529">
        <v>2</v>
      </c>
      <c r="F3529" s="19" t="s">
        <v>7470</v>
      </c>
    </row>
    <row r="3530" spans="1:6" x14ac:dyDescent="0.25">
      <c r="A3530" t="s">
        <v>1414</v>
      </c>
      <c r="B3530" t="s">
        <v>1079</v>
      </c>
      <c r="C3530" t="s">
        <v>718</v>
      </c>
      <c r="D3530" t="s">
        <v>2994</v>
      </c>
      <c r="E3530">
        <v>2</v>
      </c>
      <c r="F3530" s="19" t="s">
        <v>7962</v>
      </c>
    </row>
    <row r="3531" spans="1:6" x14ac:dyDescent="0.25">
      <c r="A3531" t="s">
        <v>1414</v>
      </c>
      <c r="B3531" t="s">
        <v>1079</v>
      </c>
      <c r="C3531" t="s">
        <v>718</v>
      </c>
      <c r="D3531" t="s">
        <v>1290</v>
      </c>
      <c r="E3531">
        <v>30</v>
      </c>
      <c r="F3531" s="19" t="s">
        <v>7963</v>
      </c>
    </row>
    <row r="3532" spans="1:6" x14ac:dyDescent="0.25">
      <c r="A3532" t="s">
        <v>1414</v>
      </c>
      <c r="B3532" t="s">
        <v>1079</v>
      </c>
      <c r="C3532" t="s">
        <v>718</v>
      </c>
      <c r="D3532" t="s">
        <v>1305</v>
      </c>
      <c r="E3532">
        <v>3</v>
      </c>
      <c r="F3532" s="19" t="s">
        <v>6739</v>
      </c>
    </row>
    <row r="3533" spans="1:6" x14ac:dyDescent="0.25">
      <c r="A3533" t="s">
        <v>1414</v>
      </c>
      <c r="B3533" t="s">
        <v>1079</v>
      </c>
      <c r="C3533" t="s">
        <v>718</v>
      </c>
      <c r="D3533" t="s">
        <v>1307</v>
      </c>
      <c r="E3533">
        <v>2</v>
      </c>
      <c r="F3533" s="19" t="s">
        <v>7317</v>
      </c>
    </row>
    <row r="3534" spans="1:6" x14ac:dyDescent="0.25">
      <c r="A3534" t="s">
        <v>1414</v>
      </c>
      <c r="B3534" t="s">
        <v>1079</v>
      </c>
      <c r="C3534" t="s">
        <v>718</v>
      </c>
      <c r="D3534" t="s">
        <v>2999</v>
      </c>
      <c r="E3534">
        <v>2</v>
      </c>
      <c r="F3534" s="19" t="s">
        <v>7470</v>
      </c>
    </row>
    <row r="3535" spans="1:6" x14ac:dyDescent="0.25">
      <c r="A3535" t="s">
        <v>1414</v>
      </c>
      <c r="B3535" t="s">
        <v>1079</v>
      </c>
      <c r="C3535" t="s">
        <v>718</v>
      </c>
      <c r="D3535" t="s">
        <v>1311</v>
      </c>
      <c r="E3535">
        <v>2</v>
      </c>
      <c r="F3535" s="19" t="s">
        <v>6914</v>
      </c>
    </row>
    <row r="3536" spans="1:6" x14ac:dyDescent="0.25">
      <c r="A3536" t="s">
        <v>1414</v>
      </c>
      <c r="B3536" t="s">
        <v>1079</v>
      </c>
      <c r="C3536" t="s">
        <v>718</v>
      </c>
      <c r="D3536" t="s">
        <v>2995</v>
      </c>
      <c r="E3536">
        <v>2</v>
      </c>
      <c r="F3536" s="19" t="s">
        <v>7317</v>
      </c>
    </row>
    <row r="3537" spans="1:6" x14ac:dyDescent="0.25">
      <c r="A3537" t="s">
        <v>1414</v>
      </c>
      <c r="B3537" t="s">
        <v>1079</v>
      </c>
      <c r="C3537" t="s">
        <v>718</v>
      </c>
      <c r="D3537" t="s">
        <v>1304</v>
      </c>
      <c r="E3537">
        <v>2</v>
      </c>
      <c r="F3537" s="19" t="s">
        <v>7934</v>
      </c>
    </row>
    <row r="3538" spans="1:6" x14ac:dyDescent="0.25">
      <c r="A3538" t="s">
        <v>1414</v>
      </c>
      <c r="B3538" t="s">
        <v>1079</v>
      </c>
      <c r="C3538" t="s">
        <v>718</v>
      </c>
      <c r="D3538" t="s">
        <v>3005</v>
      </c>
      <c r="E3538">
        <v>4</v>
      </c>
      <c r="F3538" s="19" t="s">
        <v>7788</v>
      </c>
    </row>
    <row r="3539" spans="1:6" x14ac:dyDescent="0.25">
      <c r="A3539" t="s">
        <v>1414</v>
      </c>
      <c r="B3539" t="s">
        <v>1079</v>
      </c>
      <c r="C3539" t="s">
        <v>718</v>
      </c>
      <c r="D3539" t="s">
        <v>1308</v>
      </c>
      <c r="E3539">
        <v>3</v>
      </c>
      <c r="F3539" s="19" t="s">
        <v>7964</v>
      </c>
    </row>
    <row r="3540" spans="1:6" x14ac:dyDescent="0.25">
      <c r="A3540" t="s">
        <v>1414</v>
      </c>
      <c r="B3540" t="s">
        <v>1079</v>
      </c>
      <c r="C3540" t="s">
        <v>718</v>
      </c>
      <c r="D3540" t="s">
        <v>3001</v>
      </c>
      <c r="E3540">
        <v>2</v>
      </c>
      <c r="F3540" s="19" t="s">
        <v>6586</v>
      </c>
    </row>
    <row r="3541" spans="1:6" x14ac:dyDescent="0.25">
      <c r="A3541" t="s">
        <v>1414</v>
      </c>
      <c r="B3541" t="s">
        <v>1079</v>
      </c>
      <c r="C3541" t="s">
        <v>718</v>
      </c>
      <c r="D3541" t="s">
        <v>1292</v>
      </c>
      <c r="E3541">
        <v>8</v>
      </c>
      <c r="F3541" s="19" t="s">
        <v>7965</v>
      </c>
    </row>
    <row r="3542" spans="1:6" x14ac:dyDescent="0.25">
      <c r="A3542" t="s">
        <v>1414</v>
      </c>
      <c r="B3542" t="s">
        <v>1079</v>
      </c>
      <c r="C3542" t="s">
        <v>718</v>
      </c>
      <c r="D3542" t="s">
        <v>2996</v>
      </c>
      <c r="E3542">
        <v>4</v>
      </c>
      <c r="F3542" s="19" t="s">
        <v>7966</v>
      </c>
    </row>
    <row r="3543" spans="1:6" x14ac:dyDescent="0.25">
      <c r="A3543" t="s">
        <v>1414</v>
      </c>
      <c r="B3543" t="s">
        <v>1079</v>
      </c>
      <c r="C3543" t="s">
        <v>718</v>
      </c>
      <c r="D3543" t="s">
        <v>2997</v>
      </c>
      <c r="E3543">
        <v>2</v>
      </c>
      <c r="F3543" s="19" t="s">
        <v>7503</v>
      </c>
    </row>
    <row r="3544" spans="1:6" x14ac:dyDescent="0.25">
      <c r="A3544" t="s">
        <v>1414</v>
      </c>
      <c r="B3544" t="s">
        <v>1079</v>
      </c>
      <c r="C3544" t="s">
        <v>718</v>
      </c>
      <c r="D3544" t="s">
        <v>3002</v>
      </c>
      <c r="E3544">
        <v>2</v>
      </c>
      <c r="F3544" s="19" t="s">
        <v>6586</v>
      </c>
    </row>
    <row r="3545" spans="1:6" x14ac:dyDescent="0.25">
      <c r="A3545" t="s">
        <v>1414</v>
      </c>
      <c r="B3545" t="s">
        <v>1079</v>
      </c>
      <c r="C3545" t="s">
        <v>718</v>
      </c>
      <c r="D3545" t="s">
        <v>3007</v>
      </c>
      <c r="E3545">
        <v>1</v>
      </c>
      <c r="F3545" s="19" t="s">
        <v>7364</v>
      </c>
    </row>
    <row r="3546" spans="1:6" x14ac:dyDescent="0.25">
      <c r="A3546" t="s">
        <v>1414</v>
      </c>
      <c r="B3546" t="s">
        <v>1079</v>
      </c>
      <c r="C3546" t="s">
        <v>718</v>
      </c>
      <c r="D3546" t="s">
        <v>3008</v>
      </c>
      <c r="E3546">
        <v>1</v>
      </c>
      <c r="F3546" s="19" t="s">
        <v>7364</v>
      </c>
    </row>
    <row r="3547" spans="1:6" x14ac:dyDescent="0.25">
      <c r="A3547" t="s">
        <v>1414</v>
      </c>
      <c r="B3547" t="s">
        <v>1079</v>
      </c>
      <c r="C3547" t="s">
        <v>718</v>
      </c>
      <c r="D3547" t="s">
        <v>3006</v>
      </c>
      <c r="E3547">
        <v>4</v>
      </c>
      <c r="F3547" s="19" t="s">
        <v>7967</v>
      </c>
    </row>
    <row r="3548" spans="1:6" x14ac:dyDescent="0.25">
      <c r="A3548" t="s">
        <v>1414</v>
      </c>
      <c r="B3548" t="s">
        <v>1079</v>
      </c>
      <c r="C3548" t="s">
        <v>718</v>
      </c>
      <c r="D3548" t="s">
        <v>1289</v>
      </c>
      <c r="E3548">
        <v>12</v>
      </c>
      <c r="F3548" s="19" t="s">
        <v>7381</v>
      </c>
    </row>
    <row r="3549" spans="1:6" x14ac:dyDescent="0.25">
      <c r="A3549" t="s">
        <v>1414</v>
      </c>
      <c r="B3549" t="s">
        <v>1079</v>
      </c>
      <c r="C3549" t="s">
        <v>718</v>
      </c>
      <c r="D3549" t="s">
        <v>3009</v>
      </c>
      <c r="E3549">
        <v>2</v>
      </c>
      <c r="F3549" s="19" t="s">
        <v>7317</v>
      </c>
    </row>
    <row r="3550" spans="1:6" x14ac:dyDescent="0.25">
      <c r="A3550" t="s">
        <v>1414</v>
      </c>
      <c r="B3550" t="s">
        <v>1079</v>
      </c>
      <c r="C3550" t="s">
        <v>718</v>
      </c>
      <c r="D3550" t="s">
        <v>3010</v>
      </c>
      <c r="E3550">
        <v>1</v>
      </c>
      <c r="F3550" s="19" t="s">
        <v>7968</v>
      </c>
    </row>
    <row r="3551" spans="1:6" x14ac:dyDescent="0.25">
      <c r="A3551" t="s">
        <v>1414</v>
      </c>
      <c r="B3551" t="s">
        <v>1079</v>
      </c>
      <c r="C3551" t="s">
        <v>718</v>
      </c>
      <c r="D3551" t="s">
        <v>1291</v>
      </c>
      <c r="E3551">
        <v>4</v>
      </c>
      <c r="F3551" s="19" t="s">
        <v>7969</v>
      </c>
    </row>
    <row r="3552" spans="1:6" x14ac:dyDescent="0.25">
      <c r="A3552" t="s">
        <v>1414</v>
      </c>
      <c r="B3552" t="s">
        <v>1079</v>
      </c>
      <c r="C3552" t="s">
        <v>718</v>
      </c>
      <c r="D3552" t="s">
        <v>3011</v>
      </c>
      <c r="E3552">
        <v>1</v>
      </c>
      <c r="F3552" s="19" t="s">
        <v>7375</v>
      </c>
    </row>
    <row r="3553" spans="1:6" x14ac:dyDescent="0.25">
      <c r="A3553" t="s">
        <v>1414</v>
      </c>
      <c r="B3553" t="s">
        <v>1079</v>
      </c>
      <c r="C3553" t="s">
        <v>1312</v>
      </c>
      <c r="D3553" t="s">
        <v>1313</v>
      </c>
      <c r="E3553">
        <v>2</v>
      </c>
      <c r="F3553" s="19" t="s">
        <v>7970</v>
      </c>
    </row>
    <row r="3554" spans="1:6" x14ac:dyDescent="0.25">
      <c r="A3554" t="s">
        <v>1414</v>
      </c>
      <c r="B3554" t="s">
        <v>1079</v>
      </c>
      <c r="C3554" t="s">
        <v>3012</v>
      </c>
      <c r="D3554" t="s">
        <v>3013</v>
      </c>
      <c r="E3554">
        <v>3</v>
      </c>
      <c r="F3554" s="19" t="s">
        <v>7266</v>
      </c>
    </row>
    <row r="3555" spans="1:6" x14ac:dyDescent="0.25">
      <c r="A3555" t="s">
        <v>1414</v>
      </c>
      <c r="B3555" t="s">
        <v>1079</v>
      </c>
      <c r="C3555" t="s">
        <v>3012</v>
      </c>
      <c r="D3555" t="s">
        <v>3014</v>
      </c>
      <c r="E3555">
        <v>3</v>
      </c>
      <c r="F3555" s="19" t="s">
        <v>7266</v>
      </c>
    </row>
    <row r="3556" spans="1:6" x14ac:dyDescent="0.25">
      <c r="A3556" t="s">
        <v>1414</v>
      </c>
      <c r="B3556" t="s">
        <v>1079</v>
      </c>
      <c r="C3556" t="s">
        <v>311</v>
      </c>
      <c r="D3556" t="s">
        <v>3016</v>
      </c>
      <c r="E3556">
        <v>1</v>
      </c>
      <c r="F3556" s="19" t="s">
        <v>7375</v>
      </c>
    </row>
    <row r="3557" spans="1:6" x14ac:dyDescent="0.25">
      <c r="A3557" t="s">
        <v>1414</v>
      </c>
      <c r="B3557" t="s">
        <v>1079</v>
      </c>
      <c r="C3557" t="s">
        <v>311</v>
      </c>
      <c r="D3557" t="s">
        <v>3017</v>
      </c>
      <c r="E3557">
        <v>1</v>
      </c>
      <c r="F3557" s="19" t="s">
        <v>7364</v>
      </c>
    </row>
    <row r="3558" spans="1:6" x14ac:dyDescent="0.25">
      <c r="A3558" t="s">
        <v>1414</v>
      </c>
      <c r="B3558" t="s">
        <v>1079</v>
      </c>
      <c r="C3558" t="s">
        <v>311</v>
      </c>
      <c r="D3558" t="s">
        <v>3015</v>
      </c>
      <c r="E3558">
        <v>1</v>
      </c>
      <c r="F3558" s="19" t="s">
        <v>7375</v>
      </c>
    </row>
    <row r="3559" spans="1:6" x14ac:dyDescent="0.25">
      <c r="A3559" t="s">
        <v>1414</v>
      </c>
      <c r="B3559" t="s">
        <v>1079</v>
      </c>
      <c r="C3559" t="s">
        <v>747</v>
      </c>
      <c r="D3559" t="s">
        <v>1315</v>
      </c>
      <c r="E3559">
        <v>6</v>
      </c>
      <c r="F3559" s="19" t="s">
        <v>7483</v>
      </c>
    </row>
    <row r="3560" spans="1:6" x14ac:dyDescent="0.25">
      <c r="A3560" t="s">
        <v>1414</v>
      </c>
      <c r="B3560" t="s">
        <v>1079</v>
      </c>
      <c r="C3560" t="s">
        <v>6266</v>
      </c>
      <c r="D3560" t="s">
        <v>1316</v>
      </c>
      <c r="E3560">
        <v>1</v>
      </c>
      <c r="F3560" s="19" t="s">
        <v>7364</v>
      </c>
    </row>
    <row r="3561" spans="1:6" x14ac:dyDescent="0.25">
      <c r="A3561" t="s">
        <v>1414</v>
      </c>
      <c r="B3561" t="s">
        <v>1079</v>
      </c>
      <c r="C3561" t="s">
        <v>6266</v>
      </c>
      <c r="D3561" t="s">
        <v>1319</v>
      </c>
      <c r="E3561">
        <v>3</v>
      </c>
      <c r="F3561" s="19" t="s">
        <v>6739</v>
      </c>
    </row>
    <row r="3562" spans="1:6" x14ac:dyDescent="0.25">
      <c r="A3562" t="s">
        <v>1414</v>
      </c>
      <c r="B3562" t="s">
        <v>1079</v>
      </c>
      <c r="C3562" t="s">
        <v>1322</v>
      </c>
      <c r="D3562" t="s">
        <v>1323</v>
      </c>
      <c r="E3562">
        <v>6</v>
      </c>
      <c r="F3562" s="19" t="s">
        <v>7971</v>
      </c>
    </row>
    <row r="3563" spans="1:6" x14ac:dyDescent="0.25">
      <c r="A3563" t="s">
        <v>1414</v>
      </c>
      <c r="B3563" t="s">
        <v>1324</v>
      </c>
      <c r="C3563" t="s">
        <v>3018</v>
      </c>
      <c r="D3563" t="s">
        <v>3019</v>
      </c>
      <c r="E3563">
        <v>3</v>
      </c>
      <c r="F3563" s="19" t="s">
        <v>6739</v>
      </c>
    </row>
    <row r="3564" spans="1:6" x14ac:dyDescent="0.25">
      <c r="A3564" t="s">
        <v>1414</v>
      </c>
      <c r="B3564" t="s">
        <v>1324</v>
      </c>
      <c r="C3564" t="s">
        <v>1325</v>
      </c>
      <c r="D3564" t="s">
        <v>6255</v>
      </c>
      <c r="E3564">
        <v>3</v>
      </c>
      <c r="F3564" s="19" t="s">
        <v>6739</v>
      </c>
    </row>
    <row r="3565" spans="1:6" x14ac:dyDescent="0.25">
      <c r="A3565" t="s">
        <v>1414</v>
      </c>
      <c r="B3565" t="s">
        <v>1324</v>
      </c>
      <c r="C3565" t="s">
        <v>159</v>
      </c>
      <c r="D3565" t="s">
        <v>1328</v>
      </c>
      <c r="E3565">
        <v>6</v>
      </c>
      <c r="F3565" s="19" t="s">
        <v>7972</v>
      </c>
    </row>
    <row r="3566" spans="1:6" x14ac:dyDescent="0.25">
      <c r="A3566" t="s">
        <v>1414</v>
      </c>
      <c r="B3566" t="s">
        <v>1324</v>
      </c>
      <c r="C3566" t="s">
        <v>159</v>
      </c>
      <c r="D3566" t="s">
        <v>3020</v>
      </c>
      <c r="E3566">
        <v>3</v>
      </c>
      <c r="F3566" s="19" t="s">
        <v>7719</v>
      </c>
    </row>
    <row r="3567" spans="1:6" x14ac:dyDescent="0.25">
      <c r="A3567" t="s">
        <v>1414</v>
      </c>
      <c r="B3567" t="s">
        <v>1324</v>
      </c>
      <c r="C3567" t="s">
        <v>159</v>
      </c>
      <c r="D3567" t="s">
        <v>3021</v>
      </c>
      <c r="E3567">
        <v>5</v>
      </c>
      <c r="F3567" s="19" t="s">
        <v>7196</v>
      </c>
    </row>
    <row r="3568" spans="1:6" x14ac:dyDescent="0.25">
      <c r="A3568" t="s">
        <v>1414</v>
      </c>
      <c r="B3568" t="s">
        <v>1324</v>
      </c>
      <c r="C3568" t="s">
        <v>159</v>
      </c>
      <c r="D3568" t="s">
        <v>3022</v>
      </c>
      <c r="E3568">
        <v>5</v>
      </c>
      <c r="F3568" s="19" t="s">
        <v>7196</v>
      </c>
    </row>
    <row r="3569" spans="1:6" x14ac:dyDescent="0.25">
      <c r="A3569" t="s">
        <v>1414</v>
      </c>
      <c r="B3569" t="s">
        <v>1324</v>
      </c>
      <c r="C3569" t="s">
        <v>159</v>
      </c>
      <c r="D3569" t="s">
        <v>3023</v>
      </c>
      <c r="E3569">
        <v>4</v>
      </c>
      <c r="F3569" s="19" t="s">
        <v>7973</v>
      </c>
    </row>
    <row r="3570" spans="1:6" x14ac:dyDescent="0.25">
      <c r="A3570" t="s">
        <v>1414</v>
      </c>
      <c r="B3570" t="s">
        <v>1324</v>
      </c>
      <c r="C3570" t="s">
        <v>159</v>
      </c>
      <c r="D3570" t="s">
        <v>3024</v>
      </c>
      <c r="E3570">
        <v>7</v>
      </c>
      <c r="F3570" s="19" t="s">
        <v>7974</v>
      </c>
    </row>
    <row r="3571" spans="1:6" x14ac:dyDescent="0.25">
      <c r="A3571" t="s">
        <v>1414</v>
      </c>
      <c r="B3571" t="s">
        <v>1324</v>
      </c>
      <c r="C3571" t="s">
        <v>159</v>
      </c>
      <c r="D3571" t="s">
        <v>3025</v>
      </c>
      <c r="E3571">
        <v>3</v>
      </c>
      <c r="F3571" s="19" t="s">
        <v>7779</v>
      </c>
    </row>
    <row r="3572" spans="1:6" x14ac:dyDescent="0.25">
      <c r="A3572" t="s">
        <v>1414</v>
      </c>
      <c r="B3572" t="s">
        <v>1324</v>
      </c>
      <c r="C3572" t="s">
        <v>159</v>
      </c>
      <c r="D3572" t="s">
        <v>3026</v>
      </c>
      <c r="E3572">
        <v>11</v>
      </c>
      <c r="F3572" s="19" t="s">
        <v>7975</v>
      </c>
    </row>
    <row r="3573" spans="1:6" x14ac:dyDescent="0.25">
      <c r="A3573" t="s">
        <v>1414</v>
      </c>
      <c r="B3573" t="s">
        <v>1324</v>
      </c>
      <c r="C3573" t="s">
        <v>159</v>
      </c>
      <c r="D3573" t="s">
        <v>3027</v>
      </c>
      <c r="E3573">
        <v>4</v>
      </c>
      <c r="F3573" s="19" t="s">
        <v>7544</v>
      </c>
    </row>
    <row r="3574" spans="1:6" x14ac:dyDescent="0.25">
      <c r="A3574" t="s">
        <v>1414</v>
      </c>
      <c r="B3574" t="s">
        <v>1324</v>
      </c>
      <c r="C3574" t="s">
        <v>159</v>
      </c>
      <c r="D3574" t="s">
        <v>3028</v>
      </c>
      <c r="E3574">
        <v>4</v>
      </c>
      <c r="F3574" s="19" t="s">
        <v>7166</v>
      </c>
    </row>
    <row r="3575" spans="1:6" x14ac:dyDescent="0.25">
      <c r="A3575" t="s">
        <v>1414</v>
      </c>
      <c r="B3575" t="s">
        <v>1324</v>
      </c>
      <c r="C3575" t="s">
        <v>159</v>
      </c>
      <c r="D3575" t="s">
        <v>3029</v>
      </c>
      <c r="E3575">
        <v>5</v>
      </c>
      <c r="F3575" s="19" t="s">
        <v>7196</v>
      </c>
    </row>
    <row r="3576" spans="1:6" x14ac:dyDescent="0.25">
      <c r="A3576" t="s">
        <v>1414</v>
      </c>
      <c r="B3576" t="s">
        <v>1324</v>
      </c>
      <c r="C3576" t="s">
        <v>159</v>
      </c>
      <c r="D3576" t="s">
        <v>3030</v>
      </c>
      <c r="E3576">
        <v>3</v>
      </c>
      <c r="F3576" s="19" t="s">
        <v>7736</v>
      </c>
    </row>
    <row r="3577" spans="1:6" x14ac:dyDescent="0.25">
      <c r="A3577" t="s">
        <v>1414</v>
      </c>
      <c r="B3577" t="s">
        <v>1324</v>
      </c>
      <c r="C3577" t="s">
        <v>159</v>
      </c>
      <c r="D3577" t="s">
        <v>3031</v>
      </c>
      <c r="E3577">
        <v>3</v>
      </c>
      <c r="F3577" s="19" t="s">
        <v>7779</v>
      </c>
    </row>
    <row r="3578" spans="1:6" x14ac:dyDescent="0.25">
      <c r="A3578" t="s">
        <v>1414</v>
      </c>
      <c r="B3578" t="s">
        <v>1324</v>
      </c>
      <c r="C3578" t="s">
        <v>159</v>
      </c>
      <c r="D3578" t="s">
        <v>6256</v>
      </c>
      <c r="E3578">
        <v>2</v>
      </c>
      <c r="F3578" s="19" t="s">
        <v>7317</v>
      </c>
    </row>
    <row r="3579" spans="1:6" x14ac:dyDescent="0.25">
      <c r="A3579" t="s">
        <v>1414</v>
      </c>
      <c r="B3579" t="s">
        <v>1324</v>
      </c>
      <c r="C3579" t="s">
        <v>159</v>
      </c>
      <c r="D3579" t="s">
        <v>6257</v>
      </c>
      <c r="E3579">
        <v>2</v>
      </c>
      <c r="F3579" s="19" t="s">
        <v>7317</v>
      </c>
    </row>
    <row r="3580" spans="1:6" x14ac:dyDescent="0.25">
      <c r="A3580" t="s">
        <v>1414</v>
      </c>
      <c r="B3580" t="s">
        <v>1324</v>
      </c>
      <c r="C3580" t="s">
        <v>159</v>
      </c>
      <c r="D3580" t="s">
        <v>3032</v>
      </c>
      <c r="E3580">
        <v>3</v>
      </c>
      <c r="F3580" s="19" t="s">
        <v>6739</v>
      </c>
    </row>
    <row r="3581" spans="1:6" x14ac:dyDescent="0.25">
      <c r="A3581" t="s">
        <v>1414</v>
      </c>
      <c r="B3581" t="s">
        <v>1324</v>
      </c>
      <c r="C3581" t="s">
        <v>159</v>
      </c>
      <c r="D3581" t="s">
        <v>3033</v>
      </c>
      <c r="E3581">
        <v>12</v>
      </c>
      <c r="F3581" s="19" t="s">
        <v>7976</v>
      </c>
    </row>
    <row r="3582" spans="1:6" x14ac:dyDescent="0.25">
      <c r="A3582" t="s">
        <v>1414</v>
      </c>
      <c r="B3582" t="s">
        <v>1324</v>
      </c>
      <c r="C3582" t="s">
        <v>159</v>
      </c>
      <c r="D3582" t="s">
        <v>3034</v>
      </c>
      <c r="E3582">
        <v>3</v>
      </c>
      <c r="F3582" s="19" t="s">
        <v>7266</v>
      </c>
    </row>
    <row r="3583" spans="1:6" x14ac:dyDescent="0.25">
      <c r="A3583" t="s">
        <v>1414</v>
      </c>
      <c r="B3583" t="s">
        <v>1324</v>
      </c>
      <c r="C3583" t="s">
        <v>159</v>
      </c>
      <c r="D3583" t="s">
        <v>1339</v>
      </c>
      <c r="E3583">
        <v>3</v>
      </c>
      <c r="F3583" s="19" t="s">
        <v>7977</v>
      </c>
    </row>
    <row r="3584" spans="1:6" x14ac:dyDescent="0.25">
      <c r="A3584" t="s">
        <v>1414</v>
      </c>
      <c r="B3584" t="s">
        <v>1324</v>
      </c>
      <c r="C3584" t="s">
        <v>159</v>
      </c>
      <c r="D3584" t="s">
        <v>1340</v>
      </c>
      <c r="E3584">
        <v>14</v>
      </c>
      <c r="F3584" s="19" t="s">
        <v>7978</v>
      </c>
    </row>
    <row r="3585" spans="1:6" x14ac:dyDescent="0.25">
      <c r="A3585" t="s">
        <v>1414</v>
      </c>
      <c r="B3585" t="s">
        <v>1324</v>
      </c>
      <c r="C3585" t="s">
        <v>159</v>
      </c>
      <c r="D3585" t="s">
        <v>1341</v>
      </c>
      <c r="E3585">
        <v>6</v>
      </c>
      <c r="F3585" s="19" t="s">
        <v>7979</v>
      </c>
    </row>
    <row r="3586" spans="1:6" x14ac:dyDescent="0.25">
      <c r="A3586" t="s">
        <v>1414</v>
      </c>
      <c r="B3586" t="s">
        <v>1324</v>
      </c>
      <c r="C3586" t="s">
        <v>159</v>
      </c>
      <c r="D3586" t="s">
        <v>3035</v>
      </c>
      <c r="E3586">
        <v>16</v>
      </c>
      <c r="F3586" s="19" t="s">
        <v>7980</v>
      </c>
    </row>
    <row r="3587" spans="1:6" x14ac:dyDescent="0.25">
      <c r="A3587" t="s">
        <v>1414</v>
      </c>
      <c r="B3587" t="s">
        <v>1324</v>
      </c>
      <c r="C3587" t="s">
        <v>159</v>
      </c>
      <c r="D3587" t="s">
        <v>3036</v>
      </c>
      <c r="E3587">
        <v>36</v>
      </c>
      <c r="F3587" s="19" t="s">
        <v>7981</v>
      </c>
    </row>
    <row r="3588" spans="1:6" x14ac:dyDescent="0.25">
      <c r="A3588" t="s">
        <v>1414</v>
      </c>
      <c r="B3588" t="s">
        <v>1324</v>
      </c>
      <c r="C3588" t="s">
        <v>159</v>
      </c>
      <c r="D3588" t="s">
        <v>3037</v>
      </c>
      <c r="E3588">
        <v>12</v>
      </c>
      <c r="F3588" s="19" t="s">
        <v>7982</v>
      </c>
    </row>
    <row r="3589" spans="1:6" x14ac:dyDescent="0.25">
      <c r="A3589" t="s">
        <v>1414</v>
      </c>
      <c r="B3589" t="s">
        <v>1324</v>
      </c>
      <c r="C3589" t="s">
        <v>159</v>
      </c>
      <c r="D3589" t="s">
        <v>3038</v>
      </c>
      <c r="E3589">
        <v>5</v>
      </c>
      <c r="F3589" s="19" t="s">
        <v>7983</v>
      </c>
    </row>
    <row r="3590" spans="1:6" x14ac:dyDescent="0.25">
      <c r="A3590" t="s">
        <v>1414</v>
      </c>
      <c r="B3590" t="s">
        <v>1324</v>
      </c>
      <c r="C3590" t="s">
        <v>159</v>
      </c>
      <c r="D3590" t="s">
        <v>3039</v>
      </c>
      <c r="E3590">
        <v>3</v>
      </c>
      <c r="F3590" s="19" t="s">
        <v>7984</v>
      </c>
    </row>
    <row r="3591" spans="1:6" x14ac:dyDescent="0.25">
      <c r="A3591" t="s">
        <v>1414</v>
      </c>
      <c r="B3591" t="s">
        <v>1324</v>
      </c>
      <c r="C3591" t="s">
        <v>159</v>
      </c>
      <c r="D3591" t="s">
        <v>3040</v>
      </c>
      <c r="E3591">
        <v>32</v>
      </c>
      <c r="F3591" s="19" t="s">
        <v>7985</v>
      </c>
    </row>
    <row r="3592" spans="1:6" x14ac:dyDescent="0.25">
      <c r="A3592" t="s">
        <v>1414</v>
      </c>
      <c r="B3592" t="s">
        <v>1324</v>
      </c>
      <c r="C3592" t="s">
        <v>159</v>
      </c>
      <c r="D3592" t="s">
        <v>3041</v>
      </c>
      <c r="E3592">
        <v>5</v>
      </c>
      <c r="F3592" s="19" t="s">
        <v>7986</v>
      </c>
    </row>
    <row r="3593" spans="1:6" x14ac:dyDescent="0.25">
      <c r="A3593" t="s">
        <v>1414</v>
      </c>
      <c r="B3593" t="s">
        <v>1324</v>
      </c>
      <c r="C3593" t="s">
        <v>159</v>
      </c>
      <c r="D3593" t="s">
        <v>3042</v>
      </c>
      <c r="E3593">
        <v>7</v>
      </c>
      <c r="F3593" s="19" t="s">
        <v>7987</v>
      </c>
    </row>
    <row r="3594" spans="1:6" x14ac:dyDescent="0.25">
      <c r="A3594" t="s">
        <v>1414</v>
      </c>
      <c r="B3594" t="s">
        <v>1324</v>
      </c>
      <c r="C3594" t="s">
        <v>159</v>
      </c>
      <c r="D3594" t="s">
        <v>3043</v>
      </c>
      <c r="E3594">
        <v>3</v>
      </c>
      <c r="F3594" s="19" t="s">
        <v>7162</v>
      </c>
    </row>
    <row r="3595" spans="1:6" x14ac:dyDescent="0.25">
      <c r="A3595" t="s">
        <v>1414</v>
      </c>
      <c r="B3595" t="s">
        <v>1324</v>
      </c>
      <c r="C3595" t="s">
        <v>159</v>
      </c>
      <c r="D3595" t="s">
        <v>3044</v>
      </c>
      <c r="E3595">
        <v>3</v>
      </c>
      <c r="F3595" s="19" t="s">
        <v>7988</v>
      </c>
    </row>
    <row r="3596" spans="1:6" x14ac:dyDescent="0.25">
      <c r="A3596" t="s">
        <v>1414</v>
      </c>
      <c r="B3596" t="s">
        <v>1324</v>
      </c>
      <c r="C3596" t="s">
        <v>159</v>
      </c>
      <c r="D3596" t="s">
        <v>1345</v>
      </c>
      <c r="E3596">
        <v>3</v>
      </c>
      <c r="F3596" s="19" t="s">
        <v>7266</v>
      </c>
    </row>
    <row r="3597" spans="1:6" x14ac:dyDescent="0.25">
      <c r="A3597" t="s">
        <v>1414</v>
      </c>
      <c r="B3597" t="s">
        <v>1324</v>
      </c>
      <c r="C3597" t="s">
        <v>159</v>
      </c>
      <c r="D3597" t="s">
        <v>3045</v>
      </c>
      <c r="E3597">
        <v>18</v>
      </c>
      <c r="F3597" s="19" t="s">
        <v>7989</v>
      </c>
    </row>
    <row r="3598" spans="1:6" x14ac:dyDescent="0.25">
      <c r="A3598" t="s">
        <v>1414</v>
      </c>
      <c r="B3598" t="s">
        <v>1324</v>
      </c>
      <c r="C3598" t="s">
        <v>159</v>
      </c>
      <c r="D3598" t="s">
        <v>1346</v>
      </c>
      <c r="E3598">
        <v>65</v>
      </c>
      <c r="F3598" s="19" t="s">
        <v>11174</v>
      </c>
    </row>
    <row r="3599" spans="1:6" x14ac:dyDescent="0.25">
      <c r="A3599" t="s">
        <v>1414</v>
      </c>
      <c r="B3599" t="s">
        <v>1324</v>
      </c>
      <c r="C3599" t="s">
        <v>159</v>
      </c>
      <c r="D3599" t="s">
        <v>3046</v>
      </c>
      <c r="E3599">
        <v>63</v>
      </c>
      <c r="F3599" s="19" t="s">
        <v>7990</v>
      </c>
    </row>
    <row r="3600" spans="1:6" x14ac:dyDescent="0.25">
      <c r="A3600" t="s">
        <v>1414</v>
      </c>
      <c r="B3600" t="s">
        <v>1324</v>
      </c>
      <c r="C3600" t="s">
        <v>159</v>
      </c>
      <c r="D3600" t="s">
        <v>3047</v>
      </c>
      <c r="E3600">
        <v>3</v>
      </c>
      <c r="F3600" s="19" t="s">
        <v>7266</v>
      </c>
    </row>
    <row r="3601" spans="1:6" x14ac:dyDescent="0.25">
      <c r="A3601" t="s">
        <v>1414</v>
      </c>
      <c r="B3601" t="s">
        <v>1324</v>
      </c>
      <c r="C3601" t="s">
        <v>159</v>
      </c>
      <c r="D3601" t="s">
        <v>1347</v>
      </c>
      <c r="E3601">
        <v>5</v>
      </c>
      <c r="F3601" s="19" t="s">
        <v>7747</v>
      </c>
    </row>
    <row r="3602" spans="1:6" x14ac:dyDescent="0.25">
      <c r="A3602" t="s">
        <v>1414</v>
      </c>
      <c r="B3602" t="s">
        <v>1324</v>
      </c>
      <c r="C3602" t="s">
        <v>159</v>
      </c>
      <c r="D3602" t="s">
        <v>1348</v>
      </c>
      <c r="E3602">
        <v>3</v>
      </c>
      <c r="F3602" s="19" t="s">
        <v>6941</v>
      </c>
    </row>
    <row r="3603" spans="1:6" x14ac:dyDescent="0.25">
      <c r="A3603" t="s">
        <v>1414</v>
      </c>
      <c r="B3603" t="s">
        <v>1324</v>
      </c>
      <c r="C3603" t="s">
        <v>159</v>
      </c>
      <c r="D3603" t="s">
        <v>3048</v>
      </c>
      <c r="E3603">
        <v>21</v>
      </c>
      <c r="F3603" s="19" t="s">
        <v>7991</v>
      </c>
    </row>
    <row r="3604" spans="1:6" x14ac:dyDescent="0.25">
      <c r="A3604" t="s">
        <v>1414</v>
      </c>
      <c r="B3604" t="s">
        <v>1324</v>
      </c>
      <c r="C3604" t="s">
        <v>575</v>
      </c>
      <c r="D3604" t="s">
        <v>1355</v>
      </c>
      <c r="E3604">
        <v>3</v>
      </c>
      <c r="F3604" s="19" t="s">
        <v>6648</v>
      </c>
    </row>
    <row r="3605" spans="1:6" x14ac:dyDescent="0.25">
      <c r="A3605" t="s">
        <v>1414</v>
      </c>
      <c r="B3605" t="s">
        <v>1324</v>
      </c>
      <c r="C3605" t="s">
        <v>1359</v>
      </c>
      <c r="D3605" t="s">
        <v>6258</v>
      </c>
      <c r="E3605">
        <v>12</v>
      </c>
      <c r="F3605" s="19" t="s">
        <v>7381</v>
      </c>
    </row>
    <row r="3606" spans="1:6" x14ac:dyDescent="0.25">
      <c r="A3606" t="s">
        <v>1414</v>
      </c>
      <c r="B3606" t="s">
        <v>1324</v>
      </c>
      <c r="C3606" t="s">
        <v>1359</v>
      </c>
      <c r="D3606" t="s">
        <v>1360</v>
      </c>
      <c r="E3606">
        <v>4</v>
      </c>
      <c r="F3606" s="19" t="s">
        <v>7166</v>
      </c>
    </row>
    <row r="3607" spans="1:6" x14ac:dyDescent="0.25">
      <c r="A3607" t="s">
        <v>1414</v>
      </c>
      <c r="B3607" t="s">
        <v>1324</v>
      </c>
      <c r="C3607" t="s">
        <v>1361</v>
      </c>
      <c r="D3607" t="s">
        <v>6259</v>
      </c>
      <c r="E3607">
        <v>7</v>
      </c>
      <c r="F3607" s="19" t="s">
        <v>7212</v>
      </c>
    </row>
    <row r="3608" spans="1:6" x14ac:dyDescent="0.25">
      <c r="A3608" t="s">
        <v>1414</v>
      </c>
      <c r="B3608" t="s">
        <v>1324</v>
      </c>
      <c r="C3608" t="s">
        <v>1363</v>
      </c>
      <c r="D3608" t="s">
        <v>1364</v>
      </c>
      <c r="E3608">
        <v>9</v>
      </c>
      <c r="F3608" s="19" t="s">
        <v>7301</v>
      </c>
    </row>
    <row r="3609" spans="1:6" x14ac:dyDescent="0.25">
      <c r="A3609" t="s">
        <v>1414</v>
      </c>
      <c r="B3609" t="s">
        <v>1324</v>
      </c>
      <c r="C3609" t="s">
        <v>1363</v>
      </c>
      <c r="D3609" t="s">
        <v>1365</v>
      </c>
      <c r="E3609">
        <v>6</v>
      </c>
      <c r="F3609" s="19" t="s">
        <v>7165</v>
      </c>
    </row>
    <row r="3610" spans="1:6" x14ac:dyDescent="0.25">
      <c r="A3610" t="s">
        <v>1414</v>
      </c>
      <c r="B3610" t="s">
        <v>1324</v>
      </c>
      <c r="C3610" t="s">
        <v>1363</v>
      </c>
      <c r="D3610" t="s">
        <v>6260</v>
      </c>
      <c r="E3610">
        <v>1</v>
      </c>
      <c r="F3610" s="19" t="s">
        <v>7364</v>
      </c>
    </row>
    <row r="3611" spans="1:6" x14ac:dyDescent="0.25">
      <c r="A3611" t="s">
        <v>1414</v>
      </c>
      <c r="B3611" t="s">
        <v>1324</v>
      </c>
      <c r="C3611" t="s">
        <v>1363</v>
      </c>
      <c r="D3611" t="s">
        <v>1370</v>
      </c>
      <c r="E3611">
        <v>5</v>
      </c>
      <c r="F3611" s="19" t="s">
        <v>7196</v>
      </c>
    </row>
    <row r="3612" spans="1:6" x14ac:dyDescent="0.25">
      <c r="A3612" t="s">
        <v>1414</v>
      </c>
      <c r="B3612" t="s">
        <v>1324</v>
      </c>
      <c r="C3612" t="s">
        <v>1363</v>
      </c>
      <c r="D3612" t="s">
        <v>6261</v>
      </c>
      <c r="E3612">
        <v>1</v>
      </c>
      <c r="F3612" s="19" t="s">
        <v>7364</v>
      </c>
    </row>
    <row r="3613" spans="1:6" x14ac:dyDescent="0.25">
      <c r="A3613" t="s">
        <v>1414</v>
      </c>
      <c r="B3613" t="s">
        <v>1324</v>
      </c>
      <c r="C3613" t="s">
        <v>1363</v>
      </c>
      <c r="D3613" t="s">
        <v>6262</v>
      </c>
      <c r="E3613">
        <v>1</v>
      </c>
      <c r="F3613" s="19" t="s">
        <v>7364</v>
      </c>
    </row>
    <row r="3614" spans="1:6" x14ac:dyDescent="0.25">
      <c r="A3614" t="s">
        <v>1414</v>
      </c>
      <c r="B3614" t="s">
        <v>1324</v>
      </c>
      <c r="C3614" t="s">
        <v>1363</v>
      </c>
      <c r="D3614" t="s">
        <v>1376</v>
      </c>
      <c r="E3614">
        <v>6</v>
      </c>
      <c r="F3614" s="19" t="s">
        <v>7165</v>
      </c>
    </row>
    <row r="3615" spans="1:6" x14ac:dyDescent="0.25">
      <c r="A3615" t="s">
        <v>1414</v>
      </c>
      <c r="B3615" t="s">
        <v>1324</v>
      </c>
      <c r="C3615" t="s">
        <v>1363</v>
      </c>
      <c r="D3615" t="s">
        <v>3049</v>
      </c>
      <c r="E3615">
        <v>5</v>
      </c>
      <c r="F3615" s="19" t="s">
        <v>7747</v>
      </c>
    </row>
    <row r="3616" spans="1:6" x14ac:dyDescent="0.25">
      <c r="A3616" t="s">
        <v>1414</v>
      </c>
      <c r="B3616" t="s">
        <v>1324</v>
      </c>
      <c r="C3616" t="s">
        <v>1363</v>
      </c>
      <c r="D3616" t="s">
        <v>3050</v>
      </c>
      <c r="E3616">
        <v>3</v>
      </c>
      <c r="F3616" s="19" t="s">
        <v>7719</v>
      </c>
    </row>
    <row r="3617" spans="1:6" x14ac:dyDescent="0.25">
      <c r="A3617" t="s">
        <v>1414</v>
      </c>
      <c r="B3617" t="s">
        <v>1324</v>
      </c>
      <c r="C3617" t="s">
        <v>1363</v>
      </c>
      <c r="D3617" t="s">
        <v>3051</v>
      </c>
      <c r="E3617">
        <v>6</v>
      </c>
      <c r="F3617" s="19" t="s">
        <v>7992</v>
      </c>
    </row>
    <row r="3618" spans="1:6" x14ac:dyDescent="0.25">
      <c r="A3618" t="s">
        <v>1414</v>
      </c>
      <c r="B3618" t="s">
        <v>1324</v>
      </c>
      <c r="C3618" t="s">
        <v>1363</v>
      </c>
      <c r="D3618" t="s">
        <v>3052</v>
      </c>
      <c r="E3618">
        <v>5</v>
      </c>
      <c r="F3618" s="19" t="s">
        <v>7993</v>
      </c>
    </row>
    <row r="3619" spans="1:6" x14ac:dyDescent="0.25">
      <c r="A3619" t="s">
        <v>1414</v>
      </c>
      <c r="B3619" t="s">
        <v>1324</v>
      </c>
      <c r="C3619" t="s">
        <v>1363</v>
      </c>
      <c r="D3619" t="s">
        <v>1391</v>
      </c>
      <c r="E3619">
        <v>11</v>
      </c>
      <c r="F3619" s="19" t="s">
        <v>7675</v>
      </c>
    </row>
    <row r="3620" spans="1:6" x14ac:dyDescent="0.25">
      <c r="A3620" t="s">
        <v>1414</v>
      </c>
      <c r="B3620" t="s">
        <v>1324</v>
      </c>
      <c r="C3620" t="s">
        <v>1363</v>
      </c>
      <c r="D3620" t="s">
        <v>3053</v>
      </c>
      <c r="E3620">
        <v>5</v>
      </c>
      <c r="F3620" s="19" t="s">
        <v>7752</v>
      </c>
    </row>
    <row r="3621" spans="1:6" x14ac:dyDescent="0.25">
      <c r="A3621" t="s">
        <v>1414</v>
      </c>
      <c r="B3621" t="s">
        <v>1324</v>
      </c>
      <c r="C3621" t="s">
        <v>636</v>
      </c>
      <c r="D3621" t="s">
        <v>6263</v>
      </c>
      <c r="E3621">
        <v>6</v>
      </c>
      <c r="F3621" s="19" t="s">
        <v>7165</v>
      </c>
    </row>
    <row r="3622" spans="1:6" x14ac:dyDescent="0.25">
      <c r="A3622" t="s">
        <v>1414</v>
      </c>
      <c r="B3622" t="s">
        <v>1324</v>
      </c>
      <c r="C3622" t="s">
        <v>1057</v>
      </c>
      <c r="D3622" t="s">
        <v>3054</v>
      </c>
      <c r="E3622">
        <v>3</v>
      </c>
      <c r="F3622" s="19" t="s">
        <v>7893</v>
      </c>
    </row>
    <row r="3623" spans="1:6" x14ac:dyDescent="0.25">
      <c r="A3623" t="s">
        <v>1414</v>
      </c>
      <c r="B3623" t="s">
        <v>1324</v>
      </c>
      <c r="C3623" t="s">
        <v>1063</v>
      </c>
      <c r="D3623" t="s">
        <v>6226</v>
      </c>
      <c r="E3623">
        <v>18</v>
      </c>
      <c r="F3623" s="19" t="s">
        <v>7994</v>
      </c>
    </row>
    <row r="3624" spans="1:6" x14ac:dyDescent="0.25">
      <c r="A3624" t="s">
        <v>1414</v>
      </c>
      <c r="B3624" t="s">
        <v>1324</v>
      </c>
      <c r="C3624" t="s">
        <v>1402</v>
      </c>
      <c r="D3624" t="s">
        <v>3055</v>
      </c>
      <c r="E3624">
        <v>8</v>
      </c>
      <c r="F3624" s="19" t="s">
        <v>7491</v>
      </c>
    </row>
    <row r="3625" spans="1:6" x14ac:dyDescent="0.25">
      <c r="A3625" t="s">
        <v>1414</v>
      </c>
      <c r="B3625" t="s">
        <v>1324</v>
      </c>
      <c r="C3625" t="s">
        <v>1402</v>
      </c>
      <c r="D3625" t="s">
        <v>3056</v>
      </c>
      <c r="E3625">
        <v>3</v>
      </c>
      <c r="F3625" s="19" t="s">
        <v>7162</v>
      </c>
    </row>
    <row r="3626" spans="1:6" x14ac:dyDescent="0.25">
      <c r="A3626" t="s">
        <v>1414</v>
      </c>
      <c r="B3626" t="s">
        <v>1324</v>
      </c>
      <c r="C3626" t="s">
        <v>1402</v>
      </c>
      <c r="D3626" t="s">
        <v>3057</v>
      </c>
      <c r="E3626">
        <v>5</v>
      </c>
      <c r="F3626" s="19" t="s">
        <v>7446</v>
      </c>
    </row>
    <row r="3627" spans="1:6" x14ac:dyDescent="0.25">
      <c r="A3627" t="s">
        <v>1414</v>
      </c>
      <c r="B3627" t="s">
        <v>1324</v>
      </c>
      <c r="C3627" t="s">
        <v>3058</v>
      </c>
      <c r="D3627" t="s">
        <v>3059</v>
      </c>
      <c r="E3627">
        <v>8</v>
      </c>
      <c r="F3627" s="19" t="s">
        <v>7920</v>
      </c>
    </row>
    <row r="3628" spans="1:6" x14ac:dyDescent="0.25">
      <c r="A3628" t="s">
        <v>1414</v>
      </c>
      <c r="B3628" t="s">
        <v>1324</v>
      </c>
      <c r="C3628" t="s">
        <v>1404</v>
      </c>
      <c r="D3628" t="s">
        <v>3060</v>
      </c>
      <c r="E3628">
        <v>16</v>
      </c>
      <c r="F3628" s="19" t="s">
        <v>7995</v>
      </c>
    </row>
    <row r="3629" spans="1:6" x14ac:dyDescent="0.25">
      <c r="A3629" t="s">
        <v>1414</v>
      </c>
      <c r="B3629" t="s">
        <v>1324</v>
      </c>
      <c r="C3629" t="s">
        <v>3061</v>
      </c>
      <c r="D3629" t="s">
        <v>3062</v>
      </c>
      <c r="E3629">
        <v>3</v>
      </c>
      <c r="F3629" s="19" t="s">
        <v>7162</v>
      </c>
    </row>
    <row r="3630" spans="1:6" x14ac:dyDescent="0.25">
      <c r="A3630" t="s">
        <v>1414</v>
      </c>
      <c r="B3630" t="s">
        <v>1324</v>
      </c>
      <c r="C3630" t="s">
        <v>1406</v>
      </c>
      <c r="D3630" t="s">
        <v>6264</v>
      </c>
      <c r="E3630">
        <v>3</v>
      </c>
      <c r="F3630" s="19" t="s">
        <v>6739</v>
      </c>
    </row>
    <row r="3631" spans="1:6" x14ac:dyDescent="0.25">
      <c r="A3631" t="s">
        <v>1414</v>
      </c>
      <c r="B3631" t="s">
        <v>1324</v>
      </c>
      <c r="C3631" t="s">
        <v>1406</v>
      </c>
      <c r="D3631" t="s">
        <v>3063</v>
      </c>
      <c r="E3631">
        <v>3</v>
      </c>
      <c r="F3631" s="19" t="s">
        <v>6739</v>
      </c>
    </row>
    <row r="3632" spans="1:6" x14ac:dyDescent="0.25">
      <c r="A3632" t="s">
        <v>1414</v>
      </c>
      <c r="B3632" t="s">
        <v>1324</v>
      </c>
      <c r="C3632" t="s">
        <v>1406</v>
      </c>
      <c r="D3632" t="s">
        <v>3064</v>
      </c>
      <c r="E3632">
        <v>5</v>
      </c>
      <c r="F3632" s="19" t="s">
        <v>7196</v>
      </c>
    </row>
    <row r="3633" spans="1:6" x14ac:dyDescent="0.25">
      <c r="A3633" t="s">
        <v>1414</v>
      </c>
      <c r="B3633" t="s">
        <v>1324</v>
      </c>
      <c r="C3633" t="s">
        <v>1408</v>
      </c>
      <c r="D3633" t="s">
        <v>1409</v>
      </c>
      <c r="E3633">
        <v>5</v>
      </c>
      <c r="F3633" s="19" t="s">
        <v>7196</v>
      </c>
    </row>
    <row r="3634" spans="1:6" x14ac:dyDescent="0.25">
      <c r="A3634" t="s">
        <v>1414</v>
      </c>
      <c r="B3634" t="s">
        <v>1324</v>
      </c>
      <c r="C3634" t="s">
        <v>3065</v>
      </c>
      <c r="D3634" t="s">
        <v>3066</v>
      </c>
      <c r="E3634">
        <v>5</v>
      </c>
      <c r="F3634" s="19" t="s">
        <v>7196</v>
      </c>
    </row>
    <row r="3635" spans="1:6" x14ac:dyDescent="0.25">
      <c r="A3635" t="s">
        <v>1414</v>
      </c>
      <c r="B3635" t="s">
        <v>1324</v>
      </c>
      <c r="C3635" t="s">
        <v>1412</v>
      </c>
      <c r="D3635" t="s">
        <v>3067</v>
      </c>
      <c r="E3635">
        <v>5</v>
      </c>
      <c r="F3635" s="19" t="s">
        <v>7986</v>
      </c>
    </row>
    <row r="3636" spans="1:6" x14ac:dyDescent="0.25">
      <c r="A3636" t="s">
        <v>1414</v>
      </c>
      <c r="B3636" t="s">
        <v>1324</v>
      </c>
      <c r="C3636" t="s">
        <v>1412</v>
      </c>
      <c r="D3636" t="s">
        <v>3068</v>
      </c>
      <c r="E3636">
        <v>5</v>
      </c>
      <c r="F3636" s="19" t="s">
        <v>7996</v>
      </c>
    </row>
    <row r="3637" spans="1:6" x14ac:dyDescent="0.25">
      <c r="A3637" t="s">
        <v>1414</v>
      </c>
      <c r="B3637" t="s">
        <v>1324</v>
      </c>
      <c r="C3637" t="s">
        <v>3069</v>
      </c>
      <c r="D3637" t="s">
        <v>3070</v>
      </c>
      <c r="E3637">
        <v>5</v>
      </c>
      <c r="F3637" s="19" t="s">
        <v>7196</v>
      </c>
    </row>
    <row r="3638" spans="1:6" x14ac:dyDescent="0.25">
      <c r="A3638" t="s">
        <v>3071</v>
      </c>
      <c r="B3638" t="s">
        <v>5</v>
      </c>
      <c r="C3638" t="s">
        <v>6</v>
      </c>
      <c r="D3638" t="s">
        <v>33</v>
      </c>
      <c r="E3638">
        <v>14</v>
      </c>
      <c r="F3638" s="19" t="s">
        <v>7997</v>
      </c>
    </row>
    <row r="3639" spans="1:6" x14ac:dyDescent="0.25">
      <c r="A3639" t="s">
        <v>3071</v>
      </c>
      <c r="B3639" t="s">
        <v>5</v>
      </c>
      <c r="C3639" t="s">
        <v>6</v>
      </c>
      <c r="D3639" t="s">
        <v>48</v>
      </c>
      <c r="E3639">
        <v>6</v>
      </c>
      <c r="F3639" s="19" t="s">
        <v>7998</v>
      </c>
    </row>
    <row r="3640" spans="1:6" x14ac:dyDescent="0.25">
      <c r="A3640" t="s">
        <v>3071</v>
      </c>
      <c r="B3640" t="s">
        <v>5</v>
      </c>
      <c r="C3640" t="s">
        <v>6</v>
      </c>
      <c r="D3640" t="s">
        <v>3076</v>
      </c>
      <c r="E3640">
        <v>14</v>
      </c>
      <c r="F3640" s="19" t="s">
        <v>7999</v>
      </c>
    </row>
    <row r="3641" spans="1:6" x14ac:dyDescent="0.25">
      <c r="A3641" t="s">
        <v>3071</v>
      </c>
      <c r="B3641" t="s">
        <v>5</v>
      </c>
      <c r="C3641" t="s">
        <v>6</v>
      </c>
      <c r="D3641" t="s">
        <v>64</v>
      </c>
      <c r="E3641">
        <v>91</v>
      </c>
      <c r="F3641" s="19" t="s">
        <v>8000</v>
      </c>
    </row>
    <row r="3642" spans="1:6" x14ac:dyDescent="0.25">
      <c r="A3642" t="s">
        <v>3071</v>
      </c>
      <c r="B3642" t="s">
        <v>5</v>
      </c>
      <c r="C3642" t="s">
        <v>6</v>
      </c>
      <c r="D3642" t="s">
        <v>59</v>
      </c>
      <c r="E3642">
        <v>70</v>
      </c>
      <c r="F3642" s="19" t="s">
        <v>8001</v>
      </c>
    </row>
    <row r="3643" spans="1:6" x14ac:dyDescent="0.25">
      <c r="A3643" t="s">
        <v>3071</v>
      </c>
      <c r="B3643" t="s">
        <v>5</v>
      </c>
      <c r="C3643" t="s">
        <v>6</v>
      </c>
      <c r="D3643" t="s">
        <v>56</v>
      </c>
      <c r="E3643">
        <v>92</v>
      </c>
      <c r="F3643" s="19" t="s">
        <v>8002</v>
      </c>
    </row>
    <row r="3644" spans="1:6" x14ac:dyDescent="0.25">
      <c r="A3644" t="s">
        <v>3071</v>
      </c>
      <c r="B3644" t="s">
        <v>5</v>
      </c>
      <c r="C3644" t="s">
        <v>6</v>
      </c>
      <c r="D3644" t="s">
        <v>60</v>
      </c>
      <c r="E3644">
        <v>218</v>
      </c>
      <c r="F3644" s="19" t="s">
        <v>8003</v>
      </c>
    </row>
    <row r="3645" spans="1:6" x14ac:dyDescent="0.25">
      <c r="A3645" t="s">
        <v>3071</v>
      </c>
      <c r="B3645" t="s">
        <v>5</v>
      </c>
      <c r="C3645" t="s">
        <v>6</v>
      </c>
      <c r="D3645" t="s">
        <v>62</v>
      </c>
      <c r="E3645">
        <v>16</v>
      </c>
      <c r="F3645" s="19" t="s">
        <v>8004</v>
      </c>
    </row>
    <row r="3646" spans="1:6" x14ac:dyDescent="0.25">
      <c r="A3646" t="s">
        <v>3071</v>
      </c>
      <c r="B3646" t="s">
        <v>5</v>
      </c>
      <c r="C3646" t="s">
        <v>6</v>
      </c>
      <c r="D3646" t="s">
        <v>63</v>
      </c>
      <c r="E3646">
        <v>6</v>
      </c>
      <c r="F3646" s="19" t="s">
        <v>7998</v>
      </c>
    </row>
    <row r="3647" spans="1:6" x14ac:dyDescent="0.25">
      <c r="A3647" t="s">
        <v>3071</v>
      </c>
      <c r="B3647" t="s">
        <v>5</v>
      </c>
      <c r="C3647" t="s">
        <v>6</v>
      </c>
      <c r="D3647" t="s">
        <v>57</v>
      </c>
      <c r="E3647">
        <v>345</v>
      </c>
      <c r="F3647" s="19" t="s">
        <v>8005</v>
      </c>
    </row>
    <row r="3648" spans="1:6" x14ac:dyDescent="0.25">
      <c r="A3648" t="s">
        <v>3071</v>
      </c>
      <c r="B3648" t="s">
        <v>5</v>
      </c>
      <c r="C3648" t="s">
        <v>6</v>
      </c>
      <c r="D3648" t="s">
        <v>3077</v>
      </c>
      <c r="E3648">
        <v>67</v>
      </c>
      <c r="F3648" s="19" t="s">
        <v>8006</v>
      </c>
    </row>
    <row r="3649" spans="1:6" x14ac:dyDescent="0.25">
      <c r="A3649" t="s">
        <v>3071</v>
      </c>
      <c r="B3649" t="s">
        <v>5</v>
      </c>
      <c r="C3649" t="s">
        <v>6</v>
      </c>
      <c r="D3649" t="s">
        <v>3078</v>
      </c>
      <c r="E3649">
        <v>12</v>
      </c>
      <c r="F3649" s="19" t="s">
        <v>8007</v>
      </c>
    </row>
    <row r="3650" spans="1:6" x14ac:dyDescent="0.25">
      <c r="A3650" t="s">
        <v>3071</v>
      </c>
      <c r="B3650" t="s">
        <v>5</v>
      </c>
      <c r="C3650" t="s">
        <v>6</v>
      </c>
      <c r="D3650" t="s">
        <v>3079</v>
      </c>
      <c r="E3650">
        <v>4</v>
      </c>
      <c r="F3650" s="19" t="s">
        <v>8008</v>
      </c>
    </row>
    <row r="3651" spans="1:6" x14ac:dyDescent="0.25">
      <c r="A3651" t="s">
        <v>3071</v>
      </c>
      <c r="B3651" t="s">
        <v>5</v>
      </c>
      <c r="C3651" t="s">
        <v>6</v>
      </c>
      <c r="D3651" t="s">
        <v>3080</v>
      </c>
      <c r="E3651">
        <v>2</v>
      </c>
      <c r="F3651" s="19" t="s">
        <v>8009</v>
      </c>
    </row>
    <row r="3652" spans="1:6" x14ac:dyDescent="0.25">
      <c r="A3652" t="s">
        <v>3071</v>
      </c>
      <c r="B3652" t="s">
        <v>5</v>
      </c>
      <c r="C3652" t="s">
        <v>6</v>
      </c>
      <c r="D3652" t="s">
        <v>3081</v>
      </c>
      <c r="E3652">
        <v>19</v>
      </c>
      <c r="F3652" s="19" t="s">
        <v>8010</v>
      </c>
    </row>
    <row r="3653" spans="1:6" x14ac:dyDescent="0.25">
      <c r="A3653" t="s">
        <v>3071</v>
      </c>
      <c r="B3653" t="s">
        <v>5</v>
      </c>
      <c r="C3653" t="s">
        <v>6</v>
      </c>
      <c r="D3653" t="s">
        <v>70</v>
      </c>
      <c r="E3653">
        <v>3840</v>
      </c>
      <c r="F3653" s="19" t="s">
        <v>11175</v>
      </c>
    </row>
    <row r="3654" spans="1:6" x14ac:dyDescent="0.25">
      <c r="A3654" t="s">
        <v>3071</v>
      </c>
      <c r="B3654" t="s">
        <v>5</v>
      </c>
      <c r="C3654" t="s">
        <v>6</v>
      </c>
      <c r="D3654" t="s">
        <v>3082</v>
      </c>
      <c r="E3654">
        <v>20</v>
      </c>
      <c r="F3654" s="19" t="s">
        <v>8011</v>
      </c>
    </row>
    <row r="3655" spans="1:6" x14ac:dyDescent="0.25">
      <c r="A3655" t="s">
        <v>3071</v>
      </c>
      <c r="B3655" t="s">
        <v>5</v>
      </c>
      <c r="C3655" t="s">
        <v>6</v>
      </c>
      <c r="D3655" t="s">
        <v>3072</v>
      </c>
      <c r="E3655">
        <v>4</v>
      </c>
      <c r="F3655" s="19" t="s">
        <v>8008</v>
      </c>
    </row>
    <row r="3656" spans="1:6" x14ac:dyDescent="0.25">
      <c r="A3656" t="s">
        <v>3071</v>
      </c>
      <c r="B3656" t="s">
        <v>5</v>
      </c>
      <c r="C3656" t="s">
        <v>6</v>
      </c>
      <c r="D3656" t="s">
        <v>3073</v>
      </c>
      <c r="E3656">
        <v>17</v>
      </c>
      <c r="F3656" s="19" t="s">
        <v>8012</v>
      </c>
    </row>
    <row r="3657" spans="1:6" x14ac:dyDescent="0.25">
      <c r="A3657" t="s">
        <v>3071</v>
      </c>
      <c r="B3657" t="s">
        <v>5</v>
      </c>
      <c r="C3657" t="s">
        <v>6</v>
      </c>
      <c r="D3657" t="s">
        <v>3074</v>
      </c>
      <c r="E3657">
        <v>9</v>
      </c>
      <c r="F3657" s="19" t="s">
        <v>8013</v>
      </c>
    </row>
    <row r="3658" spans="1:6" x14ac:dyDescent="0.25">
      <c r="A3658" t="s">
        <v>3071</v>
      </c>
      <c r="B3658" t="s">
        <v>5</v>
      </c>
      <c r="C3658" t="s">
        <v>6</v>
      </c>
      <c r="D3658" t="s">
        <v>15</v>
      </c>
      <c r="E3658">
        <v>162</v>
      </c>
      <c r="F3658" s="19" t="s">
        <v>8014</v>
      </c>
    </row>
    <row r="3659" spans="1:6" x14ac:dyDescent="0.25">
      <c r="A3659" t="s">
        <v>3071</v>
      </c>
      <c r="B3659" t="s">
        <v>5</v>
      </c>
      <c r="C3659" t="s">
        <v>6</v>
      </c>
      <c r="D3659" t="s">
        <v>16</v>
      </c>
      <c r="E3659">
        <v>80</v>
      </c>
      <c r="F3659" s="19" t="s">
        <v>8015</v>
      </c>
    </row>
    <row r="3660" spans="1:6" x14ac:dyDescent="0.25">
      <c r="A3660" t="s">
        <v>3071</v>
      </c>
      <c r="B3660" t="s">
        <v>5</v>
      </c>
      <c r="C3660" t="s">
        <v>6</v>
      </c>
      <c r="D3660" t="s">
        <v>3075</v>
      </c>
      <c r="E3660">
        <v>9</v>
      </c>
      <c r="F3660" s="19" t="s">
        <v>8013</v>
      </c>
    </row>
    <row r="3661" spans="1:6" x14ac:dyDescent="0.25">
      <c r="A3661" t="s">
        <v>3071</v>
      </c>
      <c r="B3661" t="s">
        <v>5</v>
      </c>
      <c r="C3661" t="s">
        <v>6</v>
      </c>
      <c r="D3661" t="s">
        <v>17</v>
      </c>
      <c r="E3661">
        <v>13</v>
      </c>
      <c r="F3661" s="19" t="s">
        <v>8016</v>
      </c>
    </row>
    <row r="3662" spans="1:6" x14ac:dyDescent="0.25">
      <c r="A3662" t="s">
        <v>3071</v>
      </c>
      <c r="B3662" t="s">
        <v>5</v>
      </c>
      <c r="C3662" t="s">
        <v>6</v>
      </c>
      <c r="D3662" t="s">
        <v>1422</v>
      </c>
      <c r="E3662">
        <v>20</v>
      </c>
      <c r="F3662" s="19" t="s">
        <v>8017</v>
      </c>
    </row>
    <row r="3663" spans="1:6" x14ac:dyDescent="0.25">
      <c r="A3663" t="s">
        <v>3071</v>
      </c>
      <c r="B3663" t="s">
        <v>5</v>
      </c>
      <c r="C3663" t="s">
        <v>6</v>
      </c>
      <c r="D3663" t="s">
        <v>1423</v>
      </c>
      <c r="E3663">
        <v>2</v>
      </c>
      <c r="F3663" s="19" t="s">
        <v>8009</v>
      </c>
    </row>
    <row r="3664" spans="1:6" x14ac:dyDescent="0.25">
      <c r="A3664" t="s">
        <v>3071</v>
      </c>
      <c r="B3664" t="s">
        <v>5</v>
      </c>
      <c r="C3664" t="s">
        <v>82</v>
      </c>
      <c r="D3664" t="s">
        <v>85</v>
      </c>
      <c r="E3664">
        <v>4</v>
      </c>
      <c r="F3664" s="19" t="s">
        <v>8018</v>
      </c>
    </row>
    <row r="3665" spans="1:6" x14ac:dyDescent="0.25">
      <c r="A3665" t="s">
        <v>3071</v>
      </c>
      <c r="B3665" t="s">
        <v>5</v>
      </c>
      <c r="C3665" t="s">
        <v>82</v>
      </c>
      <c r="D3665" t="s">
        <v>87</v>
      </c>
      <c r="E3665">
        <v>26</v>
      </c>
      <c r="F3665" s="19" t="s">
        <v>8019</v>
      </c>
    </row>
    <row r="3666" spans="1:6" x14ac:dyDescent="0.25">
      <c r="A3666" t="s">
        <v>3071</v>
      </c>
      <c r="B3666" t="s">
        <v>5</v>
      </c>
      <c r="C3666" t="s">
        <v>82</v>
      </c>
      <c r="D3666" t="s">
        <v>3084</v>
      </c>
      <c r="E3666">
        <v>88</v>
      </c>
      <c r="F3666" s="19" t="s">
        <v>8020</v>
      </c>
    </row>
    <row r="3667" spans="1:6" x14ac:dyDescent="0.25">
      <c r="A3667" t="s">
        <v>3071</v>
      </c>
      <c r="B3667" t="s">
        <v>5</v>
      </c>
      <c r="C3667" t="s">
        <v>82</v>
      </c>
      <c r="D3667" t="s">
        <v>1429</v>
      </c>
      <c r="E3667">
        <v>16</v>
      </c>
      <c r="F3667" s="19" t="s">
        <v>8021</v>
      </c>
    </row>
    <row r="3668" spans="1:6" x14ac:dyDescent="0.25">
      <c r="A3668" t="s">
        <v>3071</v>
      </c>
      <c r="B3668" t="s">
        <v>5</v>
      </c>
      <c r="C3668" t="s">
        <v>82</v>
      </c>
      <c r="D3668" t="s">
        <v>3085</v>
      </c>
      <c r="E3668">
        <v>133</v>
      </c>
      <c r="F3668" s="19" t="s">
        <v>8022</v>
      </c>
    </row>
    <row r="3669" spans="1:6" x14ac:dyDescent="0.25">
      <c r="A3669" t="s">
        <v>3071</v>
      </c>
      <c r="B3669" t="s">
        <v>5</v>
      </c>
      <c r="C3669" t="s">
        <v>82</v>
      </c>
      <c r="D3669" t="s">
        <v>3086</v>
      </c>
      <c r="E3669">
        <v>5</v>
      </c>
      <c r="F3669" s="19" t="s">
        <v>8023</v>
      </c>
    </row>
    <row r="3670" spans="1:6" x14ac:dyDescent="0.25">
      <c r="A3670" t="s">
        <v>3071</v>
      </c>
      <c r="B3670" t="s">
        <v>5</v>
      </c>
      <c r="C3670" t="s">
        <v>82</v>
      </c>
      <c r="D3670" t="s">
        <v>3087</v>
      </c>
      <c r="E3670">
        <v>4</v>
      </c>
      <c r="F3670" s="19" t="s">
        <v>8018</v>
      </c>
    </row>
    <row r="3671" spans="1:6" x14ac:dyDescent="0.25">
      <c r="A3671" t="s">
        <v>3071</v>
      </c>
      <c r="B3671" t="s">
        <v>5</v>
      </c>
      <c r="C3671" t="s">
        <v>82</v>
      </c>
      <c r="D3671" t="s">
        <v>3083</v>
      </c>
      <c r="E3671">
        <v>189</v>
      </c>
      <c r="F3671" s="19" t="s">
        <v>8024</v>
      </c>
    </row>
    <row r="3672" spans="1:6" x14ac:dyDescent="0.25">
      <c r="A3672" t="s">
        <v>3071</v>
      </c>
      <c r="B3672" t="s">
        <v>5</v>
      </c>
      <c r="C3672" t="s">
        <v>90</v>
      </c>
      <c r="D3672" t="s">
        <v>131</v>
      </c>
      <c r="E3672">
        <v>12</v>
      </c>
      <c r="F3672" s="19" t="s">
        <v>8025</v>
      </c>
    </row>
    <row r="3673" spans="1:6" x14ac:dyDescent="0.25">
      <c r="A3673" t="s">
        <v>3071</v>
      </c>
      <c r="B3673" t="s">
        <v>5</v>
      </c>
      <c r="C3673" t="s">
        <v>90</v>
      </c>
      <c r="D3673" t="s">
        <v>3093</v>
      </c>
      <c r="E3673">
        <v>2</v>
      </c>
      <c r="F3673" s="19" t="s">
        <v>8009</v>
      </c>
    </row>
    <row r="3674" spans="1:6" x14ac:dyDescent="0.25">
      <c r="A3674" t="s">
        <v>3071</v>
      </c>
      <c r="B3674" t="s">
        <v>5</v>
      </c>
      <c r="C3674" t="s">
        <v>90</v>
      </c>
      <c r="D3674" t="s">
        <v>3094</v>
      </c>
      <c r="E3674">
        <v>321</v>
      </c>
      <c r="F3674" s="19" t="s">
        <v>8026</v>
      </c>
    </row>
    <row r="3675" spans="1:6" x14ac:dyDescent="0.25">
      <c r="A3675" t="s">
        <v>3071</v>
      </c>
      <c r="B3675" t="s">
        <v>5</v>
      </c>
      <c r="C3675" t="s">
        <v>90</v>
      </c>
      <c r="D3675" t="s">
        <v>1447</v>
      </c>
      <c r="E3675">
        <v>599</v>
      </c>
      <c r="F3675" s="19" t="s">
        <v>8027</v>
      </c>
    </row>
    <row r="3676" spans="1:6" x14ac:dyDescent="0.25">
      <c r="A3676" t="s">
        <v>3071</v>
      </c>
      <c r="B3676" t="s">
        <v>5</v>
      </c>
      <c r="C3676" t="s">
        <v>90</v>
      </c>
      <c r="D3676" t="s">
        <v>142</v>
      </c>
      <c r="E3676">
        <v>43</v>
      </c>
      <c r="F3676" s="19" t="s">
        <v>8028</v>
      </c>
    </row>
    <row r="3677" spans="1:6" x14ac:dyDescent="0.25">
      <c r="A3677" t="s">
        <v>3071</v>
      </c>
      <c r="B3677" t="s">
        <v>5</v>
      </c>
      <c r="C3677" t="s">
        <v>90</v>
      </c>
      <c r="D3677" t="s">
        <v>96</v>
      </c>
      <c r="E3677">
        <v>852</v>
      </c>
      <c r="F3677" s="19" t="s">
        <v>8029</v>
      </c>
    </row>
    <row r="3678" spans="1:6" x14ac:dyDescent="0.25">
      <c r="A3678" t="s">
        <v>3071</v>
      </c>
      <c r="B3678" t="s">
        <v>5</v>
      </c>
      <c r="C3678" t="s">
        <v>90</v>
      </c>
      <c r="D3678" t="s">
        <v>97</v>
      </c>
      <c r="E3678">
        <v>8</v>
      </c>
      <c r="F3678" s="19" t="s">
        <v>8030</v>
      </c>
    </row>
    <row r="3679" spans="1:6" x14ac:dyDescent="0.25">
      <c r="A3679" t="s">
        <v>3071</v>
      </c>
      <c r="B3679" t="s">
        <v>5</v>
      </c>
      <c r="C3679" t="s">
        <v>90</v>
      </c>
      <c r="D3679" t="s">
        <v>98</v>
      </c>
      <c r="E3679">
        <v>52</v>
      </c>
      <c r="F3679" s="19" t="s">
        <v>8031</v>
      </c>
    </row>
    <row r="3680" spans="1:6" x14ac:dyDescent="0.25">
      <c r="A3680" t="s">
        <v>3071</v>
      </c>
      <c r="B3680" t="s">
        <v>5</v>
      </c>
      <c r="C3680" t="s">
        <v>90</v>
      </c>
      <c r="D3680" t="s">
        <v>104</v>
      </c>
      <c r="E3680">
        <v>185</v>
      </c>
      <c r="F3680" s="19" t="s">
        <v>8032</v>
      </c>
    </row>
    <row r="3681" spans="1:6" x14ac:dyDescent="0.25">
      <c r="A3681" t="s">
        <v>3071</v>
      </c>
      <c r="B3681" t="s">
        <v>5</v>
      </c>
      <c r="C3681" t="s">
        <v>90</v>
      </c>
      <c r="D3681" t="s">
        <v>3088</v>
      </c>
      <c r="E3681">
        <v>523</v>
      </c>
      <c r="F3681" s="19" t="s">
        <v>8033</v>
      </c>
    </row>
    <row r="3682" spans="1:6" x14ac:dyDescent="0.25">
      <c r="A3682" t="s">
        <v>3071</v>
      </c>
      <c r="B3682" t="s">
        <v>5</v>
      </c>
      <c r="C3682" t="s">
        <v>90</v>
      </c>
      <c r="D3682" t="s">
        <v>3089</v>
      </c>
      <c r="E3682">
        <v>251</v>
      </c>
      <c r="F3682" s="19" t="s">
        <v>8034</v>
      </c>
    </row>
    <row r="3683" spans="1:6" x14ac:dyDescent="0.25">
      <c r="A3683" t="s">
        <v>3071</v>
      </c>
      <c r="B3683" t="s">
        <v>5</v>
      </c>
      <c r="C3683" t="s">
        <v>90</v>
      </c>
      <c r="D3683" t="s">
        <v>3090</v>
      </c>
      <c r="E3683">
        <v>25</v>
      </c>
      <c r="F3683" s="19" t="s">
        <v>8035</v>
      </c>
    </row>
    <row r="3684" spans="1:6" x14ac:dyDescent="0.25">
      <c r="A3684" t="s">
        <v>3071</v>
      </c>
      <c r="B3684" t="s">
        <v>5</v>
      </c>
      <c r="C3684" t="s">
        <v>90</v>
      </c>
      <c r="D3684" t="s">
        <v>3091</v>
      </c>
      <c r="E3684">
        <v>63</v>
      </c>
      <c r="F3684" s="19" t="s">
        <v>8036</v>
      </c>
    </row>
    <row r="3685" spans="1:6" x14ac:dyDescent="0.25">
      <c r="A3685" t="s">
        <v>3071</v>
      </c>
      <c r="B3685" t="s">
        <v>5</v>
      </c>
      <c r="C3685" t="s">
        <v>90</v>
      </c>
      <c r="D3685" t="s">
        <v>3092</v>
      </c>
      <c r="E3685">
        <v>75</v>
      </c>
      <c r="F3685" s="19" t="s">
        <v>8037</v>
      </c>
    </row>
    <row r="3686" spans="1:6" x14ac:dyDescent="0.25">
      <c r="A3686" t="s">
        <v>3071</v>
      </c>
      <c r="B3686" t="s">
        <v>5</v>
      </c>
      <c r="C3686" t="s">
        <v>156</v>
      </c>
      <c r="D3686" t="s">
        <v>1459</v>
      </c>
      <c r="E3686">
        <v>3</v>
      </c>
      <c r="F3686" s="19" t="s">
        <v>8038</v>
      </c>
    </row>
    <row r="3687" spans="1:6" x14ac:dyDescent="0.25">
      <c r="A3687" t="s">
        <v>3071</v>
      </c>
      <c r="B3687" t="s">
        <v>5</v>
      </c>
      <c r="C3687" t="s">
        <v>159</v>
      </c>
      <c r="D3687" t="s">
        <v>3095</v>
      </c>
      <c r="E3687">
        <v>5</v>
      </c>
      <c r="F3687" s="19" t="s">
        <v>8039</v>
      </c>
    </row>
    <row r="3688" spans="1:6" x14ac:dyDescent="0.25">
      <c r="A3688" t="s">
        <v>3071</v>
      </c>
      <c r="B3688" t="s">
        <v>5</v>
      </c>
      <c r="C3688" t="s">
        <v>159</v>
      </c>
      <c r="D3688" t="s">
        <v>179</v>
      </c>
      <c r="E3688">
        <v>5</v>
      </c>
      <c r="F3688" s="19" t="s">
        <v>8040</v>
      </c>
    </row>
    <row r="3689" spans="1:6" x14ac:dyDescent="0.25">
      <c r="A3689" t="s">
        <v>3071</v>
      </c>
      <c r="B3689" t="s">
        <v>5</v>
      </c>
      <c r="C3689" t="s">
        <v>159</v>
      </c>
      <c r="D3689" t="s">
        <v>3096</v>
      </c>
      <c r="E3689">
        <v>442</v>
      </c>
      <c r="F3689" s="19" t="s">
        <v>8041</v>
      </c>
    </row>
    <row r="3690" spans="1:6" x14ac:dyDescent="0.25">
      <c r="A3690" t="s">
        <v>3071</v>
      </c>
      <c r="B3690" t="s">
        <v>5</v>
      </c>
      <c r="C3690" t="s">
        <v>159</v>
      </c>
      <c r="D3690" t="s">
        <v>162</v>
      </c>
      <c r="E3690">
        <v>3215</v>
      </c>
      <c r="F3690" s="19" t="s">
        <v>11176</v>
      </c>
    </row>
    <row r="3691" spans="1:6" x14ac:dyDescent="0.25">
      <c r="A3691" t="s">
        <v>3071</v>
      </c>
      <c r="B3691" t="s">
        <v>5</v>
      </c>
      <c r="C3691" t="s">
        <v>159</v>
      </c>
      <c r="D3691" t="s">
        <v>3097</v>
      </c>
      <c r="E3691">
        <v>61</v>
      </c>
      <c r="F3691" s="19" t="s">
        <v>8042</v>
      </c>
    </row>
    <row r="3692" spans="1:6" x14ac:dyDescent="0.25">
      <c r="A3692" t="s">
        <v>3071</v>
      </c>
      <c r="B3692" t="s">
        <v>5</v>
      </c>
      <c r="C3692" t="s">
        <v>159</v>
      </c>
      <c r="D3692" t="s">
        <v>3098</v>
      </c>
      <c r="E3692">
        <v>9</v>
      </c>
      <c r="F3692" s="19" t="s">
        <v>8043</v>
      </c>
    </row>
    <row r="3693" spans="1:6" x14ac:dyDescent="0.25">
      <c r="A3693" t="s">
        <v>3071</v>
      </c>
      <c r="B3693" t="s">
        <v>5</v>
      </c>
      <c r="C3693" t="s">
        <v>159</v>
      </c>
      <c r="D3693" t="s">
        <v>1471</v>
      </c>
      <c r="E3693">
        <v>2539</v>
      </c>
      <c r="F3693" s="19" t="s">
        <v>11177</v>
      </c>
    </row>
    <row r="3694" spans="1:6" x14ac:dyDescent="0.25">
      <c r="A3694" t="s">
        <v>3071</v>
      </c>
      <c r="B3694" t="s">
        <v>5</v>
      </c>
      <c r="C3694" t="s">
        <v>159</v>
      </c>
      <c r="D3694" t="s">
        <v>3099</v>
      </c>
      <c r="E3694">
        <v>18</v>
      </c>
      <c r="F3694" s="19" t="s">
        <v>8044</v>
      </c>
    </row>
    <row r="3695" spans="1:6" x14ac:dyDescent="0.25">
      <c r="A3695" t="s">
        <v>3071</v>
      </c>
      <c r="B3695" t="s">
        <v>5</v>
      </c>
      <c r="C3695" t="s">
        <v>159</v>
      </c>
      <c r="D3695" t="s">
        <v>3100</v>
      </c>
      <c r="E3695">
        <v>2</v>
      </c>
      <c r="F3695" s="19" t="s">
        <v>8045</v>
      </c>
    </row>
    <row r="3696" spans="1:6" x14ac:dyDescent="0.25">
      <c r="A3696" t="s">
        <v>3071</v>
      </c>
      <c r="B3696" t="s">
        <v>5</v>
      </c>
      <c r="C3696" t="s">
        <v>159</v>
      </c>
      <c r="D3696" t="s">
        <v>3101</v>
      </c>
      <c r="E3696">
        <v>7</v>
      </c>
      <c r="F3696" s="19" t="s">
        <v>8046</v>
      </c>
    </row>
    <row r="3697" spans="1:6" x14ac:dyDescent="0.25">
      <c r="A3697" t="s">
        <v>3071</v>
      </c>
      <c r="B3697" t="s">
        <v>5</v>
      </c>
      <c r="C3697" t="s">
        <v>159</v>
      </c>
      <c r="D3697" t="s">
        <v>3102</v>
      </c>
      <c r="E3697">
        <v>55</v>
      </c>
      <c r="F3697" s="19" t="s">
        <v>8047</v>
      </c>
    </row>
    <row r="3698" spans="1:6" x14ac:dyDescent="0.25">
      <c r="A3698" t="s">
        <v>3071</v>
      </c>
      <c r="B3698" t="s">
        <v>5</v>
      </c>
      <c r="C3698" t="s">
        <v>159</v>
      </c>
      <c r="D3698" t="s">
        <v>1473</v>
      </c>
      <c r="E3698">
        <v>134</v>
      </c>
      <c r="F3698" s="19" t="s">
        <v>8048</v>
      </c>
    </row>
    <row r="3699" spans="1:6" x14ac:dyDescent="0.25">
      <c r="A3699" t="s">
        <v>3071</v>
      </c>
      <c r="B3699" t="s">
        <v>5</v>
      </c>
      <c r="C3699" t="s">
        <v>159</v>
      </c>
      <c r="D3699" t="s">
        <v>3103</v>
      </c>
      <c r="E3699">
        <v>4</v>
      </c>
      <c r="F3699" s="19" t="s">
        <v>8049</v>
      </c>
    </row>
    <row r="3700" spans="1:6" x14ac:dyDescent="0.25">
      <c r="A3700" t="s">
        <v>3071</v>
      </c>
      <c r="B3700" t="s">
        <v>5</v>
      </c>
      <c r="C3700" t="s">
        <v>159</v>
      </c>
      <c r="D3700" t="s">
        <v>3104</v>
      </c>
      <c r="E3700">
        <v>9</v>
      </c>
      <c r="F3700" s="19" t="s">
        <v>8050</v>
      </c>
    </row>
    <row r="3701" spans="1:6" x14ac:dyDescent="0.25">
      <c r="A3701" t="s">
        <v>3071</v>
      </c>
      <c r="B3701" t="s">
        <v>5</v>
      </c>
      <c r="C3701" t="s">
        <v>159</v>
      </c>
      <c r="D3701" t="s">
        <v>3105</v>
      </c>
      <c r="E3701">
        <v>24</v>
      </c>
      <c r="F3701" s="19" t="s">
        <v>8051</v>
      </c>
    </row>
    <row r="3702" spans="1:6" x14ac:dyDescent="0.25">
      <c r="A3702" t="s">
        <v>3071</v>
      </c>
      <c r="B3702" t="s">
        <v>5</v>
      </c>
      <c r="C3702" t="s">
        <v>159</v>
      </c>
      <c r="D3702" t="s">
        <v>1474</v>
      </c>
      <c r="E3702">
        <v>5</v>
      </c>
      <c r="F3702" s="19" t="s">
        <v>7128</v>
      </c>
    </row>
    <row r="3703" spans="1:6" x14ac:dyDescent="0.25">
      <c r="A3703" t="s">
        <v>3071</v>
      </c>
      <c r="B3703" t="s">
        <v>5</v>
      </c>
      <c r="C3703" t="s">
        <v>159</v>
      </c>
      <c r="D3703" t="s">
        <v>3106</v>
      </c>
      <c r="E3703">
        <v>2</v>
      </c>
      <c r="F3703" s="19" t="s">
        <v>8052</v>
      </c>
    </row>
    <row r="3704" spans="1:6" x14ac:dyDescent="0.25">
      <c r="A3704" t="s">
        <v>3071</v>
      </c>
      <c r="B3704" t="s">
        <v>5</v>
      </c>
      <c r="C3704" t="s">
        <v>159</v>
      </c>
      <c r="D3704" t="s">
        <v>3107</v>
      </c>
      <c r="E3704">
        <v>880</v>
      </c>
      <c r="F3704" s="19" t="s">
        <v>11178</v>
      </c>
    </row>
    <row r="3705" spans="1:6" x14ac:dyDescent="0.25">
      <c r="A3705" t="s">
        <v>3071</v>
      </c>
      <c r="B3705" t="s">
        <v>5</v>
      </c>
      <c r="C3705" t="s">
        <v>159</v>
      </c>
      <c r="D3705" t="s">
        <v>1477</v>
      </c>
      <c r="E3705">
        <v>140</v>
      </c>
      <c r="F3705" s="19" t="s">
        <v>8053</v>
      </c>
    </row>
    <row r="3706" spans="1:6" x14ac:dyDescent="0.25">
      <c r="A3706" t="s">
        <v>3071</v>
      </c>
      <c r="B3706" t="s">
        <v>5</v>
      </c>
      <c r="C3706" t="s">
        <v>159</v>
      </c>
      <c r="D3706" t="s">
        <v>3108</v>
      </c>
      <c r="E3706">
        <v>625</v>
      </c>
      <c r="F3706" s="19" t="s">
        <v>8054</v>
      </c>
    </row>
    <row r="3707" spans="1:6" x14ac:dyDescent="0.25">
      <c r="A3707" t="s">
        <v>3071</v>
      </c>
      <c r="B3707" t="s">
        <v>5</v>
      </c>
      <c r="C3707" t="s">
        <v>159</v>
      </c>
      <c r="D3707" t="s">
        <v>3109</v>
      </c>
      <c r="E3707">
        <v>8</v>
      </c>
      <c r="F3707" s="19" t="s">
        <v>8055</v>
      </c>
    </row>
    <row r="3708" spans="1:6" x14ac:dyDescent="0.25">
      <c r="A3708" t="s">
        <v>3071</v>
      </c>
      <c r="B3708" t="s">
        <v>5</v>
      </c>
      <c r="C3708" t="s">
        <v>159</v>
      </c>
      <c r="D3708" t="s">
        <v>3110</v>
      </c>
      <c r="E3708">
        <v>19</v>
      </c>
      <c r="F3708" s="19" t="s">
        <v>8056</v>
      </c>
    </row>
    <row r="3709" spans="1:6" x14ac:dyDescent="0.25">
      <c r="A3709" t="s">
        <v>3071</v>
      </c>
      <c r="B3709" t="s">
        <v>5</v>
      </c>
      <c r="C3709" t="s">
        <v>159</v>
      </c>
      <c r="D3709" t="s">
        <v>3111</v>
      </c>
      <c r="E3709">
        <v>12</v>
      </c>
      <c r="F3709" s="19" t="s">
        <v>8057</v>
      </c>
    </row>
    <row r="3710" spans="1:6" x14ac:dyDescent="0.25">
      <c r="A3710" t="s">
        <v>3071</v>
      </c>
      <c r="B3710" t="s">
        <v>5</v>
      </c>
      <c r="C3710" t="s">
        <v>159</v>
      </c>
      <c r="D3710" t="s">
        <v>3112</v>
      </c>
      <c r="E3710">
        <v>1381</v>
      </c>
      <c r="F3710" s="19" t="s">
        <v>8058</v>
      </c>
    </row>
    <row r="3711" spans="1:6" x14ac:dyDescent="0.25">
      <c r="A3711" t="s">
        <v>3071</v>
      </c>
      <c r="B3711" t="s">
        <v>5</v>
      </c>
      <c r="C3711" t="s">
        <v>159</v>
      </c>
      <c r="D3711" t="s">
        <v>3113</v>
      </c>
      <c r="E3711">
        <v>125</v>
      </c>
      <c r="F3711" s="19" t="s">
        <v>8059</v>
      </c>
    </row>
    <row r="3712" spans="1:6" x14ac:dyDescent="0.25">
      <c r="A3712" t="s">
        <v>3071</v>
      </c>
      <c r="B3712" t="s">
        <v>5</v>
      </c>
      <c r="C3712" t="s">
        <v>159</v>
      </c>
      <c r="D3712" t="s">
        <v>3114</v>
      </c>
      <c r="E3712">
        <v>35</v>
      </c>
      <c r="F3712" s="19" t="s">
        <v>8060</v>
      </c>
    </row>
    <row r="3713" spans="1:6" x14ac:dyDescent="0.25">
      <c r="A3713" t="s">
        <v>3071</v>
      </c>
      <c r="B3713" t="s">
        <v>5</v>
      </c>
      <c r="C3713" t="s">
        <v>159</v>
      </c>
      <c r="D3713" t="s">
        <v>3115</v>
      </c>
      <c r="E3713">
        <v>258</v>
      </c>
      <c r="F3713" s="19" t="s">
        <v>8061</v>
      </c>
    </row>
    <row r="3714" spans="1:6" x14ac:dyDescent="0.25">
      <c r="A3714" t="s">
        <v>3071</v>
      </c>
      <c r="B3714" t="s">
        <v>5</v>
      </c>
      <c r="C3714" t="s">
        <v>159</v>
      </c>
      <c r="D3714" t="s">
        <v>167</v>
      </c>
      <c r="E3714">
        <v>1414</v>
      </c>
      <c r="F3714" s="19" t="s">
        <v>8062</v>
      </c>
    </row>
    <row r="3715" spans="1:6" x14ac:dyDescent="0.25">
      <c r="A3715" t="s">
        <v>3071</v>
      </c>
      <c r="B3715" t="s">
        <v>5</v>
      </c>
      <c r="C3715" t="s">
        <v>159</v>
      </c>
      <c r="D3715" t="s">
        <v>3116</v>
      </c>
      <c r="E3715">
        <v>19</v>
      </c>
      <c r="F3715" s="19" t="s">
        <v>8063</v>
      </c>
    </row>
    <row r="3716" spans="1:6" x14ac:dyDescent="0.25">
      <c r="A3716" t="s">
        <v>3071</v>
      </c>
      <c r="B3716" t="s">
        <v>5</v>
      </c>
      <c r="C3716" t="s">
        <v>185</v>
      </c>
      <c r="D3716" t="s">
        <v>3117</v>
      </c>
      <c r="E3716">
        <v>35</v>
      </c>
      <c r="F3716" s="19" t="s">
        <v>8064</v>
      </c>
    </row>
    <row r="3717" spans="1:6" x14ac:dyDescent="0.25">
      <c r="A3717" t="s">
        <v>3071</v>
      </c>
      <c r="B3717" t="s">
        <v>5</v>
      </c>
      <c r="C3717" t="s">
        <v>3118</v>
      </c>
      <c r="D3717" t="s">
        <v>3119</v>
      </c>
      <c r="E3717">
        <v>8</v>
      </c>
      <c r="F3717" s="19" t="s">
        <v>8055</v>
      </c>
    </row>
    <row r="3718" spans="1:6" x14ac:dyDescent="0.25">
      <c r="A3718" t="s">
        <v>3071</v>
      </c>
      <c r="B3718" t="s">
        <v>5</v>
      </c>
      <c r="C3718" t="s">
        <v>3120</v>
      </c>
      <c r="D3718" t="s">
        <v>3121</v>
      </c>
      <c r="E3718">
        <v>119</v>
      </c>
      <c r="F3718" s="19" t="s">
        <v>8065</v>
      </c>
    </row>
    <row r="3719" spans="1:6" x14ac:dyDescent="0.25">
      <c r="A3719" t="s">
        <v>3071</v>
      </c>
      <c r="B3719" t="s">
        <v>5</v>
      </c>
      <c r="C3719" t="s">
        <v>1053</v>
      </c>
      <c r="D3719" t="s">
        <v>3122</v>
      </c>
      <c r="E3719">
        <v>4</v>
      </c>
      <c r="F3719" s="19" t="s">
        <v>8018</v>
      </c>
    </row>
    <row r="3720" spans="1:6" x14ac:dyDescent="0.25">
      <c r="A3720" t="s">
        <v>3071</v>
      </c>
      <c r="B3720" t="s">
        <v>5</v>
      </c>
      <c r="C3720" t="s">
        <v>204</v>
      </c>
      <c r="D3720" t="s">
        <v>219</v>
      </c>
      <c r="E3720">
        <v>6</v>
      </c>
      <c r="F3720" s="19" t="s">
        <v>8066</v>
      </c>
    </row>
    <row r="3721" spans="1:6" x14ac:dyDescent="0.25">
      <c r="A3721" t="s">
        <v>3071</v>
      </c>
      <c r="B3721" t="s">
        <v>5</v>
      </c>
      <c r="C3721" t="s">
        <v>204</v>
      </c>
      <c r="D3721" t="s">
        <v>220</v>
      </c>
      <c r="E3721">
        <v>2</v>
      </c>
      <c r="F3721" s="19" t="s">
        <v>8067</v>
      </c>
    </row>
    <row r="3722" spans="1:6" x14ac:dyDescent="0.25">
      <c r="A3722" t="s">
        <v>3071</v>
      </c>
      <c r="B3722" t="s">
        <v>5</v>
      </c>
      <c r="C3722" t="s">
        <v>204</v>
      </c>
      <c r="D3722" t="s">
        <v>221</v>
      </c>
      <c r="E3722">
        <v>2</v>
      </c>
      <c r="F3722" s="19" t="s">
        <v>8068</v>
      </c>
    </row>
    <row r="3723" spans="1:6" x14ac:dyDescent="0.25">
      <c r="A3723" t="s">
        <v>3071</v>
      </c>
      <c r="B3723" t="s">
        <v>5</v>
      </c>
      <c r="C3723" t="s">
        <v>204</v>
      </c>
      <c r="D3723" t="s">
        <v>227</v>
      </c>
      <c r="E3723">
        <v>11</v>
      </c>
      <c r="F3723" s="19" t="s">
        <v>8069</v>
      </c>
    </row>
    <row r="3724" spans="1:6" x14ac:dyDescent="0.25">
      <c r="A3724" t="s">
        <v>3071</v>
      </c>
      <c r="B3724" t="s">
        <v>5</v>
      </c>
      <c r="C3724" t="s">
        <v>204</v>
      </c>
      <c r="D3724" t="s">
        <v>216</v>
      </c>
      <c r="E3724">
        <v>4</v>
      </c>
      <c r="F3724" s="19" t="s">
        <v>8070</v>
      </c>
    </row>
    <row r="3725" spans="1:6" x14ac:dyDescent="0.25">
      <c r="A3725" t="s">
        <v>3071</v>
      </c>
      <c r="B3725" t="s">
        <v>5</v>
      </c>
      <c r="C3725" t="s">
        <v>204</v>
      </c>
      <c r="D3725" t="s">
        <v>238</v>
      </c>
      <c r="E3725">
        <v>3</v>
      </c>
      <c r="F3725" s="19" t="s">
        <v>8071</v>
      </c>
    </row>
    <row r="3726" spans="1:6" x14ac:dyDescent="0.25">
      <c r="A3726" t="s">
        <v>3071</v>
      </c>
      <c r="B3726" t="s">
        <v>5</v>
      </c>
      <c r="C3726" t="s">
        <v>204</v>
      </c>
      <c r="D3726" t="s">
        <v>236</v>
      </c>
      <c r="E3726">
        <v>15</v>
      </c>
      <c r="F3726" s="19" t="s">
        <v>8072</v>
      </c>
    </row>
    <row r="3727" spans="1:6" x14ac:dyDescent="0.25">
      <c r="A3727" t="s">
        <v>3071</v>
      </c>
      <c r="B3727" t="s">
        <v>5</v>
      </c>
      <c r="C3727" t="s">
        <v>204</v>
      </c>
      <c r="D3727" t="s">
        <v>3127</v>
      </c>
      <c r="E3727">
        <v>3</v>
      </c>
      <c r="F3727" s="19" t="s">
        <v>8071</v>
      </c>
    </row>
    <row r="3728" spans="1:6" x14ac:dyDescent="0.25">
      <c r="A3728" t="s">
        <v>3071</v>
      </c>
      <c r="B3728" t="s">
        <v>5</v>
      </c>
      <c r="C3728" t="s">
        <v>204</v>
      </c>
      <c r="D3728" t="s">
        <v>3129</v>
      </c>
      <c r="E3728">
        <v>4</v>
      </c>
      <c r="F3728" s="19" t="s">
        <v>8018</v>
      </c>
    </row>
    <row r="3729" spans="1:6" x14ac:dyDescent="0.25">
      <c r="A3729" t="s">
        <v>3071</v>
      </c>
      <c r="B3729" t="s">
        <v>5</v>
      </c>
      <c r="C3729" t="s">
        <v>204</v>
      </c>
      <c r="D3729" t="s">
        <v>257</v>
      </c>
      <c r="E3729">
        <v>87</v>
      </c>
      <c r="F3729" s="19" t="s">
        <v>8073</v>
      </c>
    </row>
    <row r="3730" spans="1:6" x14ac:dyDescent="0.25">
      <c r="A3730" t="s">
        <v>3071</v>
      </c>
      <c r="B3730" t="s">
        <v>5</v>
      </c>
      <c r="C3730" t="s">
        <v>204</v>
      </c>
      <c r="D3730" t="s">
        <v>251</v>
      </c>
      <c r="E3730">
        <v>20</v>
      </c>
      <c r="F3730" s="19" t="s">
        <v>8074</v>
      </c>
    </row>
    <row r="3731" spans="1:6" x14ac:dyDescent="0.25">
      <c r="A3731" t="s">
        <v>3071</v>
      </c>
      <c r="B3731" t="s">
        <v>5</v>
      </c>
      <c r="C3731" t="s">
        <v>204</v>
      </c>
      <c r="D3731" t="s">
        <v>252</v>
      </c>
      <c r="E3731">
        <v>38</v>
      </c>
      <c r="F3731" s="19" t="s">
        <v>8075</v>
      </c>
    </row>
    <row r="3732" spans="1:6" x14ac:dyDescent="0.25">
      <c r="A3732" t="s">
        <v>3071</v>
      </c>
      <c r="B3732" t="s">
        <v>5</v>
      </c>
      <c r="C3732" t="s">
        <v>204</v>
      </c>
      <c r="D3732" t="s">
        <v>243</v>
      </c>
      <c r="E3732">
        <v>15</v>
      </c>
      <c r="F3732" s="19" t="s">
        <v>8076</v>
      </c>
    </row>
    <row r="3733" spans="1:6" x14ac:dyDescent="0.25">
      <c r="A3733" t="s">
        <v>3071</v>
      </c>
      <c r="B3733" t="s">
        <v>5</v>
      </c>
      <c r="C3733" t="s">
        <v>204</v>
      </c>
      <c r="D3733" t="s">
        <v>244</v>
      </c>
      <c r="E3733">
        <v>20</v>
      </c>
      <c r="F3733" s="19" t="s">
        <v>8077</v>
      </c>
    </row>
    <row r="3734" spans="1:6" x14ac:dyDescent="0.25">
      <c r="A3734" t="s">
        <v>3071</v>
      </c>
      <c r="B3734" t="s">
        <v>5</v>
      </c>
      <c r="C3734" t="s">
        <v>204</v>
      </c>
      <c r="D3734" t="s">
        <v>3128</v>
      </c>
      <c r="E3734">
        <v>582</v>
      </c>
      <c r="F3734" s="19" t="s">
        <v>8078</v>
      </c>
    </row>
    <row r="3735" spans="1:6" x14ac:dyDescent="0.25">
      <c r="A3735" t="s">
        <v>3071</v>
      </c>
      <c r="B3735" t="s">
        <v>5</v>
      </c>
      <c r="C3735" t="s">
        <v>204</v>
      </c>
      <c r="D3735" t="s">
        <v>310</v>
      </c>
      <c r="E3735">
        <v>68</v>
      </c>
      <c r="F3735" s="19" t="s">
        <v>8079</v>
      </c>
    </row>
    <row r="3736" spans="1:6" x14ac:dyDescent="0.25">
      <c r="A3736" t="s">
        <v>3071</v>
      </c>
      <c r="B3736" t="s">
        <v>5</v>
      </c>
      <c r="C3736" t="s">
        <v>204</v>
      </c>
      <c r="D3736" t="s">
        <v>254</v>
      </c>
      <c r="E3736">
        <v>884</v>
      </c>
      <c r="F3736" s="19" t="s">
        <v>11179</v>
      </c>
    </row>
    <row r="3737" spans="1:6" x14ac:dyDescent="0.25">
      <c r="A3737" t="s">
        <v>3071</v>
      </c>
      <c r="B3737" t="s">
        <v>5</v>
      </c>
      <c r="C3737" t="s">
        <v>204</v>
      </c>
      <c r="D3737" t="s">
        <v>3130</v>
      </c>
      <c r="E3737">
        <v>118</v>
      </c>
      <c r="F3737" s="19" t="s">
        <v>8080</v>
      </c>
    </row>
    <row r="3738" spans="1:6" x14ac:dyDescent="0.25">
      <c r="A3738" t="s">
        <v>3071</v>
      </c>
      <c r="B3738" t="s">
        <v>5</v>
      </c>
      <c r="C3738" t="s">
        <v>204</v>
      </c>
      <c r="D3738" t="s">
        <v>3131</v>
      </c>
      <c r="E3738">
        <v>50</v>
      </c>
      <c r="F3738" s="19" t="s">
        <v>8081</v>
      </c>
    </row>
    <row r="3739" spans="1:6" x14ac:dyDescent="0.25">
      <c r="A3739" t="s">
        <v>3071</v>
      </c>
      <c r="B3739" t="s">
        <v>5</v>
      </c>
      <c r="C3739" t="s">
        <v>204</v>
      </c>
      <c r="D3739" t="s">
        <v>1512</v>
      </c>
      <c r="E3739">
        <v>467</v>
      </c>
      <c r="F3739" s="19" t="s">
        <v>8082</v>
      </c>
    </row>
    <row r="3740" spans="1:6" x14ac:dyDescent="0.25">
      <c r="A3740" t="s">
        <v>3071</v>
      </c>
      <c r="B3740" t="s">
        <v>5</v>
      </c>
      <c r="C3740" t="s">
        <v>204</v>
      </c>
      <c r="D3740" t="s">
        <v>250</v>
      </c>
      <c r="E3740">
        <v>30</v>
      </c>
      <c r="F3740" s="19" t="s">
        <v>8083</v>
      </c>
    </row>
    <row r="3741" spans="1:6" x14ac:dyDescent="0.25">
      <c r="A3741" t="s">
        <v>3071</v>
      </c>
      <c r="B3741" t="s">
        <v>5</v>
      </c>
      <c r="C3741" t="s">
        <v>204</v>
      </c>
      <c r="D3741" t="s">
        <v>296</v>
      </c>
      <c r="E3741">
        <v>89</v>
      </c>
      <c r="F3741" s="19" t="s">
        <v>8084</v>
      </c>
    </row>
    <row r="3742" spans="1:6" x14ac:dyDescent="0.25">
      <c r="A3742" t="s">
        <v>3071</v>
      </c>
      <c r="B3742" t="s">
        <v>5</v>
      </c>
      <c r="C3742" t="s">
        <v>204</v>
      </c>
      <c r="D3742" t="s">
        <v>1522</v>
      </c>
      <c r="E3742">
        <v>261</v>
      </c>
      <c r="F3742" s="19" t="s">
        <v>8085</v>
      </c>
    </row>
    <row r="3743" spans="1:6" x14ac:dyDescent="0.25">
      <c r="A3743" t="s">
        <v>3071</v>
      </c>
      <c r="B3743" t="s">
        <v>5</v>
      </c>
      <c r="C3743" t="s">
        <v>204</v>
      </c>
      <c r="D3743" t="s">
        <v>298</v>
      </c>
      <c r="E3743">
        <v>177</v>
      </c>
      <c r="F3743" s="19" t="s">
        <v>8086</v>
      </c>
    </row>
    <row r="3744" spans="1:6" x14ac:dyDescent="0.25">
      <c r="A3744" t="s">
        <v>3071</v>
      </c>
      <c r="B3744" t="s">
        <v>5</v>
      </c>
      <c r="C3744" t="s">
        <v>204</v>
      </c>
      <c r="D3744" t="s">
        <v>1524</v>
      </c>
      <c r="E3744">
        <v>77</v>
      </c>
      <c r="F3744" s="19" t="s">
        <v>8087</v>
      </c>
    </row>
    <row r="3745" spans="1:6" x14ac:dyDescent="0.25">
      <c r="A3745" t="s">
        <v>3071</v>
      </c>
      <c r="B3745" t="s">
        <v>5</v>
      </c>
      <c r="C3745" t="s">
        <v>204</v>
      </c>
      <c r="D3745" t="s">
        <v>299</v>
      </c>
      <c r="E3745">
        <v>481</v>
      </c>
      <c r="F3745" s="19" t="s">
        <v>8088</v>
      </c>
    </row>
    <row r="3746" spans="1:6" x14ac:dyDescent="0.25">
      <c r="A3746" t="s">
        <v>3071</v>
      </c>
      <c r="B3746" t="s">
        <v>5</v>
      </c>
      <c r="C3746" t="s">
        <v>204</v>
      </c>
      <c r="D3746" t="s">
        <v>300</v>
      </c>
      <c r="E3746">
        <v>61</v>
      </c>
      <c r="F3746" s="19" t="s">
        <v>8089</v>
      </c>
    </row>
    <row r="3747" spans="1:6" x14ac:dyDescent="0.25">
      <c r="A3747" t="s">
        <v>3071</v>
      </c>
      <c r="B3747" t="s">
        <v>5</v>
      </c>
      <c r="C3747" t="s">
        <v>204</v>
      </c>
      <c r="D3747" t="s">
        <v>3134</v>
      </c>
      <c r="E3747">
        <v>323</v>
      </c>
      <c r="F3747" s="19" t="s">
        <v>8090</v>
      </c>
    </row>
    <row r="3748" spans="1:6" x14ac:dyDescent="0.25">
      <c r="A3748" t="s">
        <v>3071</v>
      </c>
      <c r="B3748" t="s">
        <v>5</v>
      </c>
      <c r="C3748" t="s">
        <v>204</v>
      </c>
      <c r="D3748" t="s">
        <v>1525</v>
      </c>
      <c r="E3748">
        <v>780</v>
      </c>
      <c r="F3748" s="19" t="s">
        <v>8091</v>
      </c>
    </row>
    <row r="3749" spans="1:6" x14ac:dyDescent="0.25">
      <c r="A3749" t="s">
        <v>3071</v>
      </c>
      <c r="B3749" t="s">
        <v>5</v>
      </c>
      <c r="C3749" t="s">
        <v>204</v>
      </c>
      <c r="D3749" t="s">
        <v>3133</v>
      </c>
      <c r="E3749">
        <v>10</v>
      </c>
      <c r="F3749" s="19" t="s">
        <v>8092</v>
      </c>
    </row>
    <row r="3750" spans="1:6" x14ac:dyDescent="0.25">
      <c r="A3750" t="s">
        <v>3071</v>
      </c>
      <c r="B3750" t="s">
        <v>5</v>
      </c>
      <c r="C3750" t="s">
        <v>204</v>
      </c>
      <c r="D3750" t="s">
        <v>1517</v>
      </c>
      <c r="E3750">
        <v>40</v>
      </c>
      <c r="F3750" s="19" t="s">
        <v>8093</v>
      </c>
    </row>
    <row r="3751" spans="1:6" x14ac:dyDescent="0.25">
      <c r="A3751" t="s">
        <v>3071</v>
      </c>
      <c r="B3751" t="s">
        <v>5</v>
      </c>
      <c r="C3751" t="s">
        <v>204</v>
      </c>
      <c r="D3751" t="s">
        <v>1518</v>
      </c>
      <c r="E3751">
        <v>20</v>
      </c>
      <c r="F3751" s="19" t="s">
        <v>8094</v>
      </c>
    </row>
    <row r="3752" spans="1:6" x14ac:dyDescent="0.25">
      <c r="A3752" t="s">
        <v>3071</v>
      </c>
      <c r="B3752" t="s">
        <v>5</v>
      </c>
      <c r="C3752" t="s">
        <v>204</v>
      </c>
      <c r="D3752" t="s">
        <v>205</v>
      </c>
      <c r="E3752">
        <v>1383</v>
      </c>
      <c r="F3752" s="19" t="s">
        <v>11180</v>
      </c>
    </row>
    <row r="3753" spans="1:6" x14ac:dyDescent="0.25">
      <c r="A3753" t="s">
        <v>3071</v>
      </c>
      <c r="B3753" t="s">
        <v>5</v>
      </c>
      <c r="C3753" t="s">
        <v>204</v>
      </c>
      <c r="D3753" t="s">
        <v>206</v>
      </c>
      <c r="E3753">
        <v>161</v>
      </c>
      <c r="F3753" s="19" t="s">
        <v>8095</v>
      </c>
    </row>
    <row r="3754" spans="1:6" x14ac:dyDescent="0.25">
      <c r="A3754" t="s">
        <v>3071</v>
      </c>
      <c r="B3754" t="s">
        <v>5</v>
      </c>
      <c r="C3754" t="s">
        <v>204</v>
      </c>
      <c r="D3754" t="s">
        <v>3123</v>
      </c>
      <c r="E3754">
        <v>2</v>
      </c>
      <c r="F3754" s="19" t="s">
        <v>8096</v>
      </c>
    </row>
    <row r="3755" spans="1:6" x14ac:dyDescent="0.25">
      <c r="A3755" t="s">
        <v>3071</v>
      </c>
      <c r="B3755" t="s">
        <v>5</v>
      </c>
      <c r="C3755" t="s">
        <v>204</v>
      </c>
      <c r="D3755" t="s">
        <v>3124</v>
      </c>
      <c r="E3755">
        <v>75</v>
      </c>
      <c r="F3755" s="19" t="s">
        <v>8097</v>
      </c>
    </row>
    <row r="3756" spans="1:6" x14ac:dyDescent="0.25">
      <c r="A3756" t="s">
        <v>3071</v>
      </c>
      <c r="B3756" t="s">
        <v>5</v>
      </c>
      <c r="C3756" t="s">
        <v>204</v>
      </c>
      <c r="D3756" t="s">
        <v>1496</v>
      </c>
      <c r="E3756">
        <v>1164</v>
      </c>
      <c r="F3756" s="19" t="s">
        <v>8098</v>
      </c>
    </row>
    <row r="3757" spans="1:6" x14ac:dyDescent="0.25">
      <c r="A3757" t="s">
        <v>3071</v>
      </c>
      <c r="B3757" t="s">
        <v>5</v>
      </c>
      <c r="C3757" t="s">
        <v>204</v>
      </c>
      <c r="D3757" t="s">
        <v>211</v>
      </c>
      <c r="E3757">
        <v>70</v>
      </c>
      <c r="F3757" s="19" t="s">
        <v>8099</v>
      </c>
    </row>
    <row r="3758" spans="1:6" x14ac:dyDescent="0.25">
      <c r="A3758" t="s">
        <v>3071</v>
      </c>
      <c r="B3758" t="s">
        <v>5</v>
      </c>
      <c r="C3758" t="s">
        <v>204</v>
      </c>
      <c r="D3758" t="s">
        <v>212</v>
      </c>
      <c r="E3758">
        <v>288</v>
      </c>
      <c r="F3758" s="19" t="s">
        <v>8100</v>
      </c>
    </row>
    <row r="3759" spans="1:6" x14ac:dyDescent="0.25">
      <c r="A3759" t="s">
        <v>3071</v>
      </c>
      <c r="B3759" t="s">
        <v>5</v>
      </c>
      <c r="C3759" t="s">
        <v>204</v>
      </c>
      <c r="D3759" t="s">
        <v>3125</v>
      </c>
      <c r="E3759">
        <v>109</v>
      </c>
      <c r="F3759" s="19" t="s">
        <v>8101</v>
      </c>
    </row>
    <row r="3760" spans="1:6" x14ac:dyDescent="0.25">
      <c r="A3760" t="s">
        <v>3071</v>
      </c>
      <c r="B3760" t="s">
        <v>5</v>
      </c>
      <c r="C3760" t="s">
        <v>204</v>
      </c>
      <c r="D3760" t="s">
        <v>3126</v>
      </c>
      <c r="E3760">
        <v>537</v>
      </c>
      <c r="F3760" s="19" t="s">
        <v>8102</v>
      </c>
    </row>
    <row r="3761" spans="1:6" x14ac:dyDescent="0.25">
      <c r="A3761" t="s">
        <v>3071</v>
      </c>
      <c r="B3761" t="s">
        <v>5</v>
      </c>
      <c r="C3761" t="s">
        <v>204</v>
      </c>
      <c r="D3761" t="s">
        <v>1501</v>
      </c>
      <c r="E3761">
        <v>45</v>
      </c>
      <c r="F3761" s="19" t="s">
        <v>8103</v>
      </c>
    </row>
    <row r="3762" spans="1:6" x14ac:dyDescent="0.25">
      <c r="A3762" t="s">
        <v>3071</v>
      </c>
      <c r="B3762" t="s">
        <v>5</v>
      </c>
      <c r="C3762" t="s">
        <v>204</v>
      </c>
      <c r="D3762" t="s">
        <v>3132</v>
      </c>
      <c r="E3762">
        <v>3</v>
      </c>
      <c r="F3762" s="19" t="s">
        <v>8104</v>
      </c>
    </row>
    <row r="3763" spans="1:6" x14ac:dyDescent="0.25">
      <c r="A3763" t="s">
        <v>3071</v>
      </c>
      <c r="B3763" t="s">
        <v>5</v>
      </c>
      <c r="C3763" t="s">
        <v>204</v>
      </c>
      <c r="D3763" t="s">
        <v>1528</v>
      </c>
      <c r="E3763">
        <v>20</v>
      </c>
      <c r="F3763" s="19" t="s">
        <v>8105</v>
      </c>
    </row>
    <row r="3764" spans="1:6" x14ac:dyDescent="0.25">
      <c r="A3764" t="s">
        <v>3071</v>
      </c>
      <c r="B3764" t="s">
        <v>5</v>
      </c>
      <c r="C3764" t="s">
        <v>204</v>
      </c>
      <c r="D3764" t="s">
        <v>3135</v>
      </c>
      <c r="E3764">
        <v>223</v>
      </c>
      <c r="F3764" s="19" t="s">
        <v>8106</v>
      </c>
    </row>
    <row r="3765" spans="1:6" x14ac:dyDescent="0.25">
      <c r="A3765" t="s">
        <v>3071</v>
      </c>
      <c r="B3765" t="s">
        <v>5</v>
      </c>
      <c r="C3765" t="s">
        <v>311</v>
      </c>
      <c r="D3765" t="s">
        <v>3145</v>
      </c>
      <c r="E3765">
        <v>2</v>
      </c>
      <c r="F3765" s="19" t="s">
        <v>8107</v>
      </c>
    </row>
    <row r="3766" spans="1:6" x14ac:dyDescent="0.25">
      <c r="A3766" t="s">
        <v>3071</v>
      </c>
      <c r="B3766" t="s">
        <v>5</v>
      </c>
      <c r="C3766" t="s">
        <v>311</v>
      </c>
      <c r="D3766" t="s">
        <v>3143</v>
      </c>
      <c r="E3766">
        <v>13</v>
      </c>
      <c r="F3766" s="19" t="s">
        <v>8108</v>
      </c>
    </row>
    <row r="3767" spans="1:6" x14ac:dyDescent="0.25">
      <c r="A3767" t="s">
        <v>3071</v>
      </c>
      <c r="B3767" t="s">
        <v>5</v>
      </c>
      <c r="C3767" t="s">
        <v>311</v>
      </c>
      <c r="D3767" t="s">
        <v>318</v>
      </c>
      <c r="E3767">
        <v>6</v>
      </c>
      <c r="F3767" s="19" t="s">
        <v>8109</v>
      </c>
    </row>
    <row r="3768" spans="1:6" x14ac:dyDescent="0.25">
      <c r="A3768" t="s">
        <v>3071</v>
      </c>
      <c r="B3768" t="s">
        <v>5</v>
      </c>
      <c r="C3768" t="s">
        <v>311</v>
      </c>
      <c r="D3768" t="s">
        <v>3144</v>
      </c>
      <c r="E3768">
        <v>4</v>
      </c>
      <c r="F3768" s="19" t="s">
        <v>8049</v>
      </c>
    </row>
    <row r="3769" spans="1:6" x14ac:dyDescent="0.25">
      <c r="A3769" t="s">
        <v>3071</v>
      </c>
      <c r="B3769" t="s">
        <v>5</v>
      </c>
      <c r="C3769" t="s">
        <v>311</v>
      </c>
      <c r="D3769" t="s">
        <v>3147</v>
      </c>
      <c r="E3769">
        <v>2</v>
      </c>
      <c r="F3769" s="19" t="s">
        <v>8110</v>
      </c>
    </row>
    <row r="3770" spans="1:6" x14ac:dyDescent="0.25">
      <c r="A3770" t="s">
        <v>3071</v>
      </c>
      <c r="B3770" t="s">
        <v>5</v>
      </c>
      <c r="C3770" t="s">
        <v>311</v>
      </c>
      <c r="D3770" t="s">
        <v>3146</v>
      </c>
      <c r="E3770">
        <v>2</v>
      </c>
      <c r="F3770" s="19" t="s">
        <v>8107</v>
      </c>
    </row>
    <row r="3771" spans="1:6" x14ac:dyDescent="0.25">
      <c r="A3771" t="s">
        <v>3071</v>
      </c>
      <c r="B3771" t="s">
        <v>5</v>
      </c>
      <c r="C3771" t="s">
        <v>311</v>
      </c>
      <c r="D3771" t="s">
        <v>3142</v>
      </c>
      <c r="E3771">
        <v>4</v>
      </c>
      <c r="F3771" s="19" t="s">
        <v>8111</v>
      </c>
    </row>
    <row r="3772" spans="1:6" x14ac:dyDescent="0.25">
      <c r="A3772" t="s">
        <v>3071</v>
      </c>
      <c r="B3772" t="s">
        <v>5</v>
      </c>
      <c r="C3772" t="s">
        <v>311</v>
      </c>
      <c r="D3772" t="s">
        <v>324</v>
      </c>
      <c r="E3772">
        <v>2666</v>
      </c>
      <c r="F3772" s="19" t="s">
        <v>8112</v>
      </c>
    </row>
    <row r="3773" spans="1:6" x14ac:dyDescent="0.25">
      <c r="A3773" t="s">
        <v>3071</v>
      </c>
      <c r="B3773" t="s">
        <v>5</v>
      </c>
      <c r="C3773" t="s">
        <v>311</v>
      </c>
      <c r="D3773" t="s">
        <v>1539</v>
      </c>
      <c r="E3773">
        <v>8</v>
      </c>
      <c r="F3773" s="19" t="s">
        <v>8113</v>
      </c>
    </row>
    <row r="3774" spans="1:6" x14ac:dyDescent="0.25">
      <c r="A3774" t="s">
        <v>3071</v>
      </c>
      <c r="B3774" t="s">
        <v>5</v>
      </c>
      <c r="C3774" t="s">
        <v>311</v>
      </c>
      <c r="D3774" t="s">
        <v>326</v>
      </c>
      <c r="E3774">
        <v>6</v>
      </c>
      <c r="F3774" s="19" t="s">
        <v>8114</v>
      </c>
    </row>
    <row r="3775" spans="1:6" x14ac:dyDescent="0.25">
      <c r="A3775" t="s">
        <v>3071</v>
      </c>
      <c r="B3775" t="s">
        <v>5</v>
      </c>
      <c r="C3775" t="s">
        <v>311</v>
      </c>
      <c r="D3775" t="s">
        <v>1542</v>
      </c>
      <c r="E3775">
        <v>15</v>
      </c>
      <c r="F3775" s="19" t="s">
        <v>8115</v>
      </c>
    </row>
    <row r="3776" spans="1:6" x14ac:dyDescent="0.25">
      <c r="A3776" t="s">
        <v>3071</v>
      </c>
      <c r="B3776" t="s">
        <v>5</v>
      </c>
      <c r="C3776" t="s">
        <v>311</v>
      </c>
      <c r="D3776" t="s">
        <v>3149</v>
      </c>
      <c r="E3776">
        <v>15</v>
      </c>
      <c r="F3776" s="19" t="s">
        <v>8116</v>
      </c>
    </row>
    <row r="3777" spans="1:6" x14ac:dyDescent="0.25">
      <c r="A3777" t="s">
        <v>3071</v>
      </c>
      <c r="B3777" t="s">
        <v>5</v>
      </c>
      <c r="C3777" t="s">
        <v>311</v>
      </c>
      <c r="D3777" t="s">
        <v>3156</v>
      </c>
      <c r="E3777">
        <v>2</v>
      </c>
      <c r="F3777" s="19" t="s">
        <v>8117</v>
      </c>
    </row>
    <row r="3778" spans="1:6" x14ac:dyDescent="0.25">
      <c r="A3778" t="s">
        <v>3071</v>
      </c>
      <c r="B3778" t="s">
        <v>5</v>
      </c>
      <c r="C3778" t="s">
        <v>311</v>
      </c>
      <c r="D3778" t="s">
        <v>3153</v>
      </c>
      <c r="E3778">
        <v>9</v>
      </c>
      <c r="F3778" s="19" t="s">
        <v>8013</v>
      </c>
    </row>
    <row r="3779" spans="1:6" x14ac:dyDescent="0.25">
      <c r="A3779" t="s">
        <v>3071</v>
      </c>
      <c r="B3779" t="s">
        <v>5</v>
      </c>
      <c r="C3779" t="s">
        <v>311</v>
      </c>
      <c r="D3779" t="s">
        <v>3152</v>
      </c>
      <c r="E3779">
        <v>8</v>
      </c>
      <c r="F3779" s="19" t="s">
        <v>8118</v>
      </c>
    </row>
    <row r="3780" spans="1:6" x14ac:dyDescent="0.25">
      <c r="A3780" t="s">
        <v>3071</v>
      </c>
      <c r="B3780" t="s">
        <v>5</v>
      </c>
      <c r="C3780" t="s">
        <v>311</v>
      </c>
      <c r="D3780" t="s">
        <v>3155</v>
      </c>
      <c r="E3780">
        <v>2</v>
      </c>
      <c r="F3780" s="19" t="s">
        <v>8009</v>
      </c>
    </row>
    <row r="3781" spans="1:6" x14ac:dyDescent="0.25">
      <c r="A3781" t="s">
        <v>3071</v>
      </c>
      <c r="B3781" t="s">
        <v>5</v>
      </c>
      <c r="C3781" t="s">
        <v>311</v>
      </c>
      <c r="D3781" t="s">
        <v>325</v>
      </c>
      <c r="E3781">
        <v>2371</v>
      </c>
      <c r="F3781" s="19" t="s">
        <v>11181</v>
      </c>
    </row>
    <row r="3782" spans="1:6" x14ac:dyDescent="0.25">
      <c r="A3782" t="s">
        <v>3071</v>
      </c>
      <c r="B3782" t="s">
        <v>5</v>
      </c>
      <c r="C3782" t="s">
        <v>311</v>
      </c>
      <c r="D3782" t="s">
        <v>346</v>
      </c>
      <c r="E3782">
        <v>10</v>
      </c>
      <c r="F3782" s="19" t="s">
        <v>8119</v>
      </c>
    </row>
    <row r="3783" spans="1:6" x14ac:dyDescent="0.25">
      <c r="A3783" t="s">
        <v>3071</v>
      </c>
      <c r="B3783" t="s">
        <v>5</v>
      </c>
      <c r="C3783" t="s">
        <v>311</v>
      </c>
      <c r="D3783" t="s">
        <v>3154</v>
      </c>
      <c r="E3783">
        <v>9</v>
      </c>
      <c r="F3783" s="19" t="s">
        <v>8120</v>
      </c>
    </row>
    <row r="3784" spans="1:6" x14ac:dyDescent="0.25">
      <c r="A3784" t="s">
        <v>3071</v>
      </c>
      <c r="B3784" t="s">
        <v>5</v>
      </c>
      <c r="C3784" t="s">
        <v>311</v>
      </c>
      <c r="D3784" t="s">
        <v>3148</v>
      </c>
      <c r="E3784">
        <v>60</v>
      </c>
      <c r="F3784" s="19" t="s">
        <v>8121</v>
      </c>
    </row>
    <row r="3785" spans="1:6" x14ac:dyDescent="0.25">
      <c r="A3785" t="s">
        <v>3071</v>
      </c>
      <c r="B3785" t="s">
        <v>5</v>
      </c>
      <c r="C3785" t="s">
        <v>311</v>
      </c>
      <c r="D3785" t="s">
        <v>3136</v>
      </c>
      <c r="E3785">
        <v>302</v>
      </c>
      <c r="F3785" s="19" t="s">
        <v>8122</v>
      </c>
    </row>
    <row r="3786" spans="1:6" x14ac:dyDescent="0.25">
      <c r="A3786" t="s">
        <v>3071</v>
      </c>
      <c r="B3786" t="s">
        <v>5</v>
      </c>
      <c r="C3786" t="s">
        <v>311</v>
      </c>
      <c r="D3786" t="s">
        <v>3137</v>
      </c>
      <c r="E3786">
        <v>45</v>
      </c>
      <c r="F3786" s="19" t="s">
        <v>8123</v>
      </c>
    </row>
    <row r="3787" spans="1:6" x14ac:dyDescent="0.25">
      <c r="A3787" t="s">
        <v>3071</v>
      </c>
      <c r="B3787" t="s">
        <v>5</v>
      </c>
      <c r="C3787" t="s">
        <v>311</v>
      </c>
      <c r="D3787" t="s">
        <v>3138</v>
      </c>
      <c r="E3787">
        <v>2</v>
      </c>
      <c r="F3787" s="19" t="s">
        <v>8124</v>
      </c>
    </row>
    <row r="3788" spans="1:6" x14ac:dyDescent="0.25">
      <c r="A3788" t="s">
        <v>3071</v>
      </c>
      <c r="B3788" t="s">
        <v>5</v>
      </c>
      <c r="C3788" t="s">
        <v>311</v>
      </c>
      <c r="D3788" t="s">
        <v>3139</v>
      </c>
      <c r="E3788">
        <v>2</v>
      </c>
      <c r="F3788" s="19" t="s">
        <v>8009</v>
      </c>
    </row>
    <row r="3789" spans="1:6" x14ac:dyDescent="0.25">
      <c r="A3789" t="s">
        <v>3071</v>
      </c>
      <c r="B3789" t="s">
        <v>5</v>
      </c>
      <c r="C3789" t="s">
        <v>311</v>
      </c>
      <c r="D3789" t="s">
        <v>3140</v>
      </c>
      <c r="E3789">
        <v>30</v>
      </c>
      <c r="F3789" s="19" t="s">
        <v>8125</v>
      </c>
    </row>
    <row r="3790" spans="1:6" x14ac:dyDescent="0.25">
      <c r="A3790" t="s">
        <v>3071</v>
      </c>
      <c r="B3790" t="s">
        <v>5</v>
      </c>
      <c r="C3790" t="s">
        <v>311</v>
      </c>
      <c r="D3790" t="s">
        <v>3141</v>
      </c>
      <c r="E3790">
        <v>7</v>
      </c>
      <c r="F3790" s="19" t="s">
        <v>8126</v>
      </c>
    </row>
    <row r="3791" spans="1:6" x14ac:dyDescent="0.25">
      <c r="A3791" t="s">
        <v>3071</v>
      </c>
      <c r="B3791" t="s">
        <v>5</v>
      </c>
      <c r="C3791" t="s">
        <v>311</v>
      </c>
      <c r="D3791" t="s">
        <v>3151</v>
      </c>
      <c r="E3791">
        <v>13</v>
      </c>
      <c r="F3791" s="19" t="s">
        <v>8127</v>
      </c>
    </row>
    <row r="3792" spans="1:6" x14ac:dyDescent="0.25">
      <c r="A3792" t="s">
        <v>3071</v>
      </c>
      <c r="B3792" t="s">
        <v>5</v>
      </c>
      <c r="C3792" t="s">
        <v>311</v>
      </c>
      <c r="D3792" t="s">
        <v>3150</v>
      </c>
      <c r="E3792">
        <v>10</v>
      </c>
      <c r="F3792" s="19" t="s">
        <v>8128</v>
      </c>
    </row>
    <row r="3793" spans="1:6" x14ac:dyDescent="0.25">
      <c r="A3793" t="s">
        <v>3071</v>
      </c>
      <c r="B3793" t="s">
        <v>5</v>
      </c>
      <c r="C3793" t="s">
        <v>1395</v>
      </c>
      <c r="D3793" t="s">
        <v>3157</v>
      </c>
      <c r="E3793">
        <v>22</v>
      </c>
      <c r="F3793" s="19" t="s">
        <v>8129</v>
      </c>
    </row>
    <row r="3794" spans="1:6" x14ac:dyDescent="0.25">
      <c r="A3794" t="s">
        <v>3071</v>
      </c>
      <c r="B3794" t="s">
        <v>5</v>
      </c>
      <c r="C3794" t="s">
        <v>1395</v>
      </c>
      <c r="D3794" t="s">
        <v>3158</v>
      </c>
      <c r="E3794">
        <v>63</v>
      </c>
      <c r="F3794" s="19" t="s">
        <v>8130</v>
      </c>
    </row>
    <row r="3795" spans="1:6" x14ac:dyDescent="0.25">
      <c r="A3795" t="s">
        <v>3071</v>
      </c>
      <c r="B3795" t="s">
        <v>5</v>
      </c>
      <c r="C3795" t="s">
        <v>1395</v>
      </c>
      <c r="D3795" t="s">
        <v>3159</v>
      </c>
      <c r="E3795">
        <v>72</v>
      </c>
      <c r="F3795" s="19" t="s">
        <v>8131</v>
      </c>
    </row>
    <row r="3796" spans="1:6" x14ac:dyDescent="0.25">
      <c r="A3796" t="s">
        <v>3071</v>
      </c>
      <c r="B3796" t="s">
        <v>5</v>
      </c>
      <c r="C3796" t="s">
        <v>1395</v>
      </c>
      <c r="D3796" t="s">
        <v>3160</v>
      </c>
      <c r="E3796">
        <v>13</v>
      </c>
      <c r="F3796" s="19" t="s">
        <v>8132</v>
      </c>
    </row>
    <row r="3797" spans="1:6" x14ac:dyDescent="0.25">
      <c r="A3797" t="s">
        <v>3071</v>
      </c>
      <c r="B3797" t="s">
        <v>5</v>
      </c>
      <c r="C3797" t="s">
        <v>364</v>
      </c>
      <c r="D3797" t="s">
        <v>3162</v>
      </c>
      <c r="E3797">
        <v>2</v>
      </c>
      <c r="F3797" s="19" t="s">
        <v>8133</v>
      </c>
    </row>
    <row r="3798" spans="1:6" x14ac:dyDescent="0.25">
      <c r="A3798" t="s">
        <v>3071</v>
      </c>
      <c r="B3798" t="s">
        <v>5</v>
      </c>
      <c r="C3798" t="s">
        <v>364</v>
      </c>
      <c r="D3798" t="s">
        <v>3163</v>
      </c>
      <c r="E3798">
        <v>2</v>
      </c>
      <c r="F3798" s="19" t="s">
        <v>8045</v>
      </c>
    </row>
    <row r="3799" spans="1:6" x14ac:dyDescent="0.25">
      <c r="A3799" t="s">
        <v>3071</v>
      </c>
      <c r="B3799" t="s">
        <v>5</v>
      </c>
      <c r="C3799" t="s">
        <v>364</v>
      </c>
      <c r="D3799" t="s">
        <v>3164</v>
      </c>
      <c r="E3799">
        <v>9</v>
      </c>
      <c r="F3799" s="19" t="s">
        <v>8134</v>
      </c>
    </row>
    <row r="3800" spans="1:6" x14ac:dyDescent="0.25">
      <c r="A3800" t="s">
        <v>3071</v>
      </c>
      <c r="B3800" t="s">
        <v>5</v>
      </c>
      <c r="C3800" t="s">
        <v>364</v>
      </c>
      <c r="D3800" t="s">
        <v>370</v>
      </c>
      <c r="E3800">
        <v>7</v>
      </c>
      <c r="F3800" s="19" t="s">
        <v>8135</v>
      </c>
    </row>
    <row r="3801" spans="1:6" x14ac:dyDescent="0.25">
      <c r="A3801" t="s">
        <v>3071</v>
      </c>
      <c r="B3801" t="s">
        <v>5</v>
      </c>
      <c r="C3801" t="s">
        <v>364</v>
      </c>
      <c r="D3801" t="s">
        <v>1543</v>
      </c>
      <c r="E3801">
        <v>8</v>
      </c>
      <c r="F3801" s="19" t="s">
        <v>8136</v>
      </c>
    </row>
    <row r="3802" spans="1:6" x14ac:dyDescent="0.25">
      <c r="A3802" t="s">
        <v>3071</v>
      </c>
      <c r="B3802" t="s">
        <v>5</v>
      </c>
      <c r="C3802" t="s">
        <v>364</v>
      </c>
      <c r="D3802" t="s">
        <v>379</v>
      </c>
      <c r="E3802">
        <v>10</v>
      </c>
      <c r="F3802" s="19" t="s">
        <v>8092</v>
      </c>
    </row>
    <row r="3803" spans="1:6" x14ac:dyDescent="0.25">
      <c r="A3803" t="s">
        <v>3071</v>
      </c>
      <c r="B3803" t="s">
        <v>5</v>
      </c>
      <c r="C3803" t="s">
        <v>364</v>
      </c>
      <c r="D3803" t="s">
        <v>3161</v>
      </c>
      <c r="E3803">
        <v>26</v>
      </c>
      <c r="F3803" s="19" t="s">
        <v>8137</v>
      </c>
    </row>
    <row r="3804" spans="1:6" x14ac:dyDescent="0.25">
      <c r="A3804" t="s">
        <v>3071</v>
      </c>
      <c r="B3804" t="s">
        <v>5</v>
      </c>
      <c r="C3804" t="s">
        <v>382</v>
      </c>
      <c r="D3804" t="s">
        <v>324</v>
      </c>
      <c r="E3804">
        <v>433</v>
      </c>
      <c r="F3804" s="19" t="s">
        <v>8138</v>
      </c>
    </row>
    <row r="3805" spans="1:6" x14ac:dyDescent="0.25">
      <c r="A3805" t="s">
        <v>3071</v>
      </c>
      <c r="B3805" t="s">
        <v>5</v>
      </c>
      <c r="C3805" t="s">
        <v>404</v>
      </c>
      <c r="D3805" t="s">
        <v>3165</v>
      </c>
      <c r="E3805">
        <v>131</v>
      </c>
      <c r="F3805" s="19" t="s">
        <v>8139</v>
      </c>
    </row>
    <row r="3806" spans="1:6" x14ac:dyDescent="0.25">
      <c r="A3806" t="s">
        <v>3071</v>
      </c>
      <c r="B3806" t="s">
        <v>5</v>
      </c>
      <c r="C3806" t="s">
        <v>416</v>
      </c>
      <c r="D3806" t="s">
        <v>431</v>
      </c>
      <c r="E3806">
        <v>9760</v>
      </c>
      <c r="F3806" s="19" t="s">
        <v>11182</v>
      </c>
    </row>
    <row r="3807" spans="1:6" x14ac:dyDescent="0.25">
      <c r="A3807" t="s">
        <v>3071</v>
      </c>
      <c r="B3807" t="s">
        <v>5</v>
      </c>
      <c r="C3807" t="s">
        <v>416</v>
      </c>
      <c r="D3807" t="s">
        <v>3166</v>
      </c>
      <c r="E3807">
        <v>96</v>
      </c>
      <c r="F3807" s="19" t="s">
        <v>8140</v>
      </c>
    </row>
    <row r="3808" spans="1:6" x14ac:dyDescent="0.25">
      <c r="A3808" t="s">
        <v>3071</v>
      </c>
      <c r="B3808" t="s">
        <v>5</v>
      </c>
      <c r="C3808" t="s">
        <v>433</v>
      </c>
      <c r="D3808" t="s">
        <v>3183</v>
      </c>
      <c r="E3808">
        <v>2</v>
      </c>
      <c r="F3808" s="19" t="s">
        <v>8141</v>
      </c>
    </row>
    <row r="3809" spans="1:6" x14ac:dyDescent="0.25">
      <c r="A3809" t="s">
        <v>3071</v>
      </c>
      <c r="B3809" t="s">
        <v>5</v>
      </c>
      <c r="C3809" t="s">
        <v>433</v>
      </c>
      <c r="D3809" t="s">
        <v>3192</v>
      </c>
      <c r="E3809">
        <v>4</v>
      </c>
      <c r="F3809" s="19" t="s">
        <v>8142</v>
      </c>
    </row>
    <row r="3810" spans="1:6" x14ac:dyDescent="0.25">
      <c r="A3810" t="s">
        <v>3071</v>
      </c>
      <c r="B3810" t="s">
        <v>5</v>
      </c>
      <c r="C3810" t="s">
        <v>433</v>
      </c>
      <c r="D3810" t="s">
        <v>3194</v>
      </c>
      <c r="E3810">
        <v>4</v>
      </c>
      <c r="F3810" s="19" t="s">
        <v>8143</v>
      </c>
    </row>
    <row r="3811" spans="1:6" x14ac:dyDescent="0.25">
      <c r="A3811" t="s">
        <v>3071</v>
      </c>
      <c r="B3811" t="s">
        <v>5</v>
      </c>
      <c r="C3811" t="s">
        <v>433</v>
      </c>
      <c r="D3811" t="s">
        <v>459</v>
      </c>
      <c r="E3811">
        <v>6</v>
      </c>
      <c r="F3811" s="19" t="s">
        <v>8144</v>
      </c>
    </row>
    <row r="3812" spans="1:6" x14ac:dyDescent="0.25">
      <c r="A3812" t="s">
        <v>3071</v>
      </c>
      <c r="B3812" t="s">
        <v>5</v>
      </c>
      <c r="C3812" t="s">
        <v>433</v>
      </c>
      <c r="D3812" t="s">
        <v>454</v>
      </c>
      <c r="E3812">
        <v>658</v>
      </c>
      <c r="F3812" s="19" t="s">
        <v>8145</v>
      </c>
    </row>
    <row r="3813" spans="1:6" x14ac:dyDescent="0.25">
      <c r="A3813" t="s">
        <v>3071</v>
      </c>
      <c r="B3813" t="s">
        <v>5</v>
      </c>
      <c r="C3813" t="s">
        <v>433</v>
      </c>
      <c r="D3813" t="s">
        <v>3199</v>
      </c>
      <c r="E3813">
        <v>278</v>
      </c>
      <c r="F3813" s="19" t="s">
        <v>11183</v>
      </c>
    </row>
    <row r="3814" spans="1:6" x14ac:dyDescent="0.25">
      <c r="A3814" t="s">
        <v>3071</v>
      </c>
      <c r="B3814" t="s">
        <v>5</v>
      </c>
      <c r="C3814" t="s">
        <v>433</v>
      </c>
      <c r="D3814" t="s">
        <v>463</v>
      </c>
      <c r="E3814">
        <v>69</v>
      </c>
      <c r="F3814" s="19" t="s">
        <v>8146</v>
      </c>
    </row>
    <row r="3815" spans="1:6" x14ac:dyDescent="0.25">
      <c r="A3815" t="s">
        <v>3071</v>
      </c>
      <c r="B3815" t="s">
        <v>5</v>
      </c>
      <c r="C3815" t="s">
        <v>433</v>
      </c>
      <c r="D3815" t="s">
        <v>1588</v>
      </c>
      <c r="E3815">
        <v>15</v>
      </c>
      <c r="F3815" s="19" t="s">
        <v>8147</v>
      </c>
    </row>
    <row r="3816" spans="1:6" x14ac:dyDescent="0.25">
      <c r="A3816" t="s">
        <v>3071</v>
      </c>
      <c r="B3816" t="s">
        <v>5</v>
      </c>
      <c r="C3816" t="s">
        <v>433</v>
      </c>
      <c r="D3816" t="s">
        <v>1589</v>
      </c>
      <c r="E3816">
        <v>8</v>
      </c>
      <c r="F3816" s="19" t="s">
        <v>8148</v>
      </c>
    </row>
    <row r="3817" spans="1:6" x14ac:dyDescent="0.25">
      <c r="A3817" t="s">
        <v>3071</v>
      </c>
      <c r="B3817" t="s">
        <v>5</v>
      </c>
      <c r="C3817" t="s">
        <v>433</v>
      </c>
      <c r="D3817" t="s">
        <v>3202</v>
      </c>
      <c r="E3817">
        <v>2</v>
      </c>
      <c r="F3817" s="19" t="s">
        <v>8133</v>
      </c>
    </row>
    <row r="3818" spans="1:6" x14ac:dyDescent="0.25">
      <c r="A3818" t="s">
        <v>3071</v>
      </c>
      <c r="B3818" t="s">
        <v>5</v>
      </c>
      <c r="C3818" t="s">
        <v>433</v>
      </c>
      <c r="D3818" t="s">
        <v>3203</v>
      </c>
      <c r="E3818">
        <v>8</v>
      </c>
      <c r="F3818" s="19" t="s">
        <v>8149</v>
      </c>
    </row>
    <row r="3819" spans="1:6" x14ac:dyDescent="0.25">
      <c r="A3819" t="s">
        <v>3071</v>
      </c>
      <c r="B3819" t="s">
        <v>5</v>
      </c>
      <c r="C3819" t="s">
        <v>433</v>
      </c>
      <c r="D3819" t="s">
        <v>457</v>
      </c>
      <c r="E3819">
        <v>638</v>
      </c>
      <c r="F3819" s="19" t="s">
        <v>8150</v>
      </c>
    </row>
    <row r="3820" spans="1:6" x14ac:dyDescent="0.25">
      <c r="A3820" t="s">
        <v>3071</v>
      </c>
      <c r="B3820" t="s">
        <v>5</v>
      </c>
      <c r="C3820" t="s">
        <v>433</v>
      </c>
      <c r="D3820" t="s">
        <v>1590</v>
      </c>
      <c r="E3820">
        <v>84</v>
      </c>
      <c r="F3820" s="19" t="s">
        <v>8151</v>
      </c>
    </row>
    <row r="3821" spans="1:6" x14ac:dyDescent="0.25">
      <c r="A3821" t="s">
        <v>3071</v>
      </c>
      <c r="B3821" t="s">
        <v>5</v>
      </c>
      <c r="C3821" t="s">
        <v>433</v>
      </c>
      <c r="D3821" t="s">
        <v>465</v>
      </c>
      <c r="E3821">
        <v>51</v>
      </c>
      <c r="F3821" s="19" t="s">
        <v>8152</v>
      </c>
    </row>
    <row r="3822" spans="1:6" x14ac:dyDescent="0.25">
      <c r="A3822" t="s">
        <v>3071</v>
      </c>
      <c r="B3822" t="s">
        <v>5</v>
      </c>
      <c r="C3822" t="s">
        <v>433</v>
      </c>
      <c r="D3822" t="s">
        <v>458</v>
      </c>
      <c r="E3822">
        <v>1431</v>
      </c>
      <c r="F3822" s="19" t="s">
        <v>11184</v>
      </c>
    </row>
    <row r="3823" spans="1:6" x14ac:dyDescent="0.25">
      <c r="A3823" t="s">
        <v>3071</v>
      </c>
      <c r="B3823" t="s">
        <v>5</v>
      </c>
      <c r="C3823" t="s">
        <v>433</v>
      </c>
      <c r="D3823" t="s">
        <v>453</v>
      </c>
      <c r="E3823">
        <v>1116</v>
      </c>
      <c r="F3823" s="19" t="s">
        <v>11185</v>
      </c>
    </row>
    <row r="3824" spans="1:6" x14ac:dyDescent="0.25">
      <c r="A3824" t="s">
        <v>3071</v>
      </c>
      <c r="B3824" t="s">
        <v>5</v>
      </c>
      <c r="C3824" t="s">
        <v>433</v>
      </c>
      <c r="D3824" t="s">
        <v>1592</v>
      </c>
      <c r="E3824">
        <v>3</v>
      </c>
      <c r="F3824" s="19" t="s">
        <v>8153</v>
      </c>
    </row>
    <row r="3825" spans="1:6" x14ac:dyDescent="0.25">
      <c r="A3825" t="s">
        <v>3071</v>
      </c>
      <c r="B3825" t="s">
        <v>5</v>
      </c>
      <c r="C3825" t="s">
        <v>433</v>
      </c>
      <c r="D3825" t="s">
        <v>3204</v>
      </c>
      <c r="E3825">
        <v>20</v>
      </c>
      <c r="F3825" s="19" t="s">
        <v>8154</v>
      </c>
    </row>
    <row r="3826" spans="1:6" x14ac:dyDescent="0.25">
      <c r="A3826" t="s">
        <v>3071</v>
      </c>
      <c r="B3826" t="s">
        <v>5</v>
      </c>
      <c r="C3826" t="s">
        <v>433</v>
      </c>
      <c r="D3826" t="s">
        <v>466</v>
      </c>
      <c r="E3826">
        <v>7653</v>
      </c>
      <c r="F3826" s="19" t="s">
        <v>8155</v>
      </c>
    </row>
    <row r="3827" spans="1:6" x14ac:dyDescent="0.25">
      <c r="A3827" t="s">
        <v>3071</v>
      </c>
      <c r="B3827" t="s">
        <v>5</v>
      </c>
      <c r="C3827" t="s">
        <v>433</v>
      </c>
      <c r="D3827" t="s">
        <v>3205</v>
      </c>
      <c r="E3827">
        <v>2</v>
      </c>
      <c r="F3827" s="19" t="s">
        <v>8133</v>
      </c>
    </row>
    <row r="3828" spans="1:6" x14ac:dyDescent="0.25">
      <c r="A3828" t="s">
        <v>3071</v>
      </c>
      <c r="B3828" t="s">
        <v>5</v>
      </c>
      <c r="C3828" t="s">
        <v>433</v>
      </c>
      <c r="D3828" t="s">
        <v>3201</v>
      </c>
      <c r="E3828">
        <v>4</v>
      </c>
      <c r="F3828" s="19" t="s">
        <v>8156</v>
      </c>
    </row>
    <row r="3829" spans="1:6" x14ac:dyDescent="0.25">
      <c r="A3829" t="s">
        <v>3071</v>
      </c>
      <c r="B3829" t="s">
        <v>5</v>
      </c>
      <c r="C3829" t="s">
        <v>433</v>
      </c>
      <c r="D3829" t="s">
        <v>452</v>
      </c>
      <c r="E3829">
        <v>8759</v>
      </c>
      <c r="F3829" s="19" t="s">
        <v>11186</v>
      </c>
    </row>
    <row r="3830" spans="1:6" x14ac:dyDescent="0.25">
      <c r="A3830" t="s">
        <v>3071</v>
      </c>
      <c r="B3830" t="s">
        <v>5</v>
      </c>
      <c r="C3830" t="s">
        <v>433</v>
      </c>
      <c r="D3830" t="s">
        <v>3185</v>
      </c>
      <c r="E3830">
        <v>10</v>
      </c>
      <c r="F3830" s="19" t="s">
        <v>8157</v>
      </c>
    </row>
    <row r="3831" spans="1:6" x14ac:dyDescent="0.25">
      <c r="A3831" t="s">
        <v>3071</v>
      </c>
      <c r="B3831" t="s">
        <v>5</v>
      </c>
      <c r="C3831" t="s">
        <v>433</v>
      </c>
      <c r="D3831" t="s">
        <v>1581</v>
      </c>
      <c r="E3831">
        <v>6</v>
      </c>
      <c r="F3831" s="19" t="s">
        <v>8158</v>
      </c>
    </row>
    <row r="3832" spans="1:6" x14ac:dyDescent="0.25">
      <c r="A3832" t="s">
        <v>3071</v>
      </c>
      <c r="B3832" t="s">
        <v>5</v>
      </c>
      <c r="C3832" t="s">
        <v>433</v>
      </c>
      <c r="D3832" t="s">
        <v>3207</v>
      </c>
      <c r="E3832">
        <v>11</v>
      </c>
      <c r="F3832" s="19" t="s">
        <v>8159</v>
      </c>
    </row>
    <row r="3833" spans="1:6" x14ac:dyDescent="0.25">
      <c r="A3833" t="s">
        <v>3071</v>
      </c>
      <c r="B3833" t="s">
        <v>5</v>
      </c>
      <c r="C3833" t="s">
        <v>433</v>
      </c>
      <c r="D3833" t="s">
        <v>3209</v>
      </c>
      <c r="E3833">
        <v>2</v>
      </c>
      <c r="F3833" s="19" t="s">
        <v>8045</v>
      </c>
    </row>
    <row r="3834" spans="1:6" x14ac:dyDescent="0.25">
      <c r="A3834" t="s">
        <v>3071</v>
      </c>
      <c r="B3834" t="s">
        <v>5</v>
      </c>
      <c r="C3834" t="s">
        <v>433</v>
      </c>
      <c r="D3834" t="s">
        <v>3210</v>
      </c>
      <c r="E3834">
        <v>2</v>
      </c>
      <c r="F3834" s="19" t="s">
        <v>8045</v>
      </c>
    </row>
    <row r="3835" spans="1:6" x14ac:dyDescent="0.25">
      <c r="A3835" t="s">
        <v>3071</v>
      </c>
      <c r="B3835" t="s">
        <v>5</v>
      </c>
      <c r="C3835" t="s">
        <v>433</v>
      </c>
      <c r="D3835" t="s">
        <v>3216</v>
      </c>
      <c r="E3835">
        <v>7</v>
      </c>
      <c r="F3835" s="19" t="s">
        <v>8160</v>
      </c>
    </row>
    <row r="3836" spans="1:6" x14ac:dyDescent="0.25">
      <c r="A3836" t="s">
        <v>3071</v>
      </c>
      <c r="B3836" t="s">
        <v>5</v>
      </c>
      <c r="C3836" t="s">
        <v>433</v>
      </c>
      <c r="D3836" t="s">
        <v>3223</v>
      </c>
      <c r="E3836">
        <v>34</v>
      </c>
      <c r="F3836" s="19" t="s">
        <v>8161</v>
      </c>
    </row>
    <row r="3837" spans="1:6" x14ac:dyDescent="0.25">
      <c r="A3837" t="s">
        <v>3071</v>
      </c>
      <c r="B3837" t="s">
        <v>5</v>
      </c>
      <c r="C3837" t="s">
        <v>433</v>
      </c>
      <c r="D3837" t="s">
        <v>3225</v>
      </c>
      <c r="E3837">
        <v>2</v>
      </c>
      <c r="F3837" s="19" t="s">
        <v>8133</v>
      </c>
    </row>
    <row r="3838" spans="1:6" x14ac:dyDescent="0.25">
      <c r="A3838" t="s">
        <v>3071</v>
      </c>
      <c r="B3838" t="s">
        <v>5</v>
      </c>
      <c r="C3838" t="s">
        <v>433</v>
      </c>
      <c r="D3838" t="s">
        <v>3226</v>
      </c>
      <c r="E3838">
        <v>22</v>
      </c>
      <c r="F3838" s="19" t="s">
        <v>8162</v>
      </c>
    </row>
    <row r="3839" spans="1:6" x14ac:dyDescent="0.25">
      <c r="A3839" t="s">
        <v>3071</v>
      </c>
      <c r="B3839" t="s">
        <v>5</v>
      </c>
      <c r="C3839" t="s">
        <v>433</v>
      </c>
      <c r="D3839" t="s">
        <v>3227</v>
      </c>
      <c r="E3839">
        <v>3</v>
      </c>
      <c r="F3839" s="19" t="s">
        <v>8153</v>
      </c>
    </row>
    <row r="3840" spans="1:6" x14ac:dyDescent="0.25">
      <c r="A3840" t="s">
        <v>3071</v>
      </c>
      <c r="B3840" t="s">
        <v>5</v>
      </c>
      <c r="C3840" t="s">
        <v>433</v>
      </c>
      <c r="D3840" t="s">
        <v>1599</v>
      </c>
      <c r="E3840">
        <v>9</v>
      </c>
      <c r="F3840" s="19" t="s">
        <v>8163</v>
      </c>
    </row>
    <row r="3841" spans="1:6" x14ac:dyDescent="0.25">
      <c r="A3841" t="s">
        <v>3071</v>
      </c>
      <c r="B3841" t="s">
        <v>5</v>
      </c>
      <c r="C3841" t="s">
        <v>433</v>
      </c>
      <c r="D3841" t="s">
        <v>3231</v>
      </c>
      <c r="E3841">
        <v>7</v>
      </c>
      <c r="F3841" s="19" t="s">
        <v>8164</v>
      </c>
    </row>
    <row r="3842" spans="1:6" x14ac:dyDescent="0.25">
      <c r="A3842" t="s">
        <v>3071</v>
      </c>
      <c r="B3842" t="s">
        <v>5</v>
      </c>
      <c r="C3842" t="s">
        <v>433</v>
      </c>
      <c r="D3842" t="s">
        <v>3237</v>
      </c>
      <c r="E3842">
        <v>29</v>
      </c>
      <c r="F3842" s="19" t="s">
        <v>8165</v>
      </c>
    </row>
    <row r="3843" spans="1:6" x14ac:dyDescent="0.25">
      <c r="A3843" t="s">
        <v>3071</v>
      </c>
      <c r="B3843" t="s">
        <v>5</v>
      </c>
      <c r="C3843" t="s">
        <v>433</v>
      </c>
      <c r="D3843" t="s">
        <v>460</v>
      </c>
      <c r="E3843">
        <v>1917</v>
      </c>
      <c r="F3843" s="19" t="s">
        <v>11187</v>
      </c>
    </row>
    <row r="3844" spans="1:6" x14ac:dyDescent="0.25">
      <c r="A3844" t="s">
        <v>3071</v>
      </c>
      <c r="B3844" t="s">
        <v>5</v>
      </c>
      <c r="C3844" t="s">
        <v>433</v>
      </c>
      <c r="D3844" t="s">
        <v>1601</v>
      </c>
      <c r="E3844">
        <v>5681</v>
      </c>
      <c r="F3844" s="19" t="s">
        <v>11188</v>
      </c>
    </row>
    <row r="3845" spans="1:6" x14ac:dyDescent="0.25">
      <c r="A3845" t="s">
        <v>3071</v>
      </c>
      <c r="B3845" t="s">
        <v>5</v>
      </c>
      <c r="C3845" t="s">
        <v>433</v>
      </c>
      <c r="D3845" t="s">
        <v>3239</v>
      </c>
      <c r="E3845">
        <v>7</v>
      </c>
      <c r="F3845" s="19" t="s">
        <v>8166</v>
      </c>
    </row>
    <row r="3846" spans="1:6" x14ac:dyDescent="0.25">
      <c r="A3846" t="s">
        <v>3071</v>
      </c>
      <c r="B3846" t="s">
        <v>5</v>
      </c>
      <c r="C3846" t="s">
        <v>433</v>
      </c>
      <c r="D3846" t="s">
        <v>1602</v>
      </c>
      <c r="E3846">
        <v>364</v>
      </c>
      <c r="F3846" s="19" t="s">
        <v>8167</v>
      </c>
    </row>
    <row r="3847" spans="1:6" x14ac:dyDescent="0.25">
      <c r="A3847" t="s">
        <v>3071</v>
      </c>
      <c r="B3847" t="s">
        <v>5</v>
      </c>
      <c r="C3847" t="s">
        <v>433</v>
      </c>
      <c r="D3847" t="s">
        <v>3240</v>
      </c>
      <c r="E3847">
        <v>9</v>
      </c>
      <c r="F3847" s="19" t="s">
        <v>8168</v>
      </c>
    </row>
    <row r="3848" spans="1:6" x14ac:dyDescent="0.25">
      <c r="A3848" t="s">
        <v>3071</v>
      </c>
      <c r="B3848" t="s">
        <v>5</v>
      </c>
      <c r="C3848" t="s">
        <v>433</v>
      </c>
      <c r="D3848" t="s">
        <v>455</v>
      </c>
      <c r="E3848">
        <v>36</v>
      </c>
      <c r="F3848" s="19" t="s">
        <v>8169</v>
      </c>
    </row>
    <row r="3849" spans="1:6" x14ac:dyDescent="0.25">
      <c r="A3849" t="s">
        <v>3071</v>
      </c>
      <c r="B3849" t="s">
        <v>5</v>
      </c>
      <c r="C3849" t="s">
        <v>433</v>
      </c>
      <c r="D3849" t="s">
        <v>3188</v>
      </c>
      <c r="E3849">
        <v>102</v>
      </c>
      <c r="F3849" s="19" t="s">
        <v>8170</v>
      </c>
    </row>
    <row r="3850" spans="1:6" x14ac:dyDescent="0.25">
      <c r="A3850" t="s">
        <v>3071</v>
      </c>
      <c r="B3850" t="s">
        <v>5</v>
      </c>
      <c r="C3850" t="s">
        <v>433</v>
      </c>
      <c r="D3850" t="s">
        <v>456</v>
      </c>
      <c r="E3850">
        <v>24</v>
      </c>
      <c r="F3850" s="19" t="s">
        <v>8171</v>
      </c>
    </row>
    <row r="3851" spans="1:6" x14ac:dyDescent="0.25">
      <c r="A3851" t="s">
        <v>3071</v>
      </c>
      <c r="B3851" t="s">
        <v>5</v>
      </c>
      <c r="C3851" t="s">
        <v>433</v>
      </c>
      <c r="D3851" t="s">
        <v>3242</v>
      </c>
      <c r="E3851">
        <v>4</v>
      </c>
      <c r="F3851" s="19" t="s">
        <v>8172</v>
      </c>
    </row>
    <row r="3852" spans="1:6" x14ac:dyDescent="0.25">
      <c r="A3852" t="s">
        <v>3071</v>
      </c>
      <c r="B3852" t="s">
        <v>5</v>
      </c>
      <c r="C3852" t="s">
        <v>433</v>
      </c>
      <c r="D3852" t="s">
        <v>471</v>
      </c>
      <c r="E3852">
        <v>2</v>
      </c>
      <c r="F3852" s="19" t="s">
        <v>8173</v>
      </c>
    </row>
    <row r="3853" spans="1:6" x14ac:dyDescent="0.25">
      <c r="A3853" t="s">
        <v>3071</v>
      </c>
      <c r="B3853" t="s">
        <v>5</v>
      </c>
      <c r="C3853" t="s">
        <v>433</v>
      </c>
      <c r="D3853" t="s">
        <v>3243</v>
      </c>
      <c r="E3853">
        <v>5</v>
      </c>
      <c r="F3853" s="19" t="s">
        <v>8174</v>
      </c>
    </row>
    <row r="3854" spans="1:6" x14ac:dyDescent="0.25">
      <c r="A3854" t="s">
        <v>3071</v>
      </c>
      <c r="B3854" t="s">
        <v>5</v>
      </c>
      <c r="C3854" t="s">
        <v>433</v>
      </c>
      <c r="D3854" t="s">
        <v>472</v>
      </c>
      <c r="E3854">
        <v>2168</v>
      </c>
      <c r="F3854" s="19" t="s">
        <v>11189</v>
      </c>
    </row>
    <row r="3855" spans="1:6" x14ac:dyDescent="0.25">
      <c r="A3855" t="s">
        <v>3071</v>
      </c>
      <c r="B3855" t="s">
        <v>5</v>
      </c>
      <c r="C3855" t="s">
        <v>433</v>
      </c>
      <c r="D3855" t="s">
        <v>3244</v>
      </c>
      <c r="E3855">
        <v>159</v>
      </c>
      <c r="F3855" s="19" t="s">
        <v>8175</v>
      </c>
    </row>
    <row r="3856" spans="1:6" x14ac:dyDescent="0.25">
      <c r="A3856" t="s">
        <v>3071</v>
      </c>
      <c r="B3856" t="s">
        <v>5</v>
      </c>
      <c r="C3856" t="s">
        <v>433</v>
      </c>
      <c r="D3856" t="s">
        <v>480</v>
      </c>
      <c r="E3856">
        <v>401</v>
      </c>
      <c r="F3856" s="19" t="s">
        <v>8176</v>
      </c>
    </row>
    <row r="3857" spans="1:6" x14ac:dyDescent="0.25">
      <c r="A3857" t="s">
        <v>3071</v>
      </c>
      <c r="B3857" t="s">
        <v>5</v>
      </c>
      <c r="C3857" t="s">
        <v>433</v>
      </c>
      <c r="D3857" t="s">
        <v>3167</v>
      </c>
      <c r="E3857">
        <v>60</v>
      </c>
      <c r="F3857" s="19" t="s">
        <v>8177</v>
      </c>
    </row>
    <row r="3858" spans="1:6" x14ac:dyDescent="0.25">
      <c r="A3858" t="s">
        <v>3071</v>
      </c>
      <c r="B3858" t="s">
        <v>5</v>
      </c>
      <c r="C3858" t="s">
        <v>433</v>
      </c>
      <c r="D3858" t="s">
        <v>3168</v>
      </c>
      <c r="E3858">
        <v>2</v>
      </c>
      <c r="F3858" s="19" t="s">
        <v>8178</v>
      </c>
    </row>
    <row r="3859" spans="1:6" x14ac:dyDescent="0.25">
      <c r="A3859" t="s">
        <v>3071</v>
      </c>
      <c r="B3859" t="s">
        <v>5</v>
      </c>
      <c r="C3859" t="s">
        <v>433</v>
      </c>
      <c r="D3859" t="s">
        <v>3169</v>
      </c>
      <c r="E3859">
        <v>62</v>
      </c>
      <c r="F3859" s="19" t="s">
        <v>8179</v>
      </c>
    </row>
    <row r="3860" spans="1:6" x14ac:dyDescent="0.25">
      <c r="A3860" t="s">
        <v>3071</v>
      </c>
      <c r="B3860" t="s">
        <v>5</v>
      </c>
      <c r="C3860" t="s">
        <v>433</v>
      </c>
      <c r="D3860" t="s">
        <v>3170</v>
      </c>
      <c r="E3860">
        <v>3</v>
      </c>
      <c r="F3860" s="19" t="s">
        <v>8180</v>
      </c>
    </row>
    <row r="3861" spans="1:6" x14ac:dyDescent="0.25">
      <c r="A3861" t="s">
        <v>3071</v>
      </c>
      <c r="B3861" t="s">
        <v>5</v>
      </c>
      <c r="C3861" t="s">
        <v>433</v>
      </c>
      <c r="D3861" t="s">
        <v>435</v>
      </c>
      <c r="E3861">
        <v>33</v>
      </c>
      <c r="F3861" s="19" t="s">
        <v>8181</v>
      </c>
    </row>
    <row r="3862" spans="1:6" x14ac:dyDescent="0.25">
      <c r="A3862" t="s">
        <v>3071</v>
      </c>
      <c r="B3862" t="s">
        <v>5</v>
      </c>
      <c r="C3862" t="s">
        <v>433</v>
      </c>
      <c r="D3862" t="s">
        <v>3171</v>
      </c>
      <c r="E3862">
        <v>2</v>
      </c>
      <c r="F3862" s="19" t="s">
        <v>8133</v>
      </c>
    </row>
    <row r="3863" spans="1:6" x14ac:dyDescent="0.25">
      <c r="A3863" t="s">
        <v>3071</v>
      </c>
      <c r="B3863" t="s">
        <v>5</v>
      </c>
      <c r="C3863" t="s">
        <v>433</v>
      </c>
      <c r="D3863" t="s">
        <v>3172</v>
      </c>
      <c r="E3863">
        <v>1548</v>
      </c>
      <c r="F3863" s="19" t="s">
        <v>11190</v>
      </c>
    </row>
    <row r="3864" spans="1:6" x14ac:dyDescent="0.25">
      <c r="A3864" t="s">
        <v>3071</v>
      </c>
      <c r="B3864" t="s">
        <v>5</v>
      </c>
      <c r="C3864" t="s">
        <v>433</v>
      </c>
      <c r="D3864" t="s">
        <v>3173</v>
      </c>
      <c r="E3864">
        <v>39</v>
      </c>
      <c r="F3864" s="19" t="s">
        <v>8182</v>
      </c>
    </row>
    <row r="3865" spans="1:6" x14ac:dyDescent="0.25">
      <c r="A3865" t="s">
        <v>3071</v>
      </c>
      <c r="B3865" t="s">
        <v>5</v>
      </c>
      <c r="C3865" t="s">
        <v>433</v>
      </c>
      <c r="D3865" t="s">
        <v>3174</v>
      </c>
      <c r="E3865">
        <v>310</v>
      </c>
      <c r="F3865" s="19" t="s">
        <v>11191</v>
      </c>
    </row>
    <row r="3866" spans="1:6" x14ac:dyDescent="0.25">
      <c r="A3866" t="s">
        <v>3071</v>
      </c>
      <c r="B3866" t="s">
        <v>5</v>
      </c>
      <c r="C3866" t="s">
        <v>433</v>
      </c>
      <c r="D3866" t="s">
        <v>3175</v>
      </c>
      <c r="E3866">
        <v>7</v>
      </c>
      <c r="F3866" s="19" t="s">
        <v>8183</v>
      </c>
    </row>
    <row r="3867" spans="1:6" x14ac:dyDescent="0.25">
      <c r="A3867" t="s">
        <v>3071</v>
      </c>
      <c r="B3867" t="s">
        <v>5</v>
      </c>
      <c r="C3867" t="s">
        <v>433</v>
      </c>
      <c r="D3867" t="s">
        <v>436</v>
      </c>
      <c r="E3867">
        <v>2</v>
      </c>
      <c r="F3867" s="19" t="s">
        <v>8133</v>
      </c>
    </row>
    <row r="3868" spans="1:6" x14ac:dyDescent="0.25">
      <c r="A3868" t="s">
        <v>3071</v>
      </c>
      <c r="B3868" t="s">
        <v>5</v>
      </c>
      <c r="C3868" t="s">
        <v>433</v>
      </c>
      <c r="D3868" t="s">
        <v>3176</v>
      </c>
      <c r="E3868">
        <v>61</v>
      </c>
      <c r="F3868" s="19" t="s">
        <v>11192</v>
      </c>
    </row>
    <row r="3869" spans="1:6" x14ac:dyDescent="0.25">
      <c r="A3869" t="s">
        <v>3071</v>
      </c>
      <c r="B3869" t="s">
        <v>5</v>
      </c>
      <c r="C3869" t="s">
        <v>433</v>
      </c>
      <c r="D3869" t="s">
        <v>3177</v>
      </c>
      <c r="E3869">
        <v>8</v>
      </c>
      <c r="F3869" s="19" t="s">
        <v>8149</v>
      </c>
    </row>
    <row r="3870" spans="1:6" x14ac:dyDescent="0.25">
      <c r="A3870" t="s">
        <v>3071</v>
      </c>
      <c r="B3870" t="s">
        <v>5</v>
      </c>
      <c r="C3870" t="s">
        <v>433</v>
      </c>
      <c r="D3870" t="s">
        <v>3178</v>
      </c>
      <c r="E3870">
        <v>40</v>
      </c>
      <c r="F3870" s="19" t="s">
        <v>8184</v>
      </c>
    </row>
    <row r="3871" spans="1:6" x14ac:dyDescent="0.25">
      <c r="A3871" t="s">
        <v>3071</v>
      </c>
      <c r="B3871" t="s">
        <v>5</v>
      </c>
      <c r="C3871" t="s">
        <v>433</v>
      </c>
      <c r="D3871" t="s">
        <v>3179</v>
      </c>
      <c r="E3871">
        <v>4</v>
      </c>
      <c r="F3871" s="19" t="s">
        <v>8143</v>
      </c>
    </row>
    <row r="3872" spans="1:6" x14ac:dyDescent="0.25">
      <c r="A3872" t="s">
        <v>3071</v>
      </c>
      <c r="B3872" t="s">
        <v>5</v>
      </c>
      <c r="C3872" t="s">
        <v>433</v>
      </c>
      <c r="D3872" t="s">
        <v>3180</v>
      </c>
      <c r="E3872">
        <v>123</v>
      </c>
      <c r="F3872" s="19" t="s">
        <v>8185</v>
      </c>
    </row>
    <row r="3873" spans="1:6" x14ac:dyDescent="0.25">
      <c r="A3873" t="s">
        <v>3071</v>
      </c>
      <c r="B3873" t="s">
        <v>5</v>
      </c>
      <c r="C3873" t="s">
        <v>433</v>
      </c>
      <c r="D3873" t="s">
        <v>3181</v>
      </c>
      <c r="E3873">
        <v>279</v>
      </c>
      <c r="F3873" s="19" t="s">
        <v>8186</v>
      </c>
    </row>
    <row r="3874" spans="1:6" x14ac:dyDescent="0.25">
      <c r="A3874" t="s">
        <v>3071</v>
      </c>
      <c r="B3874" t="s">
        <v>5</v>
      </c>
      <c r="C3874" t="s">
        <v>433</v>
      </c>
      <c r="D3874" t="s">
        <v>3182</v>
      </c>
      <c r="E3874">
        <v>51</v>
      </c>
      <c r="F3874" s="19" t="s">
        <v>8187</v>
      </c>
    </row>
    <row r="3875" spans="1:6" x14ac:dyDescent="0.25">
      <c r="A3875" t="s">
        <v>3071</v>
      </c>
      <c r="B3875" t="s">
        <v>5</v>
      </c>
      <c r="C3875" t="s">
        <v>433</v>
      </c>
      <c r="D3875" t="s">
        <v>3184</v>
      </c>
      <c r="E3875">
        <v>3</v>
      </c>
      <c r="F3875" s="19" t="s">
        <v>8188</v>
      </c>
    </row>
    <row r="3876" spans="1:6" x14ac:dyDescent="0.25">
      <c r="A3876" t="s">
        <v>3071</v>
      </c>
      <c r="B3876" t="s">
        <v>5</v>
      </c>
      <c r="C3876" t="s">
        <v>433</v>
      </c>
      <c r="D3876" t="s">
        <v>3186</v>
      </c>
      <c r="E3876">
        <v>2</v>
      </c>
      <c r="F3876" s="19" t="s">
        <v>8189</v>
      </c>
    </row>
    <row r="3877" spans="1:6" x14ac:dyDescent="0.25">
      <c r="A3877" t="s">
        <v>3071</v>
      </c>
      <c r="B3877" t="s">
        <v>5</v>
      </c>
      <c r="C3877" t="s">
        <v>433</v>
      </c>
      <c r="D3877" t="s">
        <v>3187</v>
      </c>
      <c r="E3877">
        <v>2</v>
      </c>
      <c r="F3877" s="19" t="s">
        <v>8189</v>
      </c>
    </row>
    <row r="3878" spans="1:6" x14ac:dyDescent="0.25">
      <c r="A3878" t="s">
        <v>3071</v>
      </c>
      <c r="B3878" t="s">
        <v>5</v>
      </c>
      <c r="C3878" t="s">
        <v>433</v>
      </c>
      <c r="D3878" t="s">
        <v>3191</v>
      </c>
      <c r="E3878">
        <v>2</v>
      </c>
      <c r="F3878" s="19" t="s">
        <v>8189</v>
      </c>
    </row>
    <row r="3879" spans="1:6" x14ac:dyDescent="0.25">
      <c r="A3879" t="s">
        <v>3071</v>
      </c>
      <c r="B3879" t="s">
        <v>5</v>
      </c>
      <c r="C3879" t="s">
        <v>433</v>
      </c>
      <c r="D3879" t="s">
        <v>3193</v>
      </c>
      <c r="E3879">
        <v>2</v>
      </c>
      <c r="F3879" s="19" t="s">
        <v>8189</v>
      </c>
    </row>
    <row r="3880" spans="1:6" x14ac:dyDescent="0.25">
      <c r="A3880" t="s">
        <v>3071</v>
      </c>
      <c r="B3880" t="s">
        <v>5</v>
      </c>
      <c r="C3880" t="s">
        <v>433</v>
      </c>
      <c r="D3880" t="s">
        <v>3195</v>
      </c>
      <c r="E3880">
        <v>2</v>
      </c>
      <c r="F3880" s="19" t="s">
        <v>8189</v>
      </c>
    </row>
    <row r="3881" spans="1:6" x14ac:dyDescent="0.25">
      <c r="A3881" t="s">
        <v>3071</v>
      </c>
      <c r="B3881" t="s">
        <v>5</v>
      </c>
      <c r="C3881" t="s">
        <v>433</v>
      </c>
      <c r="D3881" t="s">
        <v>3196</v>
      </c>
      <c r="E3881">
        <v>5</v>
      </c>
      <c r="F3881" s="19" t="s">
        <v>8190</v>
      </c>
    </row>
    <row r="3882" spans="1:6" x14ac:dyDescent="0.25">
      <c r="A3882" t="s">
        <v>3071</v>
      </c>
      <c r="B3882" t="s">
        <v>5</v>
      </c>
      <c r="C3882" t="s">
        <v>433</v>
      </c>
      <c r="D3882" t="s">
        <v>3197</v>
      </c>
      <c r="E3882">
        <v>3</v>
      </c>
      <c r="F3882" s="19" t="s">
        <v>8188</v>
      </c>
    </row>
    <row r="3883" spans="1:6" x14ac:dyDescent="0.25">
      <c r="A3883" t="s">
        <v>3071</v>
      </c>
      <c r="B3883" t="s">
        <v>5</v>
      </c>
      <c r="C3883" t="s">
        <v>433</v>
      </c>
      <c r="D3883" t="s">
        <v>3198</v>
      </c>
      <c r="E3883">
        <v>3</v>
      </c>
      <c r="F3883" s="19" t="s">
        <v>8188</v>
      </c>
    </row>
    <row r="3884" spans="1:6" x14ac:dyDescent="0.25">
      <c r="A3884" t="s">
        <v>3071</v>
      </c>
      <c r="B3884" t="s">
        <v>5</v>
      </c>
      <c r="C3884" t="s">
        <v>433</v>
      </c>
      <c r="D3884" t="s">
        <v>3200</v>
      </c>
      <c r="E3884">
        <v>824</v>
      </c>
      <c r="F3884" s="19" t="s">
        <v>11193</v>
      </c>
    </row>
    <row r="3885" spans="1:6" x14ac:dyDescent="0.25">
      <c r="A3885" t="s">
        <v>3071</v>
      </c>
      <c r="B3885" t="s">
        <v>5</v>
      </c>
      <c r="C3885" t="s">
        <v>433</v>
      </c>
      <c r="D3885" t="s">
        <v>3189</v>
      </c>
      <c r="E3885">
        <v>95</v>
      </c>
      <c r="F3885" s="19" t="s">
        <v>8191</v>
      </c>
    </row>
    <row r="3886" spans="1:6" x14ac:dyDescent="0.25">
      <c r="A3886" t="s">
        <v>3071</v>
      </c>
      <c r="B3886" t="s">
        <v>5</v>
      </c>
      <c r="C3886" t="s">
        <v>433</v>
      </c>
      <c r="D3886" t="s">
        <v>3190</v>
      </c>
      <c r="E3886">
        <v>157</v>
      </c>
      <c r="F3886" s="19" t="s">
        <v>8192</v>
      </c>
    </row>
    <row r="3887" spans="1:6" x14ac:dyDescent="0.25">
      <c r="A3887" t="s">
        <v>3071</v>
      </c>
      <c r="B3887" t="s">
        <v>5</v>
      </c>
      <c r="C3887" t="s">
        <v>433</v>
      </c>
      <c r="D3887" t="s">
        <v>3206</v>
      </c>
      <c r="E3887">
        <v>2</v>
      </c>
      <c r="F3887" s="19" t="s">
        <v>8189</v>
      </c>
    </row>
    <row r="3888" spans="1:6" x14ac:dyDescent="0.25">
      <c r="A3888" t="s">
        <v>3071</v>
      </c>
      <c r="B3888" t="s">
        <v>5</v>
      </c>
      <c r="C3888" t="s">
        <v>433</v>
      </c>
      <c r="D3888" t="s">
        <v>468</v>
      </c>
      <c r="E3888">
        <v>2</v>
      </c>
      <c r="F3888" s="19" t="s">
        <v>8189</v>
      </c>
    </row>
    <row r="3889" spans="1:6" x14ac:dyDescent="0.25">
      <c r="A3889" t="s">
        <v>3071</v>
      </c>
      <c r="B3889" t="s">
        <v>5</v>
      </c>
      <c r="C3889" t="s">
        <v>433</v>
      </c>
      <c r="D3889" t="s">
        <v>3208</v>
      </c>
      <c r="E3889">
        <v>3</v>
      </c>
      <c r="F3889" s="19" t="s">
        <v>8188</v>
      </c>
    </row>
    <row r="3890" spans="1:6" x14ac:dyDescent="0.25">
      <c r="A3890" t="s">
        <v>3071</v>
      </c>
      <c r="B3890" t="s">
        <v>5</v>
      </c>
      <c r="C3890" t="s">
        <v>433</v>
      </c>
      <c r="D3890" t="s">
        <v>3211</v>
      </c>
      <c r="E3890">
        <v>2</v>
      </c>
      <c r="F3890" s="19" t="s">
        <v>8189</v>
      </c>
    </row>
    <row r="3891" spans="1:6" x14ac:dyDescent="0.25">
      <c r="A3891" t="s">
        <v>3071</v>
      </c>
      <c r="B3891" t="s">
        <v>5</v>
      </c>
      <c r="C3891" t="s">
        <v>433</v>
      </c>
      <c r="D3891" t="s">
        <v>3212</v>
      </c>
      <c r="E3891">
        <v>12</v>
      </c>
      <c r="F3891" s="19" t="s">
        <v>8025</v>
      </c>
    </row>
    <row r="3892" spans="1:6" x14ac:dyDescent="0.25">
      <c r="A3892" t="s">
        <v>3071</v>
      </c>
      <c r="B3892" t="s">
        <v>5</v>
      </c>
      <c r="C3892" t="s">
        <v>433</v>
      </c>
      <c r="D3892" t="s">
        <v>3213</v>
      </c>
      <c r="E3892">
        <v>3</v>
      </c>
      <c r="F3892" s="19" t="s">
        <v>8188</v>
      </c>
    </row>
    <row r="3893" spans="1:6" x14ac:dyDescent="0.25">
      <c r="A3893" t="s">
        <v>3071</v>
      </c>
      <c r="B3893" t="s">
        <v>5</v>
      </c>
      <c r="C3893" t="s">
        <v>433</v>
      </c>
      <c r="D3893" t="s">
        <v>3214</v>
      </c>
      <c r="E3893">
        <v>4</v>
      </c>
      <c r="F3893" s="19" t="s">
        <v>8193</v>
      </c>
    </row>
    <row r="3894" spans="1:6" x14ac:dyDescent="0.25">
      <c r="A3894" t="s">
        <v>3071</v>
      </c>
      <c r="B3894" t="s">
        <v>5</v>
      </c>
      <c r="C3894" t="s">
        <v>433</v>
      </c>
      <c r="D3894" t="s">
        <v>3215</v>
      </c>
      <c r="E3894">
        <v>3</v>
      </c>
      <c r="F3894" s="19" t="s">
        <v>8188</v>
      </c>
    </row>
    <row r="3895" spans="1:6" x14ac:dyDescent="0.25">
      <c r="A3895" t="s">
        <v>3071</v>
      </c>
      <c r="B3895" t="s">
        <v>5</v>
      </c>
      <c r="C3895" t="s">
        <v>433</v>
      </c>
      <c r="D3895" t="s">
        <v>3217</v>
      </c>
      <c r="E3895">
        <v>2</v>
      </c>
      <c r="F3895" s="19" t="s">
        <v>8189</v>
      </c>
    </row>
    <row r="3896" spans="1:6" x14ac:dyDescent="0.25">
      <c r="A3896" t="s">
        <v>3071</v>
      </c>
      <c r="B3896" t="s">
        <v>5</v>
      </c>
      <c r="C3896" t="s">
        <v>433</v>
      </c>
      <c r="D3896" t="s">
        <v>3218</v>
      </c>
      <c r="E3896">
        <v>3</v>
      </c>
      <c r="F3896" s="19" t="s">
        <v>8188</v>
      </c>
    </row>
    <row r="3897" spans="1:6" x14ac:dyDescent="0.25">
      <c r="A3897" t="s">
        <v>3071</v>
      </c>
      <c r="B3897" t="s">
        <v>5</v>
      </c>
      <c r="C3897" t="s">
        <v>433</v>
      </c>
      <c r="D3897" t="s">
        <v>3219</v>
      </c>
      <c r="E3897">
        <v>3</v>
      </c>
      <c r="F3897" s="19" t="s">
        <v>8188</v>
      </c>
    </row>
    <row r="3898" spans="1:6" x14ac:dyDescent="0.25">
      <c r="A3898" t="s">
        <v>3071</v>
      </c>
      <c r="B3898" t="s">
        <v>5</v>
      </c>
      <c r="C3898" t="s">
        <v>433</v>
      </c>
      <c r="D3898" t="s">
        <v>3220</v>
      </c>
      <c r="E3898">
        <v>2</v>
      </c>
      <c r="F3898" s="19" t="s">
        <v>8189</v>
      </c>
    </row>
    <row r="3899" spans="1:6" x14ac:dyDescent="0.25">
      <c r="A3899" t="s">
        <v>3071</v>
      </c>
      <c r="B3899" t="s">
        <v>5</v>
      </c>
      <c r="C3899" t="s">
        <v>433</v>
      </c>
      <c r="D3899" t="s">
        <v>3221</v>
      </c>
      <c r="E3899">
        <v>2</v>
      </c>
      <c r="F3899" s="19" t="s">
        <v>8189</v>
      </c>
    </row>
    <row r="3900" spans="1:6" x14ac:dyDescent="0.25">
      <c r="A3900" t="s">
        <v>3071</v>
      </c>
      <c r="B3900" t="s">
        <v>5</v>
      </c>
      <c r="C3900" t="s">
        <v>433</v>
      </c>
      <c r="D3900" t="s">
        <v>3222</v>
      </c>
      <c r="E3900">
        <v>2</v>
      </c>
      <c r="F3900" s="19" t="s">
        <v>8189</v>
      </c>
    </row>
    <row r="3901" spans="1:6" x14ac:dyDescent="0.25">
      <c r="A3901" t="s">
        <v>3071</v>
      </c>
      <c r="B3901" t="s">
        <v>5</v>
      </c>
      <c r="C3901" t="s">
        <v>433</v>
      </c>
      <c r="D3901" t="s">
        <v>3224</v>
      </c>
      <c r="E3901">
        <v>2</v>
      </c>
      <c r="F3901" s="19" t="s">
        <v>8189</v>
      </c>
    </row>
    <row r="3902" spans="1:6" x14ac:dyDescent="0.25">
      <c r="A3902" t="s">
        <v>3071</v>
      </c>
      <c r="B3902" t="s">
        <v>5</v>
      </c>
      <c r="C3902" t="s">
        <v>433</v>
      </c>
      <c r="D3902" t="s">
        <v>3228</v>
      </c>
      <c r="E3902">
        <v>4</v>
      </c>
      <c r="F3902" s="19" t="s">
        <v>8193</v>
      </c>
    </row>
    <row r="3903" spans="1:6" x14ac:dyDescent="0.25">
      <c r="A3903" t="s">
        <v>3071</v>
      </c>
      <c r="B3903" t="s">
        <v>5</v>
      </c>
      <c r="C3903" t="s">
        <v>433</v>
      </c>
      <c r="D3903" t="s">
        <v>3229</v>
      </c>
      <c r="E3903">
        <v>2</v>
      </c>
      <c r="F3903" s="19" t="s">
        <v>8189</v>
      </c>
    </row>
    <row r="3904" spans="1:6" x14ac:dyDescent="0.25">
      <c r="A3904" t="s">
        <v>3071</v>
      </c>
      <c r="B3904" t="s">
        <v>5</v>
      </c>
      <c r="C3904" t="s">
        <v>433</v>
      </c>
      <c r="D3904" t="s">
        <v>3230</v>
      </c>
      <c r="E3904">
        <v>3</v>
      </c>
      <c r="F3904" s="19" t="s">
        <v>8188</v>
      </c>
    </row>
    <row r="3905" spans="1:6" x14ac:dyDescent="0.25">
      <c r="A3905" t="s">
        <v>3071</v>
      </c>
      <c r="B3905" t="s">
        <v>5</v>
      </c>
      <c r="C3905" t="s">
        <v>433</v>
      </c>
      <c r="D3905" t="s">
        <v>3232</v>
      </c>
      <c r="E3905">
        <v>2</v>
      </c>
      <c r="F3905" s="19" t="s">
        <v>8189</v>
      </c>
    </row>
    <row r="3906" spans="1:6" x14ac:dyDescent="0.25">
      <c r="A3906" t="s">
        <v>3071</v>
      </c>
      <c r="B3906" t="s">
        <v>5</v>
      </c>
      <c r="C3906" t="s">
        <v>433</v>
      </c>
      <c r="D3906" t="s">
        <v>3233</v>
      </c>
      <c r="E3906">
        <v>2</v>
      </c>
      <c r="F3906" s="19" t="s">
        <v>8189</v>
      </c>
    </row>
    <row r="3907" spans="1:6" x14ac:dyDescent="0.25">
      <c r="A3907" t="s">
        <v>3071</v>
      </c>
      <c r="B3907" t="s">
        <v>5</v>
      </c>
      <c r="C3907" t="s">
        <v>433</v>
      </c>
      <c r="D3907" t="s">
        <v>3234</v>
      </c>
      <c r="E3907">
        <v>7</v>
      </c>
      <c r="F3907" s="19" t="s">
        <v>8194</v>
      </c>
    </row>
    <row r="3908" spans="1:6" x14ac:dyDescent="0.25">
      <c r="A3908" t="s">
        <v>3071</v>
      </c>
      <c r="B3908" t="s">
        <v>5</v>
      </c>
      <c r="C3908" t="s">
        <v>433</v>
      </c>
      <c r="D3908" t="s">
        <v>3235</v>
      </c>
      <c r="E3908">
        <v>2</v>
      </c>
      <c r="F3908" s="19" t="s">
        <v>8189</v>
      </c>
    </row>
    <row r="3909" spans="1:6" x14ac:dyDescent="0.25">
      <c r="A3909" t="s">
        <v>3071</v>
      </c>
      <c r="B3909" t="s">
        <v>5</v>
      </c>
      <c r="C3909" t="s">
        <v>433</v>
      </c>
      <c r="D3909" t="s">
        <v>3236</v>
      </c>
      <c r="E3909">
        <v>2</v>
      </c>
      <c r="F3909" s="19" t="s">
        <v>8189</v>
      </c>
    </row>
    <row r="3910" spans="1:6" x14ac:dyDescent="0.25">
      <c r="A3910" t="s">
        <v>3071</v>
      </c>
      <c r="B3910" t="s">
        <v>5</v>
      </c>
      <c r="C3910" t="s">
        <v>433</v>
      </c>
      <c r="D3910" t="s">
        <v>3238</v>
      </c>
      <c r="E3910">
        <v>2</v>
      </c>
      <c r="F3910" s="19" t="s">
        <v>8189</v>
      </c>
    </row>
    <row r="3911" spans="1:6" x14ac:dyDescent="0.25">
      <c r="A3911" t="s">
        <v>3071</v>
      </c>
      <c r="B3911" t="s">
        <v>5</v>
      </c>
      <c r="C3911" t="s">
        <v>433</v>
      </c>
      <c r="D3911" t="s">
        <v>1579</v>
      </c>
      <c r="E3911">
        <v>425</v>
      </c>
      <c r="F3911" s="19" t="s">
        <v>8195</v>
      </c>
    </row>
    <row r="3912" spans="1:6" x14ac:dyDescent="0.25">
      <c r="A3912" t="s">
        <v>3071</v>
      </c>
      <c r="B3912" t="s">
        <v>5</v>
      </c>
      <c r="C3912" t="s">
        <v>433</v>
      </c>
      <c r="D3912" t="s">
        <v>3241</v>
      </c>
      <c r="E3912">
        <v>2</v>
      </c>
      <c r="F3912" s="19" t="s">
        <v>8189</v>
      </c>
    </row>
    <row r="3913" spans="1:6" x14ac:dyDescent="0.25">
      <c r="A3913" t="s">
        <v>3071</v>
      </c>
      <c r="B3913" t="s">
        <v>5</v>
      </c>
      <c r="C3913" t="s">
        <v>433</v>
      </c>
      <c r="D3913" t="s">
        <v>3245</v>
      </c>
      <c r="E3913">
        <v>1084</v>
      </c>
      <c r="F3913" s="19" t="s">
        <v>11194</v>
      </c>
    </row>
    <row r="3914" spans="1:6" x14ac:dyDescent="0.25">
      <c r="A3914" t="s">
        <v>3071</v>
      </c>
      <c r="B3914" t="s">
        <v>5</v>
      </c>
      <c r="C3914" t="s">
        <v>433</v>
      </c>
      <c r="D3914" t="s">
        <v>3246</v>
      </c>
      <c r="E3914">
        <v>308</v>
      </c>
      <c r="F3914" s="19" t="s">
        <v>8196</v>
      </c>
    </row>
    <row r="3915" spans="1:6" x14ac:dyDescent="0.25">
      <c r="A3915" t="s">
        <v>3071</v>
      </c>
      <c r="B3915" t="s">
        <v>5</v>
      </c>
      <c r="C3915" t="s">
        <v>494</v>
      </c>
      <c r="D3915" t="s">
        <v>3247</v>
      </c>
      <c r="E3915">
        <v>10</v>
      </c>
      <c r="F3915" s="19" t="s">
        <v>8092</v>
      </c>
    </row>
    <row r="3916" spans="1:6" x14ac:dyDescent="0.25">
      <c r="A3916" t="s">
        <v>3071</v>
      </c>
      <c r="B3916" t="s">
        <v>5</v>
      </c>
      <c r="C3916" t="s">
        <v>494</v>
      </c>
      <c r="D3916" t="s">
        <v>3248</v>
      </c>
      <c r="E3916">
        <v>3</v>
      </c>
      <c r="F3916" s="19" t="s">
        <v>8188</v>
      </c>
    </row>
    <row r="3917" spans="1:6" x14ac:dyDescent="0.25">
      <c r="A3917" t="s">
        <v>3071</v>
      </c>
      <c r="B3917" t="s">
        <v>5</v>
      </c>
      <c r="C3917" t="s">
        <v>502</v>
      </c>
      <c r="D3917" t="s">
        <v>504</v>
      </c>
      <c r="E3917">
        <v>3618</v>
      </c>
      <c r="F3917" s="19" t="s">
        <v>11195</v>
      </c>
    </row>
    <row r="3918" spans="1:6" x14ac:dyDescent="0.25">
      <c r="A3918" t="s">
        <v>3071</v>
      </c>
      <c r="B3918" t="s">
        <v>5</v>
      </c>
      <c r="C3918" t="s">
        <v>502</v>
      </c>
      <c r="D3918" t="s">
        <v>510</v>
      </c>
      <c r="E3918">
        <v>7</v>
      </c>
      <c r="F3918" s="19" t="s">
        <v>8197</v>
      </c>
    </row>
    <row r="3919" spans="1:6" x14ac:dyDescent="0.25">
      <c r="A3919" t="s">
        <v>3071</v>
      </c>
      <c r="B3919" t="s">
        <v>5</v>
      </c>
      <c r="C3919" t="s">
        <v>502</v>
      </c>
      <c r="D3919" t="s">
        <v>503</v>
      </c>
      <c r="E3919">
        <v>1883</v>
      </c>
      <c r="F3919" s="19" t="s">
        <v>8198</v>
      </c>
    </row>
    <row r="3920" spans="1:6" x14ac:dyDescent="0.25">
      <c r="A3920" t="s">
        <v>3071</v>
      </c>
      <c r="B3920" t="s">
        <v>5</v>
      </c>
      <c r="C3920" t="s">
        <v>502</v>
      </c>
      <c r="D3920" t="s">
        <v>512</v>
      </c>
      <c r="E3920">
        <v>1630</v>
      </c>
      <c r="F3920" s="19" t="s">
        <v>11196</v>
      </c>
    </row>
    <row r="3921" spans="1:6" x14ac:dyDescent="0.25">
      <c r="A3921" t="s">
        <v>3071</v>
      </c>
      <c r="B3921" t="s">
        <v>5</v>
      </c>
      <c r="C3921" t="s">
        <v>514</v>
      </c>
      <c r="D3921" t="s">
        <v>3249</v>
      </c>
      <c r="E3921">
        <v>9</v>
      </c>
      <c r="F3921" s="19" t="s">
        <v>8120</v>
      </c>
    </row>
    <row r="3922" spans="1:6" x14ac:dyDescent="0.25">
      <c r="A3922" t="s">
        <v>3071</v>
      </c>
      <c r="B3922" t="s">
        <v>5</v>
      </c>
      <c r="C3922" t="s">
        <v>522</v>
      </c>
      <c r="D3922" t="s">
        <v>3250</v>
      </c>
      <c r="E3922">
        <v>10</v>
      </c>
      <c r="F3922" s="19" t="s">
        <v>8199</v>
      </c>
    </row>
    <row r="3923" spans="1:6" x14ac:dyDescent="0.25">
      <c r="A3923" t="s">
        <v>3071</v>
      </c>
      <c r="B3923" t="s">
        <v>5</v>
      </c>
      <c r="C3923" t="s">
        <v>522</v>
      </c>
      <c r="D3923" t="s">
        <v>3251</v>
      </c>
      <c r="E3923">
        <v>4</v>
      </c>
      <c r="F3923" s="19" t="s">
        <v>8193</v>
      </c>
    </row>
    <row r="3924" spans="1:6" x14ac:dyDescent="0.25">
      <c r="A3924" t="s">
        <v>3071</v>
      </c>
      <c r="B3924" t="s">
        <v>534</v>
      </c>
      <c r="C3924" t="s">
        <v>535</v>
      </c>
      <c r="D3924" t="s">
        <v>3297</v>
      </c>
      <c r="E3924">
        <v>2</v>
      </c>
      <c r="F3924" s="19" t="s">
        <v>8200</v>
      </c>
    </row>
    <row r="3925" spans="1:6" x14ac:dyDescent="0.25">
      <c r="A3925" t="s">
        <v>3071</v>
      </c>
      <c r="B3925" t="s">
        <v>534</v>
      </c>
      <c r="C3925" t="s">
        <v>535</v>
      </c>
      <c r="D3925" t="s">
        <v>3298</v>
      </c>
      <c r="E3925">
        <v>4</v>
      </c>
      <c r="F3925" s="19" t="s">
        <v>8201</v>
      </c>
    </row>
    <row r="3926" spans="1:6" x14ac:dyDescent="0.25">
      <c r="A3926" t="s">
        <v>3071</v>
      </c>
      <c r="B3926" t="s">
        <v>534</v>
      </c>
      <c r="C3926" t="s">
        <v>535</v>
      </c>
      <c r="D3926" t="s">
        <v>3299</v>
      </c>
      <c r="E3926">
        <v>7</v>
      </c>
      <c r="F3926" s="19" t="s">
        <v>8202</v>
      </c>
    </row>
    <row r="3927" spans="1:6" x14ac:dyDescent="0.25">
      <c r="A3927" t="s">
        <v>3071</v>
      </c>
      <c r="B3927" t="s">
        <v>534</v>
      </c>
      <c r="C3927" t="s">
        <v>535</v>
      </c>
      <c r="D3927" t="s">
        <v>3300</v>
      </c>
      <c r="E3927">
        <v>68</v>
      </c>
      <c r="F3927" s="19" t="s">
        <v>8203</v>
      </c>
    </row>
    <row r="3928" spans="1:6" x14ac:dyDescent="0.25">
      <c r="A3928" t="s">
        <v>3071</v>
      </c>
      <c r="B3928" t="s">
        <v>534</v>
      </c>
      <c r="C3928" t="s">
        <v>535</v>
      </c>
      <c r="D3928" t="s">
        <v>3293</v>
      </c>
      <c r="E3928">
        <v>60</v>
      </c>
      <c r="F3928" s="19" t="s">
        <v>8204</v>
      </c>
    </row>
    <row r="3929" spans="1:6" x14ac:dyDescent="0.25">
      <c r="A3929" t="s">
        <v>3071</v>
      </c>
      <c r="B3929" t="s">
        <v>534</v>
      </c>
      <c r="C3929" t="s">
        <v>535</v>
      </c>
      <c r="D3929" t="s">
        <v>3301</v>
      </c>
      <c r="E3929">
        <v>42</v>
      </c>
      <c r="F3929" s="19" t="s">
        <v>8205</v>
      </c>
    </row>
    <row r="3930" spans="1:6" x14ac:dyDescent="0.25">
      <c r="A3930" t="s">
        <v>3071</v>
      </c>
      <c r="B3930" t="s">
        <v>534</v>
      </c>
      <c r="C3930" t="s">
        <v>535</v>
      </c>
      <c r="D3930" t="s">
        <v>3302</v>
      </c>
      <c r="E3930">
        <v>5</v>
      </c>
      <c r="F3930" s="19" t="s">
        <v>8206</v>
      </c>
    </row>
    <row r="3931" spans="1:6" x14ac:dyDescent="0.25">
      <c r="A3931" t="s">
        <v>3071</v>
      </c>
      <c r="B3931" t="s">
        <v>534</v>
      </c>
      <c r="C3931" t="s">
        <v>535</v>
      </c>
      <c r="D3931" t="s">
        <v>3292</v>
      </c>
      <c r="E3931">
        <v>2</v>
      </c>
      <c r="F3931" s="19" t="s">
        <v>6587</v>
      </c>
    </row>
    <row r="3932" spans="1:6" x14ac:dyDescent="0.25">
      <c r="A3932" t="s">
        <v>3071</v>
      </c>
      <c r="B3932" t="s">
        <v>534</v>
      </c>
      <c r="C3932" t="s">
        <v>535</v>
      </c>
      <c r="D3932" t="s">
        <v>3303</v>
      </c>
      <c r="E3932">
        <v>2</v>
      </c>
      <c r="F3932" s="19" t="s">
        <v>6663</v>
      </c>
    </row>
    <row r="3933" spans="1:6" x14ac:dyDescent="0.25">
      <c r="A3933" t="s">
        <v>3071</v>
      </c>
      <c r="B3933" t="s">
        <v>534</v>
      </c>
      <c r="C3933" t="s">
        <v>535</v>
      </c>
      <c r="D3933" t="s">
        <v>3304</v>
      </c>
      <c r="E3933">
        <v>19</v>
      </c>
      <c r="F3933" s="19" t="s">
        <v>8207</v>
      </c>
    </row>
    <row r="3934" spans="1:6" x14ac:dyDescent="0.25">
      <c r="A3934" t="s">
        <v>3071</v>
      </c>
      <c r="B3934" t="s">
        <v>534</v>
      </c>
      <c r="C3934" t="s">
        <v>535</v>
      </c>
      <c r="D3934" t="s">
        <v>3305</v>
      </c>
      <c r="E3934">
        <v>2</v>
      </c>
      <c r="F3934" s="19" t="s">
        <v>8189</v>
      </c>
    </row>
    <row r="3935" spans="1:6" x14ac:dyDescent="0.25">
      <c r="A3935" t="s">
        <v>3071</v>
      </c>
      <c r="B3935" t="s">
        <v>534</v>
      </c>
      <c r="C3935" t="s">
        <v>535</v>
      </c>
      <c r="D3935" t="s">
        <v>1710</v>
      </c>
      <c r="E3935">
        <v>112</v>
      </c>
      <c r="F3935" s="19" t="s">
        <v>8208</v>
      </c>
    </row>
    <row r="3936" spans="1:6" x14ac:dyDescent="0.25">
      <c r="A3936" t="s">
        <v>3071</v>
      </c>
      <c r="B3936" t="s">
        <v>534</v>
      </c>
      <c r="C3936" t="s">
        <v>535</v>
      </c>
      <c r="D3936" t="s">
        <v>541</v>
      </c>
      <c r="E3936">
        <v>2</v>
      </c>
      <c r="F3936" s="19" t="s">
        <v>8178</v>
      </c>
    </row>
    <row r="3937" spans="1:6" x14ac:dyDescent="0.25">
      <c r="A3937" t="s">
        <v>3071</v>
      </c>
      <c r="B3937" t="s">
        <v>534</v>
      </c>
      <c r="C3937" t="s">
        <v>535</v>
      </c>
      <c r="D3937" t="s">
        <v>3306</v>
      </c>
      <c r="E3937">
        <v>2</v>
      </c>
      <c r="F3937" s="19" t="s">
        <v>8178</v>
      </c>
    </row>
    <row r="3938" spans="1:6" x14ac:dyDescent="0.25">
      <c r="A3938" t="s">
        <v>3071</v>
      </c>
      <c r="B3938" t="s">
        <v>534</v>
      </c>
      <c r="C3938" t="s">
        <v>535</v>
      </c>
      <c r="D3938" t="s">
        <v>1686</v>
      </c>
      <c r="E3938">
        <v>191</v>
      </c>
      <c r="F3938" s="19" t="s">
        <v>8209</v>
      </c>
    </row>
    <row r="3939" spans="1:6" x14ac:dyDescent="0.25">
      <c r="A3939" t="s">
        <v>3071</v>
      </c>
      <c r="B3939" t="s">
        <v>534</v>
      </c>
      <c r="C3939" t="s">
        <v>535</v>
      </c>
      <c r="D3939" t="s">
        <v>1684</v>
      </c>
      <c r="E3939">
        <v>67</v>
      </c>
      <c r="F3939" s="19" t="s">
        <v>8210</v>
      </c>
    </row>
    <row r="3940" spans="1:6" x14ac:dyDescent="0.25">
      <c r="A3940" t="s">
        <v>3071</v>
      </c>
      <c r="B3940" t="s">
        <v>534</v>
      </c>
      <c r="C3940" t="s">
        <v>535</v>
      </c>
      <c r="D3940" t="s">
        <v>1687</v>
      </c>
      <c r="E3940">
        <v>5</v>
      </c>
      <c r="F3940" s="19" t="s">
        <v>8211</v>
      </c>
    </row>
    <row r="3941" spans="1:6" x14ac:dyDescent="0.25">
      <c r="A3941" t="s">
        <v>3071</v>
      </c>
      <c r="B3941" t="s">
        <v>534</v>
      </c>
      <c r="C3941" t="s">
        <v>535</v>
      </c>
      <c r="D3941" t="s">
        <v>3307</v>
      </c>
      <c r="E3941">
        <v>522</v>
      </c>
      <c r="F3941" s="19" t="s">
        <v>8212</v>
      </c>
    </row>
    <row r="3942" spans="1:6" x14ac:dyDescent="0.25">
      <c r="A3942" t="s">
        <v>3071</v>
      </c>
      <c r="B3942" t="s">
        <v>534</v>
      </c>
      <c r="C3942" t="s">
        <v>535</v>
      </c>
      <c r="D3942" t="s">
        <v>538</v>
      </c>
      <c r="E3942">
        <v>3</v>
      </c>
      <c r="F3942" s="19" t="s">
        <v>8213</v>
      </c>
    </row>
    <row r="3943" spans="1:6" x14ac:dyDescent="0.25">
      <c r="A3943" t="s">
        <v>3071</v>
      </c>
      <c r="B3943" t="s">
        <v>534</v>
      </c>
      <c r="C3943" t="s">
        <v>535</v>
      </c>
      <c r="D3943" t="s">
        <v>537</v>
      </c>
      <c r="E3943">
        <v>362</v>
      </c>
      <c r="F3943" s="19" t="s">
        <v>11197</v>
      </c>
    </row>
    <row r="3944" spans="1:6" x14ac:dyDescent="0.25">
      <c r="A3944" t="s">
        <v>3071</v>
      </c>
      <c r="B3944" t="s">
        <v>534</v>
      </c>
      <c r="C3944" t="s">
        <v>535</v>
      </c>
      <c r="D3944" t="s">
        <v>3294</v>
      </c>
      <c r="E3944">
        <v>2</v>
      </c>
      <c r="F3944" s="19" t="s">
        <v>8133</v>
      </c>
    </row>
    <row r="3945" spans="1:6" x14ac:dyDescent="0.25">
      <c r="A3945" t="s">
        <v>3071</v>
      </c>
      <c r="B3945" t="s">
        <v>534</v>
      </c>
      <c r="C3945" t="s">
        <v>535</v>
      </c>
      <c r="D3945" t="s">
        <v>3295</v>
      </c>
      <c r="E3945">
        <v>2</v>
      </c>
      <c r="F3945" s="19" t="s">
        <v>8133</v>
      </c>
    </row>
    <row r="3946" spans="1:6" x14ac:dyDescent="0.25">
      <c r="A3946" t="s">
        <v>3071</v>
      </c>
      <c r="B3946" t="s">
        <v>534</v>
      </c>
      <c r="C3946" t="s">
        <v>535</v>
      </c>
      <c r="D3946" t="s">
        <v>3308</v>
      </c>
      <c r="E3946">
        <v>2</v>
      </c>
      <c r="F3946" s="19" t="s">
        <v>8189</v>
      </c>
    </row>
    <row r="3947" spans="1:6" x14ac:dyDescent="0.25">
      <c r="A3947" t="s">
        <v>3071</v>
      </c>
      <c r="B3947" t="s">
        <v>534</v>
      </c>
      <c r="C3947" t="s">
        <v>535</v>
      </c>
      <c r="D3947" t="s">
        <v>3309</v>
      </c>
      <c r="E3947">
        <v>9</v>
      </c>
      <c r="F3947" s="19" t="s">
        <v>8214</v>
      </c>
    </row>
    <row r="3948" spans="1:6" x14ac:dyDescent="0.25">
      <c r="A3948" t="s">
        <v>3071</v>
      </c>
      <c r="B3948" t="s">
        <v>534</v>
      </c>
      <c r="C3948" t="s">
        <v>535</v>
      </c>
      <c r="D3948" t="s">
        <v>1694</v>
      </c>
      <c r="E3948">
        <v>2</v>
      </c>
      <c r="F3948" s="19" t="s">
        <v>8215</v>
      </c>
    </row>
    <row r="3949" spans="1:6" x14ac:dyDescent="0.25">
      <c r="A3949" t="s">
        <v>3071</v>
      </c>
      <c r="B3949" t="s">
        <v>534</v>
      </c>
      <c r="C3949" t="s">
        <v>535</v>
      </c>
      <c r="D3949" t="s">
        <v>3310</v>
      </c>
      <c r="E3949">
        <v>2</v>
      </c>
      <c r="F3949" s="19" t="s">
        <v>8178</v>
      </c>
    </row>
    <row r="3950" spans="1:6" x14ac:dyDescent="0.25">
      <c r="A3950" t="s">
        <v>3071</v>
      </c>
      <c r="B3950" t="s">
        <v>534</v>
      </c>
      <c r="C3950" t="s">
        <v>535</v>
      </c>
      <c r="D3950" t="s">
        <v>3311</v>
      </c>
      <c r="E3950">
        <v>10</v>
      </c>
      <c r="F3950" s="19" t="s">
        <v>8216</v>
      </c>
    </row>
    <row r="3951" spans="1:6" x14ac:dyDescent="0.25">
      <c r="A3951" t="s">
        <v>3071</v>
      </c>
      <c r="B3951" t="s">
        <v>534</v>
      </c>
      <c r="C3951" t="s">
        <v>535</v>
      </c>
      <c r="D3951" t="s">
        <v>1729</v>
      </c>
      <c r="E3951">
        <v>3</v>
      </c>
      <c r="F3951" s="19" t="s">
        <v>6740</v>
      </c>
    </row>
    <row r="3952" spans="1:6" x14ac:dyDescent="0.25">
      <c r="A3952" t="s">
        <v>3071</v>
      </c>
      <c r="B3952" t="s">
        <v>534</v>
      </c>
      <c r="C3952" t="s">
        <v>535</v>
      </c>
      <c r="D3952" t="s">
        <v>3312</v>
      </c>
      <c r="E3952">
        <v>2</v>
      </c>
      <c r="F3952" s="19" t="s">
        <v>8217</v>
      </c>
    </row>
    <row r="3953" spans="1:6" x14ac:dyDescent="0.25">
      <c r="A3953" t="s">
        <v>3071</v>
      </c>
      <c r="B3953" t="s">
        <v>534</v>
      </c>
      <c r="C3953" t="s">
        <v>535</v>
      </c>
      <c r="D3953" t="s">
        <v>3313</v>
      </c>
      <c r="E3953">
        <v>11</v>
      </c>
      <c r="F3953" s="19" t="s">
        <v>8218</v>
      </c>
    </row>
    <row r="3954" spans="1:6" x14ac:dyDescent="0.25">
      <c r="A3954" t="s">
        <v>3071</v>
      </c>
      <c r="B3954" t="s">
        <v>534</v>
      </c>
      <c r="C3954" t="s">
        <v>535</v>
      </c>
      <c r="D3954" t="s">
        <v>1685</v>
      </c>
      <c r="E3954">
        <v>22</v>
      </c>
      <c r="F3954" s="19" t="s">
        <v>8219</v>
      </c>
    </row>
    <row r="3955" spans="1:6" x14ac:dyDescent="0.25">
      <c r="A3955" t="s">
        <v>3071</v>
      </c>
      <c r="B3955" t="s">
        <v>534</v>
      </c>
      <c r="C3955" t="s">
        <v>535</v>
      </c>
      <c r="D3955" t="s">
        <v>3314</v>
      </c>
      <c r="E3955">
        <v>2</v>
      </c>
      <c r="F3955" s="19" t="s">
        <v>8217</v>
      </c>
    </row>
    <row r="3956" spans="1:6" x14ac:dyDescent="0.25">
      <c r="A3956" t="s">
        <v>3071</v>
      </c>
      <c r="B3956" t="s">
        <v>534</v>
      </c>
      <c r="C3956" t="s">
        <v>535</v>
      </c>
      <c r="D3956" t="s">
        <v>1695</v>
      </c>
      <c r="E3956">
        <v>5</v>
      </c>
      <c r="F3956" s="19" t="s">
        <v>8220</v>
      </c>
    </row>
    <row r="3957" spans="1:6" x14ac:dyDescent="0.25">
      <c r="A3957" t="s">
        <v>3071</v>
      </c>
      <c r="B3957" t="s">
        <v>534</v>
      </c>
      <c r="C3957" t="s">
        <v>535</v>
      </c>
      <c r="D3957" t="s">
        <v>1696</v>
      </c>
      <c r="E3957">
        <v>87</v>
      </c>
      <c r="F3957" s="19" t="s">
        <v>11198</v>
      </c>
    </row>
    <row r="3958" spans="1:6" x14ac:dyDescent="0.25">
      <c r="A3958" t="s">
        <v>3071</v>
      </c>
      <c r="B3958" t="s">
        <v>534</v>
      </c>
      <c r="C3958" t="s">
        <v>535</v>
      </c>
      <c r="D3958" t="s">
        <v>1738</v>
      </c>
      <c r="E3958">
        <v>11</v>
      </c>
      <c r="F3958" s="19" t="s">
        <v>8221</v>
      </c>
    </row>
    <row r="3959" spans="1:6" x14ac:dyDescent="0.25">
      <c r="A3959" t="s">
        <v>3071</v>
      </c>
      <c r="B3959" t="s">
        <v>534</v>
      </c>
      <c r="C3959" t="s">
        <v>535</v>
      </c>
      <c r="D3959" t="s">
        <v>3315</v>
      </c>
      <c r="E3959">
        <v>7</v>
      </c>
      <c r="F3959" s="19" t="s">
        <v>8222</v>
      </c>
    </row>
    <row r="3960" spans="1:6" x14ac:dyDescent="0.25">
      <c r="A3960" t="s">
        <v>3071</v>
      </c>
      <c r="B3960" t="s">
        <v>534</v>
      </c>
      <c r="C3960" t="s">
        <v>535</v>
      </c>
      <c r="D3960" t="s">
        <v>1700</v>
      </c>
      <c r="E3960">
        <v>42</v>
      </c>
      <c r="F3960" s="19" t="s">
        <v>8223</v>
      </c>
    </row>
    <row r="3961" spans="1:6" x14ac:dyDescent="0.25">
      <c r="A3961" t="s">
        <v>3071</v>
      </c>
      <c r="B3961" t="s">
        <v>534</v>
      </c>
      <c r="C3961" t="s">
        <v>535</v>
      </c>
      <c r="D3961" t="s">
        <v>1701</v>
      </c>
      <c r="E3961">
        <v>2</v>
      </c>
      <c r="F3961" s="19" t="s">
        <v>8224</v>
      </c>
    </row>
    <row r="3962" spans="1:6" x14ac:dyDescent="0.25">
      <c r="A3962" t="s">
        <v>3071</v>
      </c>
      <c r="B3962" t="s">
        <v>534</v>
      </c>
      <c r="C3962" t="s">
        <v>535</v>
      </c>
      <c r="D3962" t="s">
        <v>3296</v>
      </c>
      <c r="E3962">
        <v>7</v>
      </c>
      <c r="F3962" s="19" t="s">
        <v>8194</v>
      </c>
    </row>
    <row r="3963" spans="1:6" x14ac:dyDescent="0.25">
      <c r="A3963" t="s">
        <v>3071</v>
      </c>
      <c r="B3963" t="s">
        <v>534</v>
      </c>
      <c r="C3963" t="s">
        <v>535</v>
      </c>
      <c r="D3963" t="s">
        <v>3252</v>
      </c>
      <c r="E3963">
        <v>2</v>
      </c>
      <c r="F3963" s="19" t="s">
        <v>8178</v>
      </c>
    </row>
    <row r="3964" spans="1:6" x14ac:dyDescent="0.25">
      <c r="A3964" t="s">
        <v>3071</v>
      </c>
      <c r="B3964" t="s">
        <v>534</v>
      </c>
      <c r="C3964" t="s">
        <v>535</v>
      </c>
      <c r="D3964" t="s">
        <v>3253</v>
      </c>
      <c r="E3964">
        <v>2</v>
      </c>
      <c r="F3964" s="19" t="s">
        <v>6587</v>
      </c>
    </row>
    <row r="3965" spans="1:6" x14ac:dyDescent="0.25">
      <c r="A3965" t="s">
        <v>3071</v>
      </c>
      <c r="B3965" t="s">
        <v>534</v>
      </c>
      <c r="C3965" t="s">
        <v>535</v>
      </c>
      <c r="D3965" t="s">
        <v>3254</v>
      </c>
      <c r="E3965">
        <v>2</v>
      </c>
      <c r="F3965" s="19" t="s">
        <v>8217</v>
      </c>
    </row>
    <row r="3966" spans="1:6" x14ac:dyDescent="0.25">
      <c r="A3966" t="s">
        <v>3071</v>
      </c>
      <c r="B3966" t="s">
        <v>534</v>
      </c>
      <c r="C3966" t="s">
        <v>535</v>
      </c>
      <c r="D3966" t="s">
        <v>3255</v>
      </c>
      <c r="E3966">
        <v>2</v>
      </c>
      <c r="F3966" s="19" t="s">
        <v>8133</v>
      </c>
    </row>
    <row r="3967" spans="1:6" x14ac:dyDescent="0.25">
      <c r="A3967" t="s">
        <v>3071</v>
      </c>
      <c r="B3967" t="s">
        <v>534</v>
      </c>
      <c r="C3967" t="s">
        <v>535</v>
      </c>
      <c r="D3967" t="s">
        <v>3256</v>
      </c>
      <c r="E3967">
        <v>2</v>
      </c>
      <c r="F3967" s="19" t="s">
        <v>8133</v>
      </c>
    </row>
    <row r="3968" spans="1:6" x14ac:dyDescent="0.25">
      <c r="A3968" t="s">
        <v>3071</v>
      </c>
      <c r="B3968" t="s">
        <v>534</v>
      </c>
      <c r="C3968" t="s">
        <v>535</v>
      </c>
      <c r="D3968" t="s">
        <v>3257</v>
      </c>
      <c r="E3968">
        <v>3</v>
      </c>
      <c r="F3968" s="19" t="s">
        <v>8225</v>
      </c>
    </row>
    <row r="3969" spans="1:6" x14ac:dyDescent="0.25">
      <c r="A3969" t="s">
        <v>3071</v>
      </c>
      <c r="B3969" t="s">
        <v>534</v>
      </c>
      <c r="C3969" t="s">
        <v>535</v>
      </c>
      <c r="D3969" t="s">
        <v>3258</v>
      </c>
      <c r="E3969">
        <v>2</v>
      </c>
      <c r="F3969" s="19" t="s">
        <v>8133</v>
      </c>
    </row>
    <row r="3970" spans="1:6" x14ac:dyDescent="0.25">
      <c r="A3970" t="s">
        <v>3071</v>
      </c>
      <c r="B3970" t="s">
        <v>534</v>
      </c>
      <c r="C3970" t="s">
        <v>535</v>
      </c>
      <c r="D3970" t="s">
        <v>3259</v>
      </c>
      <c r="E3970">
        <v>7</v>
      </c>
      <c r="F3970" s="19" t="s">
        <v>8226</v>
      </c>
    </row>
    <row r="3971" spans="1:6" x14ac:dyDescent="0.25">
      <c r="A3971" t="s">
        <v>3071</v>
      </c>
      <c r="B3971" t="s">
        <v>534</v>
      </c>
      <c r="C3971" t="s">
        <v>535</v>
      </c>
      <c r="D3971" t="s">
        <v>3260</v>
      </c>
      <c r="E3971">
        <v>4</v>
      </c>
      <c r="F3971" s="19" t="s">
        <v>8227</v>
      </c>
    </row>
    <row r="3972" spans="1:6" x14ac:dyDescent="0.25">
      <c r="A3972" t="s">
        <v>3071</v>
      </c>
      <c r="B3972" t="s">
        <v>534</v>
      </c>
      <c r="C3972" t="s">
        <v>535</v>
      </c>
      <c r="D3972" t="s">
        <v>3261</v>
      </c>
      <c r="E3972">
        <v>7</v>
      </c>
      <c r="F3972" s="19" t="s">
        <v>8183</v>
      </c>
    </row>
    <row r="3973" spans="1:6" x14ac:dyDescent="0.25">
      <c r="A3973" t="s">
        <v>3071</v>
      </c>
      <c r="B3973" t="s">
        <v>534</v>
      </c>
      <c r="C3973" t="s">
        <v>535</v>
      </c>
      <c r="D3973" t="s">
        <v>3262</v>
      </c>
      <c r="E3973">
        <v>4</v>
      </c>
      <c r="F3973" s="19" t="s">
        <v>8143</v>
      </c>
    </row>
    <row r="3974" spans="1:6" x14ac:dyDescent="0.25">
      <c r="A3974" t="s">
        <v>3071</v>
      </c>
      <c r="B3974" t="s">
        <v>534</v>
      </c>
      <c r="C3974" t="s">
        <v>535</v>
      </c>
      <c r="D3974" t="s">
        <v>3263</v>
      </c>
      <c r="E3974">
        <v>3</v>
      </c>
      <c r="F3974" s="19" t="s">
        <v>8228</v>
      </c>
    </row>
    <row r="3975" spans="1:6" x14ac:dyDescent="0.25">
      <c r="A3975" t="s">
        <v>3071</v>
      </c>
      <c r="B3975" t="s">
        <v>534</v>
      </c>
      <c r="C3975" t="s">
        <v>535</v>
      </c>
      <c r="D3975" t="s">
        <v>3264</v>
      </c>
      <c r="E3975">
        <v>2</v>
      </c>
      <c r="F3975" s="19" t="s">
        <v>8217</v>
      </c>
    </row>
    <row r="3976" spans="1:6" x14ac:dyDescent="0.25">
      <c r="A3976" t="s">
        <v>3071</v>
      </c>
      <c r="B3976" t="s">
        <v>534</v>
      </c>
      <c r="C3976" t="s">
        <v>535</v>
      </c>
      <c r="D3976" t="s">
        <v>3265</v>
      </c>
      <c r="E3976">
        <v>4</v>
      </c>
      <c r="F3976" s="19" t="s">
        <v>8229</v>
      </c>
    </row>
    <row r="3977" spans="1:6" x14ac:dyDescent="0.25">
      <c r="A3977" t="s">
        <v>3071</v>
      </c>
      <c r="B3977" t="s">
        <v>534</v>
      </c>
      <c r="C3977" t="s">
        <v>535</v>
      </c>
      <c r="D3977" t="s">
        <v>3266</v>
      </c>
      <c r="E3977">
        <v>5</v>
      </c>
      <c r="F3977" s="19" t="s">
        <v>8230</v>
      </c>
    </row>
    <row r="3978" spans="1:6" x14ac:dyDescent="0.25">
      <c r="A3978" t="s">
        <v>3071</v>
      </c>
      <c r="B3978" t="s">
        <v>534</v>
      </c>
      <c r="C3978" t="s">
        <v>535</v>
      </c>
      <c r="D3978" t="s">
        <v>3267</v>
      </c>
      <c r="E3978">
        <v>13</v>
      </c>
      <c r="F3978" s="19" t="s">
        <v>8231</v>
      </c>
    </row>
    <row r="3979" spans="1:6" x14ac:dyDescent="0.25">
      <c r="A3979" t="s">
        <v>3071</v>
      </c>
      <c r="B3979" t="s">
        <v>534</v>
      </c>
      <c r="C3979" t="s">
        <v>535</v>
      </c>
      <c r="D3979" t="s">
        <v>3268</v>
      </c>
      <c r="E3979">
        <v>2</v>
      </c>
      <c r="F3979" s="19" t="s">
        <v>8189</v>
      </c>
    </row>
    <row r="3980" spans="1:6" x14ac:dyDescent="0.25">
      <c r="A3980" t="s">
        <v>3071</v>
      </c>
      <c r="B3980" t="s">
        <v>534</v>
      </c>
      <c r="C3980" t="s">
        <v>535</v>
      </c>
      <c r="D3980" t="s">
        <v>1660</v>
      </c>
      <c r="E3980">
        <v>3</v>
      </c>
      <c r="F3980" s="19" t="s">
        <v>8225</v>
      </c>
    </row>
    <row r="3981" spans="1:6" x14ac:dyDescent="0.25">
      <c r="A3981" t="s">
        <v>3071</v>
      </c>
      <c r="B3981" t="s">
        <v>534</v>
      </c>
      <c r="C3981" t="s">
        <v>535</v>
      </c>
      <c r="D3981" t="s">
        <v>3269</v>
      </c>
      <c r="E3981">
        <v>2</v>
      </c>
      <c r="F3981" s="19" t="s">
        <v>8133</v>
      </c>
    </row>
    <row r="3982" spans="1:6" x14ac:dyDescent="0.25">
      <c r="A3982" t="s">
        <v>3071</v>
      </c>
      <c r="B3982" t="s">
        <v>534</v>
      </c>
      <c r="C3982" t="s">
        <v>535</v>
      </c>
      <c r="D3982" t="s">
        <v>3270</v>
      </c>
      <c r="E3982">
        <v>11</v>
      </c>
      <c r="F3982" s="19" t="s">
        <v>8232</v>
      </c>
    </row>
    <row r="3983" spans="1:6" x14ac:dyDescent="0.25">
      <c r="A3983" t="s">
        <v>3071</v>
      </c>
      <c r="B3983" t="s">
        <v>534</v>
      </c>
      <c r="C3983" t="s">
        <v>535</v>
      </c>
      <c r="D3983" t="s">
        <v>3271</v>
      </c>
      <c r="E3983">
        <v>2</v>
      </c>
      <c r="F3983" s="19" t="s">
        <v>8133</v>
      </c>
    </row>
    <row r="3984" spans="1:6" x14ac:dyDescent="0.25">
      <c r="A3984" t="s">
        <v>3071</v>
      </c>
      <c r="B3984" t="s">
        <v>534</v>
      </c>
      <c r="C3984" t="s">
        <v>535</v>
      </c>
      <c r="D3984" t="s">
        <v>3272</v>
      </c>
      <c r="E3984">
        <v>7</v>
      </c>
      <c r="F3984" s="19" t="s">
        <v>8233</v>
      </c>
    </row>
    <row r="3985" spans="1:6" x14ac:dyDescent="0.25">
      <c r="A3985" t="s">
        <v>3071</v>
      </c>
      <c r="B3985" t="s">
        <v>534</v>
      </c>
      <c r="C3985" t="s">
        <v>535</v>
      </c>
      <c r="D3985" t="s">
        <v>3273</v>
      </c>
      <c r="E3985">
        <v>2</v>
      </c>
      <c r="F3985" s="19" t="s">
        <v>6587</v>
      </c>
    </row>
    <row r="3986" spans="1:6" x14ac:dyDescent="0.25">
      <c r="A3986" t="s">
        <v>3071</v>
      </c>
      <c r="B3986" t="s">
        <v>534</v>
      </c>
      <c r="C3986" t="s">
        <v>535</v>
      </c>
      <c r="D3986" t="s">
        <v>3274</v>
      </c>
      <c r="E3986">
        <v>5</v>
      </c>
      <c r="F3986" s="19" t="s">
        <v>8234</v>
      </c>
    </row>
    <row r="3987" spans="1:6" x14ac:dyDescent="0.25">
      <c r="A3987" t="s">
        <v>3071</v>
      </c>
      <c r="B3987" t="s">
        <v>534</v>
      </c>
      <c r="C3987" t="s">
        <v>535</v>
      </c>
      <c r="D3987" t="s">
        <v>3275</v>
      </c>
      <c r="E3987">
        <v>2</v>
      </c>
      <c r="F3987" s="19" t="s">
        <v>8189</v>
      </c>
    </row>
    <row r="3988" spans="1:6" x14ac:dyDescent="0.25">
      <c r="A3988" t="s">
        <v>3071</v>
      </c>
      <c r="B3988" t="s">
        <v>534</v>
      </c>
      <c r="C3988" t="s">
        <v>535</v>
      </c>
      <c r="D3988" t="s">
        <v>1661</v>
      </c>
      <c r="E3988">
        <v>6</v>
      </c>
      <c r="F3988" s="19" t="s">
        <v>8235</v>
      </c>
    </row>
    <row r="3989" spans="1:6" x14ac:dyDescent="0.25">
      <c r="A3989" t="s">
        <v>3071</v>
      </c>
      <c r="B3989" t="s">
        <v>534</v>
      </c>
      <c r="C3989" t="s">
        <v>535</v>
      </c>
      <c r="D3989" t="s">
        <v>3276</v>
      </c>
      <c r="E3989">
        <v>2</v>
      </c>
      <c r="F3989" s="19" t="s">
        <v>8189</v>
      </c>
    </row>
    <row r="3990" spans="1:6" x14ac:dyDescent="0.25">
      <c r="A3990" t="s">
        <v>3071</v>
      </c>
      <c r="B3990" t="s">
        <v>534</v>
      </c>
      <c r="C3990" t="s">
        <v>535</v>
      </c>
      <c r="D3990" t="s">
        <v>3277</v>
      </c>
      <c r="E3990">
        <v>2</v>
      </c>
      <c r="F3990" s="19" t="s">
        <v>8189</v>
      </c>
    </row>
    <row r="3991" spans="1:6" x14ac:dyDescent="0.25">
      <c r="A3991" t="s">
        <v>3071</v>
      </c>
      <c r="B3991" t="s">
        <v>534</v>
      </c>
      <c r="C3991" t="s">
        <v>535</v>
      </c>
      <c r="D3991" t="s">
        <v>3278</v>
      </c>
      <c r="E3991">
        <v>2</v>
      </c>
      <c r="F3991" s="19" t="s">
        <v>6587</v>
      </c>
    </row>
    <row r="3992" spans="1:6" x14ac:dyDescent="0.25">
      <c r="A3992" t="s">
        <v>3071</v>
      </c>
      <c r="B3992" t="s">
        <v>534</v>
      </c>
      <c r="C3992" t="s">
        <v>535</v>
      </c>
      <c r="D3992" t="s">
        <v>1663</v>
      </c>
      <c r="E3992">
        <v>2</v>
      </c>
      <c r="F3992" s="19" t="s">
        <v>8236</v>
      </c>
    </row>
    <row r="3993" spans="1:6" x14ac:dyDescent="0.25">
      <c r="A3993" t="s">
        <v>3071</v>
      </c>
      <c r="B3993" t="s">
        <v>534</v>
      </c>
      <c r="C3993" t="s">
        <v>535</v>
      </c>
      <c r="D3993" t="s">
        <v>3279</v>
      </c>
      <c r="E3993">
        <v>8</v>
      </c>
      <c r="F3993" s="19" t="s">
        <v>8237</v>
      </c>
    </row>
    <row r="3994" spans="1:6" x14ac:dyDescent="0.25">
      <c r="A3994" t="s">
        <v>3071</v>
      </c>
      <c r="B3994" t="s">
        <v>534</v>
      </c>
      <c r="C3994" t="s">
        <v>535</v>
      </c>
      <c r="D3994" t="s">
        <v>1665</v>
      </c>
      <c r="E3994">
        <v>109</v>
      </c>
      <c r="F3994" s="19" t="s">
        <v>8238</v>
      </c>
    </row>
    <row r="3995" spans="1:6" x14ac:dyDescent="0.25">
      <c r="A3995" t="s">
        <v>3071</v>
      </c>
      <c r="B3995" t="s">
        <v>534</v>
      </c>
      <c r="C3995" t="s">
        <v>535</v>
      </c>
      <c r="D3995" t="s">
        <v>1666</v>
      </c>
      <c r="E3995">
        <v>50</v>
      </c>
      <c r="F3995" s="19" t="s">
        <v>8239</v>
      </c>
    </row>
    <row r="3996" spans="1:6" x14ac:dyDescent="0.25">
      <c r="A3996" t="s">
        <v>3071</v>
      </c>
      <c r="B3996" t="s">
        <v>534</v>
      </c>
      <c r="C3996" t="s">
        <v>535</v>
      </c>
      <c r="D3996" t="s">
        <v>3280</v>
      </c>
      <c r="E3996">
        <v>2</v>
      </c>
      <c r="F3996" s="19" t="s">
        <v>8133</v>
      </c>
    </row>
    <row r="3997" spans="1:6" x14ac:dyDescent="0.25">
      <c r="A3997" t="s">
        <v>3071</v>
      </c>
      <c r="B3997" t="s">
        <v>534</v>
      </c>
      <c r="C3997" t="s">
        <v>535</v>
      </c>
      <c r="D3997" t="s">
        <v>3281</v>
      </c>
      <c r="E3997">
        <v>2</v>
      </c>
      <c r="F3997" s="19" t="s">
        <v>6587</v>
      </c>
    </row>
    <row r="3998" spans="1:6" x14ac:dyDescent="0.25">
      <c r="A3998" t="s">
        <v>3071</v>
      </c>
      <c r="B3998" t="s">
        <v>534</v>
      </c>
      <c r="C3998" t="s">
        <v>535</v>
      </c>
      <c r="D3998" t="s">
        <v>3282</v>
      </c>
      <c r="E3998">
        <v>2</v>
      </c>
      <c r="F3998" s="19" t="s">
        <v>8189</v>
      </c>
    </row>
    <row r="3999" spans="1:6" x14ac:dyDescent="0.25">
      <c r="A3999" t="s">
        <v>3071</v>
      </c>
      <c r="B3999" t="s">
        <v>534</v>
      </c>
      <c r="C3999" t="s">
        <v>535</v>
      </c>
      <c r="D3999" t="s">
        <v>3283</v>
      </c>
      <c r="E3999">
        <v>2</v>
      </c>
      <c r="F3999" s="19" t="s">
        <v>8189</v>
      </c>
    </row>
    <row r="4000" spans="1:6" x14ac:dyDescent="0.25">
      <c r="A4000" t="s">
        <v>3071</v>
      </c>
      <c r="B4000" t="s">
        <v>534</v>
      </c>
      <c r="C4000" t="s">
        <v>535</v>
      </c>
      <c r="D4000" t="s">
        <v>1672</v>
      </c>
      <c r="E4000">
        <v>18</v>
      </c>
      <c r="F4000" s="19" t="s">
        <v>8240</v>
      </c>
    </row>
    <row r="4001" spans="1:6" x14ac:dyDescent="0.25">
      <c r="A4001" t="s">
        <v>3071</v>
      </c>
      <c r="B4001" t="s">
        <v>534</v>
      </c>
      <c r="C4001" t="s">
        <v>535</v>
      </c>
      <c r="D4001" t="s">
        <v>3284</v>
      </c>
      <c r="E4001">
        <v>2</v>
      </c>
      <c r="F4001" s="19" t="s">
        <v>8241</v>
      </c>
    </row>
    <row r="4002" spans="1:6" x14ac:dyDescent="0.25">
      <c r="A4002" t="s">
        <v>3071</v>
      </c>
      <c r="B4002" t="s">
        <v>534</v>
      </c>
      <c r="C4002" t="s">
        <v>535</v>
      </c>
      <c r="D4002" t="s">
        <v>3285</v>
      </c>
      <c r="E4002">
        <v>3</v>
      </c>
      <c r="F4002" s="19" t="s">
        <v>8153</v>
      </c>
    </row>
    <row r="4003" spans="1:6" x14ac:dyDescent="0.25">
      <c r="A4003" t="s">
        <v>3071</v>
      </c>
      <c r="B4003" t="s">
        <v>534</v>
      </c>
      <c r="C4003" t="s">
        <v>535</v>
      </c>
      <c r="D4003" t="s">
        <v>3286</v>
      </c>
      <c r="E4003">
        <v>137</v>
      </c>
      <c r="F4003" s="19" t="s">
        <v>8242</v>
      </c>
    </row>
    <row r="4004" spans="1:6" x14ac:dyDescent="0.25">
      <c r="A4004" t="s">
        <v>3071</v>
      </c>
      <c r="B4004" t="s">
        <v>534</v>
      </c>
      <c r="C4004" t="s">
        <v>535</v>
      </c>
      <c r="D4004" t="s">
        <v>3287</v>
      </c>
      <c r="E4004">
        <v>83</v>
      </c>
      <c r="F4004" s="19" t="s">
        <v>8243</v>
      </c>
    </row>
    <row r="4005" spans="1:6" x14ac:dyDescent="0.25">
      <c r="A4005" t="s">
        <v>3071</v>
      </c>
      <c r="B4005" t="s">
        <v>534</v>
      </c>
      <c r="C4005" t="s">
        <v>535</v>
      </c>
      <c r="D4005" t="s">
        <v>3288</v>
      </c>
      <c r="E4005">
        <v>51</v>
      </c>
      <c r="F4005" s="19" t="s">
        <v>8244</v>
      </c>
    </row>
    <row r="4006" spans="1:6" x14ac:dyDescent="0.25">
      <c r="A4006" t="s">
        <v>3071</v>
      </c>
      <c r="B4006" t="s">
        <v>534</v>
      </c>
      <c r="C4006" t="s">
        <v>535</v>
      </c>
      <c r="D4006" t="s">
        <v>3289</v>
      </c>
      <c r="E4006">
        <v>2</v>
      </c>
      <c r="F4006" s="19" t="s">
        <v>8133</v>
      </c>
    </row>
    <row r="4007" spans="1:6" x14ac:dyDescent="0.25">
      <c r="A4007" t="s">
        <v>3071</v>
      </c>
      <c r="B4007" t="s">
        <v>534</v>
      </c>
      <c r="C4007" t="s">
        <v>535</v>
      </c>
      <c r="D4007" t="s">
        <v>1673</v>
      </c>
      <c r="E4007">
        <v>7</v>
      </c>
      <c r="F4007" s="19" t="s">
        <v>8245</v>
      </c>
    </row>
    <row r="4008" spans="1:6" x14ac:dyDescent="0.25">
      <c r="A4008" t="s">
        <v>3071</v>
      </c>
      <c r="B4008" t="s">
        <v>534</v>
      </c>
      <c r="C4008" t="s">
        <v>535</v>
      </c>
      <c r="D4008" t="s">
        <v>3290</v>
      </c>
      <c r="E4008">
        <v>3</v>
      </c>
      <c r="F4008" s="19" t="s">
        <v>8246</v>
      </c>
    </row>
    <row r="4009" spans="1:6" x14ac:dyDescent="0.25">
      <c r="A4009" t="s">
        <v>3071</v>
      </c>
      <c r="B4009" t="s">
        <v>534</v>
      </c>
      <c r="C4009" t="s">
        <v>535</v>
      </c>
      <c r="D4009" t="s">
        <v>3291</v>
      </c>
      <c r="E4009">
        <v>6</v>
      </c>
      <c r="F4009" s="19" t="s">
        <v>8247</v>
      </c>
    </row>
    <row r="4010" spans="1:6" x14ac:dyDescent="0.25">
      <c r="A4010" t="s">
        <v>3071</v>
      </c>
      <c r="B4010" t="s">
        <v>534</v>
      </c>
      <c r="C4010" t="s">
        <v>3316</v>
      </c>
      <c r="D4010" t="s">
        <v>554</v>
      </c>
      <c r="E4010">
        <v>2</v>
      </c>
      <c r="F4010" s="19" t="s">
        <v>6663</v>
      </c>
    </row>
    <row r="4011" spans="1:6" x14ac:dyDescent="0.25">
      <c r="A4011" t="s">
        <v>3071</v>
      </c>
      <c r="B4011" t="s">
        <v>534</v>
      </c>
      <c r="C4011" t="s">
        <v>3317</v>
      </c>
      <c r="D4011" t="s">
        <v>554</v>
      </c>
      <c r="E4011">
        <v>153</v>
      </c>
      <c r="F4011" s="19" t="s">
        <v>8248</v>
      </c>
    </row>
    <row r="4012" spans="1:6" x14ac:dyDescent="0.25">
      <c r="A4012" t="s">
        <v>3071</v>
      </c>
      <c r="B4012" t="s">
        <v>534</v>
      </c>
      <c r="C4012" t="s">
        <v>3318</v>
      </c>
      <c r="D4012" t="s">
        <v>3320</v>
      </c>
      <c r="E4012">
        <v>2504</v>
      </c>
      <c r="F4012" s="19" t="s">
        <v>11199</v>
      </c>
    </row>
    <row r="4013" spans="1:6" x14ac:dyDescent="0.25">
      <c r="A4013" t="s">
        <v>3071</v>
      </c>
      <c r="B4013" t="s">
        <v>534</v>
      </c>
      <c r="C4013" t="s">
        <v>3318</v>
      </c>
      <c r="D4013" t="s">
        <v>3319</v>
      </c>
      <c r="E4013">
        <v>2</v>
      </c>
      <c r="F4013" s="19" t="s">
        <v>8249</v>
      </c>
    </row>
    <row r="4014" spans="1:6" x14ac:dyDescent="0.25">
      <c r="A4014" t="s">
        <v>3071</v>
      </c>
      <c r="B4014" t="s">
        <v>534</v>
      </c>
      <c r="C4014" t="s">
        <v>3321</v>
      </c>
      <c r="D4014" t="s">
        <v>3320</v>
      </c>
      <c r="E4014">
        <v>254</v>
      </c>
      <c r="F4014" s="19" t="s">
        <v>8250</v>
      </c>
    </row>
    <row r="4015" spans="1:6" x14ac:dyDescent="0.25">
      <c r="A4015" t="s">
        <v>3071</v>
      </c>
      <c r="B4015" t="s">
        <v>534</v>
      </c>
      <c r="C4015" t="s">
        <v>544</v>
      </c>
      <c r="D4015" t="s">
        <v>1772</v>
      </c>
      <c r="E4015">
        <v>5</v>
      </c>
      <c r="F4015" s="19" t="s">
        <v>8251</v>
      </c>
    </row>
    <row r="4016" spans="1:6" x14ac:dyDescent="0.25">
      <c r="A4016" t="s">
        <v>3071</v>
      </c>
      <c r="B4016" t="s">
        <v>534</v>
      </c>
      <c r="C4016" t="s">
        <v>544</v>
      </c>
      <c r="D4016" t="s">
        <v>3329</v>
      </c>
      <c r="E4016">
        <v>10</v>
      </c>
      <c r="F4016" s="19" t="s">
        <v>8252</v>
      </c>
    </row>
    <row r="4017" spans="1:6" x14ac:dyDescent="0.25">
      <c r="A4017" t="s">
        <v>3071</v>
      </c>
      <c r="B4017" t="s">
        <v>534</v>
      </c>
      <c r="C4017" t="s">
        <v>544</v>
      </c>
      <c r="D4017" t="s">
        <v>1771</v>
      </c>
      <c r="E4017">
        <v>6</v>
      </c>
      <c r="F4017" s="19" t="s">
        <v>8253</v>
      </c>
    </row>
    <row r="4018" spans="1:6" x14ac:dyDescent="0.25">
      <c r="A4018" t="s">
        <v>3071</v>
      </c>
      <c r="B4018" t="s">
        <v>534</v>
      </c>
      <c r="C4018" t="s">
        <v>544</v>
      </c>
      <c r="D4018" t="s">
        <v>3325</v>
      </c>
      <c r="E4018">
        <v>5</v>
      </c>
      <c r="F4018" s="19" t="s">
        <v>8254</v>
      </c>
    </row>
    <row r="4019" spans="1:6" x14ac:dyDescent="0.25">
      <c r="A4019" t="s">
        <v>3071</v>
      </c>
      <c r="B4019" t="s">
        <v>534</v>
      </c>
      <c r="C4019" t="s">
        <v>544</v>
      </c>
      <c r="D4019" t="s">
        <v>3326</v>
      </c>
      <c r="E4019">
        <v>4</v>
      </c>
      <c r="F4019" s="19" t="s">
        <v>8255</v>
      </c>
    </row>
    <row r="4020" spans="1:6" x14ac:dyDescent="0.25">
      <c r="A4020" t="s">
        <v>3071</v>
      </c>
      <c r="B4020" t="s">
        <v>534</v>
      </c>
      <c r="C4020" t="s">
        <v>544</v>
      </c>
      <c r="D4020" t="s">
        <v>550</v>
      </c>
      <c r="E4020">
        <v>2</v>
      </c>
      <c r="F4020" s="19" t="s">
        <v>8189</v>
      </c>
    </row>
    <row r="4021" spans="1:6" x14ac:dyDescent="0.25">
      <c r="A4021" t="s">
        <v>3071</v>
      </c>
      <c r="B4021" t="s">
        <v>534</v>
      </c>
      <c r="C4021" t="s">
        <v>544</v>
      </c>
      <c r="D4021" t="s">
        <v>3330</v>
      </c>
      <c r="E4021">
        <v>4</v>
      </c>
      <c r="F4021" s="19" t="s">
        <v>8256</v>
      </c>
    </row>
    <row r="4022" spans="1:6" x14ac:dyDescent="0.25">
      <c r="A4022" t="s">
        <v>3071</v>
      </c>
      <c r="B4022" t="s">
        <v>534</v>
      </c>
      <c r="C4022" t="s">
        <v>544</v>
      </c>
      <c r="D4022" t="s">
        <v>1782</v>
      </c>
      <c r="E4022">
        <v>2</v>
      </c>
      <c r="F4022" s="19" t="s">
        <v>8241</v>
      </c>
    </row>
    <row r="4023" spans="1:6" x14ac:dyDescent="0.25">
      <c r="A4023" t="s">
        <v>3071</v>
      </c>
      <c r="B4023" t="s">
        <v>534</v>
      </c>
      <c r="C4023" t="s">
        <v>544</v>
      </c>
      <c r="D4023" t="s">
        <v>3327</v>
      </c>
      <c r="E4023">
        <v>2</v>
      </c>
      <c r="F4023" s="19" t="s">
        <v>6587</v>
      </c>
    </row>
    <row r="4024" spans="1:6" x14ac:dyDescent="0.25">
      <c r="A4024" t="s">
        <v>3071</v>
      </c>
      <c r="B4024" t="s">
        <v>534</v>
      </c>
      <c r="C4024" t="s">
        <v>544</v>
      </c>
      <c r="D4024" t="s">
        <v>3328</v>
      </c>
      <c r="E4024">
        <v>2</v>
      </c>
      <c r="F4024" s="19" t="s">
        <v>6587</v>
      </c>
    </row>
    <row r="4025" spans="1:6" x14ac:dyDescent="0.25">
      <c r="A4025" t="s">
        <v>3071</v>
      </c>
      <c r="B4025" t="s">
        <v>534</v>
      </c>
      <c r="C4025" t="s">
        <v>544</v>
      </c>
      <c r="D4025" t="s">
        <v>3322</v>
      </c>
      <c r="E4025">
        <v>5</v>
      </c>
      <c r="F4025" s="19" t="s">
        <v>8251</v>
      </c>
    </row>
    <row r="4026" spans="1:6" x14ac:dyDescent="0.25">
      <c r="A4026" t="s">
        <v>3071</v>
      </c>
      <c r="B4026" t="s">
        <v>534</v>
      </c>
      <c r="C4026" t="s">
        <v>544</v>
      </c>
      <c r="D4026" t="s">
        <v>3323</v>
      </c>
      <c r="E4026">
        <v>2</v>
      </c>
      <c r="F4026" s="19" t="s">
        <v>6587</v>
      </c>
    </row>
    <row r="4027" spans="1:6" x14ac:dyDescent="0.25">
      <c r="A4027" t="s">
        <v>3071</v>
      </c>
      <c r="B4027" t="s">
        <v>534</v>
      </c>
      <c r="C4027" t="s">
        <v>544</v>
      </c>
      <c r="D4027" t="s">
        <v>3324</v>
      </c>
      <c r="E4027">
        <v>6</v>
      </c>
      <c r="F4027" s="19" t="s">
        <v>8257</v>
      </c>
    </row>
    <row r="4028" spans="1:6" x14ac:dyDescent="0.25">
      <c r="A4028" t="s">
        <v>3071</v>
      </c>
      <c r="B4028" t="s">
        <v>534</v>
      </c>
      <c r="C4028" t="s">
        <v>1787</v>
      </c>
      <c r="D4028" t="s">
        <v>3331</v>
      </c>
      <c r="E4028">
        <v>2</v>
      </c>
      <c r="F4028" s="19" t="s">
        <v>8178</v>
      </c>
    </row>
    <row r="4029" spans="1:6" x14ac:dyDescent="0.25">
      <c r="A4029" t="s">
        <v>3071</v>
      </c>
      <c r="B4029" t="s">
        <v>534</v>
      </c>
      <c r="C4029" t="s">
        <v>1787</v>
      </c>
      <c r="D4029" t="s">
        <v>3332</v>
      </c>
      <c r="E4029">
        <v>2</v>
      </c>
      <c r="F4029" s="19" t="s">
        <v>8178</v>
      </c>
    </row>
    <row r="4030" spans="1:6" x14ac:dyDescent="0.25">
      <c r="A4030" t="s">
        <v>3071</v>
      </c>
      <c r="B4030" t="s">
        <v>534</v>
      </c>
      <c r="C4030" t="s">
        <v>1787</v>
      </c>
      <c r="D4030" t="s">
        <v>3333</v>
      </c>
      <c r="E4030">
        <v>2</v>
      </c>
      <c r="F4030" s="19" t="s">
        <v>8200</v>
      </c>
    </row>
    <row r="4031" spans="1:6" x14ac:dyDescent="0.25">
      <c r="A4031" t="s">
        <v>3071</v>
      </c>
      <c r="B4031" t="s">
        <v>534</v>
      </c>
      <c r="C4031" t="s">
        <v>551</v>
      </c>
      <c r="D4031" t="s">
        <v>553</v>
      </c>
      <c r="E4031">
        <v>3353</v>
      </c>
      <c r="F4031" s="19" t="s">
        <v>8258</v>
      </c>
    </row>
    <row r="4032" spans="1:6" x14ac:dyDescent="0.25">
      <c r="A4032" t="s">
        <v>3071</v>
      </c>
      <c r="B4032" t="s">
        <v>534</v>
      </c>
      <c r="C4032" t="s">
        <v>551</v>
      </c>
      <c r="D4032" t="s">
        <v>1789</v>
      </c>
      <c r="E4032">
        <v>1745</v>
      </c>
      <c r="F4032" s="19" t="s">
        <v>11200</v>
      </c>
    </row>
    <row r="4033" spans="1:6" x14ac:dyDescent="0.25">
      <c r="A4033" t="s">
        <v>3071</v>
      </c>
      <c r="B4033" t="s">
        <v>534</v>
      </c>
      <c r="C4033" t="s">
        <v>551</v>
      </c>
      <c r="D4033" t="s">
        <v>3334</v>
      </c>
      <c r="E4033">
        <v>2</v>
      </c>
      <c r="F4033" s="19" t="s">
        <v>8133</v>
      </c>
    </row>
    <row r="4034" spans="1:6" x14ac:dyDescent="0.25">
      <c r="A4034" t="s">
        <v>3071</v>
      </c>
      <c r="B4034" t="s">
        <v>534</v>
      </c>
      <c r="C4034" t="s">
        <v>551</v>
      </c>
      <c r="D4034" t="s">
        <v>3335</v>
      </c>
      <c r="E4034">
        <v>2</v>
      </c>
      <c r="F4034" s="19" t="s">
        <v>8133</v>
      </c>
    </row>
    <row r="4035" spans="1:6" x14ac:dyDescent="0.25">
      <c r="A4035" t="s">
        <v>3071</v>
      </c>
      <c r="B4035" t="s">
        <v>534</v>
      </c>
      <c r="C4035" t="s">
        <v>551</v>
      </c>
      <c r="D4035" t="s">
        <v>3336</v>
      </c>
      <c r="E4035">
        <v>2</v>
      </c>
      <c r="F4035" s="19" t="s">
        <v>8189</v>
      </c>
    </row>
    <row r="4036" spans="1:6" x14ac:dyDescent="0.25">
      <c r="A4036" t="s">
        <v>3071</v>
      </c>
      <c r="B4036" t="s">
        <v>534</v>
      </c>
      <c r="C4036" t="s">
        <v>551</v>
      </c>
      <c r="D4036" t="s">
        <v>554</v>
      </c>
      <c r="E4036">
        <v>6121</v>
      </c>
      <c r="F4036" s="19" t="s">
        <v>11201</v>
      </c>
    </row>
    <row r="4037" spans="1:6" x14ac:dyDescent="0.25">
      <c r="A4037" t="s">
        <v>3071</v>
      </c>
      <c r="B4037" t="s">
        <v>534</v>
      </c>
      <c r="C4037" t="s">
        <v>551</v>
      </c>
      <c r="D4037" t="s">
        <v>3338</v>
      </c>
      <c r="E4037">
        <v>3</v>
      </c>
      <c r="F4037" s="19" t="s">
        <v>8188</v>
      </c>
    </row>
    <row r="4038" spans="1:6" x14ac:dyDescent="0.25">
      <c r="A4038" t="s">
        <v>3071</v>
      </c>
      <c r="B4038" t="s">
        <v>534</v>
      </c>
      <c r="C4038" t="s">
        <v>551</v>
      </c>
      <c r="D4038" t="s">
        <v>3339</v>
      </c>
      <c r="E4038">
        <v>2</v>
      </c>
      <c r="F4038" s="19" t="s">
        <v>8189</v>
      </c>
    </row>
    <row r="4039" spans="1:6" x14ac:dyDescent="0.25">
      <c r="A4039" t="s">
        <v>3071</v>
      </c>
      <c r="B4039" t="s">
        <v>534</v>
      </c>
      <c r="C4039" t="s">
        <v>551</v>
      </c>
      <c r="D4039" t="s">
        <v>3340</v>
      </c>
      <c r="E4039">
        <v>2</v>
      </c>
      <c r="F4039" s="19" t="s">
        <v>8189</v>
      </c>
    </row>
    <row r="4040" spans="1:6" x14ac:dyDescent="0.25">
      <c r="A4040" t="s">
        <v>3071</v>
      </c>
      <c r="B4040" t="s">
        <v>534</v>
      </c>
      <c r="C4040" t="s">
        <v>551</v>
      </c>
      <c r="D4040" t="s">
        <v>3341</v>
      </c>
      <c r="E4040">
        <v>2</v>
      </c>
      <c r="F4040" s="19" t="s">
        <v>8189</v>
      </c>
    </row>
    <row r="4041" spans="1:6" x14ac:dyDescent="0.25">
      <c r="A4041" t="s">
        <v>3071</v>
      </c>
      <c r="B4041" t="s">
        <v>534</v>
      </c>
      <c r="C4041" t="s">
        <v>551</v>
      </c>
      <c r="D4041" t="s">
        <v>3342</v>
      </c>
      <c r="E4041">
        <v>2</v>
      </c>
      <c r="F4041" s="19" t="s">
        <v>8189</v>
      </c>
    </row>
    <row r="4042" spans="1:6" x14ac:dyDescent="0.25">
      <c r="A4042" t="s">
        <v>3071</v>
      </c>
      <c r="B4042" t="s">
        <v>534</v>
      </c>
      <c r="C4042" t="s">
        <v>551</v>
      </c>
      <c r="D4042" t="s">
        <v>3343</v>
      </c>
      <c r="E4042">
        <v>6</v>
      </c>
      <c r="F4042" s="19" t="s">
        <v>8247</v>
      </c>
    </row>
    <row r="4043" spans="1:6" x14ac:dyDescent="0.25">
      <c r="A4043" t="s">
        <v>3071</v>
      </c>
      <c r="B4043" t="s">
        <v>534</v>
      </c>
      <c r="C4043" t="s">
        <v>551</v>
      </c>
      <c r="D4043" t="s">
        <v>3344</v>
      </c>
      <c r="E4043">
        <v>3</v>
      </c>
      <c r="F4043" s="19" t="s">
        <v>8188</v>
      </c>
    </row>
    <row r="4044" spans="1:6" x14ac:dyDescent="0.25">
      <c r="A4044" t="s">
        <v>3071</v>
      </c>
      <c r="B4044" t="s">
        <v>534</v>
      </c>
      <c r="C4044" t="s">
        <v>551</v>
      </c>
      <c r="D4044" t="s">
        <v>3345</v>
      </c>
      <c r="E4044">
        <v>2</v>
      </c>
      <c r="F4044" s="19" t="s">
        <v>8189</v>
      </c>
    </row>
    <row r="4045" spans="1:6" x14ac:dyDescent="0.25">
      <c r="A4045" t="s">
        <v>3071</v>
      </c>
      <c r="B4045" t="s">
        <v>534</v>
      </c>
      <c r="C4045" t="s">
        <v>551</v>
      </c>
      <c r="D4045" t="s">
        <v>3346</v>
      </c>
      <c r="E4045">
        <v>212</v>
      </c>
      <c r="F4045" s="19" t="s">
        <v>8259</v>
      </c>
    </row>
    <row r="4046" spans="1:6" x14ac:dyDescent="0.25">
      <c r="A4046" t="s">
        <v>3071</v>
      </c>
      <c r="B4046" t="s">
        <v>534</v>
      </c>
      <c r="C4046" t="s">
        <v>551</v>
      </c>
      <c r="D4046" t="s">
        <v>3347</v>
      </c>
      <c r="E4046">
        <v>520</v>
      </c>
      <c r="F4046" s="19" t="s">
        <v>8260</v>
      </c>
    </row>
    <row r="4047" spans="1:6" x14ac:dyDescent="0.25">
      <c r="A4047" t="s">
        <v>3071</v>
      </c>
      <c r="B4047" t="s">
        <v>534</v>
      </c>
      <c r="C4047" t="s">
        <v>551</v>
      </c>
      <c r="D4047" t="s">
        <v>3348</v>
      </c>
      <c r="E4047">
        <v>27</v>
      </c>
      <c r="F4047" s="19" t="s">
        <v>8261</v>
      </c>
    </row>
    <row r="4048" spans="1:6" x14ac:dyDescent="0.25">
      <c r="A4048" t="s">
        <v>3071</v>
      </c>
      <c r="B4048" t="s">
        <v>534</v>
      </c>
      <c r="C4048" t="s">
        <v>551</v>
      </c>
      <c r="D4048" t="s">
        <v>3363</v>
      </c>
      <c r="E4048">
        <v>8</v>
      </c>
      <c r="F4048" s="19" t="s">
        <v>8262</v>
      </c>
    </row>
    <row r="4049" spans="1:6" x14ac:dyDescent="0.25">
      <c r="A4049" t="s">
        <v>3071</v>
      </c>
      <c r="B4049" t="s">
        <v>534</v>
      </c>
      <c r="C4049" t="s">
        <v>551</v>
      </c>
      <c r="D4049" t="s">
        <v>3349</v>
      </c>
      <c r="E4049">
        <v>19</v>
      </c>
      <c r="F4049" s="19" t="s">
        <v>8263</v>
      </c>
    </row>
    <row r="4050" spans="1:6" x14ac:dyDescent="0.25">
      <c r="A4050" t="s">
        <v>3071</v>
      </c>
      <c r="B4050" t="s">
        <v>534</v>
      </c>
      <c r="C4050" t="s">
        <v>551</v>
      </c>
      <c r="D4050" t="s">
        <v>3350</v>
      </c>
      <c r="E4050">
        <v>2</v>
      </c>
      <c r="F4050" s="19" t="s">
        <v>8189</v>
      </c>
    </row>
    <row r="4051" spans="1:6" x14ac:dyDescent="0.25">
      <c r="A4051" t="s">
        <v>3071</v>
      </c>
      <c r="B4051" t="s">
        <v>534</v>
      </c>
      <c r="C4051" t="s">
        <v>551</v>
      </c>
      <c r="D4051" t="s">
        <v>3351</v>
      </c>
      <c r="E4051">
        <v>3</v>
      </c>
      <c r="F4051" s="19" t="s">
        <v>8188</v>
      </c>
    </row>
    <row r="4052" spans="1:6" x14ac:dyDescent="0.25">
      <c r="A4052" t="s">
        <v>3071</v>
      </c>
      <c r="B4052" t="s">
        <v>534</v>
      </c>
      <c r="C4052" t="s">
        <v>551</v>
      </c>
      <c r="D4052" t="s">
        <v>3352</v>
      </c>
      <c r="E4052">
        <v>2</v>
      </c>
      <c r="F4052" s="19" t="s">
        <v>8189</v>
      </c>
    </row>
    <row r="4053" spans="1:6" x14ac:dyDescent="0.25">
      <c r="A4053" t="s">
        <v>3071</v>
      </c>
      <c r="B4053" t="s">
        <v>534</v>
      </c>
      <c r="C4053" t="s">
        <v>551</v>
      </c>
      <c r="D4053" t="s">
        <v>3353</v>
      </c>
      <c r="E4053">
        <v>2</v>
      </c>
      <c r="F4053" s="19" t="s">
        <v>8189</v>
      </c>
    </row>
    <row r="4054" spans="1:6" x14ac:dyDescent="0.25">
      <c r="A4054" t="s">
        <v>3071</v>
      </c>
      <c r="B4054" t="s">
        <v>534</v>
      </c>
      <c r="C4054" t="s">
        <v>551</v>
      </c>
      <c r="D4054" t="s">
        <v>3354</v>
      </c>
      <c r="E4054">
        <v>2</v>
      </c>
      <c r="F4054" s="19" t="s">
        <v>8189</v>
      </c>
    </row>
    <row r="4055" spans="1:6" x14ac:dyDescent="0.25">
      <c r="A4055" t="s">
        <v>3071</v>
      </c>
      <c r="B4055" t="s">
        <v>534</v>
      </c>
      <c r="C4055" t="s">
        <v>551</v>
      </c>
      <c r="D4055" t="s">
        <v>3355</v>
      </c>
      <c r="E4055">
        <v>2</v>
      </c>
      <c r="F4055" s="19" t="s">
        <v>8189</v>
      </c>
    </row>
    <row r="4056" spans="1:6" x14ac:dyDescent="0.25">
      <c r="A4056" t="s">
        <v>3071</v>
      </c>
      <c r="B4056" t="s">
        <v>534</v>
      </c>
      <c r="C4056" t="s">
        <v>551</v>
      </c>
      <c r="D4056" t="s">
        <v>3356</v>
      </c>
      <c r="E4056">
        <v>2</v>
      </c>
      <c r="F4056" s="19" t="s">
        <v>8189</v>
      </c>
    </row>
    <row r="4057" spans="1:6" x14ac:dyDescent="0.25">
      <c r="A4057" t="s">
        <v>3071</v>
      </c>
      <c r="B4057" t="s">
        <v>534</v>
      </c>
      <c r="C4057" t="s">
        <v>551</v>
      </c>
      <c r="D4057" t="s">
        <v>552</v>
      </c>
      <c r="E4057">
        <v>68</v>
      </c>
      <c r="F4057" s="19" t="s">
        <v>8264</v>
      </c>
    </row>
    <row r="4058" spans="1:6" x14ac:dyDescent="0.25">
      <c r="A4058" t="s">
        <v>3071</v>
      </c>
      <c r="B4058" t="s">
        <v>534</v>
      </c>
      <c r="C4058" t="s">
        <v>551</v>
      </c>
      <c r="D4058" t="s">
        <v>3357</v>
      </c>
      <c r="E4058">
        <v>17</v>
      </c>
      <c r="F4058" s="19" t="s">
        <v>8265</v>
      </c>
    </row>
    <row r="4059" spans="1:6" x14ac:dyDescent="0.25">
      <c r="A4059" t="s">
        <v>3071</v>
      </c>
      <c r="B4059" t="s">
        <v>534</v>
      </c>
      <c r="C4059" t="s">
        <v>551</v>
      </c>
      <c r="D4059" t="s">
        <v>3358</v>
      </c>
      <c r="E4059">
        <v>4</v>
      </c>
      <c r="F4059" s="19" t="s">
        <v>8266</v>
      </c>
    </row>
    <row r="4060" spans="1:6" x14ac:dyDescent="0.25">
      <c r="A4060" t="s">
        <v>3071</v>
      </c>
      <c r="B4060" t="s">
        <v>534</v>
      </c>
      <c r="C4060" t="s">
        <v>551</v>
      </c>
      <c r="D4060" t="s">
        <v>3359</v>
      </c>
      <c r="E4060">
        <v>2</v>
      </c>
      <c r="F4060" s="19" t="s">
        <v>8189</v>
      </c>
    </row>
    <row r="4061" spans="1:6" x14ac:dyDescent="0.25">
      <c r="A4061" t="s">
        <v>3071</v>
      </c>
      <c r="B4061" t="s">
        <v>534</v>
      </c>
      <c r="C4061" t="s">
        <v>551</v>
      </c>
      <c r="D4061" t="s">
        <v>3360</v>
      </c>
      <c r="E4061">
        <v>2</v>
      </c>
      <c r="F4061" s="19" t="s">
        <v>8189</v>
      </c>
    </row>
    <row r="4062" spans="1:6" x14ac:dyDescent="0.25">
      <c r="A4062" t="s">
        <v>3071</v>
      </c>
      <c r="B4062" t="s">
        <v>534</v>
      </c>
      <c r="C4062" t="s">
        <v>551</v>
      </c>
      <c r="D4062" t="s">
        <v>3361</v>
      </c>
      <c r="E4062">
        <v>7</v>
      </c>
      <c r="F4062" s="19" t="s">
        <v>8194</v>
      </c>
    </row>
    <row r="4063" spans="1:6" x14ac:dyDescent="0.25">
      <c r="A4063" t="s">
        <v>3071</v>
      </c>
      <c r="B4063" t="s">
        <v>534</v>
      </c>
      <c r="C4063" t="s">
        <v>551</v>
      </c>
      <c r="D4063" t="s">
        <v>3362</v>
      </c>
      <c r="E4063">
        <v>2</v>
      </c>
      <c r="F4063" s="19" t="s">
        <v>8189</v>
      </c>
    </row>
    <row r="4064" spans="1:6" x14ac:dyDescent="0.25">
      <c r="A4064" t="s">
        <v>3071</v>
      </c>
      <c r="B4064" t="s">
        <v>534</v>
      </c>
      <c r="C4064" t="s">
        <v>551</v>
      </c>
      <c r="D4064" t="s">
        <v>3364</v>
      </c>
      <c r="E4064">
        <v>2</v>
      </c>
      <c r="F4064" s="19" t="s">
        <v>8200</v>
      </c>
    </row>
    <row r="4065" spans="1:6" x14ac:dyDescent="0.25">
      <c r="A4065" t="s">
        <v>3071</v>
      </c>
      <c r="B4065" t="s">
        <v>534</v>
      </c>
      <c r="C4065" t="s">
        <v>551</v>
      </c>
      <c r="D4065" t="s">
        <v>3365</v>
      </c>
      <c r="E4065">
        <v>2</v>
      </c>
      <c r="F4065" s="19" t="s">
        <v>8178</v>
      </c>
    </row>
    <row r="4066" spans="1:6" x14ac:dyDescent="0.25">
      <c r="A4066" t="s">
        <v>3071</v>
      </c>
      <c r="B4066" t="s">
        <v>534</v>
      </c>
      <c r="C4066" t="s">
        <v>551</v>
      </c>
      <c r="D4066" t="s">
        <v>3366</v>
      </c>
      <c r="E4066">
        <v>2</v>
      </c>
      <c r="F4066" s="19" t="s">
        <v>8267</v>
      </c>
    </row>
    <row r="4067" spans="1:6" x14ac:dyDescent="0.25">
      <c r="A4067" t="s">
        <v>3071</v>
      </c>
      <c r="B4067" t="s">
        <v>534</v>
      </c>
      <c r="C4067" t="s">
        <v>551</v>
      </c>
      <c r="D4067" t="s">
        <v>3367</v>
      </c>
      <c r="E4067">
        <v>2</v>
      </c>
      <c r="F4067" s="19" t="s">
        <v>8224</v>
      </c>
    </row>
    <row r="4068" spans="1:6" x14ac:dyDescent="0.25">
      <c r="A4068" t="s">
        <v>3071</v>
      </c>
      <c r="B4068" t="s">
        <v>534</v>
      </c>
      <c r="C4068" t="s">
        <v>551</v>
      </c>
      <c r="D4068" t="s">
        <v>3368</v>
      </c>
      <c r="E4068">
        <v>182</v>
      </c>
      <c r="F4068" s="19" t="s">
        <v>11202</v>
      </c>
    </row>
    <row r="4069" spans="1:6" x14ac:dyDescent="0.25">
      <c r="A4069" t="s">
        <v>3071</v>
      </c>
      <c r="B4069" t="s">
        <v>534</v>
      </c>
      <c r="C4069" t="s">
        <v>551</v>
      </c>
      <c r="D4069" t="s">
        <v>3369</v>
      </c>
      <c r="E4069">
        <v>121</v>
      </c>
      <c r="F4069" s="19" t="s">
        <v>11203</v>
      </c>
    </row>
    <row r="4070" spans="1:6" x14ac:dyDescent="0.25">
      <c r="A4070" t="s">
        <v>3071</v>
      </c>
      <c r="B4070" t="s">
        <v>534</v>
      </c>
      <c r="C4070" t="s">
        <v>551</v>
      </c>
      <c r="D4070" t="s">
        <v>3370</v>
      </c>
      <c r="E4070">
        <v>2</v>
      </c>
      <c r="F4070" s="19" t="s">
        <v>6663</v>
      </c>
    </row>
    <row r="4071" spans="1:6" x14ac:dyDescent="0.25">
      <c r="A4071" t="s">
        <v>3071</v>
      </c>
      <c r="B4071" t="s">
        <v>534</v>
      </c>
      <c r="C4071" t="s">
        <v>551</v>
      </c>
      <c r="D4071" t="s">
        <v>3371</v>
      </c>
      <c r="E4071">
        <v>40</v>
      </c>
      <c r="F4071" s="19" t="s">
        <v>8268</v>
      </c>
    </row>
    <row r="4072" spans="1:6" x14ac:dyDescent="0.25">
      <c r="A4072" t="s">
        <v>3071</v>
      </c>
      <c r="B4072" t="s">
        <v>534</v>
      </c>
      <c r="C4072" t="s">
        <v>551</v>
      </c>
      <c r="D4072" t="s">
        <v>3337</v>
      </c>
      <c r="E4072">
        <v>452</v>
      </c>
      <c r="F4072" s="19" t="s">
        <v>8269</v>
      </c>
    </row>
    <row r="4073" spans="1:6" x14ac:dyDescent="0.25">
      <c r="A4073" t="s">
        <v>3071</v>
      </c>
      <c r="B4073" t="s">
        <v>534</v>
      </c>
      <c r="C4073" t="s">
        <v>560</v>
      </c>
      <c r="D4073" t="s">
        <v>3407</v>
      </c>
      <c r="E4073">
        <v>96</v>
      </c>
      <c r="F4073" s="19" t="s">
        <v>8270</v>
      </c>
    </row>
    <row r="4074" spans="1:6" x14ac:dyDescent="0.25">
      <c r="A4074" t="s">
        <v>3071</v>
      </c>
      <c r="B4074" t="s">
        <v>534</v>
      </c>
      <c r="C4074" t="s">
        <v>560</v>
      </c>
      <c r="D4074" t="s">
        <v>564</v>
      </c>
      <c r="E4074">
        <v>19</v>
      </c>
      <c r="F4074" s="19" t="s">
        <v>8271</v>
      </c>
    </row>
    <row r="4075" spans="1:6" x14ac:dyDescent="0.25">
      <c r="A4075" t="s">
        <v>3071</v>
      </c>
      <c r="B4075" t="s">
        <v>534</v>
      </c>
      <c r="C4075" t="s">
        <v>560</v>
      </c>
      <c r="D4075" t="s">
        <v>1820</v>
      </c>
      <c r="E4075">
        <v>4</v>
      </c>
      <c r="F4075" s="19" t="s">
        <v>8272</v>
      </c>
    </row>
    <row r="4076" spans="1:6" x14ac:dyDescent="0.25">
      <c r="A4076" t="s">
        <v>3071</v>
      </c>
      <c r="B4076" t="s">
        <v>534</v>
      </c>
      <c r="C4076" t="s">
        <v>560</v>
      </c>
      <c r="D4076" t="s">
        <v>3408</v>
      </c>
      <c r="E4076">
        <v>4</v>
      </c>
      <c r="F4076" s="19" t="s">
        <v>8256</v>
      </c>
    </row>
    <row r="4077" spans="1:6" x14ac:dyDescent="0.25">
      <c r="A4077" t="s">
        <v>3071</v>
      </c>
      <c r="B4077" t="s">
        <v>534</v>
      </c>
      <c r="C4077" t="s">
        <v>560</v>
      </c>
      <c r="D4077" t="s">
        <v>3409</v>
      </c>
      <c r="E4077">
        <v>36</v>
      </c>
      <c r="F4077" s="19" t="s">
        <v>8273</v>
      </c>
    </row>
    <row r="4078" spans="1:6" x14ac:dyDescent="0.25">
      <c r="A4078" t="s">
        <v>3071</v>
      </c>
      <c r="B4078" t="s">
        <v>534</v>
      </c>
      <c r="C4078" t="s">
        <v>560</v>
      </c>
      <c r="D4078" t="s">
        <v>566</v>
      </c>
      <c r="E4078">
        <v>4</v>
      </c>
      <c r="F4078" s="19" t="s">
        <v>8193</v>
      </c>
    </row>
    <row r="4079" spans="1:6" x14ac:dyDescent="0.25">
      <c r="A4079" t="s">
        <v>3071</v>
      </c>
      <c r="B4079" t="s">
        <v>534</v>
      </c>
      <c r="C4079" t="s">
        <v>560</v>
      </c>
      <c r="D4079" t="s">
        <v>3410</v>
      </c>
      <c r="E4079">
        <v>14</v>
      </c>
      <c r="F4079" s="19" t="s">
        <v>8274</v>
      </c>
    </row>
    <row r="4080" spans="1:6" x14ac:dyDescent="0.25">
      <c r="A4080" t="s">
        <v>3071</v>
      </c>
      <c r="B4080" t="s">
        <v>534</v>
      </c>
      <c r="C4080" t="s">
        <v>560</v>
      </c>
      <c r="D4080" t="s">
        <v>3411</v>
      </c>
      <c r="E4080">
        <v>2</v>
      </c>
      <c r="F4080" s="19" t="s">
        <v>8178</v>
      </c>
    </row>
    <row r="4081" spans="1:6" x14ac:dyDescent="0.25">
      <c r="A4081" t="s">
        <v>3071</v>
      </c>
      <c r="B4081" t="s">
        <v>534</v>
      </c>
      <c r="C4081" t="s">
        <v>560</v>
      </c>
      <c r="D4081" t="s">
        <v>3412</v>
      </c>
      <c r="E4081">
        <v>2</v>
      </c>
      <c r="F4081" s="19" t="s">
        <v>8275</v>
      </c>
    </row>
    <row r="4082" spans="1:6" x14ac:dyDescent="0.25">
      <c r="A4082" t="s">
        <v>3071</v>
      </c>
      <c r="B4082" t="s">
        <v>534</v>
      </c>
      <c r="C4082" t="s">
        <v>560</v>
      </c>
      <c r="D4082" t="s">
        <v>1819</v>
      </c>
      <c r="E4082">
        <v>5</v>
      </c>
      <c r="F4082" s="19" t="s">
        <v>8276</v>
      </c>
    </row>
    <row r="4083" spans="1:6" x14ac:dyDescent="0.25">
      <c r="A4083" t="s">
        <v>3071</v>
      </c>
      <c r="B4083" t="s">
        <v>534</v>
      </c>
      <c r="C4083" t="s">
        <v>560</v>
      </c>
      <c r="D4083" t="s">
        <v>3413</v>
      </c>
      <c r="E4083">
        <v>2</v>
      </c>
      <c r="F4083" s="19" t="s">
        <v>8217</v>
      </c>
    </row>
    <row r="4084" spans="1:6" x14ac:dyDescent="0.25">
      <c r="A4084" t="s">
        <v>3071</v>
      </c>
      <c r="B4084" t="s">
        <v>534</v>
      </c>
      <c r="C4084" t="s">
        <v>560</v>
      </c>
      <c r="D4084" t="s">
        <v>3404</v>
      </c>
      <c r="E4084">
        <v>2</v>
      </c>
      <c r="F4084" s="19" t="s">
        <v>6587</v>
      </c>
    </row>
    <row r="4085" spans="1:6" x14ac:dyDescent="0.25">
      <c r="A4085" t="s">
        <v>3071</v>
      </c>
      <c r="B4085" t="s">
        <v>534</v>
      </c>
      <c r="C4085" t="s">
        <v>560</v>
      </c>
      <c r="D4085" t="s">
        <v>3405</v>
      </c>
      <c r="E4085">
        <v>2</v>
      </c>
      <c r="F4085" s="19" t="s">
        <v>6587</v>
      </c>
    </row>
    <row r="4086" spans="1:6" x14ac:dyDescent="0.25">
      <c r="A4086" t="s">
        <v>3071</v>
      </c>
      <c r="B4086" t="s">
        <v>534</v>
      </c>
      <c r="C4086" t="s">
        <v>560</v>
      </c>
      <c r="D4086" t="s">
        <v>3414</v>
      </c>
      <c r="E4086">
        <v>2</v>
      </c>
      <c r="F4086" s="19" t="s">
        <v>8200</v>
      </c>
    </row>
    <row r="4087" spans="1:6" x14ac:dyDescent="0.25">
      <c r="A4087" t="s">
        <v>3071</v>
      </c>
      <c r="B4087" t="s">
        <v>534</v>
      </c>
      <c r="C4087" t="s">
        <v>560</v>
      </c>
      <c r="D4087" t="s">
        <v>3415</v>
      </c>
      <c r="E4087">
        <v>6</v>
      </c>
      <c r="F4087" s="19" t="s">
        <v>8247</v>
      </c>
    </row>
    <row r="4088" spans="1:6" x14ac:dyDescent="0.25">
      <c r="A4088" t="s">
        <v>3071</v>
      </c>
      <c r="B4088" t="s">
        <v>534</v>
      </c>
      <c r="C4088" t="s">
        <v>560</v>
      </c>
      <c r="D4088" t="s">
        <v>571</v>
      </c>
      <c r="E4088">
        <v>16</v>
      </c>
      <c r="F4088" s="19" t="s">
        <v>8277</v>
      </c>
    </row>
    <row r="4089" spans="1:6" x14ac:dyDescent="0.25">
      <c r="A4089" t="s">
        <v>3071</v>
      </c>
      <c r="B4089" t="s">
        <v>534</v>
      </c>
      <c r="C4089" t="s">
        <v>560</v>
      </c>
      <c r="D4089" t="s">
        <v>1817</v>
      </c>
      <c r="E4089">
        <v>73</v>
      </c>
      <c r="F4089" s="19" t="s">
        <v>11204</v>
      </c>
    </row>
    <row r="4090" spans="1:6" x14ac:dyDescent="0.25">
      <c r="A4090" t="s">
        <v>3071</v>
      </c>
      <c r="B4090" t="s">
        <v>534</v>
      </c>
      <c r="C4090" t="s">
        <v>560</v>
      </c>
      <c r="D4090" t="s">
        <v>3406</v>
      </c>
      <c r="E4090">
        <v>3</v>
      </c>
      <c r="F4090" s="19" t="s">
        <v>8225</v>
      </c>
    </row>
    <row r="4091" spans="1:6" x14ac:dyDescent="0.25">
      <c r="A4091" t="s">
        <v>3071</v>
      </c>
      <c r="B4091" t="s">
        <v>534</v>
      </c>
      <c r="C4091" t="s">
        <v>560</v>
      </c>
      <c r="D4091" t="s">
        <v>1818</v>
      </c>
      <c r="E4091">
        <v>10</v>
      </c>
      <c r="F4091" s="19" t="s">
        <v>8278</v>
      </c>
    </row>
    <row r="4092" spans="1:6" x14ac:dyDescent="0.25">
      <c r="A4092" t="s">
        <v>3071</v>
      </c>
      <c r="B4092" t="s">
        <v>534</v>
      </c>
      <c r="C4092" t="s">
        <v>560</v>
      </c>
      <c r="D4092" t="s">
        <v>3372</v>
      </c>
      <c r="E4092">
        <v>2</v>
      </c>
      <c r="F4092" s="19" t="s">
        <v>6587</v>
      </c>
    </row>
    <row r="4093" spans="1:6" x14ac:dyDescent="0.25">
      <c r="A4093" t="s">
        <v>3071</v>
      </c>
      <c r="B4093" t="s">
        <v>534</v>
      </c>
      <c r="C4093" t="s">
        <v>560</v>
      </c>
      <c r="D4093" t="s">
        <v>3373</v>
      </c>
      <c r="E4093">
        <v>5</v>
      </c>
      <c r="F4093" s="19" t="s">
        <v>8254</v>
      </c>
    </row>
    <row r="4094" spans="1:6" x14ac:dyDescent="0.25">
      <c r="A4094" t="s">
        <v>3071</v>
      </c>
      <c r="B4094" t="s">
        <v>534</v>
      </c>
      <c r="C4094" t="s">
        <v>560</v>
      </c>
      <c r="D4094" t="s">
        <v>3374</v>
      </c>
      <c r="E4094">
        <v>3</v>
      </c>
      <c r="F4094" s="19" t="s">
        <v>8225</v>
      </c>
    </row>
    <row r="4095" spans="1:6" x14ac:dyDescent="0.25">
      <c r="A4095" t="s">
        <v>3071</v>
      </c>
      <c r="B4095" t="s">
        <v>534</v>
      </c>
      <c r="C4095" t="s">
        <v>560</v>
      </c>
      <c r="D4095" t="s">
        <v>3375</v>
      </c>
      <c r="E4095">
        <v>2</v>
      </c>
      <c r="F4095" s="19" t="s">
        <v>6587</v>
      </c>
    </row>
    <row r="4096" spans="1:6" x14ac:dyDescent="0.25">
      <c r="A4096" t="s">
        <v>3071</v>
      </c>
      <c r="B4096" t="s">
        <v>534</v>
      </c>
      <c r="C4096" t="s">
        <v>560</v>
      </c>
      <c r="D4096" t="s">
        <v>3376</v>
      </c>
      <c r="E4096">
        <v>4</v>
      </c>
      <c r="F4096" s="19" t="s">
        <v>8279</v>
      </c>
    </row>
    <row r="4097" spans="1:6" x14ac:dyDescent="0.25">
      <c r="A4097" t="s">
        <v>3071</v>
      </c>
      <c r="B4097" t="s">
        <v>534</v>
      </c>
      <c r="C4097" t="s">
        <v>560</v>
      </c>
      <c r="D4097" t="s">
        <v>1805</v>
      </c>
      <c r="E4097">
        <v>2</v>
      </c>
      <c r="F4097" s="19" t="s">
        <v>8275</v>
      </c>
    </row>
    <row r="4098" spans="1:6" x14ac:dyDescent="0.25">
      <c r="A4098" t="s">
        <v>3071</v>
      </c>
      <c r="B4098" t="s">
        <v>534</v>
      </c>
      <c r="C4098" t="s">
        <v>560</v>
      </c>
      <c r="D4098" t="s">
        <v>3377</v>
      </c>
      <c r="E4098">
        <v>2</v>
      </c>
      <c r="F4098" s="19" t="s">
        <v>8224</v>
      </c>
    </row>
    <row r="4099" spans="1:6" x14ac:dyDescent="0.25">
      <c r="A4099" t="s">
        <v>3071</v>
      </c>
      <c r="B4099" t="s">
        <v>534</v>
      </c>
      <c r="C4099" t="s">
        <v>560</v>
      </c>
      <c r="D4099" t="s">
        <v>3378</v>
      </c>
      <c r="E4099">
        <v>2</v>
      </c>
      <c r="F4099" s="19" t="s">
        <v>6587</v>
      </c>
    </row>
    <row r="4100" spans="1:6" x14ac:dyDescent="0.25">
      <c r="A4100" t="s">
        <v>3071</v>
      </c>
      <c r="B4100" t="s">
        <v>534</v>
      </c>
      <c r="C4100" t="s">
        <v>560</v>
      </c>
      <c r="D4100" t="s">
        <v>3379</v>
      </c>
      <c r="E4100">
        <v>4</v>
      </c>
      <c r="F4100" s="19" t="s">
        <v>8279</v>
      </c>
    </row>
    <row r="4101" spans="1:6" x14ac:dyDescent="0.25">
      <c r="A4101" t="s">
        <v>3071</v>
      </c>
      <c r="B4101" t="s">
        <v>534</v>
      </c>
      <c r="C4101" t="s">
        <v>560</v>
      </c>
      <c r="D4101" t="s">
        <v>1807</v>
      </c>
      <c r="E4101">
        <v>2</v>
      </c>
      <c r="F4101" s="19" t="s">
        <v>8249</v>
      </c>
    </row>
    <row r="4102" spans="1:6" x14ac:dyDescent="0.25">
      <c r="A4102" t="s">
        <v>3071</v>
      </c>
      <c r="B4102" t="s">
        <v>534</v>
      </c>
      <c r="C4102" t="s">
        <v>560</v>
      </c>
      <c r="D4102" t="s">
        <v>3380</v>
      </c>
      <c r="E4102">
        <v>4</v>
      </c>
      <c r="F4102" s="19" t="s">
        <v>8255</v>
      </c>
    </row>
    <row r="4103" spans="1:6" x14ac:dyDescent="0.25">
      <c r="A4103" t="s">
        <v>3071</v>
      </c>
      <c r="B4103" t="s">
        <v>534</v>
      </c>
      <c r="C4103" t="s">
        <v>560</v>
      </c>
      <c r="D4103" t="s">
        <v>3381</v>
      </c>
      <c r="E4103">
        <v>2</v>
      </c>
      <c r="F4103" s="19" t="s">
        <v>6587</v>
      </c>
    </row>
    <row r="4104" spans="1:6" x14ac:dyDescent="0.25">
      <c r="A4104" t="s">
        <v>3071</v>
      </c>
      <c r="B4104" t="s">
        <v>534</v>
      </c>
      <c r="C4104" t="s">
        <v>560</v>
      </c>
      <c r="D4104" t="s">
        <v>3382</v>
      </c>
      <c r="E4104">
        <v>2</v>
      </c>
      <c r="F4104" s="19" t="s">
        <v>6587</v>
      </c>
    </row>
    <row r="4105" spans="1:6" x14ac:dyDescent="0.25">
      <c r="A4105" t="s">
        <v>3071</v>
      </c>
      <c r="B4105" t="s">
        <v>534</v>
      </c>
      <c r="C4105" t="s">
        <v>560</v>
      </c>
      <c r="D4105" t="s">
        <v>3383</v>
      </c>
      <c r="E4105">
        <v>3</v>
      </c>
      <c r="F4105" s="19" t="s">
        <v>8225</v>
      </c>
    </row>
    <row r="4106" spans="1:6" x14ac:dyDescent="0.25">
      <c r="A4106" t="s">
        <v>3071</v>
      </c>
      <c r="B4106" t="s">
        <v>534</v>
      </c>
      <c r="C4106" t="s">
        <v>560</v>
      </c>
      <c r="D4106" t="s">
        <v>3384</v>
      </c>
      <c r="E4106">
        <v>3</v>
      </c>
      <c r="F4106" s="19" t="s">
        <v>8188</v>
      </c>
    </row>
    <row r="4107" spans="1:6" x14ac:dyDescent="0.25">
      <c r="A4107" t="s">
        <v>3071</v>
      </c>
      <c r="B4107" t="s">
        <v>534</v>
      </c>
      <c r="C4107" t="s">
        <v>560</v>
      </c>
      <c r="D4107" t="s">
        <v>3385</v>
      </c>
      <c r="E4107">
        <v>2</v>
      </c>
      <c r="F4107" s="19" t="s">
        <v>8189</v>
      </c>
    </row>
    <row r="4108" spans="1:6" x14ac:dyDescent="0.25">
      <c r="A4108" t="s">
        <v>3071</v>
      </c>
      <c r="B4108" t="s">
        <v>534</v>
      </c>
      <c r="C4108" t="s">
        <v>560</v>
      </c>
      <c r="D4108" t="s">
        <v>3386</v>
      </c>
      <c r="E4108">
        <v>21</v>
      </c>
      <c r="F4108" s="19" t="s">
        <v>8280</v>
      </c>
    </row>
    <row r="4109" spans="1:6" x14ac:dyDescent="0.25">
      <c r="A4109" t="s">
        <v>3071</v>
      </c>
      <c r="B4109" t="s">
        <v>534</v>
      </c>
      <c r="C4109" t="s">
        <v>560</v>
      </c>
      <c r="D4109" t="s">
        <v>3387</v>
      </c>
      <c r="E4109">
        <v>80</v>
      </c>
      <c r="F4109" s="19" t="s">
        <v>8281</v>
      </c>
    </row>
    <row r="4110" spans="1:6" x14ac:dyDescent="0.25">
      <c r="A4110" t="s">
        <v>3071</v>
      </c>
      <c r="B4110" t="s">
        <v>534</v>
      </c>
      <c r="C4110" t="s">
        <v>560</v>
      </c>
      <c r="D4110" t="s">
        <v>3388</v>
      </c>
      <c r="E4110">
        <v>24</v>
      </c>
      <c r="F4110" s="19" t="s">
        <v>8282</v>
      </c>
    </row>
    <row r="4111" spans="1:6" x14ac:dyDescent="0.25">
      <c r="A4111" t="s">
        <v>3071</v>
      </c>
      <c r="B4111" t="s">
        <v>534</v>
      </c>
      <c r="C4111" t="s">
        <v>560</v>
      </c>
      <c r="D4111" t="s">
        <v>3389</v>
      </c>
      <c r="E4111">
        <v>28</v>
      </c>
      <c r="F4111" s="19" t="s">
        <v>8283</v>
      </c>
    </row>
    <row r="4112" spans="1:6" x14ac:dyDescent="0.25">
      <c r="A4112" t="s">
        <v>3071</v>
      </c>
      <c r="B4112" t="s">
        <v>534</v>
      </c>
      <c r="C4112" t="s">
        <v>560</v>
      </c>
      <c r="D4112" t="s">
        <v>3390</v>
      </c>
      <c r="E4112">
        <v>13</v>
      </c>
      <c r="F4112" s="19" t="s">
        <v>8284</v>
      </c>
    </row>
    <row r="4113" spans="1:6" x14ac:dyDescent="0.25">
      <c r="A4113" t="s">
        <v>3071</v>
      </c>
      <c r="B4113" t="s">
        <v>534</v>
      </c>
      <c r="C4113" t="s">
        <v>560</v>
      </c>
      <c r="D4113" t="s">
        <v>3391</v>
      </c>
      <c r="E4113">
        <v>2</v>
      </c>
      <c r="F4113" s="19" t="s">
        <v>6663</v>
      </c>
    </row>
    <row r="4114" spans="1:6" x14ac:dyDescent="0.25">
      <c r="A4114" t="s">
        <v>3071</v>
      </c>
      <c r="B4114" t="s">
        <v>534</v>
      </c>
      <c r="C4114" t="s">
        <v>560</v>
      </c>
      <c r="D4114" t="s">
        <v>3392</v>
      </c>
      <c r="E4114">
        <v>2</v>
      </c>
      <c r="F4114" s="19" t="s">
        <v>6587</v>
      </c>
    </row>
    <row r="4115" spans="1:6" x14ac:dyDescent="0.25">
      <c r="A4115" t="s">
        <v>3071</v>
      </c>
      <c r="B4115" t="s">
        <v>534</v>
      </c>
      <c r="C4115" t="s">
        <v>560</v>
      </c>
      <c r="D4115" t="s">
        <v>3393</v>
      </c>
      <c r="E4115">
        <v>3</v>
      </c>
      <c r="F4115" s="19" t="s">
        <v>8153</v>
      </c>
    </row>
    <row r="4116" spans="1:6" x14ac:dyDescent="0.25">
      <c r="A4116" t="s">
        <v>3071</v>
      </c>
      <c r="B4116" t="s">
        <v>534</v>
      </c>
      <c r="C4116" t="s">
        <v>560</v>
      </c>
      <c r="D4116" t="s">
        <v>3394</v>
      </c>
      <c r="E4116">
        <v>7</v>
      </c>
      <c r="F4116" s="19" t="s">
        <v>8285</v>
      </c>
    </row>
    <row r="4117" spans="1:6" x14ac:dyDescent="0.25">
      <c r="A4117" t="s">
        <v>3071</v>
      </c>
      <c r="B4117" t="s">
        <v>534</v>
      </c>
      <c r="C4117" t="s">
        <v>560</v>
      </c>
      <c r="D4117" t="s">
        <v>3395</v>
      </c>
      <c r="E4117">
        <v>13</v>
      </c>
      <c r="F4117" s="19" t="s">
        <v>8286</v>
      </c>
    </row>
    <row r="4118" spans="1:6" x14ac:dyDescent="0.25">
      <c r="A4118" t="s">
        <v>3071</v>
      </c>
      <c r="B4118" t="s">
        <v>534</v>
      </c>
      <c r="C4118" t="s">
        <v>560</v>
      </c>
      <c r="D4118" t="s">
        <v>3396</v>
      </c>
      <c r="E4118">
        <v>5</v>
      </c>
      <c r="F4118" s="19" t="s">
        <v>8287</v>
      </c>
    </row>
    <row r="4119" spans="1:6" x14ac:dyDescent="0.25">
      <c r="A4119" t="s">
        <v>3071</v>
      </c>
      <c r="B4119" t="s">
        <v>534</v>
      </c>
      <c r="C4119" t="s">
        <v>560</v>
      </c>
      <c r="D4119" t="s">
        <v>3397</v>
      </c>
      <c r="E4119">
        <v>42</v>
      </c>
      <c r="F4119" s="19" t="s">
        <v>8288</v>
      </c>
    </row>
    <row r="4120" spans="1:6" x14ac:dyDescent="0.25">
      <c r="A4120" t="s">
        <v>3071</v>
      </c>
      <c r="B4120" t="s">
        <v>534</v>
      </c>
      <c r="C4120" t="s">
        <v>560</v>
      </c>
      <c r="D4120" t="s">
        <v>3398</v>
      </c>
      <c r="E4120">
        <v>2</v>
      </c>
      <c r="F4120" s="19" t="s">
        <v>6587</v>
      </c>
    </row>
    <row r="4121" spans="1:6" x14ac:dyDescent="0.25">
      <c r="A4121" t="s">
        <v>3071</v>
      </c>
      <c r="B4121" t="s">
        <v>534</v>
      </c>
      <c r="C4121" t="s">
        <v>560</v>
      </c>
      <c r="D4121" t="s">
        <v>3399</v>
      </c>
      <c r="E4121">
        <v>2</v>
      </c>
      <c r="F4121" s="19" t="s">
        <v>6587</v>
      </c>
    </row>
    <row r="4122" spans="1:6" x14ac:dyDescent="0.25">
      <c r="A4122" t="s">
        <v>3071</v>
      </c>
      <c r="B4122" t="s">
        <v>534</v>
      </c>
      <c r="C4122" t="s">
        <v>560</v>
      </c>
      <c r="D4122" t="s">
        <v>1812</v>
      </c>
      <c r="E4122">
        <v>13</v>
      </c>
      <c r="F4122" s="19" t="s">
        <v>8289</v>
      </c>
    </row>
    <row r="4123" spans="1:6" x14ac:dyDescent="0.25">
      <c r="A4123" t="s">
        <v>3071</v>
      </c>
      <c r="B4123" t="s">
        <v>534</v>
      </c>
      <c r="C4123" t="s">
        <v>560</v>
      </c>
      <c r="D4123" t="s">
        <v>562</v>
      </c>
      <c r="E4123">
        <v>467</v>
      </c>
      <c r="F4123" s="19" t="s">
        <v>8290</v>
      </c>
    </row>
    <row r="4124" spans="1:6" x14ac:dyDescent="0.25">
      <c r="A4124" t="s">
        <v>3071</v>
      </c>
      <c r="B4124" t="s">
        <v>534</v>
      </c>
      <c r="C4124" t="s">
        <v>560</v>
      </c>
      <c r="D4124" t="s">
        <v>3400</v>
      </c>
      <c r="E4124">
        <v>2</v>
      </c>
      <c r="F4124" s="19" t="s">
        <v>6587</v>
      </c>
    </row>
    <row r="4125" spans="1:6" x14ac:dyDescent="0.25">
      <c r="A4125" t="s">
        <v>3071</v>
      </c>
      <c r="B4125" t="s">
        <v>534</v>
      </c>
      <c r="C4125" t="s">
        <v>560</v>
      </c>
      <c r="D4125" t="s">
        <v>3401</v>
      </c>
      <c r="E4125">
        <v>2</v>
      </c>
      <c r="F4125" s="19" t="s">
        <v>6587</v>
      </c>
    </row>
    <row r="4126" spans="1:6" x14ac:dyDescent="0.25">
      <c r="A4126" t="s">
        <v>3071</v>
      </c>
      <c r="B4126" t="s">
        <v>534</v>
      </c>
      <c r="C4126" t="s">
        <v>560</v>
      </c>
      <c r="D4126" t="s">
        <v>3402</v>
      </c>
      <c r="E4126">
        <v>10</v>
      </c>
      <c r="F4126" s="19" t="s">
        <v>8092</v>
      </c>
    </row>
    <row r="4127" spans="1:6" x14ac:dyDescent="0.25">
      <c r="A4127" t="s">
        <v>3071</v>
      </c>
      <c r="B4127" t="s">
        <v>534</v>
      </c>
      <c r="C4127" t="s">
        <v>560</v>
      </c>
      <c r="D4127" t="s">
        <v>1816</v>
      </c>
      <c r="E4127">
        <v>2</v>
      </c>
      <c r="F4127" s="19" t="s">
        <v>6587</v>
      </c>
    </row>
    <row r="4128" spans="1:6" x14ac:dyDescent="0.25">
      <c r="A4128" t="s">
        <v>3071</v>
      </c>
      <c r="B4128" t="s">
        <v>534</v>
      </c>
      <c r="C4128" t="s">
        <v>560</v>
      </c>
      <c r="D4128" t="s">
        <v>3403</v>
      </c>
      <c r="E4128">
        <v>3</v>
      </c>
      <c r="F4128" s="19" t="s">
        <v>8225</v>
      </c>
    </row>
    <row r="4129" spans="1:6" x14ac:dyDescent="0.25">
      <c r="A4129" t="s">
        <v>3071</v>
      </c>
      <c r="B4129" t="s">
        <v>534</v>
      </c>
      <c r="C4129" t="s">
        <v>1833</v>
      </c>
      <c r="D4129" t="s">
        <v>553</v>
      </c>
      <c r="E4129">
        <v>5</v>
      </c>
      <c r="F4129" s="19" t="s">
        <v>8291</v>
      </c>
    </row>
    <row r="4130" spans="1:6" x14ac:dyDescent="0.25">
      <c r="A4130" t="s">
        <v>3071</v>
      </c>
      <c r="B4130" t="s">
        <v>534</v>
      </c>
      <c r="C4130" t="s">
        <v>181</v>
      </c>
      <c r="D4130" t="s">
        <v>3416</v>
      </c>
      <c r="E4130">
        <v>14</v>
      </c>
      <c r="F4130" s="19" t="s">
        <v>8292</v>
      </c>
    </row>
    <row r="4131" spans="1:6" x14ac:dyDescent="0.25">
      <c r="A4131" t="s">
        <v>3071</v>
      </c>
      <c r="B4131" t="s">
        <v>534</v>
      </c>
      <c r="C4131" t="s">
        <v>575</v>
      </c>
      <c r="D4131" t="s">
        <v>3434</v>
      </c>
      <c r="E4131">
        <v>2</v>
      </c>
      <c r="F4131" s="19" t="s">
        <v>8215</v>
      </c>
    </row>
    <row r="4132" spans="1:6" x14ac:dyDescent="0.25">
      <c r="A4132" t="s">
        <v>3071</v>
      </c>
      <c r="B4132" t="s">
        <v>534</v>
      </c>
      <c r="C4132" t="s">
        <v>575</v>
      </c>
      <c r="D4132" t="s">
        <v>1866</v>
      </c>
      <c r="E4132">
        <v>183</v>
      </c>
      <c r="F4132" s="19" t="s">
        <v>11205</v>
      </c>
    </row>
    <row r="4133" spans="1:6" x14ac:dyDescent="0.25">
      <c r="A4133" t="s">
        <v>3071</v>
      </c>
      <c r="B4133" t="s">
        <v>534</v>
      </c>
      <c r="C4133" t="s">
        <v>575</v>
      </c>
      <c r="D4133" t="s">
        <v>3436</v>
      </c>
      <c r="E4133">
        <v>2</v>
      </c>
      <c r="F4133" s="19" t="s">
        <v>8241</v>
      </c>
    </row>
    <row r="4134" spans="1:6" x14ac:dyDescent="0.25">
      <c r="A4134" t="s">
        <v>3071</v>
      </c>
      <c r="B4134" t="s">
        <v>534</v>
      </c>
      <c r="C4134" t="s">
        <v>575</v>
      </c>
      <c r="D4134" t="s">
        <v>3438</v>
      </c>
      <c r="E4134">
        <v>420</v>
      </c>
      <c r="F4134" s="19" t="s">
        <v>8293</v>
      </c>
    </row>
    <row r="4135" spans="1:6" x14ac:dyDescent="0.25">
      <c r="A4135" t="s">
        <v>3071</v>
      </c>
      <c r="B4135" t="s">
        <v>534</v>
      </c>
      <c r="C4135" t="s">
        <v>575</v>
      </c>
      <c r="D4135" t="s">
        <v>3435</v>
      </c>
      <c r="E4135">
        <v>6</v>
      </c>
      <c r="F4135" s="19" t="s">
        <v>8294</v>
      </c>
    </row>
    <row r="4136" spans="1:6" x14ac:dyDescent="0.25">
      <c r="A4136" t="s">
        <v>3071</v>
      </c>
      <c r="B4136" t="s">
        <v>534</v>
      </c>
      <c r="C4136" t="s">
        <v>575</v>
      </c>
      <c r="D4136" t="s">
        <v>3439</v>
      </c>
      <c r="E4136">
        <v>2</v>
      </c>
      <c r="F4136" s="19" t="s">
        <v>6663</v>
      </c>
    </row>
    <row r="4137" spans="1:6" x14ac:dyDescent="0.25">
      <c r="A4137" t="s">
        <v>3071</v>
      </c>
      <c r="B4137" t="s">
        <v>534</v>
      </c>
      <c r="C4137" t="s">
        <v>575</v>
      </c>
      <c r="D4137" t="s">
        <v>3440</v>
      </c>
      <c r="E4137">
        <v>100</v>
      </c>
      <c r="F4137" s="19" t="s">
        <v>8295</v>
      </c>
    </row>
    <row r="4138" spans="1:6" x14ac:dyDescent="0.25">
      <c r="A4138" t="s">
        <v>3071</v>
      </c>
      <c r="B4138" t="s">
        <v>534</v>
      </c>
      <c r="C4138" t="s">
        <v>575</v>
      </c>
      <c r="D4138" t="s">
        <v>1871</v>
      </c>
      <c r="E4138">
        <v>2</v>
      </c>
      <c r="F4138" s="19" t="s">
        <v>8249</v>
      </c>
    </row>
    <row r="4139" spans="1:6" x14ac:dyDescent="0.25">
      <c r="A4139" t="s">
        <v>3071</v>
      </c>
      <c r="B4139" t="s">
        <v>534</v>
      </c>
      <c r="C4139" t="s">
        <v>575</v>
      </c>
      <c r="D4139" t="s">
        <v>1872</v>
      </c>
      <c r="E4139">
        <v>6</v>
      </c>
      <c r="F4139" s="19" t="s">
        <v>8296</v>
      </c>
    </row>
    <row r="4140" spans="1:6" x14ac:dyDescent="0.25">
      <c r="A4140" t="s">
        <v>3071</v>
      </c>
      <c r="B4140" t="s">
        <v>534</v>
      </c>
      <c r="C4140" t="s">
        <v>575</v>
      </c>
      <c r="D4140" t="s">
        <v>3441</v>
      </c>
      <c r="E4140">
        <v>12</v>
      </c>
      <c r="F4140" s="19" t="s">
        <v>8297</v>
      </c>
    </row>
    <row r="4141" spans="1:6" x14ac:dyDescent="0.25">
      <c r="A4141" t="s">
        <v>3071</v>
      </c>
      <c r="B4141" t="s">
        <v>534</v>
      </c>
      <c r="C4141" t="s">
        <v>575</v>
      </c>
      <c r="D4141" t="s">
        <v>1874</v>
      </c>
      <c r="E4141">
        <v>7</v>
      </c>
      <c r="F4141" s="19" t="s">
        <v>8298</v>
      </c>
    </row>
    <row r="4142" spans="1:6" x14ac:dyDescent="0.25">
      <c r="A4142" t="s">
        <v>3071</v>
      </c>
      <c r="B4142" t="s">
        <v>534</v>
      </c>
      <c r="C4142" t="s">
        <v>575</v>
      </c>
      <c r="D4142" t="s">
        <v>1869</v>
      </c>
      <c r="E4142">
        <v>4</v>
      </c>
      <c r="F4142" s="19" t="s">
        <v>8299</v>
      </c>
    </row>
    <row r="4143" spans="1:6" x14ac:dyDescent="0.25">
      <c r="A4143" t="s">
        <v>3071</v>
      </c>
      <c r="B4143" t="s">
        <v>534</v>
      </c>
      <c r="C4143" t="s">
        <v>575</v>
      </c>
      <c r="D4143" t="s">
        <v>596</v>
      </c>
      <c r="E4143">
        <v>7</v>
      </c>
      <c r="F4143" s="19" t="s">
        <v>8300</v>
      </c>
    </row>
    <row r="4144" spans="1:6" x14ac:dyDescent="0.25">
      <c r="A4144" t="s">
        <v>3071</v>
      </c>
      <c r="B4144" t="s">
        <v>534</v>
      </c>
      <c r="C4144" t="s">
        <v>575</v>
      </c>
      <c r="D4144" t="s">
        <v>597</v>
      </c>
      <c r="E4144">
        <v>2</v>
      </c>
      <c r="F4144" s="19" t="s">
        <v>8189</v>
      </c>
    </row>
    <row r="4145" spans="1:6" x14ac:dyDescent="0.25">
      <c r="A4145" t="s">
        <v>3071</v>
      </c>
      <c r="B4145" t="s">
        <v>534</v>
      </c>
      <c r="C4145" t="s">
        <v>575</v>
      </c>
      <c r="D4145" t="s">
        <v>582</v>
      </c>
      <c r="E4145">
        <v>2</v>
      </c>
      <c r="F4145" s="19" t="s">
        <v>8217</v>
      </c>
    </row>
    <row r="4146" spans="1:6" x14ac:dyDescent="0.25">
      <c r="A4146" t="s">
        <v>3071</v>
      </c>
      <c r="B4146" t="s">
        <v>534</v>
      </c>
      <c r="C4146" t="s">
        <v>575</v>
      </c>
      <c r="D4146" t="s">
        <v>1870</v>
      </c>
      <c r="E4146">
        <v>10</v>
      </c>
      <c r="F4146" s="19" t="s">
        <v>8092</v>
      </c>
    </row>
    <row r="4147" spans="1:6" x14ac:dyDescent="0.25">
      <c r="A4147" t="s">
        <v>3071</v>
      </c>
      <c r="B4147" t="s">
        <v>534</v>
      </c>
      <c r="C4147" t="s">
        <v>575</v>
      </c>
      <c r="D4147" t="s">
        <v>1858</v>
      </c>
      <c r="E4147">
        <v>2</v>
      </c>
      <c r="F4147" s="19" t="s">
        <v>8189</v>
      </c>
    </row>
    <row r="4148" spans="1:6" x14ac:dyDescent="0.25">
      <c r="A4148" t="s">
        <v>3071</v>
      </c>
      <c r="B4148" t="s">
        <v>534</v>
      </c>
      <c r="C4148" t="s">
        <v>575</v>
      </c>
      <c r="D4148" t="s">
        <v>584</v>
      </c>
      <c r="E4148">
        <v>4</v>
      </c>
      <c r="F4148" s="19" t="s">
        <v>8301</v>
      </c>
    </row>
    <row r="4149" spans="1:6" x14ac:dyDescent="0.25">
      <c r="A4149" t="s">
        <v>3071</v>
      </c>
      <c r="B4149" t="s">
        <v>534</v>
      </c>
      <c r="C4149" t="s">
        <v>575</v>
      </c>
      <c r="D4149" t="s">
        <v>585</v>
      </c>
      <c r="E4149">
        <v>7</v>
      </c>
      <c r="F4149" s="19" t="s">
        <v>8298</v>
      </c>
    </row>
    <row r="4150" spans="1:6" x14ac:dyDescent="0.25">
      <c r="A4150" t="s">
        <v>3071</v>
      </c>
      <c r="B4150" t="s">
        <v>534</v>
      </c>
      <c r="C4150" t="s">
        <v>575</v>
      </c>
      <c r="D4150" t="s">
        <v>598</v>
      </c>
      <c r="E4150">
        <v>16</v>
      </c>
      <c r="F4150" s="19" t="s">
        <v>8302</v>
      </c>
    </row>
    <row r="4151" spans="1:6" x14ac:dyDescent="0.25">
      <c r="A4151" t="s">
        <v>3071</v>
      </c>
      <c r="B4151" t="s">
        <v>534</v>
      </c>
      <c r="C4151" t="s">
        <v>575</v>
      </c>
      <c r="D4151" t="s">
        <v>1893</v>
      </c>
      <c r="E4151">
        <v>6</v>
      </c>
      <c r="F4151" s="19" t="s">
        <v>8303</v>
      </c>
    </row>
    <row r="4152" spans="1:6" x14ac:dyDescent="0.25">
      <c r="A4152" t="s">
        <v>3071</v>
      </c>
      <c r="B4152" t="s">
        <v>534</v>
      </c>
      <c r="C4152" t="s">
        <v>575</v>
      </c>
      <c r="D4152" t="s">
        <v>3445</v>
      </c>
      <c r="E4152">
        <v>4</v>
      </c>
      <c r="F4152" s="19" t="s">
        <v>8018</v>
      </c>
    </row>
    <row r="4153" spans="1:6" x14ac:dyDescent="0.25">
      <c r="A4153" t="s">
        <v>3071</v>
      </c>
      <c r="B4153" t="s">
        <v>534</v>
      </c>
      <c r="C4153" t="s">
        <v>575</v>
      </c>
      <c r="D4153" t="s">
        <v>3432</v>
      </c>
      <c r="E4153">
        <v>2</v>
      </c>
      <c r="F4153" s="19" t="s">
        <v>8189</v>
      </c>
    </row>
    <row r="4154" spans="1:6" x14ac:dyDescent="0.25">
      <c r="A4154" t="s">
        <v>3071</v>
      </c>
      <c r="B4154" t="s">
        <v>534</v>
      </c>
      <c r="C4154" t="s">
        <v>575</v>
      </c>
      <c r="D4154" t="s">
        <v>1885</v>
      </c>
      <c r="E4154">
        <v>2</v>
      </c>
      <c r="F4154" s="19" t="s">
        <v>8189</v>
      </c>
    </row>
    <row r="4155" spans="1:6" x14ac:dyDescent="0.25">
      <c r="A4155" t="s">
        <v>3071</v>
      </c>
      <c r="B4155" t="s">
        <v>534</v>
      </c>
      <c r="C4155" t="s">
        <v>575</v>
      </c>
      <c r="D4155" t="s">
        <v>1898</v>
      </c>
      <c r="E4155">
        <v>2</v>
      </c>
      <c r="F4155" s="19" t="s">
        <v>8215</v>
      </c>
    </row>
    <row r="4156" spans="1:6" x14ac:dyDescent="0.25">
      <c r="A4156" t="s">
        <v>3071</v>
      </c>
      <c r="B4156" t="s">
        <v>534</v>
      </c>
      <c r="C4156" t="s">
        <v>575</v>
      </c>
      <c r="D4156" t="s">
        <v>1899</v>
      </c>
      <c r="E4156">
        <v>8</v>
      </c>
      <c r="F4156" s="19" t="s">
        <v>8304</v>
      </c>
    </row>
    <row r="4157" spans="1:6" x14ac:dyDescent="0.25">
      <c r="A4157" t="s">
        <v>3071</v>
      </c>
      <c r="B4157" t="s">
        <v>534</v>
      </c>
      <c r="C4157" t="s">
        <v>575</v>
      </c>
      <c r="D4157" t="s">
        <v>1903</v>
      </c>
      <c r="E4157">
        <v>9</v>
      </c>
      <c r="F4157" s="19" t="s">
        <v>8120</v>
      </c>
    </row>
    <row r="4158" spans="1:6" x14ac:dyDescent="0.25">
      <c r="A4158" t="s">
        <v>3071</v>
      </c>
      <c r="B4158" t="s">
        <v>534</v>
      </c>
      <c r="C4158" t="s">
        <v>575</v>
      </c>
      <c r="D4158" t="s">
        <v>3431</v>
      </c>
      <c r="E4158">
        <v>4</v>
      </c>
      <c r="F4158" s="19" t="s">
        <v>8305</v>
      </c>
    </row>
    <row r="4159" spans="1:6" x14ac:dyDescent="0.25">
      <c r="A4159" t="s">
        <v>3071</v>
      </c>
      <c r="B4159" t="s">
        <v>534</v>
      </c>
      <c r="C4159" t="s">
        <v>575</v>
      </c>
      <c r="D4159" t="s">
        <v>589</v>
      </c>
      <c r="E4159">
        <v>7</v>
      </c>
      <c r="F4159" s="19" t="s">
        <v>8306</v>
      </c>
    </row>
    <row r="4160" spans="1:6" x14ac:dyDescent="0.25">
      <c r="A4160" t="s">
        <v>3071</v>
      </c>
      <c r="B4160" t="s">
        <v>534</v>
      </c>
      <c r="C4160" t="s">
        <v>575</v>
      </c>
      <c r="D4160" t="s">
        <v>1867</v>
      </c>
      <c r="E4160">
        <v>4</v>
      </c>
      <c r="F4160" s="19" t="s">
        <v>8307</v>
      </c>
    </row>
    <row r="4161" spans="1:6" x14ac:dyDescent="0.25">
      <c r="A4161" t="s">
        <v>3071</v>
      </c>
      <c r="B4161" t="s">
        <v>534</v>
      </c>
      <c r="C4161" t="s">
        <v>575</v>
      </c>
      <c r="D4161" t="s">
        <v>590</v>
      </c>
      <c r="E4161">
        <v>2</v>
      </c>
      <c r="F4161" s="19" t="s">
        <v>6587</v>
      </c>
    </row>
    <row r="4162" spans="1:6" x14ac:dyDescent="0.25">
      <c r="A4162" t="s">
        <v>3071</v>
      </c>
      <c r="B4162" t="s">
        <v>534</v>
      </c>
      <c r="C4162" t="s">
        <v>575</v>
      </c>
      <c r="D4162" t="s">
        <v>586</v>
      </c>
      <c r="E4162">
        <v>39</v>
      </c>
      <c r="F4162" s="19" t="s">
        <v>8308</v>
      </c>
    </row>
    <row r="4163" spans="1:6" x14ac:dyDescent="0.25">
      <c r="A4163" t="s">
        <v>3071</v>
      </c>
      <c r="B4163" t="s">
        <v>534</v>
      </c>
      <c r="C4163" t="s">
        <v>575</v>
      </c>
      <c r="D4163" t="s">
        <v>3443</v>
      </c>
      <c r="E4163">
        <v>2</v>
      </c>
      <c r="F4163" s="19" t="s">
        <v>6663</v>
      </c>
    </row>
    <row r="4164" spans="1:6" x14ac:dyDescent="0.25">
      <c r="A4164" t="s">
        <v>3071</v>
      </c>
      <c r="B4164" t="s">
        <v>534</v>
      </c>
      <c r="C4164" t="s">
        <v>575</v>
      </c>
      <c r="D4164" t="s">
        <v>1908</v>
      </c>
      <c r="E4164">
        <v>3</v>
      </c>
      <c r="F4164" s="19" t="s">
        <v>8309</v>
      </c>
    </row>
    <row r="4165" spans="1:6" x14ac:dyDescent="0.25">
      <c r="A4165" t="s">
        <v>3071</v>
      </c>
      <c r="B4165" t="s">
        <v>534</v>
      </c>
      <c r="C4165" t="s">
        <v>575</v>
      </c>
      <c r="D4165" t="s">
        <v>1909</v>
      </c>
      <c r="E4165">
        <v>2</v>
      </c>
      <c r="F4165" s="19" t="s">
        <v>8310</v>
      </c>
    </row>
    <row r="4166" spans="1:6" x14ac:dyDescent="0.25">
      <c r="A4166" t="s">
        <v>3071</v>
      </c>
      <c r="B4166" t="s">
        <v>534</v>
      </c>
      <c r="C4166" t="s">
        <v>575</v>
      </c>
      <c r="D4166" t="s">
        <v>3442</v>
      </c>
      <c r="E4166">
        <v>4</v>
      </c>
      <c r="F4166" s="19" t="s">
        <v>8272</v>
      </c>
    </row>
    <row r="4167" spans="1:6" x14ac:dyDescent="0.25">
      <c r="A4167" t="s">
        <v>3071</v>
      </c>
      <c r="B4167" t="s">
        <v>534</v>
      </c>
      <c r="C4167" t="s">
        <v>575</v>
      </c>
      <c r="D4167" t="s">
        <v>3444</v>
      </c>
      <c r="E4167">
        <v>2</v>
      </c>
      <c r="F4167" s="19" t="s">
        <v>8200</v>
      </c>
    </row>
    <row r="4168" spans="1:6" x14ac:dyDescent="0.25">
      <c r="A4168" t="s">
        <v>3071</v>
      </c>
      <c r="B4168" t="s">
        <v>534</v>
      </c>
      <c r="C4168" t="s">
        <v>575</v>
      </c>
      <c r="D4168" t="s">
        <v>1876</v>
      </c>
      <c r="E4168">
        <v>2</v>
      </c>
      <c r="F4168" s="19" t="s">
        <v>8217</v>
      </c>
    </row>
    <row r="4169" spans="1:6" x14ac:dyDescent="0.25">
      <c r="A4169" t="s">
        <v>3071</v>
      </c>
      <c r="B4169" t="s">
        <v>534</v>
      </c>
      <c r="C4169" t="s">
        <v>575</v>
      </c>
      <c r="D4169" t="s">
        <v>1868</v>
      </c>
      <c r="E4169">
        <v>2</v>
      </c>
      <c r="F4169" s="19" t="s">
        <v>6587</v>
      </c>
    </row>
    <row r="4170" spans="1:6" x14ac:dyDescent="0.25">
      <c r="A4170" t="s">
        <v>3071</v>
      </c>
      <c r="B4170" t="s">
        <v>534</v>
      </c>
      <c r="C4170" t="s">
        <v>575</v>
      </c>
      <c r="D4170" t="s">
        <v>588</v>
      </c>
      <c r="E4170">
        <v>8</v>
      </c>
      <c r="F4170" s="19" t="s">
        <v>8311</v>
      </c>
    </row>
    <row r="4171" spans="1:6" x14ac:dyDescent="0.25">
      <c r="A4171" t="s">
        <v>3071</v>
      </c>
      <c r="B4171" t="s">
        <v>534</v>
      </c>
      <c r="C4171" t="s">
        <v>575</v>
      </c>
      <c r="D4171" t="s">
        <v>3433</v>
      </c>
      <c r="E4171">
        <v>209</v>
      </c>
      <c r="F4171" s="19" t="s">
        <v>8312</v>
      </c>
    </row>
    <row r="4172" spans="1:6" x14ac:dyDescent="0.25">
      <c r="A4172" t="s">
        <v>3071</v>
      </c>
      <c r="B4172" t="s">
        <v>534</v>
      </c>
      <c r="C4172" t="s">
        <v>575</v>
      </c>
      <c r="D4172" t="s">
        <v>3437</v>
      </c>
      <c r="E4172">
        <v>198</v>
      </c>
      <c r="F4172" s="19" t="s">
        <v>11206</v>
      </c>
    </row>
    <row r="4173" spans="1:6" x14ac:dyDescent="0.25">
      <c r="A4173" t="s">
        <v>3071</v>
      </c>
      <c r="B4173" t="s">
        <v>534</v>
      </c>
      <c r="C4173" t="s">
        <v>575</v>
      </c>
      <c r="D4173" t="s">
        <v>595</v>
      </c>
      <c r="E4173">
        <v>2</v>
      </c>
      <c r="F4173" s="19" t="s">
        <v>8249</v>
      </c>
    </row>
    <row r="4174" spans="1:6" x14ac:dyDescent="0.25">
      <c r="A4174" t="s">
        <v>3071</v>
      </c>
      <c r="B4174" t="s">
        <v>534</v>
      </c>
      <c r="C4174" t="s">
        <v>575</v>
      </c>
      <c r="D4174" t="s">
        <v>3446</v>
      </c>
      <c r="E4174">
        <v>5</v>
      </c>
      <c r="F4174" s="19" t="s">
        <v>8254</v>
      </c>
    </row>
    <row r="4175" spans="1:6" x14ac:dyDescent="0.25">
      <c r="A4175" t="s">
        <v>3071</v>
      </c>
      <c r="B4175" t="s">
        <v>534</v>
      </c>
      <c r="C4175" t="s">
        <v>575</v>
      </c>
      <c r="D4175" t="s">
        <v>3417</v>
      </c>
      <c r="E4175">
        <v>2</v>
      </c>
      <c r="F4175" s="19" t="s">
        <v>6587</v>
      </c>
    </row>
    <row r="4176" spans="1:6" x14ac:dyDescent="0.25">
      <c r="A4176" t="s">
        <v>3071</v>
      </c>
      <c r="B4176" t="s">
        <v>534</v>
      </c>
      <c r="C4176" t="s">
        <v>575</v>
      </c>
      <c r="D4176" t="s">
        <v>1838</v>
      </c>
      <c r="E4176">
        <v>2</v>
      </c>
      <c r="F4176" s="19" t="s">
        <v>6663</v>
      </c>
    </row>
    <row r="4177" spans="1:6" x14ac:dyDescent="0.25">
      <c r="A4177" t="s">
        <v>3071</v>
      </c>
      <c r="B4177" t="s">
        <v>534</v>
      </c>
      <c r="C4177" t="s">
        <v>575</v>
      </c>
      <c r="D4177" t="s">
        <v>3418</v>
      </c>
      <c r="E4177">
        <v>73</v>
      </c>
      <c r="F4177" s="19" t="s">
        <v>8313</v>
      </c>
    </row>
    <row r="4178" spans="1:6" x14ac:dyDescent="0.25">
      <c r="A4178" t="s">
        <v>3071</v>
      </c>
      <c r="B4178" t="s">
        <v>534</v>
      </c>
      <c r="C4178" t="s">
        <v>575</v>
      </c>
      <c r="D4178" t="s">
        <v>3419</v>
      </c>
      <c r="E4178">
        <v>3</v>
      </c>
      <c r="F4178" s="19" t="s">
        <v>8246</v>
      </c>
    </row>
    <row r="4179" spans="1:6" x14ac:dyDescent="0.25">
      <c r="A4179" t="s">
        <v>3071</v>
      </c>
      <c r="B4179" t="s">
        <v>534</v>
      </c>
      <c r="C4179" t="s">
        <v>575</v>
      </c>
      <c r="D4179" t="s">
        <v>3420</v>
      </c>
      <c r="E4179">
        <v>65</v>
      </c>
      <c r="F4179" s="19" t="s">
        <v>8314</v>
      </c>
    </row>
    <row r="4180" spans="1:6" x14ac:dyDescent="0.25">
      <c r="A4180" t="s">
        <v>3071</v>
      </c>
      <c r="B4180" t="s">
        <v>534</v>
      </c>
      <c r="C4180" t="s">
        <v>575</v>
      </c>
      <c r="D4180" t="s">
        <v>3421</v>
      </c>
      <c r="E4180">
        <v>2</v>
      </c>
      <c r="F4180" s="19" t="s">
        <v>8189</v>
      </c>
    </row>
    <row r="4181" spans="1:6" x14ac:dyDescent="0.25">
      <c r="A4181" t="s">
        <v>3071</v>
      </c>
      <c r="B4181" t="s">
        <v>534</v>
      </c>
      <c r="C4181" t="s">
        <v>575</v>
      </c>
      <c r="D4181" t="s">
        <v>3422</v>
      </c>
      <c r="E4181">
        <v>2</v>
      </c>
      <c r="F4181" s="19" t="s">
        <v>6587</v>
      </c>
    </row>
    <row r="4182" spans="1:6" x14ac:dyDescent="0.25">
      <c r="A4182" t="s">
        <v>3071</v>
      </c>
      <c r="B4182" t="s">
        <v>534</v>
      </c>
      <c r="C4182" t="s">
        <v>575</v>
      </c>
      <c r="D4182" t="s">
        <v>3423</v>
      </c>
      <c r="E4182">
        <v>6</v>
      </c>
      <c r="F4182" s="19" t="s">
        <v>8144</v>
      </c>
    </row>
    <row r="4183" spans="1:6" x14ac:dyDescent="0.25">
      <c r="A4183" t="s">
        <v>3071</v>
      </c>
      <c r="B4183" t="s">
        <v>534</v>
      </c>
      <c r="C4183" t="s">
        <v>575</v>
      </c>
      <c r="D4183" t="s">
        <v>1842</v>
      </c>
      <c r="E4183">
        <v>4</v>
      </c>
      <c r="F4183" s="19" t="s">
        <v>8315</v>
      </c>
    </row>
    <row r="4184" spans="1:6" x14ac:dyDescent="0.25">
      <c r="A4184" t="s">
        <v>3071</v>
      </c>
      <c r="B4184" t="s">
        <v>534</v>
      </c>
      <c r="C4184" t="s">
        <v>575</v>
      </c>
      <c r="D4184" t="s">
        <v>1844</v>
      </c>
      <c r="E4184">
        <v>41</v>
      </c>
      <c r="F4184" s="19" t="s">
        <v>8316</v>
      </c>
    </row>
    <row r="4185" spans="1:6" x14ac:dyDescent="0.25">
      <c r="A4185" t="s">
        <v>3071</v>
      </c>
      <c r="B4185" t="s">
        <v>534</v>
      </c>
      <c r="C4185" t="s">
        <v>575</v>
      </c>
      <c r="D4185" t="s">
        <v>3424</v>
      </c>
      <c r="E4185">
        <v>2</v>
      </c>
      <c r="F4185" s="19" t="s">
        <v>8189</v>
      </c>
    </row>
    <row r="4186" spans="1:6" x14ac:dyDescent="0.25">
      <c r="A4186" t="s">
        <v>3071</v>
      </c>
      <c r="B4186" t="s">
        <v>534</v>
      </c>
      <c r="C4186" t="s">
        <v>575</v>
      </c>
      <c r="D4186" t="s">
        <v>1846</v>
      </c>
      <c r="E4186">
        <v>2</v>
      </c>
      <c r="F4186" s="19" t="s">
        <v>8249</v>
      </c>
    </row>
    <row r="4187" spans="1:6" x14ac:dyDescent="0.25">
      <c r="A4187" t="s">
        <v>3071</v>
      </c>
      <c r="B4187" t="s">
        <v>534</v>
      </c>
      <c r="C4187" t="s">
        <v>575</v>
      </c>
      <c r="D4187" t="s">
        <v>3425</v>
      </c>
      <c r="E4187">
        <v>2</v>
      </c>
      <c r="F4187" s="19" t="s">
        <v>8217</v>
      </c>
    </row>
    <row r="4188" spans="1:6" x14ac:dyDescent="0.25">
      <c r="A4188" t="s">
        <v>3071</v>
      </c>
      <c r="B4188" t="s">
        <v>534</v>
      </c>
      <c r="C4188" t="s">
        <v>575</v>
      </c>
      <c r="D4188" t="s">
        <v>3426</v>
      </c>
      <c r="E4188">
        <v>2</v>
      </c>
      <c r="F4188" s="19" t="s">
        <v>8200</v>
      </c>
    </row>
    <row r="4189" spans="1:6" x14ac:dyDescent="0.25">
      <c r="A4189" t="s">
        <v>3071</v>
      </c>
      <c r="B4189" t="s">
        <v>534</v>
      </c>
      <c r="C4189" t="s">
        <v>575</v>
      </c>
      <c r="D4189" t="s">
        <v>3427</v>
      </c>
      <c r="E4189">
        <v>2</v>
      </c>
      <c r="F4189" s="19" t="s">
        <v>8217</v>
      </c>
    </row>
    <row r="4190" spans="1:6" x14ac:dyDescent="0.25">
      <c r="A4190" t="s">
        <v>3071</v>
      </c>
      <c r="B4190" t="s">
        <v>534</v>
      </c>
      <c r="C4190" t="s">
        <v>575</v>
      </c>
      <c r="D4190" t="s">
        <v>3428</v>
      </c>
      <c r="E4190">
        <v>2</v>
      </c>
      <c r="F4190" s="19" t="s">
        <v>8178</v>
      </c>
    </row>
    <row r="4191" spans="1:6" x14ac:dyDescent="0.25">
      <c r="A4191" t="s">
        <v>3071</v>
      </c>
      <c r="B4191" t="s">
        <v>534</v>
      </c>
      <c r="C4191" t="s">
        <v>575</v>
      </c>
      <c r="D4191" t="s">
        <v>1852</v>
      </c>
      <c r="E4191">
        <v>28</v>
      </c>
      <c r="F4191" s="19" t="s">
        <v>8317</v>
      </c>
    </row>
    <row r="4192" spans="1:6" x14ac:dyDescent="0.25">
      <c r="A4192" t="s">
        <v>3071</v>
      </c>
      <c r="B4192" t="s">
        <v>534</v>
      </c>
      <c r="C4192" t="s">
        <v>575</v>
      </c>
      <c r="D4192" t="s">
        <v>3429</v>
      </c>
      <c r="E4192">
        <v>6</v>
      </c>
      <c r="F4192" s="19" t="s">
        <v>8303</v>
      </c>
    </row>
    <row r="4193" spans="1:6" x14ac:dyDescent="0.25">
      <c r="A4193" t="s">
        <v>3071</v>
      </c>
      <c r="B4193" t="s">
        <v>534</v>
      </c>
      <c r="C4193" t="s">
        <v>575</v>
      </c>
      <c r="D4193" t="s">
        <v>3430</v>
      </c>
      <c r="E4193">
        <v>2</v>
      </c>
      <c r="F4193" s="19" t="s">
        <v>8249</v>
      </c>
    </row>
    <row r="4194" spans="1:6" x14ac:dyDescent="0.25">
      <c r="A4194" t="s">
        <v>3071</v>
      </c>
      <c r="B4194" t="s">
        <v>534</v>
      </c>
      <c r="C4194" t="s">
        <v>3447</v>
      </c>
      <c r="D4194" t="s">
        <v>554</v>
      </c>
      <c r="E4194">
        <v>5</v>
      </c>
      <c r="F4194" s="19" t="s">
        <v>8023</v>
      </c>
    </row>
    <row r="4195" spans="1:6" x14ac:dyDescent="0.25">
      <c r="A4195" t="s">
        <v>3071</v>
      </c>
      <c r="B4195" t="s">
        <v>534</v>
      </c>
      <c r="C4195" t="s">
        <v>611</v>
      </c>
      <c r="D4195" t="s">
        <v>3449</v>
      </c>
      <c r="E4195">
        <v>5</v>
      </c>
      <c r="F4195" s="19" t="s">
        <v>8190</v>
      </c>
    </row>
    <row r="4196" spans="1:6" x14ac:dyDescent="0.25">
      <c r="A4196" t="s">
        <v>3071</v>
      </c>
      <c r="B4196" t="s">
        <v>534</v>
      </c>
      <c r="C4196" t="s">
        <v>611</v>
      </c>
      <c r="D4196" t="s">
        <v>612</v>
      </c>
      <c r="E4196">
        <v>2</v>
      </c>
      <c r="F4196" s="19" t="s">
        <v>8189</v>
      </c>
    </row>
    <row r="4197" spans="1:6" x14ac:dyDescent="0.25">
      <c r="A4197" t="s">
        <v>3071</v>
      </c>
      <c r="B4197" t="s">
        <v>534</v>
      </c>
      <c r="C4197" t="s">
        <v>611</v>
      </c>
      <c r="D4197" t="s">
        <v>3450</v>
      </c>
      <c r="E4197">
        <v>6</v>
      </c>
      <c r="F4197" s="19" t="s">
        <v>8247</v>
      </c>
    </row>
    <row r="4198" spans="1:6" x14ac:dyDescent="0.25">
      <c r="A4198" t="s">
        <v>3071</v>
      </c>
      <c r="B4198" t="s">
        <v>534</v>
      </c>
      <c r="C4198" t="s">
        <v>611</v>
      </c>
      <c r="D4198" t="s">
        <v>3451</v>
      </c>
      <c r="E4198">
        <v>300</v>
      </c>
      <c r="F4198" s="19" t="s">
        <v>8318</v>
      </c>
    </row>
    <row r="4199" spans="1:6" x14ac:dyDescent="0.25">
      <c r="A4199" t="s">
        <v>3071</v>
      </c>
      <c r="B4199" t="s">
        <v>534</v>
      </c>
      <c r="C4199" t="s">
        <v>611</v>
      </c>
      <c r="D4199" t="s">
        <v>1913</v>
      </c>
      <c r="E4199">
        <v>22</v>
      </c>
      <c r="F4199" s="19" t="s">
        <v>8319</v>
      </c>
    </row>
    <row r="4200" spans="1:6" x14ac:dyDescent="0.25">
      <c r="A4200" t="s">
        <v>3071</v>
      </c>
      <c r="B4200" t="s">
        <v>534</v>
      </c>
      <c r="C4200" t="s">
        <v>611</v>
      </c>
      <c r="D4200" t="s">
        <v>3448</v>
      </c>
      <c r="E4200">
        <v>426</v>
      </c>
      <c r="F4200" s="19" t="s">
        <v>8320</v>
      </c>
    </row>
    <row r="4201" spans="1:6" x14ac:dyDescent="0.25">
      <c r="A4201" t="s">
        <v>3071</v>
      </c>
      <c r="B4201" t="s">
        <v>534</v>
      </c>
      <c r="C4201" t="s">
        <v>3452</v>
      </c>
      <c r="D4201" t="s">
        <v>3453</v>
      </c>
      <c r="E4201">
        <v>29</v>
      </c>
      <c r="F4201" s="19" t="s">
        <v>8321</v>
      </c>
    </row>
    <row r="4202" spans="1:6" x14ac:dyDescent="0.25">
      <c r="A4202" t="s">
        <v>3071</v>
      </c>
      <c r="B4202" t="s">
        <v>534</v>
      </c>
      <c r="C4202" t="s">
        <v>3452</v>
      </c>
      <c r="D4202" t="s">
        <v>3454</v>
      </c>
      <c r="E4202">
        <v>21</v>
      </c>
      <c r="F4202" s="19" t="s">
        <v>8322</v>
      </c>
    </row>
    <row r="4203" spans="1:6" x14ac:dyDescent="0.25">
      <c r="A4203" t="s">
        <v>3071</v>
      </c>
      <c r="B4203" t="s">
        <v>534</v>
      </c>
      <c r="C4203" t="s">
        <v>3452</v>
      </c>
      <c r="D4203" t="s">
        <v>3455</v>
      </c>
      <c r="E4203">
        <v>1546</v>
      </c>
      <c r="F4203" s="19" t="s">
        <v>8323</v>
      </c>
    </row>
    <row r="4204" spans="1:6" x14ac:dyDescent="0.25">
      <c r="A4204" t="s">
        <v>3071</v>
      </c>
      <c r="B4204" t="s">
        <v>534</v>
      </c>
      <c r="C4204" t="s">
        <v>1916</v>
      </c>
      <c r="D4204" t="s">
        <v>1917</v>
      </c>
      <c r="E4204">
        <v>8</v>
      </c>
      <c r="F4204" s="19" t="s">
        <v>8324</v>
      </c>
    </row>
    <row r="4205" spans="1:6" x14ac:dyDescent="0.25">
      <c r="A4205" t="s">
        <v>3071</v>
      </c>
      <c r="B4205" t="s">
        <v>534</v>
      </c>
      <c r="C4205" t="s">
        <v>613</v>
      </c>
      <c r="D4205" t="s">
        <v>1976</v>
      </c>
      <c r="E4205">
        <v>3</v>
      </c>
      <c r="F4205" s="19" t="s">
        <v>8325</v>
      </c>
    </row>
    <row r="4206" spans="1:6" x14ac:dyDescent="0.25">
      <c r="A4206" t="s">
        <v>3071</v>
      </c>
      <c r="B4206" t="s">
        <v>534</v>
      </c>
      <c r="C4206" t="s">
        <v>613</v>
      </c>
      <c r="D4206" t="s">
        <v>3507</v>
      </c>
      <c r="E4206">
        <v>8</v>
      </c>
      <c r="F4206" s="19" t="s">
        <v>8326</v>
      </c>
    </row>
    <row r="4207" spans="1:6" x14ac:dyDescent="0.25">
      <c r="A4207" t="s">
        <v>3071</v>
      </c>
      <c r="B4207" t="s">
        <v>534</v>
      </c>
      <c r="C4207" t="s">
        <v>613</v>
      </c>
      <c r="D4207" t="s">
        <v>3508</v>
      </c>
      <c r="E4207">
        <v>12</v>
      </c>
      <c r="F4207" s="19" t="s">
        <v>8025</v>
      </c>
    </row>
    <row r="4208" spans="1:6" x14ac:dyDescent="0.25">
      <c r="A4208" t="s">
        <v>3071</v>
      </c>
      <c r="B4208" t="s">
        <v>534</v>
      </c>
      <c r="C4208" t="s">
        <v>613</v>
      </c>
      <c r="D4208" t="s">
        <v>3509</v>
      </c>
      <c r="E4208">
        <v>180</v>
      </c>
      <c r="F4208" s="19" t="s">
        <v>8327</v>
      </c>
    </row>
    <row r="4209" spans="1:6" x14ac:dyDescent="0.25">
      <c r="A4209" t="s">
        <v>3071</v>
      </c>
      <c r="B4209" t="s">
        <v>534</v>
      </c>
      <c r="C4209" t="s">
        <v>613</v>
      </c>
      <c r="D4209" t="s">
        <v>3485</v>
      </c>
      <c r="E4209">
        <v>2</v>
      </c>
      <c r="F4209" s="19" t="s">
        <v>6663</v>
      </c>
    </row>
    <row r="4210" spans="1:6" x14ac:dyDescent="0.25">
      <c r="A4210" t="s">
        <v>3071</v>
      </c>
      <c r="B4210" t="s">
        <v>534</v>
      </c>
      <c r="C4210" t="s">
        <v>613</v>
      </c>
      <c r="D4210" t="s">
        <v>617</v>
      </c>
      <c r="E4210">
        <v>21</v>
      </c>
      <c r="F4210" s="19" t="s">
        <v>8328</v>
      </c>
    </row>
    <row r="4211" spans="1:6" x14ac:dyDescent="0.25">
      <c r="A4211" t="s">
        <v>3071</v>
      </c>
      <c r="B4211" t="s">
        <v>534</v>
      </c>
      <c r="C4211" t="s">
        <v>613</v>
      </c>
      <c r="D4211" t="s">
        <v>3486</v>
      </c>
      <c r="E4211">
        <v>10</v>
      </c>
      <c r="F4211" s="19" t="s">
        <v>8092</v>
      </c>
    </row>
    <row r="4212" spans="1:6" x14ac:dyDescent="0.25">
      <c r="A4212" t="s">
        <v>3071</v>
      </c>
      <c r="B4212" t="s">
        <v>534</v>
      </c>
      <c r="C4212" t="s">
        <v>613</v>
      </c>
      <c r="D4212" t="s">
        <v>3498</v>
      </c>
      <c r="E4212">
        <v>3</v>
      </c>
      <c r="F4212" s="19" t="s">
        <v>8225</v>
      </c>
    </row>
    <row r="4213" spans="1:6" x14ac:dyDescent="0.25">
      <c r="A4213" t="s">
        <v>3071</v>
      </c>
      <c r="B4213" t="s">
        <v>534</v>
      </c>
      <c r="C4213" t="s">
        <v>613</v>
      </c>
      <c r="D4213" t="s">
        <v>3499</v>
      </c>
      <c r="E4213">
        <v>23</v>
      </c>
      <c r="F4213" s="19" t="s">
        <v>8329</v>
      </c>
    </row>
    <row r="4214" spans="1:6" x14ac:dyDescent="0.25">
      <c r="A4214" t="s">
        <v>3071</v>
      </c>
      <c r="B4214" t="s">
        <v>534</v>
      </c>
      <c r="C4214" t="s">
        <v>613</v>
      </c>
      <c r="D4214" t="s">
        <v>3511</v>
      </c>
      <c r="E4214">
        <v>5</v>
      </c>
      <c r="F4214" s="19" t="s">
        <v>8330</v>
      </c>
    </row>
    <row r="4215" spans="1:6" x14ac:dyDescent="0.25">
      <c r="A4215" t="s">
        <v>3071</v>
      </c>
      <c r="B4215" t="s">
        <v>534</v>
      </c>
      <c r="C4215" t="s">
        <v>613</v>
      </c>
      <c r="D4215" t="s">
        <v>3487</v>
      </c>
      <c r="E4215">
        <v>2</v>
      </c>
      <c r="F4215" s="19" t="s">
        <v>8331</v>
      </c>
    </row>
    <row r="4216" spans="1:6" x14ac:dyDescent="0.25">
      <c r="A4216" t="s">
        <v>3071</v>
      </c>
      <c r="B4216" t="s">
        <v>534</v>
      </c>
      <c r="C4216" t="s">
        <v>613</v>
      </c>
      <c r="D4216" t="s">
        <v>3488</v>
      </c>
      <c r="E4216">
        <v>2</v>
      </c>
      <c r="F4216" s="19" t="s">
        <v>8215</v>
      </c>
    </row>
    <row r="4217" spans="1:6" x14ac:dyDescent="0.25">
      <c r="A4217" t="s">
        <v>3071</v>
      </c>
      <c r="B4217" t="s">
        <v>534</v>
      </c>
      <c r="C4217" t="s">
        <v>613</v>
      </c>
      <c r="D4217" t="s">
        <v>3489</v>
      </c>
      <c r="E4217">
        <v>2</v>
      </c>
      <c r="F4217" s="19" t="s">
        <v>8215</v>
      </c>
    </row>
    <row r="4218" spans="1:6" x14ac:dyDescent="0.25">
      <c r="A4218" t="s">
        <v>3071</v>
      </c>
      <c r="B4218" t="s">
        <v>534</v>
      </c>
      <c r="C4218" t="s">
        <v>613</v>
      </c>
      <c r="D4218" t="s">
        <v>1955</v>
      </c>
      <c r="E4218">
        <v>6</v>
      </c>
      <c r="F4218" s="19" t="s">
        <v>8332</v>
      </c>
    </row>
    <row r="4219" spans="1:6" x14ac:dyDescent="0.25">
      <c r="A4219" t="s">
        <v>3071</v>
      </c>
      <c r="B4219" t="s">
        <v>534</v>
      </c>
      <c r="C4219" t="s">
        <v>613</v>
      </c>
      <c r="D4219" t="s">
        <v>3490</v>
      </c>
      <c r="E4219">
        <v>6</v>
      </c>
      <c r="F4219" s="19" t="s">
        <v>8303</v>
      </c>
    </row>
    <row r="4220" spans="1:6" x14ac:dyDescent="0.25">
      <c r="A4220" t="s">
        <v>3071</v>
      </c>
      <c r="B4220" t="s">
        <v>534</v>
      </c>
      <c r="C4220" t="s">
        <v>613</v>
      </c>
      <c r="D4220" t="s">
        <v>3491</v>
      </c>
      <c r="E4220">
        <v>2</v>
      </c>
      <c r="F4220" s="19" t="s">
        <v>8133</v>
      </c>
    </row>
    <row r="4221" spans="1:6" x14ac:dyDescent="0.25">
      <c r="A4221" t="s">
        <v>3071</v>
      </c>
      <c r="B4221" t="s">
        <v>534</v>
      </c>
      <c r="C4221" t="s">
        <v>613</v>
      </c>
      <c r="D4221" t="s">
        <v>3492</v>
      </c>
      <c r="E4221">
        <v>3</v>
      </c>
      <c r="F4221" s="19" t="s">
        <v>8104</v>
      </c>
    </row>
    <row r="4222" spans="1:6" x14ac:dyDescent="0.25">
      <c r="A4222" t="s">
        <v>3071</v>
      </c>
      <c r="B4222" t="s">
        <v>534</v>
      </c>
      <c r="C4222" t="s">
        <v>613</v>
      </c>
      <c r="D4222" t="s">
        <v>1959</v>
      </c>
      <c r="E4222">
        <v>339</v>
      </c>
      <c r="F4222" s="19" t="s">
        <v>8333</v>
      </c>
    </row>
    <row r="4223" spans="1:6" x14ac:dyDescent="0.25">
      <c r="A4223" t="s">
        <v>3071</v>
      </c>
      <c r="B4223" t="s">
        <v>534</v>
      </c>
      <c r="C4223" t="s">
        <v>613</v>
      </c>
      <c r="D4223" t="s">
        <v>1960</v>
      </c>
      <c r="E4223">
        <v>256</v>
      </c>
      <c r="F4223" s="19" t="s">
        <v>8334</v>
      </c>
    </row>
    <row r="4224" spans="1:6" x14ac:dyDescent="0.25">
      <c r="A4224" t="s">
        <v>3071</v>
      </c>
      <c r="B4224" t="s">
        <v>534</v>
      </c>
      <c r="C4224" t="s">
        <v>613</v>
      </c>
      <c r="D4224" t="s">
        <v>1944</v>
      </c>
      <c r="E4224">
        <v>417</v>
      </c>
      <c r="F4224" s="19" t="s">
        <v>11207</v>
      </c>
    </row>
    <row r="4225" spans="1:6" x14ac:dyDescent="0.25">
      <c r="A4225" t="s">
        <v>3071</v>
      </c>
      <c r="B4225" t="s">
        <v>534</v>
      </c>
      <c r="C4225" t="s">
        <v>613</v>
      </c>
      <c r="D4225" t="s">
        <v>616</v>
      </c>
      <c r="E4225">
        <v>221</v>
      </c>
      <c r="F4225" s="19" t="s">
        <v>8335</v>
      </c>
    </row>
    <row r="4226" spans="1:6" x14ac:dyDescent="0.25">
      <c r="A4226" t="s">
        <v>3071</v>
      </c>
      <c r="B4226" t="s">
        <v>534</v>
      </c>
      <c r="C4226" t="s">
        <v>613</v>
      </c>
      <c r="D4226" t="s">
        <v>1956</v>
      </c>
      <c r="E4226">
        <v>187</v>
      </c>
      <c r="F4226" s="19" t="s">
        <v>8336</v>
      </c>
    </row>
    <row r="4227" spans="1:6" x14ac:dyDescent="0.25">
      <c r="A4227" t="s">
        <v>3071</v>
      </c>
      <c r="B4227" t="s">
        <v>534</v>
      </c>
      <c r="C4227" t="s">
        <v>613</v>
      </c>
      <c r="D4227" t="s">
        <v>1963</v>
      </c>
      <c r="E4227">
        <v>4</v>
      </c>
      <c r="F4227" s="19" t="s">
        <v>8337</v>
      </c>
    </row>
    <row r="4228" spans="1:6" x14ac:dyDescent="0.25">
      <c r="A4228" t="s">
        <v>3071</v>
      </c>
      <c r="B4228" t="s">
        <v>534</v>
      </c>
      <c r="C4228" t="s">
        <v>613</v>
      </c>
      <c r="D4228" t="s">
        <v>1964</v>
      </c>
      <c r="E4228">
        <v>17</v>
      </c>
      <c r="F4228" s="19" t="s">
        <v>8338</v>
      </c>
    </row>
    <row r="4229" spans="1:6" x14ac:dyDescent="0.25">
      <c r="A4229" t="s">
        <v>3071</v>
      </c>
      <c r="B4229" t="s">
        <v>534</v>
      </c>
      <c r="C4229" t="s">
        <v>613</v>
      </c>
      <c r="D4229" t="s">
        <v>1965</v>
      </c>
      <c r="E4229">
        <v>8</v>
      </c>
      <c r="F4229" s="19" t="s">
        <v>8339</v>
      </c>
    </row>
    <row r="4230" spans="1:6" x14ac:dyDescent="0.25">
      <c r="A4230" t="s">
        <v>3071</v>
      </c>
      <c r="B4230" t="s">
        <v>534</v>
      </c>
      <c r="C4230" t="s">
        <v>613</v>
      </c>
      <c r="D4230" t="s">
        <v>3515</v>
      </c>
      <c r="E4230">
        <v>594</v>
      </c>
      <c r="F4230" s="19" t="s">
        <v>11208</v>
      </c>
    </row>
    <row r="4231" spans="1:6" x14ac:dyDescent="0.25">
      <c r="A4231" t="s">
        <v>3071</v>
      </c>
      <c r="B4231" t="s">
        <v>534</v>
      </c>
      <c r="C4231" t="s">
        <v>613</v>
      </c>
      <c r="D4231" t="s">
        <v>3493</v>
      </c>
      <c r="E4231">
        <v>62</v>
      </c>
      <c r="F4231" s="19" t="s">
        <v>8340</v>
      </c>
    </row>
    <row r="4232" spans="1:6" x14ac:dyDescent="0.25">
      <c r="A4232" t="s">
        <v>3071</v>
      </c>
      <c r="B4232" t="s">
        <v>534</v>
      </c>
      <c r="C4232" t="s">
        <v>613</v>
      </c>
      <c r="D4232" t="s">
        <v>1979</v>
      </c>
      <c r="E4232">
        <v>468</v>
      </c>
      <c r="F4232" s="19" t="s">
        <v>11209</v>
      </c>
    </row>
    <row r="4233" spans="1:6" x14ac:dyDescent="0.25">
      <c r="A4233" t="s">
        <v>3071</v>
      </c>
      <c r="B4233" t="s">
        <v>534</v>
      </c>
      <c r="C4233" t="s">
        <v>613</v>
      </c>
      <c r="D4233" t="s">
        <v>1966</v>
      </c>
      <c r="E4233">
        <v>6</v>
      </c>
      <c r="F4233" s="19" t="s">
        <v>8341</v>
      </c>
    </row>
    <row r="4234" spans="1:6" x14ac:dyDescent="0.25">
      <c r="A4234" t="s">
        <v>3071</v>
      </c>
      <c r="B4234" t="s">
        <v>534</v>
      </c>
      <c r="C4234" t="s">
        <v>613</v>
      </c>
      <c r="D4234" t="s">
        <v>1957</v>
      </c>
      <c r="E4234">
        <v>2</v>
      </c>
      <c r="F4234" s="19" t="s">
        <v>8310</v>
      </c>
    </row>
    <row r="4235" spans="1:6" x14ac:dyDescent="0.25">
      <c r="A4235" t="s">
        <v>3071</v>
      </c>
      <c r="B4235" t="s">
        <v>534</v>
      </c>
      <c r="C4235" t="s">
        <v>613</v>
      </c>
      <c r="D4235" t="s">
        <v>1945</v>
      </c>
      <c r="E4235">
        <v>107</v>
      </c>
      <c r="F4235" s="19" t="s">
        <v>11210</v>
      </c>
    </row>
    <row r="4236" spans="1:6" x14ac:dyDescent="0.25">
      <c r="A4236" t="s">
        <v>3071</v>
      </c>
      <c r="B4236" t="s">
        <v>534</v>
      </c>
      <c r="C4236" t="s">
        <v>613</v>
      </c>
      <c r="D4236" t="s">
        <v>618</v>
      </c>
      <c r="E4236">
        <v>1241</v>
      </c>
      <c r="F4236" s="19" t="s">
        <v>11211</v>
      </c>
    </row>
    <row r="4237" spans="1:6" x14ac:dyDescent="0.25">
      <c r="A4237" t="s">
        <v>3071</v>
      </c>
      <c r="B4237" t="s">
        <v>534</v>
      </c>
      <c r="C4237" t="s">
        <v>613</v>
      </c>
      <c r="D4237" t="s">
        <v>3500</v>
      </c>
      <c r="E4237">
        <v>3</v>
      </c>
      <c r="F4237" s="19" t="s">
        <v>8225</v>
      </c>
    </row>
    <row r="4238" spans="1:6" x14ac:dyDescent="0.25">
      <c r="A4238" t="s">
        <v>3071</v>
      </c>
      <c r="B4238" t="s">
        <v>534</v>
      </c>
      <c r="C4238" t="s">
        <v>613</v>
      </c>
      <c r="D4238" t="s">
        <v>1969</v>
      </c>
      <c r="E4238">
        <v>20</v>
      </c>
      <c r="F4238" s="19" t="s">
        <v>8342</v>
      </c>
    </row>
    <row r="4239" spans="1:6" x14ac:dyDescent="0.25">
      <c r="A4239" t="s">
        <v>3071</v>
      </c>
      <c r="B4239" t="s">
        <v>534</v>
      </c>
      <c r="C4239" t="s">
        <v>613</v>
      </c>
      <c r="D4239" t="s">
        <v>3494</v>
      </c>
      <c r="E4239">
        <v>86</v>
      </c>
      <c r="F4239" s="19" t="s">
        <v>8343</v>
      </c>
    </row>
    <row r="4240" spans="1:6" x14ac:dyDescent="0.25">
      <c r="A4240" t="s">
        <v>3071</v>
      </c>
      <c r="B4240" t="s">
        <v>534</v>
      </c>
      <c r="C4240" t="s">
        <v>613</v>
      </c>
      <c r="D4240" t="s">
        <v>627</v>
      </c>
      <c r="E4240">
        <v>2</v>
      </c>
      <c r="F4240" s="19" t="s">
        <v>8241</v>
      </c>
    </row>
    <row r="4241" spans="1:6" x14ac:dyDescent="0.25">
      <c r="A4241" t="s">
        <v>3071</v>
      </c>
      <c r="B4241" t="s">
        <v>534</v>
      </c>
      <c r="C4241" t="s">
        <v>613</v>
      </c>
      <c r="D4241" t="s">
        <v>3501</v>
      </c>
      <c r="E4241">
        <v>51</v>
      </c>
      <c r="F4241" s="19" t="s">
        <v>8344</v>
      </c>
    </row>
    <row r="4242" spans="1:6" x14ac:dyDescent="0.25">
      <c r="A4242" t="s">
        <v>3071</v>
      </c>
      <c r="B4242" t="s">
        <v>534</v>
      </c>
      <c r="C4242" t="s">
        <v>613</v>
      </c>
      <c r="D4242" t="s">
        <v>3512</v>
      </c>
      <c r="E4242">
        <v>2</v>
      </c>
      <c r="F4242" s="19" t="s">
        <v>8189</v>
      </c>
    </row>
    <row r="4243" spans="1:6" x14ac:dyDescent="0.25">
      <c r="A4243" t="s">
        <v>3071</v>
      </c>
      <c r="B4243" t="s">
        <v>534</v>
      </c>
      <c r="C4243" t="s">
        <v>613</v>
      </c>
      <c r="D4243" t="s">
        <v>1970</v>
      </c>
      <c r="E4243">
        <v>1533</v>
      </c>
      <c r="F4243" s="19" t="s">
        <v>11212</v>
      </c>
    </row>
    <row r="4244" spans="1:6" x14ac:dyDescent="0.25">
      <c r="A4244" t="s">
        <v>3071</v>
      </c>
      <c r="B4244" t="s">
        <v>534</v>
      </c>
      <c r="C4244" t="s">
        <v>613</v>
      </c>
      <c r="D4244" t="s">
        <v>3497</v>
      </c>
      <c r="E4244">
        <v>3</v>
      </c>
      <c r="F4244" s="19" t="s">
        <v>8188</v>
      </c>
    </row>
    <row r="4245" spans="1:6" x14ac:dyDescent="0.25">
      <c r="A4245" t="s">
        <v>3071</v>
      </c>
      <c r="B4245" t="s">
        <v>534</v>
      </c>
      <c r="C4245" t="s">
        <v>613</v>
      </c>
      <c r="D4245" t="s">
        <v>631</v>
      </c>
      <c r="E4245">
        <v>2</v>
      </c>
      <c r="F4245" s="19" t="s">
        <v>8189</v>
      </c>
    </row>
    <row r="4246" spans="1:6" x14ac:dyDescent="0.25">
      <c r="A4246" t="s">
        <v>3071</v>
      </c>
      <c r="B4246" t="s">
        <v>534</v>
      </c>
      <c r="C4246" t="s">
        <v>613</v>
      </c>
      <c r="D4246" t="s">
        <v>3502</v>
      </c>
      <c r="E4246">
        <v>143</v>
      </c>
      <c r="F4246" s="19" t="s">
        <v>8345</v>
      </c>
    </row>
    <row r="4247" spans="1:6" x14ac:dyDescent="0.25">
      <c r="A4247" t="s">
        <v>3071</v>
      </c>
      <c r="B4247" t="s">
        <v>534</v>
      </c>
      <c r="C4247" t="s">
        <v>613</v>
      </c>
      <c r="D4247" t="s">
        <v>3510</v>
      </c>
      <c r="E4247">
        <v>3</v>
      </c>
      <c r="F4247" s="19" t="s">
        <v>8188</v>
      </c>
    </row>
    <row r="4248" spans="1:6" x14ac:dyDescent="0.25">
      <c r="A4248" t="s">
        <v>3071</v>
      </c>
      <c r="B4248" t="s">
        <v>534</v>
      </c>
      <c r="C4248" t="s">
        <v>613</v>
      </c>
      <c r="D4248" t="s">
        <v>3495</v>
      </c>
      <c r="E4248">
        <v>12</v>
      </c>
      <c r="F4248" s="19" t="s">
        <v>8346</v>
      </c>
    </row>
    <row r="4249" spans="1:6" x14ac:dyDescent="0.25">
      <c r="A4249" t="s">
        <v>3071</v>
      </c>
      <c r="B4249" t="s">
        <v>534</v>
      </c>
      <c r="C4249" t="s">
        <v>613</v>
      </c>
      <c r="D4249" t="s">
        <v>633</v>
      </c>
      <c r="E4249">
        <v>8</v>
      </c>
      <c r="F4249" s="19" t="s">
        <v>8326</v>
      </c>
    </row>
    <row r="4250" spans="1:6" x14ac:dyDescent="0.25">
      <c r="A4250" t="s">
        <v>3071</v>
      </c>
      <c r="B4250" t="s">
        <v>534</v>
      </c>
      <c r="C4250" t="s">
        <v>613</v>
      </c>
      <c r="D4250" t="s">
        <v>3496</v>
      </c>
      <c r="E4250">
        <v>2</v>
      </c>
      <c r="F4250" s="19" t="s">
        <v>8347</v>
      </c>
    </row>
    <row r="4251" spans="1:6" x14ac:dyDescent="0.25">
      <c r="A4251" t="s">
        <v>3071</v>
      </c>
      <c r="B4251" t="s">
        <v>534</v>
      </c>
      <c r="C4251" t="s">
        <v>613</v>
      </c>
      <c r="D4251" t="s">
        <v>1975</v>
      </c>
      <c r="E4251">
        <v>68</v>
      </c>
      <c r="F4251" s="19" t="s">
        <v>8348</v>
      </c>
    </row>
    <row r="4252" spans="1:6" x14ac:dyDescent="0.25">
      <c r="A4252" t="s">
        <v>3071</v>
      </c>
      <c r="B4252" t="s">
        <v>534</v>
      </c>
      <c r="C4252" t="s">
        <v>613</v>
      </c>
      <c r="D4252" t="s">
        <v>3503</v>
      </c>
      <c r="E4252">
        <v>216</v>
      </c>
      <c r="F4252" s="19" t="s">
        <v>8349</v>
      </c>
    </row>
    <row r="4253" spans="1:6" x14ac:dyDescent="0.25">
      <c r="A4253" t="s">
        <v>3071</v>
      </c>
      <c r="B4253" t="s">
        <v>534</v>
      </c>
      <c r="C4253" t="s">
        <v>613</v>
      </c>
      <c r="D4253" t="s">
        <v>3504</v>
      </c>
      <c r="E4253">
        <v>2</v>
      </c>
      <c r="F4253" s="19" t="s">
        <v>6587</v>
      </c>
    </row>
    <row r="4254" spans="1:6" x14ac:dyDescent="0.25">
      <c r="A4254" t="s">
        <v>3071</v>
      </c>
      <c r="B4254" t="s">
        <v>534</v>
      </c>
      <c r="C4254" t="s">
        <v>613</v>
      </c>
      <c r="D4254" t="s">
        <v>3506</v>
      </c>
      <c r="E4254">
        <v>2</v>
      </c>
      <c r="F4254" s="19" t="s">
        <v>8189</v>
      </c>
    </row>
    <row r="4255" spans="1:6" x14ac:dyDescent="0.25">
      <c r="A4255" t="s">
        <v>3071</v>
      </c>
      <c r="B4255" t="s">
        <v>534</v>
      </c>
      <c r="C4255" t="s">
        <v>613</v>
      </c>
      <c r="D4255" t="s">
        <v>3518</v>
      </c>
      <c r="E4255">
        <v>4</v>
      </c>
      <c r="F4255" s="19" t="s">
        <v>8193</v>
      </c>
    </row>
    <row r="4256" spans="1:6" x14ac:dyDescent="0.25">
      <c r="A4256" t="s">
        <v>3071</v>
      </c>
      <c r="B4256" t="s">
        <v>534</v>
      </c>
      <c r="C4256" t="s">
        <v>613</v>
      </c>
      <c r="D4256" t="s">
        <v>3520</v>
      </c>
      <c r="E4256">
        <v>4</v>
      </c>
      <c r="F4256" s="19" t="s">
        <v>8307</v>
      </c>
    </row>
    <row r="4257" spans="1:6" x14ac:dyDescent="0.25">
      <c r="A4257" t="s">
        <v>3071</v>
      </c>
      <c r="B4257" t="s">
        <v>534</v>
      </c>
      <c r="C4257" t="s">
        <v>613</v>
      </c>
      <c r="D4257" t="s">
        <v>1984</v>
      </c>
      <c r="E4257">
        <v>2</v>
      </c>
      <c r="F4257" s="19" t="s">
        <v>8189</v>
      </c>
    </row>
    <row r="4258" spans="1:6" x14ac:dyDescent="0.25">
      <c r="A4258" t="s">
        <v>3071</v>
      </c>
      <c r="B4258" t="s">
        <v>534</v>
      </c>
      <c r="C4258" t="s">
        <v>613</v>
      </c>
      <c r="D4258" t="s">
        <v>3521</v>
      </c>
      <c r="E4258">
        <v>2</v>
      </c>
      <c r="F4258" s="19" t="s">
        <v>8189</v>
      </c>
    </row>
    <row r="4259" spans="1:6" x14ac:dyDescent="0.25">
      <c r="A4259" t="s">
        <v>3071</v>
      </c>
      <c r="B4259" t="s">
        <v>534</v>
      </c>
      <c r="C4259" t="s">
        <v>613</v>
      </c>
      <c r="D4259" t="s">
        <v>624</v>
      </c>
      <c r="E4259">
        <v>161</v>
      </c>
      <c r="F4259" s="19" t="s">
        <v>8350</v>
      </c>
    </row>
    <row r="4260" spans="1:6" x14ac:dyDescent="0.25">
      <c r="A4260" t="s">
        <v>3071</v>
      </c>
      <c r="B4260" t="s">
        <v>534</v>
      </c>
      <c r="C4260" t="s">
        <v>613</v>
      </c>
      <c r="D4260" t="s">
        <v>3505</v>
      </c>
      <c r="E4260">
        <v>8</v>
      </c>
      <c r="F4260" s="19" t="s">
        <v>8351</v>
      </c>
    </row>
    <row r="4261" spans="1:6" x14ac:dyDescent="0.25">
      <c r="A4261" t="s">
        <v>3071</v>
      </c>
      <c r="B4261" t="s">
        <v>534</v>
      </c>
      <c r="C4261" t="s">
        <v>613</v>
      </c>
      <c r="D4261" t="s">
        <v>1951</v>
      </c>
      <c r="E4261">
        <v>37</v>
      </c>
      <c r="F4261" s="19" t="s">
        <v>8352</v>
      </c>
    </row>
    <row r="4262" spans="1:6" x14ac:dyDescent="0.25">
      <c r="A4262" t="s">
        <v>3071</v>
      </c>
      <c r="B4262" t="s">
        <v>534</v>
      </c>
      <c r="C4262" t="s">
        <v>613</v>
      </c>
      <c r="D4262" t="s">
        <v>3517</v>
      </c>
      <c r="E4262">
        <v>2</v>
      </c>
      <c r="F4262" s="19" t="s">
        <v>8189</v>
      </c>
    </row>
    <row r="4263" spans="1:6" x14ac:dyDescent="0.25">
      <c r="A4263" t="s">
        <v>3071</v>
      </c>
      <c r="B4263" t="s">
        <v>534</v>
      </c>
      <c r="C4263" t="s">
        <v>613</v>
      </c>
      <c r="D4263" t="s">
        <v>3519</v>
      </c>
      <c r="E4263">
        <v>2</v>
      </c>
      <c r="F4263" s="19" t="s">
        <v>6587</v>
      </c>
    </row>
    <row r="4264" spans="1:6" x14ac:dyDescent="0.25">
      <c r="A4264" t="s">
        <v>3071</v>
      </c>
      <c r="B4264" t="s">
        <v>534</v>
      </c>
      <c r="C4264" t="s">
        <v>613</v>
      </c>
      <c r="D4264" t="s">
        <v>3513</v>
      </c>
      <c r="E4264">
        <v>18</v>
      </c>
      <c r="F4264" s="19" t="s">
        <v>8353</v>
      </c>
    </row>
    <row r="4265" spans="1:6" x14ac:dyDescent="0.25">
      <c r="A4265" t="s">
        <v>3071</v>
      </c>
      <c r="B4265" t="s">
        <v>534</v>
      </c>
      <c r="C4265" t="s">
        <v>613</v>
      </c>
      <c r="D4265" t="s">
        <v>3516</v>
      </c>
      <c r="E4265">
        <v>613</v>
      </c>
      <c r="F4265" s="19" t="s">
        <v>11213</v>
      </c>
    </row>
    <row r="4266" spans="1:6" x14ac:dyDescent="0.25">
      <c r="A4266" t="s">
        <v>3071</v>
      </c>
      <c r="B4266" t="s">
        <v>534</v>
      </c>
      <c r="C4266" t="s">
        <v>613</v>
      </c>
      <c r="D4266" t="s">
        <v>3514</v>
      </c>
      <c r="E4266">
        <v>2</v>
      </c>
      <c r="F4266" s="19" t="s">
        <v>8133</v>
      </c>
    </row>
    <row r="4267" spans="1:6" x14ac:dyDescent="0.25">
      <c r="A4267" t="s">
        <v>3071</v>
      </c>
      <c r="B4267" t="s">
        <v>534</v>
      </c>
      <c r="C4267" t="s">
        <v>613</v>
      </c>
      <c r="D4267" t="s">
        <v>3456</v>
      </c>
      <c r="E4267">
        <v>11</v>
      </c>
      <c r="F4267" s="19" t="s">
        <v>8354</v>
      </c>
    </row>
    <row r="4268" spans="1:6" x14ac:dyDescent="0.25">
      <c r="A4268" t="s">
        <v>3071</v>
      </c>
      <c r="B4268" t="s">
        <v>534</v>
      </c>
      <c r="C4268" t="s">
        <v>613</v>
      </c>
      <c r="D4268" t="s">
        <v>3457</v>
      </c>
      <c r="E4268">
        <v>6</v>
      </c>
      <c r="F4268" s="19" t="s">
        <v>8247</v>
      </c>
    </row>
    <row r="4269" spans="1:6" x14ac:dyDescent="0.25">
      <c r="A4269" t="s">
        <v>3071</v>
      </c>
      <c r="B4269" t="s">
        <v>534</v>
      </c>
      <c r="C4269" t="s">
        <v>613</v>
      </c>
      <c r="D4269" t="s">
        <v>3458</v>
      </c>
      <c r="E4269">
        <v>2</v>
      </c>
      <c r="F4269" s="19" t="s">
        <v>8189</v>
      </c>
    </row>
    <row r="4270" spans="1:6" x14ac:dyDescent="0.25">
      <c r="A4270" t="s">
        <v>3071</v>
      </c>
      <c r="B4270" t="s">
        <v>534</v>
      </c>
      <c r="C4270" t="s">
        <v>613</v>
      </c>
      <c r="D4270" t="s">
        <v>1921</v>
      </c>
      <c r="E4270">
        <v>4</v>
      </c>
      <c r="F4270" s="19" t="s">
        <v>8299</v>
      </c>
    </row>
    <row r="4271" spans="1:6" x14ac:dyDescent="0.25">
      <c r="A4271" t="s">
        <v>3071</v>
      </c>
      <c r="B4271" t="s">
        <v>534</v>
      </c>
      <c r="C4271" t="s">
        <v>613</v>
      </c>
      <c r="D4271" t="s">
        <v>3459</v>
      </c>
      <c r="E4271">
        <v>3</v>
      </c>
      <c r="F4271" s="19" t="s">
        <v>8228</v>
      </c>
    </row>
    <row r="4272" spans="1:6" x14ac:dyDescent="0.25">
      <c r="A4272" t="s">
        <v>3071</v>
      </c>
      <c r="B4272" t="s">
        <v>534</v>
      </c>
      <c r="C4272" t="s">
        <v>613</v>
      </c>
      <c r="D4272" t="s">
        <v>3460</v>
      </c>
      <c r="E4272">
        <v>5</v>
      </c>
      <c r="F4272" s="19" t="s">
        <v>8254</v>
      </c>
    </row>
    <row r="4273" spans="1:6" x14ac:dyDescent="0.25">
      <c r="A4273" t="s">
        <v>3071</v>
      </c>
      <c r="B4273" t="s">
        <v>534</v>
      </c>
      <c r="C4273" t="s">
        <v>613</v>
      </c>
      <c r="D4273" t="s">
        <v>3461</v>
      </c>
      <c r="E4273">
        <v>11</v>
      </c>
      <c r="F4273" s="19" t="s">
        <v>8355</v>
      </c>
    </row>
    <row r="4274" spans="1:6" x14ac:dyDescent="0.25">
      <c r="A4274" t="s">
        <v>3071</v>
      </c>
      <c r="B4274" t="s">
        <v>534</v>
      </c>
      <c r="C4274" t="s">
        <v>613</v>
      </c>
      <c r="D4274" t="s">
        <v>3462</v>
      </c>
      <c r="E4274">
        <v>4</v>
      </c>
      <c r="F4274" s="19" t="s">
        <v>8255</v>
      </c>
    </row>
    <row r="4275" spans="1:6" x14ac:dyDescent="0.25">
      <c r="A4275" t="s">
        <v>3071</v>
      </c>
      <c r="B4275" t="s">
        <v>534</v>
      </c>
      <c r="C4275" t="s">
        <v>613</v>
      </c>
      <c r="D4275" t="s">
        <v>3463</v>
      </c>
      <c r="E4275">
        <v>8</v>
      </c>
      <c r="F4275" s="19" t="s">
        <v>8356</v>
      </c>
    </row>
    <row r="4276" spans="1:6" x14ac:dyDescent="0.25">
      <c r="A4276" t="s">
        <v>3071</v>
      </c>
      <c r="B4276" t="s">
        <v>534</v>
      </c>
      <c r="C4276" t="s">
        <v>613</v>
      </c>
      <c r="D4276" t="s">
        <v>1925</v>
      </c>
      <c r="E4276">
        <v>3</v>
      </c>
      <c r="F4276" s="19" t="s">
        <v>8246</v>
      </c>
    </row>
    <row r="4277" spans="1:6" x14ac:dyDescent="0.25">
      <c r="A4277" t="s">
        <v>3071</v>
      </c>
      <c r="B4277" t="s">
        <v>534</v>
      </c>
      <c r="C4277" t="s">
        <v>613</v>
      </c>
      <c r="D4277" t="s">
        <v>3464</v>
      </c>
      <c r="E4277">
        <v>124</v>
      </c>
      <c r="F4277" s="19" t="s">
        <v>8357</v>
      </c>
    </row>
    <row r="4278" spans="1:6" x14ac:dyDescent="0.25">
      <c r="A4278" t="s">
        <v>3071</v>
      </c>
      <c r="B4278" t="s">
        <v>534</v>
      </c>
      <c r="C4278" t="s">
        <v>613</v>
      </c>
      <c r="D4278" t="s">
        <v>3465</v>
      </c>
      <c r="E4278">
        <v>26</v>
      </c>
      <c r="F4278" s="19" t="s">
        <v>8358</v>
      </c>
    </row>
    <row r="4279" spans="1:6" x14ac:dyDescent="0.25">
      <c r="A4279" t="s">
        <v>3071</v>
      </c>
      <c r="B4279" t="s">
        <v>534</v>
      </c>
      <c r="C4279" t="s">
        <v>613</v>
      </c>
      <c r="D4279" t="s">
        <v>3466</v>
      </c>
      <c r="E4279">
        <v>2</v>
      </c>
      <c r="F4279" s="19" t="s">
        <v>8189</v>
      </c>
    </row>
    <row r="4280" spans="1:6" x14ac:dyDescent="0.25">
      <c r="A4280" t="s">
        <v>3071</v>
      </c>
      <c r="B4280" t="s">
        <v>534</v>
      </c>
      <c r="C4280" t="s">
        <v>613</v>
      </c>
      <c r="D4280" t="s">
        <v>1940</v>
      </c>
      <c r="E4280">
        <v>437</v>
      </c>
      <c r="F4280" s="19" t="s">
        <v>8359</v>
      </c>
    </row>
    <row r="4281" spans="1:6" x14ac:dyDescent="0.25">
      <c r="A4281" t="s">
        <v>3071</v>
      </c>
      <c r="B4281" t="s">
        <v>534</v>
      </c>
      <c r="C4281" t="s">
        <v>613</v>
      </c>
      <c r="D4281" t="s">
        <v>3467</v>
      </c>
      <c r="E4281">
        <v>6</v>
      </c>
      <c r="F4281" s="19" t="s">
        <v>8360</v>
      </c>
    </row>
    <row r="4282" spans="1:6" x14ac:dyDescent="0.25">
      <c r="A4282" t="s">
        <v>3071</v>
      </c>
      <c r="B4282" t="s">
        <v>534</v>
      </c>
      <c r="C4282" t="s">
        <v>613</v>
      </c>
      <c r="D4282" t="s">
        <v>3468</v>
      </c>
      <c r="E4282">
        <v>5</v>
      </c>
      <c r="F4282" s="19" t="s">
        <v>8254</v>
      </c>
    </row>
    <row r="4283" spans="1:6" x14ac:dyDescent="0.25">
      <c r="A4283" t="s">
        <v>3071</v>
      </c>
      <c r="B4283" t="s">
        <v>534</v>
      </c>
      <c r="C4283" t="s">
        <v>613</v>
      </c>
      <c r="D4283" t="s">
        <v>3469</v>
      </c>
      <c r="E4283">
        <v>2</v>
      </c>
      <c r="F4283" s="19" t="s">
        <v>8178</v>
      </c>
    </row>
    <row r="4284" spans="1:6" x14ac:dyDescent="0.25">
      <c r="A4284" t="s">
        <v>3071</v>
      </c>
      <c r="B4284" t="s">
        <v>534</v>
      </c>
      <c r="C4284" t="s">
        <v>613</v>
      </c>
      <c r="D4284" t="s">
        <v>3470</v>
      </c>
      <c r="E4284">
        <v>2</v>
      </c>
      <c r="F4284" s="19" t="s">
        <v>6663</v>
      </c>
    </row>
    <row r="4285" spans="1:6" x14ac:dyDescent="0.25">
      <c r="A4285" t="s">
        <v>3071</v>
      </c>
      <c r="B4285" t="s">
        <v>534</v>
      </c>
      <c r="C4285" t="s">
        <v>613</v>
      </c>
      <c r="D4285" t="s">
        <v>3471</v>
      </c>
      <c r="E4285">
        <v>2</v>
      </c>
      <c r="F4285" s="19" t="s">
        <v>8189</v>
      </c>
    </row>
    <row r="4286" spans="1:6" x14ac:dyDescent="0.25">
      <c r="A4286" t="s">
        <v>3071</v>
      </c>
      <c r="B4286" t="s">
        <v>534</v>
      </c>
      <c r="C4286" t="s">
        <v>613</v>
      </c>
      <c r="D4286" t="s">
        <v>3472</v>
      </c>
      <c r="E4286">
        <v>9</v>
      </c>
      <c r="F4286" s="19" t="s">
        <v>8361</v>
      </c>
    </row>
    <row r="4287" spans="1:6" x14ac:dyDescent="0.25">
      <c r="A4287" t="s">
        <v>3071</v>
      </c>
      <c r="B4287" t="s">
        <v>534</v>
      </c>
      <c r="C4287" t="s">
        <v>613</v>
      </c>
      <c r="D4287" t="s">
        <v>3473</v>
      </c>
      <c r="E4287">
        <v>22</v>
      </c>
      <c r="F4287" s="19" t="s">
        <v>8319</v>
      </c>
    </row>
    <row r="4288" spans="1:6" x14ac:dyDescent="0.25">
      <c r="A4288" t="s">
        <v>3071</v>
      </c>
      <c r="B4288" t="s">
        <v>534</v>
      </c>
      <c r="C4288" t="s">
        <v>613</v>
      </c>
      <c r="D4288" t="s">
        <v>3474</v>
      </c>
      <c r="E4288">
        <v>2</v>
      </c>
      <c r="F4288" s="19" t="s">
        <v>8189</v>
      </c>
    </row>
    <row r="4289" spans="1:6" x14ac:dyDescent="0.25">
      <c r="A4289" t="s">
        <v>3071</v>
      </c>
      <c r="B4289" t="s">
        <v>534</v>
      </c>
      <c r="C4289" t="s">
        <v>613</v>
      </c>
      <c r="D4289" t="s">
        <v>3475</v>
      </c>
      <c r="E4289">
        <v>40</v>
      </c>
      <c r="F4289" s="19" t="s">
        <v>8362</v>
      </c>
    </row>
    <row r="4290" spans="1:6" x14ac:dyDescent="0.25">
      <c r="A4290" t="s">
        <v>3071</v>
      </c>
      <c r="B4290" t="s">
        <v>534</v>
      </c>
      <c r="C4290" t="s">
        <v>613</v>
      </c>
      <c r="D4290" t="s">
        <v>3476</v>
      </c>
      <c r="E4290">
        <v>2</v>
      </c>
      <c r="F4290" s="19" t="s">
        <v>8189</v>
      </c>
    </row>
    <row r="4291" spans="1:6" x14ac:dyDescent="0.25">
      <c r="A4291" t="s">
        <v>3071</v>
      </c>
      <c r="B4291" t="s">
        <v>534</v>
      </c>
      <c r="C4291" t="s">
        <v>613</v>
      </c>
      <c r="D4291" t="s">
        <v>3477</v>
      </c>
      <c r="E4291">
        <v>3</v>
      </c>
      <c r="F4291" s="19" t="s">
        <v>8188</v>
      </c>
    </row>
    <row r="4292" spans="1:6" x14ac:dyDescent="0.25">
      <c r="A4292" t="s">
        <v>3071</v>
      </c>
      <c r="B4292" t="s">
        <v>534</v>
      </c>
      <c r="C4292" t="s">
        <v>613</v>
      </c>
      <c r="D4292" t="s">
        <v>3478</v>
      </c>
      <c r="E4292">
        <v>2</v>
      </c>
      <c r="F4292" s="19" t="s">
        <v>8189</v>
      </c>
    </row>
    <row r="4293" spans="1:6" x14ac:dyDescent="0.25">
      <c r="A4293" t="s">
        <v>3071</v>
      </c>
      <c r="B4293" t="s">
        <v>534</v>
      </c>
      <c r="C4293" t="s">
        <v>613</v>
      </c>
      <c r="D4293" t="s">
        <v>3479</v>
      </c>
      <c r="E4293">
        <v>9</v>
      </c>
      <c r="F4293" s="19" t="s">
        <v>8361</v>
      </c>
    </row>
    <row r="4294" spans="1:6" x14ac:dyDescent="0.25">
      <c r="A4294" t="s">
        <v>3071</v>
      </c>
      <c r="B4294" t="s">
        <v>534</v>
      </c>
      <c r="C4294" t="s">
        <v>613</v>
      </c>
      <c r="D4294" t="s">
        <v>3480</v>
      </c>
      <c r="E4294">
        <v>9</v>
      </c>
      <c r="F4294" s="19" t="s">
        <v>8363</v>
      </c>
    </row>
    <row r="4295" spans="1:6" x14ac:dyDescent="0.25">
      <c r="A4295" t="s">
        <v>3071</v>
      </c>
      <c r="B4295" t="s">
        <v>534</v>
      </c>
      <c r="C4295" t="s">
        <v>613</v>
      </c>
      <c r="D4295" t="s">
        <v>3481</v>
      </c>
      <c r="E4295">
        <v>17</v>
      </c>
      <c r="F4295" s="19" t="s">
        <v>8364</v>
      </c>
    </row>
    <row r="4296" spans="1:6" x14ac:dyDescent="0.25">
      <c r="A4296" t="s">
        <v>3071</v>
      </c>
      <c r="B4296" t="s">
        <v>534</v>
      </c>
      <c r="C4296" t="s">
        <v>613</v>
      </c>
      <c r="D4296" t="s">
        <v>1943</v>
      </c>
      <c r="E4296">
        <v>8</v>
      </c>
      <c r="F4296" s="19" t="s">
        <v>8365</v>
      </c>
    </row>
    <row r="4297" spans="1:6" x14ac:dyDescent="0.25">
      <c r="A4297" t="s">
        <v>3071</v>
      </c>
      <c r="B4297" t="s">
        <v>534</v>
      </c>
      <c r="C4297" t="s">
        <v>613</v>
      </c>
      <c r="D4297" t="s">
        <v>3482</v>
      </c>
      <c r="E4297">
        <v>27</v>
      </c>
      <c r="F4297" s="19" t="s">
        <v>8366</v>
      </c>
    </row>
    <row r="4298" spans="1:6" x14ac:dyDescent="0.25">
      <c r="A4298" t="s">
        <v>3071</v>
      </c>
      <c r="B4298" t="s">
        <v>534</v>
      </c>
      <c r="C4298" t="s">
        <v>613</v>
      </c>
      <c r="D4298" t="s">
        <v>3483</v>
      </c>
      <c r="E4298">
        <v>5</v>
      </c>
      <c r="F4298" s="19" t="s">
        <v>8287</v>
      </c>
    </row>
    <row r="4299" spans="1:6" x14ac:dyDescent="0.25">
      <c r="A4299" t="s">
        <v>3071</v>
      </c>
      <c r="B4299" t="s">
        <v>534</v>
      </c>
      <c r="C4299" t="s">
        <v>613</v>
      </c>
      <c r="D4299" t="s">
        <v>3484</v>
      </c>
      <c r="E4299">
        <v>18</v>
      </c>
      <c r="F4299" s="19" t="s">
        <v>8367</v>
      </c>
    </row>
    <row r="4300" spans="1:6" x14ac:dyDescent="0.25">
      <c r="A4300" t="s">
        <v>3071</v>
      </c>
      <c r="B4300" t="s">
        <v>534</v>
      </c>
      <c r="C4300" t="s">
        <v>1993</v>
      </c>
      <c r="D4300" t="s">
        <v>3522</v>
      </c>
      <c r="E4300">
        <v>8</v>
      </c>
      <c r="F4300" s="19" t="s">
        <v>8368</v>
      </c>
    </row>
    <row r="4301" spans="1:6" x14ac:dyDescent="0.25">
      <c r="A4301" t="s">
        <v>3071</v>
      </c>
      <c r="B4301" t="s">
        <v>534</v>
      </c>
      <c r="C4301" t="s">
        <v>1993</v>
      </c>
      <c r="D4301" t="s">
        <v>3523</v>
      </c>
      <c r="E4301">
        <v>7</v>
      </c>
      <c r="F4301" s="19" t="s">
        <v>8245</v>
      </c>
    </row>
    <row r="4302" spans="1:6" x14ac:dyDescent="0.25">
      <c r="A4302" t="s">
        <v>3071</v>
      </c>
      <c r="B4302" t="s">
        <v>534</v>
      </c>
      <c r="C4302" t="s">
        <v>1993</v>
      </c>
      <c r="D4302" t="s">
        <v>3524</v>
      </c>
      <c r="E4302">
        <v>2</v>
      </c>
      <c r="F4302" s="19" t="s">
        <v>8249</v>
      </c>
    </row>
    <row r="4303" spans="1:6" x14ac:dyDescent="0.25">
      <c r="A4303" t="s">
        <v>3071</v>
      </c>
      <c r="B4303" t="s">
        <v>534</v>
      </c>
      <c r="C4303" t="s">
        <v>1993</v>
      </c>
      <c r="D4303" t="s">
        <v>3525</v>
      </c>
      <c r="E4303">
        <v>2</v>
      </c>
      <c r="F4303" s="19" t="s">
        <v>8249</v>
      </c>
    </row>
    <row r="4304" spans="1:6" x14ac:dyDescent="0.25">
      <c r="A4304" t="s">
        <v>3071</v>
      </c>
      <c r="B4304" t="s">
        <v>534</v>
      </c>
      <c r="C4304" t="s">
        <v>1993</v>
      </c>
      <c r="D4304" t="s">
        <v>3526</v>
      </c>
      <c r="E4304">
        <v>2</v>
      </c>
      <c r="F4304" s="19" t="s">
        <v>8215</v>
      </c>
    </row>
    <row r="4305" spans="1:6" x14ac:dyDescent="0.25">
      <c r="A4305" t="s">
        <v>3071</v>
      </c>
      <c r="B4305" t="s">
        <v>534</v>
      </c>
      <c r="C4305" t="s">
        <v>1993</v>
      </c>
      <c r="D4305" t="s">
        <v>3527</v>
      </c>
      <c r="E4305">
        <v>2</v>
      </c>
      <c r="F4305" s="19" t="s">
        <v>8249</v>
      </c>
    </row>
    <row r="4306" spans="1:6" x14ac:dyDescent="0.25">
      <c r="A4306" t="s">
        <v>3071</v>
      </c>
      <c r="B4306" t="s">
        <v>534</v>
      </c>
      <c r="C4306" t="s">
        <v>1993</v>
      </c>
      <c r="D4306" t="s">
        <v>3528</v>
      </c>
      <c r="E4306">
        <v>6</v>
      </c>
      <c r="F4306" s="19" t="s">
        <v>8369</v>
      </c>
    </row>
    <row r="4307" spans="1:6" x14ac:dyDescent="0.25">
      <c r="A4307" t="s">
        <v>3071</v>
      </c>
      <c r="B4307" t="s">
        <v>534</v>
      </c>
      <c r="C4307" t="s">
        <v>1993</v>
      </c>
      <c r="D4307" t="s">
        <v>3529</v>
      </c>
      <c r="E4307">
        <v>4</v>
      </c>
      <c r="F4307" s="19" t="s">
        <v>8256</v>
      </c>
    </row>
    <row r="4308" spans="1:6" x14ac:dyDescent="0.25">
      <c r="A4308" t="s">
        <v>3071</v>
      </c>
      <c r="B4308" t="s">
        <v>534</v>
      </c>
      <c r="C4308" t="s">
        <v>3530</v>
      </c>
      <c r="D4308" t="s">
        <v>3531</v>
      </c>
      <c r="E4308">
        <v>2</v>
      </c>
      <c r="F4308" s="19" t="s">
        <v>8189</v>
      </c>
    </row>
    <row r="4309" spans="1:6" x14ac:dyDescent="0.25">
      <c r="A4309" t="s">
        <v>3071</v>
      </c>
      <c r="B4309" t="s">
        <v>534</v>
      </c>
      <c r="C4309" t="s">
        <v>636</v>
      </c>
      <c r="D4309" t="s">
        <v>3605</v>
      </c>
      <c r="E4309">
        <v>18</v>
      </c>
      <c r="F4309" s="19" t="s">
        <v>8367</v>
      </c>
    </row>
    <row r="4310" spans="1:6" x14ac:dyDescent="0.25">
      <c r="A4310" t="s">
        <v>3071</v>
      </c>
      <c r="B4310" t="s">
        <v>534</v>
      </c>
      <c r="C4310" t="s">
        <v>636</v>
      </c>
      <c r="D4310" t="s">
        <v>3606</v>
      </c>
      <c r="E4310">
        <v>171</v>
      </c>
      <c r="F4310" s="19" t="s">
        <v>8370</v>
      </c>
    </row>
    <row r="4311" spans="1:6" x14ac:dyDescent="0.25">
      <c r="A4311" t="s">
        <v>3071</v>
      </c>
      <c r="B4311" t="s">
        <v>534</v>
      </c>
      <c r="C4311" t="s">
        <v>636</v>
      </c>
      <c r="D4311" t="s">
        <v>3607</v>
      </c>
      <c r="E4311">
        <v>281</v>
      </c>
      <c r="F4311" s="19" t="s">
        <v>8371</v>
      </c>
    </row>
    <row r="4312" spans="1:6" x14ac:dyDescent="0.25">
      <c r="A4312" t="s">
        <v>3071</v>
      </c>
      <c r="B4312" t="s">
        <v>534</v>
      </c>
      <c r="C4312" t="s">
        <v>636</v>
      </c>
      <c r="D4312" t="s">
        <v>2086</v>
      </c>
      <c r="E4312">
        <v>43</v>
      </c>
      <c r="F4312" s="19" t="s">
        <v>8372</v>
      </c>
    </row>
    <row r="4313" spans="1:6" x14ac:dyDescent="0.25">
      <c r="A4313" t="s">
        <v>3071</v>
      </c>
      <c r="B4313" t="s">
        <v>534</v>
      </c>
      <c r="C4313" t="s">
        <v>636</v>
      </c>
      <c r="D4313" t="s">
        <v>3619</v>
      </c>
      <c r="E4313">
        <v>26</v>
      </c>
      <c r="F4313" s="19" t="s">
        <v>8373</v>
      </c>
    </row>
    <row r="4314" spans="1:6" x14ac:dyDescent="0.25">
      <c r="A4314" t="s">
        <v>3071</v>
      </c>
      <c r="B4314" t="s">
        <v>534</v>
      </c>
      <c r="C4314" t="s">
        <v>636</v>
      </c>
      <c r="D4314" t="s">
        <v>3653</v>
      </c>
      <c r="E4314">
        <v>2</v>
      </c>
      <c r="F4314" s="19" t="s">
        <v>8189</v>
      </c>
    </row>
    <row r="4315" spans="1:6" x14ac:dyDescent="0.25">
      <c r="A4315" t="s">
        <v>3071</v>
      </c>
      <c r="B4315" t="s">
        <v>534</v>
      </c>
      <c r="C4315" t="s">
        <v>636</v>
      </c>
      <c r="D4315" t="s">
        <v>3620</v>
      </c>
      <c r="E4315">
        <v>3</v>
      </c>
      <c r="F4315" s="19" t="s">
        <v>8225</v>
      </c>
    </row>
    <row r="4316" spans="1:6" x14ac:dyDescent="0.25">
      <c r="A4316" t="s">
        <v>3071</v>
      </c>
      <c r="B4316" t="s">
        <v>534</v>
      </c>
      <c r="C4316" t="s">
        <v>636</v>
      </c>
      <c r="D4316" t="s">
        <v>3623</v>
      </c>
      <c r="E4316">
        <v>2</v>
      </c>
      <c r="F4316" s="19" t="s">
        <v>6587</v>
      </c>
    </row>
    <row r="4317" spans="1:6" x14ac:dyDescent="0.25">
      <c r="A4317" t="s">
        <v>3071</v>
      </c>
      <c r="B4317" t="s">
        <v>534</v>
      </c>
      <c r="C4317" t="s">
        <v>636</v>
      </c>
      <c r="D4317" t="s">
        <v>3621</v>
      </c>
      <c r="E4317">
        <v>4</v>
      </c>
      <c r="F4317" s="19" t="s">
        <v>8374</v>
      </c>
    </row>
    <row r="4318" spans="1:6" x14ac:dyDescent="0.25">
      <c r="A4318" t="s">
        <v>3071</v>
      </c>
      <c r="B4318" t="s">
        <v>534</v>
      </c>
      <c r="C4318" t="s">
        <v>636</v>
      </c>
      <c r="D4318" t="s">
        <v>3622</v>
      </c>
      <c r="E4318">
        <v>26</v>
      </c>
      <c r="F4318" s="19" t="s">
        <v>8373</v>
      </c>
    </row>
    <row r="4319" spans="1:6" x14ac:dyDescent="0.25">
      <c r="A4319" t="s">
        <v>3071</v>
      </c>
      <c r="B4319" t="s">
        <v>534</v>
      </c>
      <c r="C4319" t="s">
        <v>636</v>
      </c>
      <c r="D4319" t="s">
        <v>3601</v>
      </c>
      <c r="E4319">
        <v>9</v>
      </c>
      <c r="F4319" s="19" t="s">
        <v>8120</v>
      </c>
    </row>
    <row r="4320" spans="1:6" x14ac:dyDescent="0.25">
      <c r="A4320" t="s">
        <v>3071</v>
      </c>
      <c r="B4320" t="s">
        <v>534</v>
      </c>
      <c r="C4320" t="s">
        <v>636</v>
      </c>
      <c r="D4320" t="s">
        <v>3602</v>
      </c>
      <c r="E4320">
        <v>4</v>
      </c>
      <c r="F4320" s="19" t="s">
        <v>8018</v>
      </c>
    </row>
    <row r="4321" spans="1:6" x14ac:dyDescent="0.25">
      <c r="A4321" t="s">
        <v>3071</v>
      </c>
      <c r="B4321" t="s">
        <v>534</v>
      </c>
      <c r="C4321" t="s">
        <v>636</v>
      </c>
      <c r="D4321" t="s">
        <v>3603</v>
      </c>
      <c r="E4321">
        <v>4</v>
      </c>
      <c r="F4321" s="19" t="s">
        <v>8375</v>
      </c>
    </row>
    <row r="4322" spans="1:6" x14ac:dyDescent="0.25">
      <c r="A4322" t="s">
        <v>3071</v>
      </c>
      <c r="B4322" t="s">
        <v>534</v>
      </c>
      <c r="C4322" t="s">
        <v>636</v>
      </c>
      <c r="D4322" t="s">
        <v>3604</v>
      </c>
      <c r="E4322">
        <v>29</v>
      </c>
      <c r="F4322" s="19" t="s">
        <v>8376</v>
      </c>
    </row>
    <row r="4323" spans="1:6" x14ac:dyDescent="0.25">
      <c r="A4323" t="s">
        <v>3071</v>
      </c>
      <c r="B4323" t="s">
        <v>534</v>
      </c>
      <c r="C4323" t="s">
        <v>636</v>
      </c>
      <c r="D4323" t="s">
        <v>3624</v>
      </c>
      <c r="E4323">
        <v>9</v>
      </c>
      <c r="F4323" s="19" t="s">
        <v>8377</v>
      </c>
    </row>
    <row r="4324" spans="1:6" x14ac:dyDescent="0.25">
      <c r="A4324" t="s">
        <v>3071</v>
      </c>
      <c r="B4324" t="s">
        <v>534</v>
      </c>
      <c r="C4324" t="s">
        <v>636</v>
      </c>
      <c r="D4324" t="s">
        <v>3625</v>
      </c>
      <c r="E4324">
        <v>16</v>
      </c>
      <c r="F4324" s="19" t="s">
        <v>8378</v>
      </c>
    </row>
    <row r="4325" spans="1:6" x14ac:dyDescent="0.25">
      <c r="A4325" t="s">
        <v>3071</v>
      </c>
      <c r="B4325" t="s">
        <v>534</v>
      </c>
      <c r="C4325" t="s">
        <v>636</v>
      </c>
      <c r="D4325" t="s">
        <v>3574</v>
      </c>
      <c r="E4325">
        <v>17</v>
      </c>
      <c r="F4325" s="19" t="s">
        <v>8379</v>
      </c>
    </row>
    <row r="4326" spans="1:6" x14ac:dyDescent="0.25">
      <c r="A4326" t="s">
        <v>3071</v>
      </c>
      <c r="B4326" t="s">
        <v>534</v>
      </c>
      <c r="C4326" t="s">
        <v>636</v>
      </c>
      <c r="D4326" t="s">
        <v>3626</v>
      </c>
      <c r="E4326">
        <v>7</v>
      </c>
      <c r="F4326" s="19" t="s">
        <v>8380</v>
      </c>
    </row>
    <row r="4327" spans="1:6" x14ac:dyDescent="0.25">
      <c r="A4327" t="s">
        <v>3071</v>
      </c>
      <c r="B4327" t="s">
        <v>534</v>
      </c>
      <c r="C4327" t="s">
        <v>636</v>
      </c>
      <c r="D4327" t="s">
        <v>3627</v>
      </c>
      <c r="E4327">
        <v>14</v>
      </c>
      <c r="F4327" s="19" t="s">
        <v>8292</v>
      </c>
    </row>
    <row r="4328" spans="1:6" x14ac:dyDescent="0.25">
      <c r="A4328" t="s">
        <v>3071</v>
      </c>
      <c r="B4328" t="s">
        <v>534</v>
      </c>
      <c r="C4328" t="s">
        <v>636</v>
      </c>
      <c r="D4328" t="s">
        <v>3628</v>
      </c>
      <c r="E4328">
        <v>4</v>
      </c>
      <c r="F4328" s="19" t="s">
        <v>8255</v>
      </c>
    </row>
    <row r="4329" spans="1:6" x14ac:dyDescent="0.25">
      <c r="A4329" t="s">
        <v>3071</v>
      </c>
      <c r="B4329" t="s">
        <v>534</v>
      </c>
      <c r="C4329" t="s">
        <v>636</v>
      </c>
      <c r="D4329" t="s">
        <v>3629</v>
      </c>
      <c r="E4329">
        <v>9</v>
      </c>
      <c r="F4329" s="19" t="s">
        <v>8381</v>
      </c>
    </row>
    <row r="4330" spans="1:6" x14ac:dyDescent="0.25">
      <c r="A4330" t="s">
        <v>3071</v>
      </c>
      <c r="B4330" t="s">
        <v>534</v>
      </c>
      <c r="C4330" t="s">
        <v>636</v>
      </c>
      <c r="D4330" t="s">
        <v>3630</v>
      </c>
      <c r="E4330">
        <v>2</v>
      </c>
      <c r="F4330" s="19" t="s">
        <v>8382</v>
      </c>
    </row>
    <row r="4331" spans="1:6" x14ac:dyDescent="0.25">
      <c r="A4331" t="s">
        <v>3071</v>
      </c>
      <c r="B4331" t="s">
        <v>534</v>
      </c>
      <c r="C4331" t="s">
        <v>636</v>
      </c>
      <c r="D4331" t="s">
        <v>3631</v>
      </c>
      <c r="E4331">
        <v>2</v>
      </c>
      <c r="F4331" s="19" t="s">
        <v>8382</v>
      </c>
    </row>
    <row r="4332" spans="1:6" x14ac:dyDescent="0.25">
      <c r="A4332" t="s">
        <v>3071</v>
      </c>
      <c r="B4332" t="s">
        <v>534</v>
      </c>
      <c r="C4332" t="s">
        <v>636</v>
      </c>
      <c r="D4332" t="s">
        <v>3632</v>
      </c>
      <c r="E4332">
        <v>2</v>
      </c>
      <c r="F4332" s="19" t="s">
        <v>8382</v>
      </c>
    </row>
    <row r="4333" spans="1:6" x14ac:dyDescent="0.25">
      <c r="A4333" t="s">
        <v>3071</v>
      </c>
      <c r="B4333" t="s">
        <v>534</v>
      </c>
      <c r="C4333" t="s">
        <v>636</v>
      </c>
      <c r="D4333" t="s">
        <v>3633</v>
      </c>
      <c r="E4333">
        <v>14</v>
      </c>
      <c r="F4333" s="19" t="s">
        <v>8292</v>
      </c>
    </row>
    <row r="4334" spans="1:6" x14ac:dyDescent="0.25">
      <c r="A4334" t="s">
        <v>3071</v>
      </c>
      <c r="B4334" t="s">
        <v>534</v>
      </c>
      <c r="C4334" t="s">
        <v>636</v>
      </c>
      <c r="D4334" t="s">
        <v>3634</v>
      </c>
      <c r="E4334">
        <v>2</v>
      </c>
      <c r="F4334" s="19" t="s">
        <v>8382</v>
      </c>
    </row>
    <row r="4335" spans="1:6" x14ac:dyDescent="0.25">
      <c r="A4335" t="s">
        <v>3071</v>
      </c>
      <c r="B4335" t="s">
        <v>534</v>
      </c>
      <c r="C4335" t="s">
        <v>636</v>
      </c>
      <c r="D4335" t="s">
        <v>3635</v>
      </c>
      <c r="E4335">
        <v>2</v>
      </c>
      <c r="F4335" s="19" t="s">
        <v>8383</v>
      </c>
    </row>
    <row r="4336" spans="1:6" x14ac:dyDescent="0.25">
      <c r="A4336" t="s">
        <v>3071</v>
      </c>
      <c r="B4336" t="s">
        <v>534</v>
      </c>
      <c r="C4336" t="s">
        <v>636</v>
      </c>
      <c r="D4336" t="s">
        <v>3636</v>
      </c>
      <c r="E4336">
        <v>2</v>
      </c>
      <c r="F4336" s="19" t="s">
        <v>8383</v>
      </c>
    </row>
    <row r="4337" spans="1:6" x14ac:dyDescent="0.25">
      <c r="A4337" t="s">
        <v>3071</v>
      </c>
      <c r="B4337" t="s">
        <v>534</v>
      </c>
      <c r="C4337" t="s">
        <v>636</v>
      </c>
      <c r="D4337" t="s">
        <v>2043</v>
      </c>
      <c r="E4337">
        <v>7</v>
      </c>
      <c r="F4337" s="19" t="s">
        <v>8245</v>
      </c>
    </row>
    <row r="4338" spans="1:6" x14ac:dyDescent="0.25">
      <c r="A4338" t="s">
        <v>3071</v>
      </c>
      <c r="B4338" t="s">
        <v>534</v>
      </c>
      <c r="C4338" t="s">
        <v>636</v>
      </c>
      <c r="D4338" t="s">
        <v>2041</v>
      </c>
      <c r="E4338">
        <v>19</v>
      </c>
      <c r="F4338" s="19" t="s">
        <v>8384</v>
      </c>
    </row>
    <row r="4339" spans="1:6" x14ac:dyDescent="0.25">
      <c r="A4339" t="s">
        <v>3071</v>
      </c>
      <c r="B4339" t="s">
        <v>534</v>
      </c>
      <c r="C4339" t="s">
        <v>636</v>
      </c>
      <c r="D4339" t="s">
        <v>3575</v>
      </c>
      <c r="E4339">
        <v>2</v>
      </c>
      <c r="F4339" s="19" t="s">
        <v>8249</v>
      </c>
    </row>
    <row r="4340" spans="1:6" x14ac:dyDescent="0.25">
      <c r="A4340" t="s">
        <v>3071</v>
      </c>
      <c r="B4340" t="s">
        <v>534</v>
      </c>
      <c r="C4340" t="s">
        <v>636</v>
      </c>
      <c r="D4340" t="s">
        <v>3576</v>
      </c>
      <c r="E4340">
        <v>2</v>
      </c>
      <c r="F4340" s="19" t="s">
        <v>8215</v>
      </c>
    </row>
    <row r="4341" spans="1:6" x14ac:dyDescent="0.25">
      <c r="A4341" t="s">
        <v>3071</v>
      </c>
      <c r="B4341" t="s">
        <v>534</v>
      </c>
      <c r="C4341" t="s">
        <v>636</v>
      </c>
      <c r="D4341" t="s">
        <v>2141</v>
      </c>
      <c r="E4341">
        <v>8</v>
      </c>
      <c r="F4341" s="19" t="s">
        <v>8385</v>
      </c>
    </row>
    <row r="4342" spans="1:6" x14ac:dyDescent="0.25">
      <c r="A4342" t="s">
        <v>3071</v>
      </c>
      <c r="B4342" t="s">
        <v>534</v>
      </c>
      <c r="C4342" t="s">
        <v>636</v>
      </c>
      <c r="D4342" t="s">
        <v>649</v>
      </c>
      <c r="E4342">
        <v>11</v>
      </c>
      <c r="F4342" s="19" t="s">
        <v>8386</v>
      </c>
    </row>
    <row r="4343" spans="1:6" x14ac:dyDescent="0.25">
      <c r="A4343" t="s">
        <v>3071</v>
      </c>
      <c r="B4343" t="s">
        <v>534</v>
      </c>
      <c r="C4343" t="s">
        <v>636</v>
      </c>
      <c r="D4343" t="s">
        <v>3637</v>
      </c>
      <c r="E4343">
        <v>23</v>
      </c>
      <c r="F4343" s="19" t="s">
        <v>8387</v>
      </c>
    </row>
    <row r="4344" spans="1:6" x14ac:dyDescent="0.25">
      <c r="A4344" t="s">
        <v>3071</v>
      </c>
      <c r="B4344" t="s">
        <v>534</v>
      </c>
      <c r="C4344" t="s">
        <v>636</v>
      </c>
      <c r="D4344" t="s">
        <v>651</v>
      </c>
      <c r="E4344">
        <v>13</v>
      </c>
      <c r="F4344" s="19" t="s">
        <v>8388</v>
      </c>
    </row>
    <row r="4345" spans="1:6" x14ac:dyDescent="0.25">
      <c r="A4345" t="s">
        <v>3071</v>
      </c>
      <c r="B4345" t="s">
        <v>534</v>
      </c>
      <c r="C4345" t="s">
        <v>636</v>
      </c>
      <c r="D4345" t="s">
        <v>3577</v>
      </c>
      <c r="E4345">
        <v>89</v>
      </c>
      <c r="F4345" s="19" t="s">
        <v>8389</v>
      </c>
    </row>
    <row r="4346" spans="1:6" x14ac:dyDescent="0.25">
      <c r="A4346" t="s">
        <v>3071</v>
      </c>
      <c r="B4346" t="s">
        <v>534</v>
      </c>
      <c r="C4346" t="s">
        <v>636</v>
      </c>
      <c r="D4346" t="s">
        <v>645</v>
      </c>
      <c r="E4346">
        <v>3</v>
      </c>
      <c r="F4346" s="19" t="s">
        <v>8104</v>
      </c>
    </row>
    <row r="4347" spans="1:6" x14ac:dyDescent="0.25">
      <c r="A4347" t="s">
        <v>3071</v>
      </c>
      <c r="B4347" t="s">
        <v>534</v>
      </c>
      <c r="C4347" t="s">
        <v>636</v>
      </c>
      <c r="D4347" t="s">
        <v>653</v>
      </c>
      <c r="E4347">
        <v>20</v>
      </c>
      <c r="F4347" s="19" t="s">
        <v>8390</v>
      </c>
    </row>
    <row r="4348" spans="1:6" x14ac:dyDescent="0.25">
      <c r="A4348" t="s">
        <v>3071</v>
      </c>
      <c r="B4348" t="s">
        <v>534</v>
      </c>
      <c r="C4348" t="s">
        <v>636</v>
      </c>
      <c r="D4348" t="s">
        <v>3578</v>
      </c>
      <c r="E4348">
        <v>6</v>
      </c>
      <c r="F4348" s="19" t="s">
        <v>8144</v>
      </c>
    </row>
    <row r="4349" spans="1:6" x14ac:dyDescent="0.25">
      <c r="A4349" t="s">
        <v>3071</v>
      </c>
      <c r="B4349" t="s">
        <v>534</v>
      </c>
      <c r="C4349" t="s">
        <v>636</v>
      </c>
      <c r="D4349" t="s">
        <v>3579</v>
      </c>
      <c r="E4349">
        <v>2</v>
      </c>
      <c r="F4349" s="19" t="s">
        <v>6663</v>
      </c>
    </row>
    <row r="4350" spans="1:6" x14ac:dyDescent="0.25">
      <c r="A4350" t="s">
        <v>3071</v>
      </c>
      <c r="B4350" t="s">
        <v>534</v>
      </c>
      <c r="C4350" t="s">
        <v>636</v>
      </c>
      <c r="D4350" t="s">
        <v>654</v>
      </c>
      <c r="E4350">
        <v>1677</v>
      </c>
      <c r="F4350" s="19" t="s">
        <v>11214</v>
      </c>
    </row>
    <row r="4351" spans="1:6" x14ac:dyDescent="0.25">
      <c r="A4351" t="s">
        <v>3071</v>
      </c>
      <c r="B4351" t="s">
        <v>534</v>
      </c>
      <c r="C4351" t="s">
        <v>636</v>
      </c>
      <c r="D4351" t="s">
        <v>655</v>
      </c>
      <c r="E4351">
        <v>64</v>
      </c>
      <c r="F4351" s="19" t="s">
        <v>8391</v>
      </c>
    </row>
    <row r="4352" spans="1:6" x14ac:dyDescent="0.25">
      <c r="A4352" t="s">
        <v>3071</v>
      </c>
      <c r="B4352" t="s">
        <v>534</v>
      </c>
      <c r="C4352" t="s">
        <v>636</v>
      </c>
      <c r="D4352" t="s">
        <v>2052</v>
      </c>
      <c r="E4352">
        <v>131</v>
      </c>
      <c r="F4352" s="19" t="s">
        <v>8392</v>
      </c>
    </row>
    <row r="4353" spans="1:6" x14ac:dyDescent="0.25">
      <c r="A4353" t="s">
        <v>3071</v>
      </c>
      <c r="B4353" t="s">
        <v>534</v>
      </c>
      <c r="C4353" t="s">
        <v>636</v>
      </c>
      <c r="D4353" t="s">
        <v>3638</v>
      </c>
      <c r="E4353">
        <v>142</v>
      </c>
      <c r="F4353" s="19" t="s">
        <v>11215</v>
      </c>
    </row>
    <row r="4354" spans="1:6" x14ac:dyDescent="0.25">
      <c r="A4354" t="s">
        <v>3071</v>
      </c>
      <c r="B4354" t="s">
        <v>534</v>
      </c>
      <c r="C4354" t="s">
        <v>636</v>
      </c>
      <c r="D4354" t="s">
        <v>3580</v>
      </c>
      <c r="E4354">
        <v>28</v>
      </c>
      <c r="F4354" s="19" t="s">
        <v>8393</v>
      </c>
    </row>
    <row r="4355" spans="1:6" x14ac:dyDescent="0.25">
      <c r="A4355" t="s">
        <v>3071</v>
      </c>
      <c r="B4355" t="s">
        <v>534</v>
      </c>
      <c r="C4355" t="s">
        <v>636</v>
      </c>
      <c r="D4355" t="s">
        <v>3581</v>
      </c>
      <c r="E4355">
        <v>11</v>
      </c>
      <c r="F4355" s="19" t="s">
        <v>8394</v>
      </c>
    </row>
    <row r="4356" spans="1:6" x14ac:dyDescent="0.25">
      <c r="A4356" t="s">
        <v>3071</v>
      </c>
      <c r="B4356" t="s">
        <v>534</v>
      </c>
      <c r="C4356" t="s">
        <v>636</v>
      </c>
      <c r="D4356" t="s">
        <v>2057</v>
      </c>
      <c r="E4356">
        <v>2</v>
      </c>
      <c r="F4356" s="19" t="s">
        <v>8395</v>
      </c>
    </row>
    <row r="4357" spans="1:6" x14ac:dyDescent="0.25">
      <c r="A4357" t="s">
        <v>3071</v>
      </c>
      <c r="B4357" t="s">
        <v>534</v>
      </c>
      <c r="C4357" t="s">
        <v>636</v>
      </c>
      <c r="D4357" t="s">
        <v>3582</v>
      </c>
      <c r="E4357">
        <v>3</v>
      </c>
      <c r="F4357" s="19" t="s">
        <v>8396</v>
      </c>
    </row>
    <row r="4358" spans="1:6" x14ac:dyDescent="0.25">
      <c r="A4358" t="s">
        <v>3071</v>
      </c>
      <c r="B4358" t="s">
        <v>534</v>
      </c>
      <c r="C4358" t="s">
        <v>636</v>
      </c>
      <c r="D4358" t="s">
        <v>2059</v>
      </c>
      <c r="E4358">
        <v>4</v>
      </c>
      <c r="F4358" s="19" t="s">
        <v>8279</v>
      </c>
    </row>
    <row r="4359" spans="1:6" x14ac:dyDescent="0.25">
      <c r="A4359" t="s">
        <v>3071</v>
      </c>
      <c r="B4359" t="s">
        <v>534</v>
      </c>
      <c r="C4359" t="s">
        <v>636</v>
      </c>
      <c r="D4359" t="s">
        <v>3583</v>
      </c>
      <c r="E4359">
        <v>2</v>
      </c>
      <c r="F4359" s="19" t="s">
        <v>6587</v>
      </c>
    </row>
    <row r="4360" spans="1:6" x14ac:dyDescent="0.25">
      <c r="A4360" t="s">
        <v>3071</v>
      </c>
      <c r="B4360" t="s">
        <v>534</v>
      </c>
      <c r="C4360" t="s">
        <v>636</v>
      </c>
      <c r="D4360" t="s">
        <v>2058</v>
      </c>
      <c r="E4360">
        <v>3</v>
      </c>
      <c r="F4360" s="19" t="s">
        <v>8225</v>
      </c>
    </row>
    <row r="4361" spans="1:6" x14ac:dyDescent="0.25">
      <c r="A4361" t="s">
        <v>3071</v>
      </c>
      <c r="B4361" t="s">
        <v>534</v>
      </c>
      <c r="C4361" t="s">
        <v>636</v>
      </c>
      <c r="D4361" t="s">
        <v>3639</v>
      </c>
      <c r="E4361">
        <v>2</v>
      </c>
      <c r="F4361" s="19" t="s">
        <v>6587</v>
      </c>
    </row>
    <row r="4362" spans="1:6" x14ac:dyDescent="0.25">
      <c r="A4362" t="s">
        <v>3071</v>
      </c>
      <c r="B4362" t="s">
        <v>534</v>
      </c>
      <c r="C4362" t="s">
        <v>636</v>
      </c>
      <c r="D4362" t="s">
        <v>3640</v>
      </c>
      <c r="E4362">
        <v>2</v>
      </c>
      <c r="F4362" s="19" t="s">
        <v>6587</v>
      </c>
    </row>
    <row r="4363" spans="1:6" x14ac:dyDescent="0.25">
      <c r="A4363" t="s">
        <v>3071</v>
      </c>
      <c r="B4363" t="s">
        <v>534</v>
      </c>
      <c r="C4363" t="s">
        <v>636</v>
      </c>
      <c r="D4363" t="s">
        <v>3584</v>
      </c>
      <c r="E4363">
        <v>3</v>
      </c>
      <c r="F4363" s="19" t="s">
        <v>8225</v>
      </c>
    </row>
    <row r="4364" spans="1:6" x14ac:dyDescent="0.25">
      <c r="A4364" t="s">
        <v>3071</v>
      </c>
      <c r="B4364" t="s">
        <v>534</v>
      </c>
      <c r="C4364" t="s">
        <v>636</v>
      </c>
      <c r="D4364" t="s">
        <v>3585</v>
      </c>
      <c r="E4364">
        <v>3</v>
      </c>
      <c r="F4364" s="19" t="s">
        <v>8246</v>
      </c>
    </row>
    <row r="4365" spans="1:6" x14ac:dyDescent="0.25">
      <c r="A4365" t="s">
        <v>3071</v>
      </c>
      <c r="B4365" t="s">
        <v>534</v>
      </c>
      <c r="C4365" t="s">
        <v>636</v>
      </c>
      <c r="D4365" t="s">
        <v>2062</v>
      </c>
      <c r="E4365">
        <v>160</v>
      </c>
      <c r="F4365" s="19" t="s">
        <v>8397</v>
      </c>
    </row>
    <row r="4366" spans="1:6" x14ac:dyDescent="0.25">
      <c r="A4366" t="s">
        <v>3071</v>
      </c>
      <c r="B4366" t="s">
        <v>534</v>
      </c>
      <c r="C4366" t="s">
        <v>636</v>
      </c>
      <c r="D4366" t="s">
        <v>2103</v>
      </c>
      <c r="E4366">
        <v>2</v>
      </c>
      <c r="F4366" s="19" t="s">
        <v>8200</v>
      </c>
    </row>
    <row r="4367" spans="1:6" x14ac:dyDescent="0.25">
      <c r="A4367" t="s">
        <v>3071</v>
      </c>
      <c r="B4367" t="s">
        <v>534</v>
      </c>
      <c r="C4367" t="s">
        <v>636</v>
      </c>
      <c r="D4367" t="s">
        <v>2104</v>
      </c>
      <c r="E4367">
        <v>284</v>
      </c>
      <c r="F4367" s="19" t="s">
        <v>8398</v>
      </c>
    </row>
    <row r="4368" spans="1:6" x14ac:dyDescent="0.25">
      <c r="A4368" t="s">
        <v>3071</v>
      </c>
      <c r="B4368" t="s">
        <v>534</v>
      </c>
      <c r="C4368" t="s">
        <v>636</v>
      </c>
      <c r="D4368" t="s">
        <v>2063</v>
      </c>
      <c r="E4368">
        <v>46</v>
      </c>
      <c r="F4368" s="19" t="s">
        <v>8399</v>
      </c>
    </row>
    <row r="4369" spans="1:6" x14ac:dyDescent="0.25">
      <c r="A4369" t="s">
        <v>3071</v>
      </c>
      <c r="B4369" t="s">
        <v>534</v>
      </c>
      <c r="C4369" t="s">
        <v>636</v>
      </c>
      <c r="D4369" t="s">
        <v>670</v>
      </c>
      <c r="E4369">
        <v>273</v>
      </c>
      <c r="F4369" s="19" t="s">
        <v>8400</v>
      </c>
    </row>
    <row r="4370" spans="1:6" x14ac:dyDescent="0.25">
      <c r="A4370" t="s">
        <v>3071</v>
      </c>
      <c r="B4370" t="s">
        <v>534</v>
      </c>
      <c r="C4370" t="s">
        <v>636</v>
      </c>
      <c r="D4370" t="s">
        <v>3641</v>
      </c>
      <c r="E4370">
        <v>33</v>
      </c>
      <c r="F4370" s="19" t="s">
        <v>8401</v>
      </c>
    </row>
    <row r="4371" spans="1:6" x14ac:dyDescent="0.25">
      <c r="A4371" t="s">
        <v>3071</v>
      </c>
      <c r="B4371" t="s">
        <v>534</v>
      </c>
      <c r="C4371" t="s">
        <v>636</v>
      </c>
      <c r="D4371" t="s">
        <v>673</v>
      </c>
      <c r="E4371">
        <v>3</v>
      </c>
      <c r="F4371" s="19" t="s">
        <v>8213</v>
      </c>
    </row>
    <row r="4372" spans="1:6" x14ac:dyDescent="0.25">
      <c r="A4372" t="s">
        <v>3071</v>
      </c>
      <c r="B4372" t="s">
        <v>534</v>
      </c>
      <c r="C4372" t="s">
        <v>636</v>
      </c>
      <c r="D4372" t="s">
        <v>3586</v>
      </c>
      <c r="E4372">
        <v>13</v>
      </c>
      <c r="F4372" s="19" t="s">
        <v>8402</v>
      </c>
    </row>
    <row r="4373" spans="1:6" x14ac:dyDescent="0.25">
      <c r="A4373" t="s">
        <v>3071</v>
      </c>
      <c r="B4373" t="s">
        <v>534</v>
      </c>
      <c r="C4373" t="s">
        <v>636</v>
      </c>
      <c r="D4373" t="s">
        <v>674</v>
      </c>
      <c r="E4373">
        <v>127</v>
      </c>
      <c r="F4373" s="19" t="s">
        <v>8403</v>
      </c>
    </row>
    <row r="4374" spans="1:6" x14ac:dyDescent="0.25">
      <c r="A4374" t="s">
        <v>3071</v>
      </c>
      <c r="B4374" t="s">
        <v>534</v>
      </c>
      <c r="C4374" t="s">
        <v>636</v>
      </c>
      <c r="D4374" t="s">
        <v>2112</v>
      </c>
      <c r="E4374">
        <v>8</v>
      </c>
      <c r="F4374" s="19" t="s">
        <v>8404</v>
      </c>
    </row>
    <row r="4375" spans="1:6" x14ac:dyDescent="0.25">
      <c r="A4375" t="s">
        <v>3071</v>
      </c>
      <c r="B4375" t="s">
        <v>534</v>
      </c>
      <c r="C4375" t="s">
        <v>636</v>
      </c>
      <c r="D4375" t="s">
        <v>2113</v>
      </c>
      <c r="E4375">
        <v>2</v>
      </c>
      <c r="F4375" s="19" t="s">
        <v>8178</v>
      </c>
    </row>
    <row r="4376" spans="1:6" x14ac:dyDescent="0.25">
      <c r="A4376" t="s">
        <v>3071</v>
      </c>
      <c r="B4376" t="s">
        <v>534</v>
      </c>
      <c r="C4376" t="s">
        <v>636</v>
      </c>
      <c r="D4376" t="s">
        <v>3642</v>
      </c>
      <c r="E4376">
        <v>3</v>
      </c>
      <c r="F4376" s="19" t="s">
        <v>8213</v>
      </c>
    </row>
    <row r="4377" spans="1:6" x14ac:dyDescent="0.25">
      <c r="A4377" t="s">
        <v>3071</v>
      </c>
      <c r="B4377" t="s">
        <v>534</v>
      </c>
      <c r="C4377" t="s">
        <v>636</v>
      </c>
      <c r="D4377" t="s">
        <v>3587</v>
      </c>
      <c r="E4377">
        <v>2</v>
      </c>
      <c r="F4377" s="19" t="s">
        <v>8045</v>
      </c>
    </row>
    <row r="4378" spans="1:6" x14ac:dyDescent="0.25">
      <c r="A4378" t="s">
        <v>3071</v>
      </c>
      <c r="B4378" t="s">
        <v>534</v>
      </c>
      <c r="C4378" t="s">
        <v>636</v>
      </c>
      <c r="D4378" t="s">
        <v>2114</v>
      </c>
      <c r="E4378">
        <v>19</v>
      </c>
      <c r="F4378" s="19" t="s">
        <v>8405</v>
      </c>
    </row>
    <row r="4379" spans="1:6" x14ac:dyDescent="0.25">
      <c r="A4379" t="s">
        <v>3071</v>
      </c>
      <c r="B4379" t="s">
        <v>534</v>
      </c>
      <c r="C4379" t="s">
        <v>636</v>
      </c>
      <c r="D4379" t="s">
        <v>2115</v>
      </c>
      <c r="E4379">
        <v>4</v>
      </c>
      <c r="F4379" s="19" t="s">
        <v>8406</v>
      </c>
    </row>
    <row r="4380" spans="1:6" x14ac:dyDescent="0.25">
      <c r="A4380" t="s">
        <v>3071</v>
      </c>
      <c r="B4380" t="s">
        <v>534</v>
      </c>
      <c r="C4380" t="s">
        <v>636</v>
      </c>
      <c r="D4380" t="s">
        <v>2116</v>
      </c>
      <c r="E4380">
        <v>2</v>
      </c>
      <c r="F4380" s="19" t="s">
        <v>8178</v>
      </c>
    </row>
    <row r="4381" spans="1:6" x14ac:dyDescent="0.25">
      <c r="A4381" t="s">
        <v>3071</v>
      </c>
      <c r="B4381" t="s">
        <v>534</v>
      </c>
      <c r="C4381" t="s">
        <v>636</v>
      </c>
      <c r="D4381" t="s">
        <v>3643</v>
      </c>
      <c r="E4381">
        <v>17</v>
      </c>
      <c r="F4381" s="19" t="s">
        <v>8407</v>
      </c>
    </row>
    <row r="4382" spans="1:6" x14ac:dyDescent="0.25">
      <c r="A4382" t="s">
        <v>3071</v>
      </c>
      <c r="B4382" t="s">
        <v>534</v>
      </c>
      <c r="C4382" t="s">
        <v>636</v>
      </c>
      <c r="D4382" t="s">
        <v>3588</v>
      </c>
      <c r="E4382">
        <v>5</v>
      </c>
      <c r="F4382" s="19" t="s">
        <v>8190</v>
      </c>
    </row>
    <row r="4383" spans="1:6" x14ac:dyDescent="0.25">
      <c r="A4383" t="s">
        <v>3071</v>
      </c>
      <c r="B4383" t="s">
        <v>534</v>
      </c>
      <c r="C4383" t="s">
        <v>636</v>
      </c>
      <c r="D4383" t="s">
        <v>2117</v>
      </c>
      <c r="E4383">
        <v>12</v>
      </c>
      <c r="F4383" s="19" t="s">
        <v>8408</v>
      </c>
    </row>
    <row r="4384" spans="1:6" x14ac:dyDescent="0.25">
      <c r="A4384" t="s">
        <v>3071</v>
      </c>
      <c r="B4384" t="s">
        <v>534</v>
      </c>
      <c r="C4384" t="s">
        <v>636</v>
      </c>
      <c r="D4384" t="s">
        <v>3644</v>
      </c>
      <c r="E4384">
        <v>235</v>
      </c>
      <c r="F4384" s="19" t="s">
        <v>8409</v>
      </c>
    </row>
    <row r="4385" spans="1:6" x14ac:dyDescent="0.25">
      <c r="A4385" t="s">
        <v>3071</v>
      </c>
      <c r="B4385" t="s">
        <v>534</v>
      </c>
      <c r="C4385" t="s">
        <v>636</v>
      </c>
      <c r="D4385" t="s">
        <v>3645</v>
      </c>
      <c r="E4385">
        <v>2</v>
      </c>
      <c r="F4385" s="19" t="s">
        <v>8267</v>
      </c>
    </row>
    <row r="4386" spans="1:6" x14ac:dyDescent="0.25">
      <c r="A4386" t="s">
        <v>3071</v>
      </c>
      <c r="B4386" t="s">
        <v>534</v>
      </c>
      <c r="C4386" t="s">
        <v>636</v>
      </c>
      <c r="D4386" t="s">
        <v>3589</v>
      </c>
      <c r="E4386">
        <v>78</v>
      </c>
      <c r="F4386" s="19" t="s">
        <v>11216</v>
      </c>
    </row>
    <row r="4387" spans="1:6" x14ac:dyDescent="0.25">
      <c r="A4387" t="s">
        <v>3071</v>
      </c>
      <c r="B4387" t="s">
        <v>534</v>
      </c>
      <c r="C4387" t="s">
        <v>636</v>
      </c>
      <c r="D4387" t="s">
        <v>2068</v>
      </c>
      <c r="E4387">
        <v>5</v>
      </c>
      <c r="F4387" s="19" t="s">
        <v>8230</v>
      </c>
    </row>
    <row r="4388" spans="1:6" x14ac:dyDescent="0.25">
      <c r="A4388" t="s">
        <v>3071</v>
      </c>
      <c r="B4388" t="s">
        <v>534</v>
      </c>
      <c r="C4388" t="s">
        <v>636</v>
      </c>
      <c r="D4388" t="s">
        <v>3646</v>
      </c>
      <c r="E4388">
        <v>2</v>
      </c>
      <c r="F4388" s="19" t="s">
        <v>8133</v>
      </c>
    </row>
    <row r="4389" spans="1:6" x14ac:dyDescent="0.25">
      <c r="A4389" t="s">
        <v>3071</v>
      </c>
      <c r="B4389" t="s">
        <v>534</v>
      </c>
      <c r="C4389" t="s">
        <v>636</v>
      </c>
      <c r="D4389" t="s">
        <v>3647</v>
      </c>
      <c r="E4389">
        <v>6</v>
      </c>
      <c r="F4389" s="19" t="s">
        <v>8247</v>
      </c>
    </row>
    <row r="4390" spans="1:6" x14ac:dyDescent="0.25">
      <c r="A4390" t="s">
        <v>3071</v>
      </c>
      <c r="B4390" t="s">
        <v>534</v>
      </c>
      <c r="C4390" t="s">
        <v>636</v>
      </c>
      <c r="D4390" t="s">
        <v>3648</v>
      </c>
      <c r="E4390">
        <v>2</v>
      </c>
      <c r="F4390" s="19" t="s">
        <v>8189</v>
      </c>
    </row>
    <row r="4391" spans="1:6" x14ac:dyDescent="0.25">
      <c r="A4391" t="s">
        <v>3071</v>
      </c>
      <c r="B4391" t="s">
        <v>534</v>
      </c>
      <c r="C4391" t="s">
        <v>636</v>
      </c>
      <c r="D4391" t="s">
        <v>3649</v>
      </c>
      <c r="E4391">
        <v>12</v>
      </c>
      <c r="F4391" s="19" t="s">
        <v>8410</v>
      </c>
    </row>
    <row r="4392" spans="1:6" x14ac:dyDescent="0.25">
      <c r="A4392" t="s">
        <v>3071</v>
      </c>
      <c r="B4392" t="s">
        <v>534</v>
      </c>
      <c r="C4392" t="s">
        <v>636</v>
      </c>
      <c r="D4392" t="s">
        <v>2118</v>
      </c>
      <c r="E4392">
        <v>4</v>
      </c>
      <c r="F4392" s="19" t="s">
        <v>8411</v>
      </c>
    </row>
    <row r="4393" spans="1:6" x14ac:dyDescent="0.25">
      <c r="A4393" t="s">
        <v>3071</v>
      </c>
      <c r="B4393" t="s">
        <v>534</v>
      </c>
      <c r="C4393" t="s">
        <v>636</v>
      </c>
      <c r="D4393" t="s">
        <v>3650</v>
      </c>
      <c r="E4393">
        <v>3</v>
      </c>
      <c r="F4393" s="19" t="s">
        <v>8188</v>
      </c>
    </row>
    <row r="4394" spans="1:6" x14ac:dyDescent="0.25">
      <c r="A4394" t="s">
        <v>3071</v>
      </c>
      <c r="B4394" t="s">
        <v>534</v>
      </c>
      <c r="C4394" t="s">
        <v>636</v>
      </c>
      <c r="D4394" t="s">
        <v>2119</v>
      </c>
      <c r="E4394">
        <v>13</v>
      </c>
      <c r="F4394" s="19" t="s">
        <v>8412</v>
      </c>
    </row>
    <row r="4395" spans="1:6" x14ac:dyDescent="0.25">
      <c r="A4395" t="s">
        <v>3071</v>
      </c>
      <c r="B4395" t="s">
        <v>534</v>
      </c>
      <c r="C4395" t="s">
        <v>636</v>
      </c>
      <c r="D4395" t="s">
        <v>2121</v>
      </c>
      <c r="E4395">
        <v>2</v>
      </c>
      <c r="F4395" s="19" t="s">
        <v>8189</v>
      </c>
    </row>
    <row r="4396" spans="1:6" x14ac:dyDescent="0.25">
      <c r="A4396" t="s">
        <v>3071</v>
      </c>
      <c r="B4396" t="s">
        <v>534</v>
      </c>
      <c r="C4396" t="s">
        <v>636</v>
      </c>
      <c r="D4396" t="s">
        <v>2122</v>
      </c>
      <c r="E4396">
        <v>2</v>
      </c>
      <c r="F4396" s="19" t="s">
        <v>8178</v>
      </c>
    </row>
    <row r="4397" spans="1:6" x14ac:dyDescent="0.25">
      <c r="A4397" t="s">
        <v>3071</v>
      </c>
      <c r="B4397" t="s">
        <v>534</v>
      </c>
      <c r="C4397" t="s">
        <v>636</v>
      </c>
      <c r="D4397" t="s">
        <v>2096</v>
      </c>
      <c r="E4397">
        <v>9</v>
      </c>
      <c r="F4397" s="19" t="s">
        <v>8413</v>
      </c>
    </row>
    <row r="4398" spans="1:6" x14ac:dyDescent="0.25">
      <c r="A4398" t="s">
        <v>3071</v>
      </c>
      <c r="B4398" t="s">
        <v>534</v>
      </c>
      <c r="C4398" t="s">
        <v>636</v>
      </c>
      <c r="D4398" t="s">
        <v>3651</v>
      </c>
      <c r="E4398">
        <v>2</v>
      </c>
      <c r="F4398" s="19" t="s">
        <v>8178</v>
      </c>
    </row>
    <row r="4399" spans="1:6" x14ac:dyDescent="0.25">
      <c r="A4399" t="s">
        <v>3071</v>
      </c>
      <c r="B4399" t="s">
        <v>534</v>
      </c>
      <c r="C4399" t="s">
        <v>636</v>
      </c>
      <c r="D4399" t="s">
        <v>660</v>
      </c>
      <c r="E4399">
        <v>16</v>
      </c>
      <c r="F4399" s="19" t="s">
        <v>8414</v>
      </c>
    </row>
    <row r="4400" spans="1:6" x14ac:dyDescent="0.25">
      <c r="A4400" t="s">
        <v>3071</v>
      </c>
      <c r="B4400" t="s">
        <v>534</v>
      </c>
      <c r="C4400" t="s">
        <v>636</v>
      </c>
      <c r="D4400" t="s">
        <v>675</v>
      </c>
      <c r="E4400">
        <v>2</v>
      </c>
      <c r="F4400" s="19" t="s">
        <v>8215</v>
      </c>
    </row>
    <row r="4401" spans="1:6" x14ac:dyDescent="0.25">
      <c r="A4401" t="s">
        <v>3071</v>
      </c>
      <c r="B4401" t="s">
        <v>534</v>
      </c>
      <c r="C4401" t="s">
        <v>636</v>
      </c>
      <c r="D4401" t="s">
        <v>3591</v>
      </c>
      <c r="E4401">
        <v>4</v>
      </c>
      <c r="F4401" s="19" t="s">
        <v>8018</v>
      </c>
    </row>
    <row r="4402" spans="1:6" x14ac:dyDescent="0.25">
      <c r="A4402" t="s">
        <v>3071</v>
      </c>
      <c r="B4402" t="s">
        <v>534</v>
      </c>
      <c r="C4402" t="s">
        <v>636</v>
      </c>
      <c r="D4402" t="s">
        <v>3590</v>
      </c>
      <c r="E4402">
        <v>7</v>
      </c>
      <c r="F4402" s="19" t="s">
        <v>8194</v>
      </c>
    </row>
    <row r="4403" spans="1:6" x14ac:dyDescent="0.25">
      <c r="A4403" t="s">
        <v>3071</v>
      </c>
      <c r="B4403" t="s">
        <v>534</v>
      </c>
      <c r="C4403" t="s">
        <v>636</v>
      </c>
      <c r="D4403" t="s">
        <v>3592</v>
      </c>
      <c r="E4403">
        <v>4</v>
      </c>
      <c r="F4403" s="19" t="s">
        <v>8193</v>
      </c>
    </row>
    <row r="4404" spans="1:6" x14ac:dyDescent="0.25">
      <c r="A4404" t="s">
        <v>3071</v>
      </c>
      <c r="B4404" t="s">
        <v>534</v>
      </c>
      <c r="C4404" t="s">
        <v>636</v>
      </c>
      <c r="D4404" t="s">
        <v>3652</v>
      </c>
      <c r="E4404">
        <v>9</v>
      </c>
      <c r="F4404" s="19" t="s">
        <v>8415</v>
      </c>
    </row>
    <row r="4405" spans="1:6" x14ac:dyDescent="0.25">
      <c r="A4405" t="s">
        <v>3071</v>
      </c>
      <c r="B4405" t="s">
        <v>534</v>
      </c>
      <c r="C4405" t="s">
        <v>636</v>
      </c>
      <c r="D4405" t="s">
        <v>3593</v>
      </c>
      <c r="E4405">
        <v>17</v>
      </c>
      <c r="F4405" s="19" t="s">
        <v>11217</v>
      </c>
    </row>
    <row r="4406" spans="1:6" x14ac:dyDescent="0.25">
      <c r="A4406" t="s">
        <v>3071</v>
      </c>
      <c r="B4406" t="s">
        <v>534</v>
      </c>
      <c r="C4406" t="s">
        <v>636</v>
      </c>
      <c r="D4406" t="s">
        <v>2072</v>
      </c>
      <c r="E4406">
        <v>268</v>
      </c>
      <c r="F4406" s="19" t="s">
        <v>8416</v>
      </c>
    </row>
    <row r="4407" spans="1:6" x14ac:dyDescent="0.25">
      <c r="A4407" t="s">
        <v>3071</v>
      </c>
      <c r="B4407" t="s">
        <v>534</v>
      </c>
      <c r="C4407" t="s">
        <v>636</v>
      </c>
      <c r="D4407" t="s">
        <v>3594</v>
      </c>
      <c r="E4407">
        <v>2</v>
      </c>
      <c r="F4407" s="19" t="s">
        <v>8189</v>
      </c>
    </row>
    <row r="4408" spans="1:6" x14ac:dyDescent="0.25">
      <c r="A4408" t="s">
        <v>3071</v>
      </c>
      <c r="B4408" t="s">
        <v>534</v>
      </c>
      <c r="C4408" t="s">
        <v>636</v>
      </c>
      <c r="D4408" t="s">
        <v>2073</v>
      </c>
      <c r="E4408">
        <v>2</v>
      </c>
      <c r="F4408" s="19" t="s">
        <v>8189</v>
      </c>
    </row>
    <row r="4409" spans="1:6" x14ac:dyDescent="0.25">
      <c r="A4409" t="s">
        <v>3071</v>
      </c>
      <c r="B4409" t="s">
        <v>534</v>
      </c>
      <c r="C4409" t="s">
        <v>636</v>
      </c>
      <c r="D4409" t="s">
        <v>3595</v>
      </c>
      <c r="E4409">
        <v>2</v>
      </c>
      <c r="F4409" s="19" t="s">
        <v>8189</v>
      </c>
    </row>
    <row r="4410" spans="1:6" x14ac:dyDescent="0.25">
      <c r="A4410" t="s">
        <v>3071</v>
      </c>
      <c r="B4410" t="s">
        <v>534</v>
      </c>
      <c r="C4410" t="s">
        <v>636</v>
      </c>
      <c r="D4410" t="s">
        <v>3597</v>
      </c>
      <c r="E4410">
        <v>2</v>
      </c>
      <c r="F4410" s="19" t="s">
        <v>6663</v>
      </c>
    </row>
    <row r="4411" spans="1:6" x14ac:dyDescent="0.25">
      <c r="A4411" t="s">
        <v>3071</v>
      </c>
      <c r="B4411" t="s">
        <v>534</v>
      </c>
      <c r="C4411" t="s">
        <v>636</v>
      </c>
      <c r="D4411" t="s">
        <v>3598</v>
      </c>
      <c r="E4411">
        <v>304</v>
      </c>
      <c r="F4411" s="19" t="s">
        <v>8417</v>
      </c>
    </row>
    <row r="4412" spans="1:6" x14ac:dyDescent="0.25">
      <c r="A4412" t="s">
        <v>3071</v>
      </c>
      <c r="B4412" t="s">
        <v>534</v>
      </c>
      <c r="C4412" t="s">
        <v>636</v>
      </c>
      <c r="D4412" t="s">
        <v>3654</v>
      </c>
      <c r="E4412">
        <v>2</v>
      </c>
      <c r="F4412" s="19" t="s">
        <v>8133</v>
      </c>
    </row>
    <row r="4413" spans="1:6" x14ac:dyDescent="0.25">
      <c r="A4413" t="s">
        <v>3071</v>
      </c>
      <c r="B4413" t="s">
        <v>534</v>
      </c>
      <c r="C4413" t="s">
        <v>636</v>
      </c>
      <c r="D4413" t="s">
        <v>3599</v>
      </c>
      <c r="E4413">
        <v>15</v>
      </c>
      <c r="F4413" s="19" t="s">
        <v>8418</v>
      </c>
    </row>
    <row r="4414" spans="1:6" x14ac:dyDescent="0.25">
      <c r="A4414" t="s">
        <v>3071</v>
      </c>
      <c r="B4414" t="s">
        <v>534</v>
      </c>
      <c r="C4414" t="s">
        <v>636</v>
      </c>
      <c r="D4414" t="s">
        <v>661</v>
      </c>
      <c r="E4414">
        <v>32</v>
      </c>
      <c r="F4414" s="19" t="s">
        <v>8419</v>
      </c>
    </row>
    <row r="4415" spans="1:6" x14ac:dyDescent="0.25">
      <c r="A4415" t="s">
        <v>3071</v>
      </c>
      <c r="B4415" t="s">
        <v>534</v>
      </c>
      <c r="C4415" t="s">
        <v>636</v>
      </c>
      <c r="D4415" t="s">
        <v>3600</v>
      </c>
      <c r="E4415">
        <v>11</v>
      </c>
      <c r="F4415" s="19" t="s">
        <v>8420</v>
      </c>
    </row>
    <row r="4416" spans="1:6" x14ac:dyDescent="0.25">
      <c r="A4416" t="s">
        <v>3071</v>
      </c>
      <c r="B4416" t="s">
        <v>534</v>
      </c>
      <c r="C4416" t="s">
        <v>636</v>
      </c>
      <c r="D4416" t="s">
        <v>3655</v>
      </c>
      <c r="E4416">
        <v>2</v>
      </c>
      <c r="F4416" s="19" t="s">
        <v>8133</v>
      </c>
    </row>
    <row r="4417" spans="1:6" x14ac:dyDescent="0.25">
      <c r="A4417" t="s">
        <v>3071</v>
      </c>
      <c r="B4417" t="s">
        <v>534</v>
      </c>
      <c r="C4417" t="s">
        <v>636</v>
      </c>
      <c r="D4417" t="s">
        <v>3573</v>
      </c>
      <c r="E4417">
        <v>2</v>
      </c>
      <c r="F4417" s="19" t="s">
        <v>6663</v>
      </c>
    </row>
    <row r="4418" spans="1:6" x14ac:dyDescent="0.25">
      <c r="A4418" t="s">
        <v>3071</v>
      </c>
      <c r="B4418" t="s">
        <v>534</v>
      </c>
      <c r="C4418" t="s">
        <v>636</v>
      </c>
      <c r="D4418" t="s">
        <v>3608</v>
      </c>
      <c r="E4418">
        <v>2</v>
      </c>
      <c r="F4418" s="19" t="s">
        <v>8133</v>
      </c>
    </row>
    <row r="4419" spans="1:6" x14ac:dyDescent="0.25">
      <c r="A4419" t="s">
        <v>3071</v>
      </c>
      <c r="B4419" t="s">
        <v>534</v>
      </c>
      <c r="C4419" t="s">
        <v>636</v>
      </c>
      <c r="D4419" t="s">
        <v>3609</v>
      </c>
      <c r="E4419">
        <v>2</v>
      </c>
      <c r="F4419" s="19" t="s">
        <v>8421</v>
      </c>
    </row>
    <row r="4420" spans="1:6" x14ac:dyDescent="0.25">
      <c r="A4420" t="s">
        <v>3071</v>
      </c>
      <c r="B4420" t="s">
        <v>534</v>
      </c>
      <c r="C4420" t="s">
        <v>636</v>
      </c>
      <c r="D4420" t="s">
        <v>3610</v>
      </c>
      <c r="E4420">
        <v>16</v>
      </c>
      <c r="F4420" s="19" t="s">
        <v>8422</v>
      </c>
    </row>
    <row r="4421" spans="1:6" x14ac:dyDescent="0.25">
      <c r="A4421" t="s">
        <v>3071</v>
      </c>
      <c r="B4421" t="s">
        <v>534</v>
      </c>
      <c r="C4421" t="s">
        <v>636</v>
      </c>
      <c r="D4421" t="s">
        <v>3611</v>
      </c>
      <c r="E4421">
        <v>4</v>
      </c>
      <c r="F4421" s="19" t="s">
        <v>8143</v>
      </c>
    </row>
    <row r="4422" spans="1:6" x14ac:dyDescent="0.25">
      <c r="A4422" t="s">
        <v>3071</v>
      </c>
      <c r="B4422" t="s">
        <v>534</v>
      </c>
      <c r="C4422" t="s">
        <v>636</v>
      </c>
      <c r="D4422" t="s">
        <v>3596</v>
      </c>
      <c r="E4422">
        <v>4</v>
      </c>
      <c r="F4422" s="19" t="s">
        <v>8018</v>
      </c>
    </row>
    <row r="4423" spans="1:6" x14ac:dyDescent="0.25">
      <c r="A4423" t="s">
        <v>3071</v>
      </c>
      <c r="B4423" t="s">
        <v>534</v>
      </c>
      <c r="C4423" t="s">
        <v>636</v>
      </c>
      <c r="D4423" t="s">
        <v>3612</v>
      </c>
      <c r="E4423">
        <v>2</v>
      </c>
      <c r="F4423" s="19" t="s">
        <v>8133</v>
      </c>
    </row>
    <row r="4424" spans="1:6" x14ac:dyDescent="0.25">
      <c r="A4424" t="s">
        <v>3071</v>
      </c>
      <c r="B4424" t="s">
        <v>534</v>
      </c>
      <c r="C4424" t="s">
        <v>636</v>
      </c>
      <c r="D4424" t="s">
        <v>3613</v>
      </c>
      <c r="E4424">
        <v>2</v>
      </c>
      <c r="F4424" s="19" t="s">
        <v>8133</v>
      </c>
    </row>
    <row r="4425" spans="1:6" x14ac:dyDescent="0.25">
      <c r="A4425" t="s">
        <v>3071</v>
      </c>
      <c r="B4425" t="s">
        <v>534</v>
      </c>
      <c r="C4425" t="s">
        <v>636</v>
      </c>
      <c r="D4425" t="s">
        <v>3614</v>
      </c>
      <c r="E4425">
        <v>2</v>
      </c>
      <c r="F4425" s="19" t="s">
        <v>8133</v>
      </c>
    </row>
    <row r="4426" spans="1:6" x14ac:dyDescent="0.25">
      <c r="A4426" t="s">
        <v>3071</v>
      </c>
      <c r="B4426" t="s">
        <v>534</v>
      </c>
      <c r="C4426" t="s">
        <v>636</v>
      </c>
      <c r="D4426" t="s">
        <v>3615</v>
      </c>
      <c r="E4426">
        <v>5</v>
      </c>
      <c r="F4426" s="19" t="s">
        <v>8220</v>
      </c>
    </row>
    <row r="4427" spans="1:6" x14ac:dyDescent="0.25">
      <c r="A4427" t="s">
        <v>3071</v>
      </c>
      <c r="B4427" t="s">
        <v>534</v>
      </c>
      <c r="C4427" t="s">
        <v>636</v>
      </c>
      <c r="D4427" t="s">
        <v>3616</v>
      </c>
      <c r="E4427">
        <v>25</v>
      </c>
      <c r="F4427" s="19" t="s">
        <v>8423</v>
      </c>
    </row>
    <row r="4428" spans="1:6" x14ac:dyDescent="0.25">
      <c r="A4428" t="s">
        <v>3071</v>
      </c>
      <c r="B4428" t="s">
        <v>534</v>
      </c>
      <c r="C4428" t="s">
        <v>636</v>
      </c>
      <c r="D4428" t="s">
        <v>3656</v>
      </c>
      <c r="E4428">
        <v>2</v>
      </c>
      <c r="F4428" s="19" t="s">
        <v>8133</v>
      </c>
    </row>
    <row r="4429" spans="1:6" x14ac:dyDescent="0.25">
      <c r="A4429" t="s">
        <v>3071</v>
      </c>
      <c r="B4429" t="s">
        <v>534</v>
      </c>
      <c r="C4429" t="s">
        <v>636</v>
      </c>
      <c r="D4429" t="s">
        <v>3657</v>
      </c>
      <c r="E4429">
        <v>5</v>
      </c>
      <c r="F4429" s="19" t="s">
        <v>8190</v>
      </c>
    </row>
    <row r="4430" spans="1:6" x14ac:dyDescent="0.25">
      <c r="A4430" t="s">
        <v>3071</v>
      </c>
      <c r="B4430" t="s">
        <v>534</v>
      </c>
      <c r="C4430" t="s">
        <v>636</v>
      </c>
      <c r="D4430" t="s">
        <v>3617</v>
      </c>
      <c r="E4430">
        <v>3</v>
      </c>
      <c r="F4430" s="19" t="s">
        <v>8213</v>
      </c>
    </row>
    <row r="4431" spans="1:6" x14ac:dyDescent="0.25">
      <c r="A4431" t="s">
        <v>3071</v>
      </c>
      <c r="B4431" t="s">
        <v>534</v>
      </c>
      <c r="C4431" t="s">
        <v>636</v>
      </c>
      <c r="D4431" t="s">
        <v>3658</v>
      </c>
      <c r="E4431">
        <v>14</v>
      </c>
      <c r="F4431" s="19" t="s">
        <v>8424</v>
      </c>
    </row>
    <row r="4432" spans="1:6" x14ac:dyDescent="0.25">
      <c r="A4432" t="s">
        <v>3071</v>
      </c>
      <c r="B4432" t="s">
        <v>534</v>
      </c>
      <c r="C4432" t="s">
        <v>636</v>
      </c>
      <c r="D4432" t="s">
        <v>3659</v>
      </c>
      <c r="E4432">
        <v>2</v>
      </c>
      <c r="F4432" s="19" t="s">
        <v>8189</v>
      </c>
    </row>
    <row r="4433" spans="1:6" x14ac:dyDescent="0.25">
      <c r="A4433" t="s">
        <v>3071</v>
      </c>
      <c r="B4433" t="s">
        <v>534</v>
      </c>
      <c r="C4433" t="s">
        <v>636</v>
      </c>
      <c r="D4433" t="s">
        <v>3660</v>
      </c>
      <c r="E4433">
        <v>5</v>
      </c>
      <c r="F4433" s="19" t="s">
        <v>8425</v>
      </c>
    </row>
    <row r="4434" spans="1:6" x14ac:dyDescent="0.25">
      <c r="A4434" t="s">
        <v>3071</v>
      </c>
      <c r="B4434" t="s">
        <v>534</v>
      </c>
      <c r="C4434" t="s">
        <v>636</v>
      </c>
      <c r="D4434" t="s">
        <v>2133</v>
      </c>
      <c r="E4434">
        <v>3</v>
      </c>
      <c r="F4434" s="19" t="s">
        <v>8426</v>
      </c>
    </row>
    <row r="4435" spans="1:6" x14ac:dyDescent="0.25">
      <c r="A4435" t="s">
        <v>3071</v>
      </c>
      <c r="B4435" t="s">
        <v>534</v>
      </c>
      <c r="C4435" t="s">
        <v>636</v>
      </c>
      <c r="D4435" t="s">
        <v>666</v>
      </c>
      <c r="E4435">
        <v>36</v>
      </c>
      <c r="F4435" s="19" t="s">
        <v>8427</v>
      </c>
    </row>
    <row r="4436" spans="1:6" x14ac:dyDescent="0.25">
      <c r="A4436" t="s">
        <v>3071</v>
      </c>
      <c r="B4436" t="s">
        <v>534</v>
      </c>
      <c r="C4436" t="s">
        <v>636</v>
      </c>
      <c r="D4436" t="s">
        <v>2045</v>
      </c>
      <c r="E4436">
        <v>2</v>
      </c>
      <c r="F4436" s="19" t="s">
        <v>8275</v>
      </c>
    </row>
    <row r="4437" spans="1:6" x14ac:dyDescent="0.25">
      <c r="A4437" t="s">
        <v>3071</v>
      </c>
      <c r="B4437" t="s">
        <v>534</v>
      </c>
      <c r="C4437" t="s">
        <v>636</v>
      </c>
      <c r="D4437" t="s">
        <v>665</v>
      </c>
      <c r="E4437">
        <v>2</v>
      </c>
      <c r="F4437" s="19" t="s">
        <v>8241</v>
      </c>
    </row>
    <row r="4438" spans="1:6" x14ac:dyDescent="0.25">
      <c r="A4438" t="s">
        <v>3071</v>
      </c>
      <c r="B4438" t="s">
        <v>534</v>
      </c>
      <c r="C4438" t="s">
        <v>636</v>
      </c>
      <c r="D4438" t="s">
        <v>2136</v>
      </c>
      <c r="E4438">
        <v>2</v>
      </c>
      <c r="F4438" s="19" t="s">
        <v>8215</v>
      </c>
    </row>
    <row r="4439" spans="1:6" x14ac:dyDescent="0.25">
      <c r="A4439" t="s">
        <v>3071</v>
      </c>
      <c r="B4439" t="s">
        <v>534</v>
      </c>
      <c r="C4439" t="s">
        <v>636</v>
      </c>
      <c r="D4439" t="s">
        <v>3618</v>
      </c>
      <c r="E4439">
        <v>2</v>
      </c>
      <c r="F4439" s="19" t="s">
        <v>6663</v>
      </c>
    </row>
    <row r="4440" spans="1:6" x14ac:dyDescent="0.25">
      <c r="A4440" t="s">
        <v>3071</v>
      </c>
      <c r="B4440" t="s">
        <v>534</v>
      </c>
      <c r="C4440" t="s">
        <v>636</v>
      </c>
      <c r="D4440" t="s">
        <v>2046</v>
      </c>
      <c r="E4440">
        <v>12</v>
      </c>
      <c r="F4440" s="19" t="s">
        <v>11218</v>
      </c>
    </row>
    <row r="4441" spans="1:6" x14ac:dyDescent="0.25">
      <c r="A4441" t="s">
        <v>3071</v>
      </c>
      <c r="B4441" t="s">
        <v>534</v>
      </c>
      <c r="C4441" t="s">
        <v>636</v>
      </c>
      <c r="D4441" t="s">
        <v>678</v>
      </c>
      <c r="E4441">
        <v>5</v>
      </c>
      <c r="F4441" s="19" t="s">
        <v>8428</v>
      </c>
    </row>
    <row r="4442" spans="1:6" x14ac:dyDescent="0.25">
      <c r="A4442" t="s">
        <v>3071</v>
      </c>
      <c r="B4442" t="s">
        <v>534</v>
      </c>
      <c r="C4442" t="s">
        <v>636</v>
      </c>
      <c r="D4442" t="s">
        <v>3661</v>
      </c>
      <c r="E4442">
        <v>3</v>
      </c>
      <c r="F4442" s="19" t="s">
        <v>8153</v>
      </c>
    </row>
    <row r="4443" spans="1:6" x14ac:dyDescent="0.25">
      <c r="A4443" t="s">
        <v>3071</v>
      </c>
      <c r="B4443" t="s">
        <v>534</v>
      </c>
      <c r="C4443" t="s">
        <v>636</v>
      </c>
      <c r="D4443" t="s">
        <v>3679</v>
      </c>
      <c r="E4443">
        <v>2</v>
      </c>
      <c r="F4443" s="19" t="s">
        <v>8133</v>
      </c>
    </row>
    <row r="4444" spans="1:6" x14ac:dyDescent="0.25">
      <c r="A4444" t="s">
        <v>3071</v>
      </c>
      <c r="B4444" t="s">
        <v>534</v>
      </c>
      <c r="C4444" t="s">
        <v>636</v>
      </c>
      <c r="D4444" t="s">
        <v>3662</v>
      </c>
      <c r="E4444">
        <v>5</v>
      </c>
      <c r="F4444" s="19" t="s">
        <v>8429</v>
      </c>
    </row>
    <row r="4445" spans="1:6" x14ac:dyDescent="0.25">
      <c r="A4445" t="s">
        <v>3071</v>
      </c>
      <c r="B4445" t="s">
        <v>534</v>
      </c>
      <c r="C4445" t="s">
        <v>636</v>
      </c>
      <c r="D4445" t="s">
        <v>3663</v>
      </c>
      <c r="E4445">
        <v>48</v>
      </c>
      <c r="F4445" s="19" t="s">
        <v>8430</v>
      </c>
    </row>
    <row r="4446" spans="1:6" x14ac:dyDescent="0.25">
      <c r="A4446" t="s">
        <v>3071</v>
      </c>
      <c r="B4446" t="s">
        <v>534</v>
      </c>
      <c r="C4446" t="s">
        <v>636</v>
      </c>
      <c r="D4446" t="s">
        <v>679</v>
      </c>
      <c r="E4446">
        <v>5</v>
      </c>
      <c r="F4446" s="19" t="s">
        <v>8431</v>
      </c>
    </row>
    <row r="4447" spans="1:6" x14ac:dyDescent="0.25">
      <c r="A4447" t="s">
        <v>3071</v>
      </c>
      <c r="B4447" t="s">
        <v>534</v>
      </c>
      <c r="C4447" t="s">
        <v>636</v>
      </c>
      <c r="D4447" t="s">
        <v>2148</v>
      </c>
      <c r="E4447">
        <v>3</v>
      </c>
      <c r="F4447" s="19" t="s">
        <v>8432</v>
      </c>
    </row>
    <row r="4448" spans="1:6" x14ac:dyDescent="0.25">
      <c r="A4448" t="s">
        <v>3071</v>
      </c>
      <c r="B4448" t="s">
        <v>534</v>
      </c>
      <c r="C4448" t="s">
        <v>636</v>
      </c>
      <c r="D4448" t="s">
        <v>2149</v>
      </c>
      <c r="E4448">
        <v>5</v>
      </c>
      <c r="F4448" s="19" t="s">
        <v>8291</v>
      </c>
    </row>
    <row r="4449" spans="1:6" x14ac:dyDescent="0.25">
      <c r="A4449" t="s">
        <v>3071</v>
      </c>
      <c r="B4449" t="s">
        <v>534</v>
      </c>
      <c r="C4449" t="s">
        <v>636</v>
      </c>
      <c r="D4449" t="s">
        <v>3664</v>
      </c>
      <c r="E4449">
        <v>2</v>
      </c>
      <c r="F4449" s="19" t="s">
        <v>8178</v>
      </c>
    </row>
    <row r="4450" spans="1:6" x14ac:dyDescent="0.25">
      <c r="A4450" t="s">
        <v>3071</v>
      </c>
      <c r="B4450" t="s">
        <v>534</v>
      </c>
      <c r="C4450" t="s">
        <v>636</v>
      </c>
      <c r="D4450" t="s">
        <v>2150</v>
      </c>
      <c r="E4450">
        <v>3</v>
      </c>
      <c r="F4450" s="19" t="s">
        <v>6740</v>
      </c>
    </row>
    <row r="4451" spans="1:6" x14ac:dyDescent="0.25">
      <c r="A4451" t="s">
        <v>3071</v>
      </c>
      <c r="B4451" t="s">
        <v>534</v>
      </c>
      <c r="C4451" t="s">
        <v>636</v>
      </c>
      <c r="D4451" t="s">
        <v>3665</v>
      </c>
      <c r="E4451">
        <v>2</v>
      </c>
      <c r="F4451" s="19" t="s">
        <v>8241</v>
      </c>
    </row>
    <row r="4452" spans="1:6" x14ac:dyDescent="0.25">
      <c r="A4452" t="s">
        <v>3071</v>
      </c>
      <c r="B4452" t="s">
        <v>534</v>
      </c>
      <c r="C4452" t="s">
        <v>636</v>
      </c>
      <c r="D4452" t="s">
        <v>3668</v>
      </c>
      <c r="E4452">
        <v>20</v>
      </c>
      <c r="F4452" s="19" t="s">
        <v>8433</v>
      </c>
    </row>
    <row r="4453" spans="1:6" x14ac:dyDescent="0.25">
      <c r="A4453" t="s">
        <v>3071</v>
      </c>
      <c r="B4453" t="s">
        <v>534</v>
      </c>
      <c r="C4453" t="s">
        <v>636</v>
      </c>
      <c r="D4453" t="s">
        <v>3678</v>
      </c>
      <c r="E4453">
        <v>2</v>
      </c>
      <c r="F4453" s="19" t="s">
        <v>8241</v>
      </c>
    </row>
    <row r="4454" spans="1:6" x14ac:dyDescent="0.25">
      <c r="A4454" t="s">
        <v>3071</v>
      </c>
      <c r="B4454" t="s">
        <v>534</v>
      </c>
      <c r="C4454" t="s">
        <v>636</v>
      </c>
      <c r="D4454" t="s">
        <v>2155</v>
      </c>
      <c r="E4454">
        <v>2</v>
      </c>
      <c r="F4454" s="19" t="s">
        <v>8434</v>
      </c>
    </row>
    <row r="4455" spans="1:6" x14ac:dyDescent="0.25">
      <c r="A4455" t="s">
        <v>3071</v>
      </c>
      <c r="B4455" t="s">
        <v>534</v>
      </c>
      <c r="C4455" t="s">
        <v>636</v>
      </c>
      <c r="D4455" t="s">
        <v>682</v>
      </c>
      <c r="E4455">
        <v>23</v>
      </c>
      <c r="F4455" s="19" t="s">
        <v>8435</v>
      </c>
    </row>
    <row r="4456" spans="1:6" x14ac:dyDescent="0.25">
      <c r="A4456" t="s">
        <v>3071</v>
      </c>
      <c r="B4456" t="s">
        <v>534</v>
      </c>
      <c r="C4456" t="s">
        <v>636</v>
      </c>
      <c r="D4456" t="s">
        <v>2158</v>
      </c>
      <c r="E4456">
        <v>13</v>
      </c>
      <c r="F4456" s="19" t="s">
        <v>8436</v>
      </c>
    </row>
    <row r="4457" spans="1:6" x14ac:dyDescent="0.25">
      <c r="A4457" t="s">
        <v>3071</v>
      </c>
      <c r="B4457" t="s">
        <v>534</v>
      </c>
      <c r="C4457" t="s">
        <v>636</v>
      </c>
      <c r="D4457" t="s">
        <v>2159</v>
      </c>
      <c r="E4457">
        <v>3</v>
      </c>
      <c r="F4457" s="19" t="s">
        <v>6740</v>
      </c>
    </row>
    <row r="4458" spans="1:6" x14ac:dyDescent="0.25">
      <c r="A4458" t="s">
        <v>3071</v>
      </c>
      <c r="B4458" t="s">
        <v>534</v>
      </c>
      <c r="C4458" t="s">
        <v>636</v>
      </c>
      <c r="D4458" t="s">
        <v>683</v>
      </c>
      <c r="E4458">
        <v>21</v>
      </c>
      <c r="F4458" s="19" t="s">
        <v>8437</v>
      </c>
    </row>
    <row r="4459" spans="1:6" x14ac:dyDescent="0.25">
      <c r="A4459" t="s">
        <v>3071</v>
      </c>
      <c r="B4459" t="s">
        <v>534</v>
      </c>
      <c r="C4459" t="s">
        <v>636</v>
      </c>
      <c r="D4459" t="s">
        <v>2163</v>
      </c>
      <c r="E4459">
        <v>2</v>
      </c>
      <c r="F4459" s="19" t="s">
        <v>8434</v>
      </c>
    </row>
    <row r="4460" spans="1:6" x14ac:dyDescent="0.25">
      <c r="A4460" t="s">
        <v>3071</v>
      </c>
      <c r="B4460" t="s">
        <v>534</v>
      </c>
      <c r="C4460" t="s">
        <v>636</v>
      </c>
      <c r="D4460" t="s">
        <v>2164</v>
      </c>
      <c r="E4460">
        <v>218</v>
      </c>
      <c r="F4460" s="19" t="s">
        <v>8438</v>
      </c>
    </row>
    <row r="4461" spans="1:6" x14ac:dyDescent="0.25">
      <c r="A4461" t="s">
        <v>3071</v>
      </c>
      <c r="B4461" t="s">
        <v>534</v>
      </c>
      <c r="C4461" t="s">
        <v>636</v>
      </c>
      <c r="D4461" t="s">
        <v>687</v>
      </c>
      <c r="E4461">
        <v>456</v>
      </c>
      <c r="F4461" s="19" t="s">
        <v>8439</v>
      </c>
    </row>
    <row r="4462" spans="1:6" x14ac:dyDescent="0.25">
      <c r="A4462" t="s">
        <v>3071</v>
      </c>
      <c r="B4462" t="s">
        <v>534</v>
      </c>
      <c r="C4462" t="s">
        <v>636</v>
      </c>
      <c r="D4462" t="s">
        <v>3666</v>
      </c>
      <c r="E4462">
        <v>2</v>
      </c>
      <c r="F4462" s="19" t="s">
        <v>8178</v>
      </c>
    </row>
    <row r="4463" spans="1:6" x14ac:dyDescent="0.25">
      <c r="A4463" t="s">
        <v>3071</v>
      </c>
      <c r="B4463" t="s">
        <v>534</v>
      </c>
      <c r="C4463" t="s">
        <v>636</v>
      </c>
      <c r="D4463" t="s">
        <v>3667</v>
      </c>
      <c r="E4463">
        <v>84</v>
      </c>
      <c r="F4463" s="19" t="s">
        <v>8440</v>
      </c>
    </row>
    <row r="4464" spans="1:6" x14ac:dyDescent="0.25">
      <c r="A4464" t="s">
        <v>3071</v>
      </c>
      <c r="B4464" t="s">
        <v>534</v>
      </c>
      <c r="C4464" t="s">
        <v>636</v>
      </c>
      <c r="D4464" t="s">
        <v>3669</v>
      </c>
      <c r="E4464">
        <v>8</v>
      </c>
      <c r="F4464" s="19" t="s">
        <v>8441</v>
      </c>
    </row>
    <row r="4465" spans="1:6" x14ac:dyDescent="0.25">
      <c r="A4465" t="s">
        <v>3071</v>
      </c>
      <c r="B4465" t="s">
        <v>534</v>
      </c>
      <c r="C4465" t="s">
        <v>636</v>
      </c>
      <c r="D4465" t="s">
        <v>2170</v>
      </c>
      <c r="E4465">
        <v>2</v>
      </c>
      <c r="F4465" s="19" t="s">
        <v>8249</v>
      </c>
    </row>
    <row r="4466" spans="1:6" x14ac:dyDescent="0.25">
      <c r="A4466" t="s">
        <v>3071</v>
      </c>
      <c r="B4466" t="s">
        <v>534</v>
      </c>
      <c r="C4466" t="s">
        <v>636</v>
      </c>
      <c r="D4466" t="s">
        <v>3680</v>
      </c>
      <c r="E4466">
        <v>2</v>
      </c>
      <c r="F4466" s="19" t="s">
        <v>6663</v>
      </c>
    </row>
    <row r="4467" spans="1:6" x14ac:dyDescent="0.25">
      <c r="A4467" t="s">
        <v>3071</v>
      </c>
      <c r="B4467" t="s">
        <v>534</v>
      </c>
      <c r="C4467" t="s">
        <v>636</v>
      </c>
      <c r="D4467" t="s">
        <v>3681</v>
      </c>
      <c r="E4467">
        <v>2</v>
      </c>
      <c r="F4467" s="19" t="s">
        <v>6663</v>
      </c>
    </row>
    <row r="4468" spans="1:6" x14ac:dyDescent="0.25">
      <c r="A4468" t="s">
        <v>3071</v>
      </c>
      <c r="B4468" t="s">
        <v>534</v>
      </c>
      <c r="C4468" t="s">
        <v>636</v>
      </c>
      <c r="D4468" t="s">
        <v>3682</v>
      </c>
      <c r="E4468">
        <v>3</v>
      </c>
      <c r="F4468" s="19" t="s">
        <v>11219</v>
      </c>
    </row>
    <row r="4469" spans="1:6" x14ac:dyDescent="0.25">
      <c r="A4469" t="s">
        <v>3071</v>
      </c>
      <c r="B4469" t="s">
        <v>534</v>
      </c>
      <c r="C4469" t="s">
        <v>636</v>
      </c>
      <c r="D4469" t="s">
        <v>2173</v>
      </c>
      <c r="E4469">
        <v>3</v>
      </c>
      <c r="F4469" s="19" t="s">
        <v>8188</v>
      </c>
    </row>
    <row r="4470" spans="1:6" x14ac:dyDescent="0.25">
      <c r="A4470" t="s">
        <v>3071</v>
      </c>
      <c r="B4470" t="s">
        <v>534</v>
      </c>
      <c r="C4470" t="s">
        <v>636</v>
      </c>
      <c r="D4470" t="s">
        <v>2174</v>
      </c>
      <c r="E4470">
        <v>2</v>
      </c>
      <c r="F4470" s="19" t="s">
        <v>8217</v>
      </c>
    </row>
    <row r="4471" spans="1:6" x14ac:dyDescent="0.25">
      <c r="A4471" t="s">
        <v>3071</v>
      </c>
      <c r="B4471" t="s">
        <v>534</v>
      </c>
      <c r="C4471" t="s">
        <v>636</v>
      </c>
      <c r="D4471" t="s">
        <v>3670</v>
      </c>
      <c r="E4471">
        <v>2</v>
      </c>
      <c r="F4471" s="19" t="s">
        <v>8189</v>
      </c>
    </row>
    <row r="4472" spans="1:6" x14ac:dyDescent="0.25">
      <c r="A4472" t="s">
        <v>3071</v>
      </c>
      <c r="B4472" t="s">
        <v>534</v>
      </c>
      <c r="C4472" t="s">
        <v>636</v>
      </c>
      <c r="D4472" t="s">
        <v>3671</v>
      </c>
      <c r="E4472">
        <v>10</v>
      </c>
      <c r="F4472" s="19" t="s">
        <v>8443</v>
      </c>
    </row>
    <row r="4473" spans="1:6" x14ac:dyDescent="0.25">
      <c r="A4473" t="s">
        <v>3071</v>
      </c>
      <c r="B4473" t="s">
        <v>534</v>
      </c>
      <c r="C4473" t="s">
        <v>636</v>
      </c>
      <c r="D4473" t="s">
        <v>3672</v>
      </c>
      <c r="E4473">
        <v>14</v>
      </c>
      <c r="F4473" s="19" t="s">
        <v>8444</v>
      </c>
    </row>
    <row r="4474" spans="1:6" x14ac:dyDescent="0.25">
      <c r="A4474" t="s">
        <v>3071</v>
      </c>
      <c r="B4474" t="s">
        <v>534</v>
      </c>
      <c r="C4474" t="s">
        <v>636</v>
      </c>
      <c r="D4474" t="s">
        <v>3673</v>
      </c>
      <c r="E4474">
        <v>9</v>
      </c>
      <c r="F4474" s="19" t="s">
        <v>8361</v>
      </c>
    </row>
    <row r="4475" spans="1:6" x14ac:dyDescent="0.25">
      <c r="A4475" t="s">
        <v>3071</v>
      </c>
      <c r="B4475" t="s">
        <v>534</v>
      </c>
      <c r="C4475" t="s">
        <v>636</v>
      </c>
      <c r="D4475" t="s">
        <v>3674</v>
      </c>
      <c r="E4475">
        <v>2</v>
      </c>
      <c r="F4475" s="19" t="s">
        <v>8189</v>
      </c>
    </row>
    <row r="4476" spans="1:6" x14ac:dyDescent="0.25">
      <c r="A4476" t="s">
        <v>3071</v>
      </c>
      <c r="B4476" t="s">
        <v>534</v>
      </c>
      <c r="C4476" t="s">
        <v>636</v>
      </c>
      <c r="D4476" t="s">
        <v>3675</v>
      </c>
      <c r="E4476">
        <v>3</v>
      </c>
      <c r="F4476" s="19" t="s">
        <v>8445</v>
      </c>
    </row>
    <row r="4477" spans="1:6" x14ac:dyDescent="0.25">
      <c r="A4477" t="s">
        <v>3071</v>
      </c>
      <c r="B4477" t="s">
        <v>534</v>
      </c>
      <c r="C4477" t="s">
        <v>636</v>
      </c>
      <c r="D4477" t="s">
        <v>2179</v>
      </c>
      <c r="E4477">
        <v>17</v>
      </c>
      <c r="F4477" s="19" t="s">
        <v>8446</v>
      </c>
    </row>
    <row r="4478" spans="1:6" x14ac:dyDescent="0.25">
      <c r="A4478" t="s">
        <v>3071</v>
      </c>
      <c r="B4478" t="s">
        <v>534</v>
      </c>
      <c r="C4478" t="s">
        <v>636</v>
      </c>
      <c r="D4478" t="s">
        <v>3676</v>
      </c>
      <c r="E4478">
        <v>2</v>
      </c>
      <c r="F4478" s="19" t="s">
        <v>8249</v>
      </c>
    </row>
    <row r="4479" spans="1:6" x14ac:dyDescent="0.25">
      <c r="A4479" t="s">
        <v>3071</v>
      </c>
      <c r="B4479" t="s">
        <v>534</v>
      </c>
      <c r="C4479" t="s">
        <v>636</v>
      </c>
      <c r="D4479" t="s">
        <v>3677</v>
      </c>
      <c r="E4479">
        <v>22</v>
      </c>
      <c r="F4479" s="19" t="s">
        <v>8447</v>
      </c>
    </row>
    <row r="4480" spans="1:6" x14ac:dyDescent="0.25">
      <c r="A4480" t="s">
        <v>3071</v>
      </c>
      <c r="B4480" t="s">
        <v>534</v>
      </c>
      <c r="C4480" t="s">
        <v>636</v>
      </c>
      <c r="D4480" t="s">
        <v>690</v>
      </c>
      <c r="E4480">
        <v>4</v>
      </c>
      <c r="F4480" s="19" t="s">
        <v>8406</v>
      </c>
    </row>
    <row r="4481" spans="1:6" x14ac:dyDescent="0.25">
      <c r="A4481" t="s">
        <v>3071</v>
      </c>
      <c r="B4481" t="s">
        <v>534</v>
      </c>
      <c r="C4481" t="s">
        <v>636</v>
      </c>
      <c r="D4481" t="s">
        <v>691</v>
      </c>
      <c r="E4481">
        <v>2</v>
      </c>
      <c r="F4481" s="19" t="s">
        <v>8200</v>
      </c>
    </row>
    <row r="4482" spans="1:6" x14ac:dyDescent="0.25">
      <c r="A4482" t="s">
        <v>3071</v>
      </c>
      <c r="B4482" t="s">
        <v>534</v>
      </c>
      <c r="C4482" t="s">
        <v>636</v>
      </c>
      <c r="D4482" t="s">
        <v>692</v>
      </c>
      <c r="E4482">
        <v>7</v>
      </c>
      <c r="F4482" s="19" t="s">
        <v>8448</v>
      </c>
    </row>
    <row r="4483" spans="1:6" x14ac:dyDescent="0.25">
      <c r="A4483" t="s">
        <v>3071</v>
      </c>
      <c r="B4483" t="s">
        <v>534</v>
      </c>
      <c r="C4483" t="s">
        <v>636</v>
      </c>
      <c r="D4483" t="s">
        <v>693</v>
      </c>
      <c r="E4483">
        <v>5</v>
      </c>
      <c r="F4483" s="19" t="s">
        <v>8449</v>
      </c>
    </row>
    <row r="4484" spans="1:6" x14ac:dyDescent="0.25">
      <c r="A4484" t="s">
        <v>3071</v>
      </c>
      <c r="B4484" t="s">
        <v>534</v>
      </c>
      <c r="C4484" t="s">
        <v>636</v>
      </c>
      <c r="D4484" t="s">
        <v>694</v>
      </c>
      <c r="E4484">
        <v>6</v>
      </c>
      <c r="F4484" s="19" t="s">
        <v>8303</v>
      </c>
    </row>
    <row r="4485" spans="1:6" x14ac:dyDescent="0.25">
      <c r="A4485" t="s">
        <v>3071</v>
      </c>
      <c r="B4485" t="s">
        <v>534</v>
      </c>
      <c r="C4485" t="s">
        <v>636</v>
      </c>
      <c r="D4485" t="s">
        <v>695</v>
      </c>
      <c r="E4485">
        <v>21</v>
      </c>
      <c r="F4485" s="19" t="s">
        <v>8450</v>
      </c>
    </row>
    <row r="4486" spans="1:6" x14ac:dyDescent="0.25">
      <c r="A4486" t="s">
        <v>3071</v>
      </c>
      <c r="B4486" t="s">
        <v>534</v>
      </c>
      <c r="C4486" t="s">
        <v>636</v>
      </c>
      <c r="D4486" t="s">
        <v>696</v>
      </c>
      <c r="E4486">
        <v>16</v>
      </c>
      <c r="F4486" s="19" t="s">
        <v>8451</v>
      </c>
    </row>
    <row r="4487" spans="1:6" x14ac:dyDescent="0.25">
      <c r="A4487" t="s">
        <v>3071</v>
      </c>
      <c r="B4487" t="s">
        <v>534</v>
      </c>
      <c r="C4487" t="s">
        <v>636</v>
      </c>
      <c r="D4487" t="s">
        <v>2180</v>
      </c>
      <c r="E4487">
        <v>24</v>
      </c>
      <c r="F4487" s="19" t="s">
        <v>8452</v>
      </c>
    </row>
    <row r="4488" spans="1:6" x14ac:dyDescent="0.25">
      <c r="A4488" t="s">
        <v>3071</v>
      </c>
      <c r="B4488" t="s">
        <v>534</v>
      </c>
      <c r="C4488" t="s">
        <v>636</v>
      </c>
      <c r="D4488" t="s">
        <v>697</v>
      </c>
      <c r="E4488">
        <v>7</v>
      </c>
      <c r="F4488" s="19" t="s">
        <v>8453</v>
      </c>
    </row>
    <row r="4489" spans="1:6" x14ac:dyDescent="0.25">
      <c r="A4489" t="s">
        <v>3071</v>
      </c>
      <c r="B4489" t="s">
        <v>534</v>
      </c>
      <c r="C4489" t="s">
        <v>636</v>
      </c>
      <c r="D4489" t="s">
        <v>3532</v>
      </c>
      <c r="E4489">
        <v>7</v>
      </c>
      <c r="F4489" s="19" t="s">
        <v>8454</v>
      </c>
    </row>
    <row r="4490" spans="1:6" x14ac:dyDescent="0.25">
      <c r="A4490" t="s">
        <v>3071</v>
      </c>
      <c r="B4490" t="s">
        <v>534</v>
      </c>
      <c r="C4490" t="s">
        <v>636</v>
      </c>
      <c r="D4490" t="s">
        <v>3533</v>
      </c>
      <c r="E4490">
        <v>2</v>
      </c>
      <c r="F4490" s="19" t="s">
        <v>6587</v>
      </c>
    </row>
    <row r="4491" spans="1:6" x14ac:dyDescent="0.25">
      <c r="A4491" t="s">
        <v>3071</v>
      </c>
      <c r="B4491" t="s">
        <v>534</v>
      </c>
      <c r="C4491" t="s">
        <v>636</v>
      </c>
      <c r="D4491" t="s">
        <v>3534</v>
      </c>
      <c r="E4491">
        <v>2</v>
      </c>
      <c r="F4491" s="19" t="s">
        <v>6587</v>
      </c>
    </row>
    <row r="4492" spans="1:6" x14ac:dyDescent="0.25">
      <c r="A4492" t="s">
        <v>3071</v>
      </c>
      <c r="B4492" t="s">
        <v>534</v>
      </c>
      <c r="C4492" t="s">
        <v>636</v>
      </c>
      <c r="D4492" t="s">
        <v>3535</v>
      </c>
      <c r="E4492">
        <v>43</v>
      </c>
      <c r="F4492" s="19" t="s">
        <v>8455</v>
      </c>
    </row>
    <row r="4493" spans="1:6" x14ac:dyDescent="0.25">
      <c r="A4493" t="s">
        <v>3071</v>
      </c>
      <c r="B4493" t="s">
        <v>534</v>
      </c>
      <c r="C4493" t="s">
        <v>636</v>
      </c>
      <c r="D4493" t="s">
        <v>3536</v>
      </c>
      <c r="E4493">
        <v>5</v>
      </c>
      <c r="F4493" s="19" t="s">
        <v>8254</v>
      </c>
    </row>
    <row r="4494" spans="1:6" x14ac:dyDescent="0.25">
      <c r="A4494" t="s">
        <v>3071</v>
      </c>
      <c r="B4494" t="s">
        <v>534</v>
      </c>
      <c r="C4494" t="s">
        <v>636</v>
      </c>
      <c r="D4494" t="s">
        <v>3537</v>
      </c>
      <c r="E4494">
        <v>5</v>
      </c>
      <c r="F4494" s="19" t="s">
        <v>8254</v>
      </c>
    </row>
    <row r="4495" spans="1:6" x14ac:dyDescent="0.25">
      <c r="A4495" t="s">
        <v>3071</v>
      </c>
      <c r="B4495" t="s">
        <v>534</v>
      </c>
      <c r="C4495" t="s">
        <v>636</v>
      </c>
      <c r="D4495" t="s">
        <v>3538</v>
      </c>
      <c r="E4495">
        <v>9</v>
      </c>
      <c r="F4495" s="19" t="s">
        <v>8377</v>
      </c>
    </row>
    <row r="4496" spans="1:6" x14ac:dyDescent="0.25">
      <c r="A4496" t="s">
        <v>3071</v>
      </c>
      <c r="B4496" t="s">
        <v>534</v>
      </c>
      <c r="C4496" t="s">
        <v>636</v>
      </c>
      <c r="D4496" t="s">
        <v>3539</v>
      </c>
      <c r="E4496">
        <v>2</v>
      </c>
      <c r="F4496" s="19" t="s">
        <v>8310</v>
      </c>
    </row>
    <row r="4497" spans="1:6" x14ac:dyDescent="0.25">
      <c r="A4497" t="s">
        <v>3071</v>
      </c>
      <c r="B4497" t="s">
        <v>534</v>
      </c>
      <c r="C4497" t="s">
        <v>636</v>
      </c>
      <c r="D4497" t="s">
        <v>3540</v>
      </c>
      <c r="E4497">
        <v>3</v>
      </c>
      <c r="F4497" s="19" t="s">
        <v>8246</v>
      </c>
    </row>
    <row r="4498" spans="1:6" x14ac:dyDescent="0.25">
      <c r="A4498" t="s">
        <v>3071</v>
      </c>
      <c r="B4498" t="s">
        <v>534</v>
      </c>
      <c r="C4498" t="s">
        <v>636</v>
      </c>
      <c r="D4498" t="s">
        <v>2003</v>
      </c>
      <c r="E4498">
        <v>2</v>
      </c>
      <c r="F4498" s="19" t="s">
        <v>6663</v>
      </c>
    </row>
    <row r="4499" spans="1:6" x14ac:dyDescent="0.25">
      <c r="A4499" t="s">
        <v>3071</v>
      </c>
      <c r="B4499" t="s">
        <v>534</v>
      </c>
      <c r="C4499" t="s">
        <v>636</v>
      </c>
      <c r="D4499" t="s">
        <v>3541</v>
      </c>
      <c r="E4499">
        <v>2</v>
      </c>
      <c r="F4499" s="19" t="s">
        <v>6663</v>
      </c>
    </row>
    <row r="4500" spans="1:6" x14ac:dyDescent="0.25">
      <c r="A4500" t="s">
        <v>3071</v>
      </c>
      <c r="B4500" t="s">
        <v>534</v>
      </c>
      <c r="C4500" t="s">
        <v>636</v>
      </c>
      <c r="D4500" t="s">
        <v>3542</v>
      </c>
      <c r="E4500">
        <v>6</v>
      </c>
      <c r="F4500" s="19" t="s">
        <v>8456</v>
      </c>
    </row>
    <row r="4501" spans="1:6" x14ac:dyDescent="0.25">
      <c r="A4501" t="s">
        <v>3071</v>
      </c>
      <c r="B4501" t="s">
        <v>534</v>
      </c>
      <c r="C4501" t="s">
        <v>636</v>
      </c>
      <c r="D4501" t="s">
        <v>2010</v>
      </c>
      <c r="E4501">
        <v>97</v>
      </c>
      <c r="F4501" s="19" t="s">
        <v>8457</v>
      </c>
    </row>
    <row r="4502" spans="1:6" x14ac:dyDescent="0.25">
      <c r="A4502" t="s">
        <v>3071</v>
      </c>
      <c r="B4502" t="s">
        <v>534</v>
      </c>
      <c r="C4502" t="s">
        <v>636</v>
      </c>
      <c r="D4502" t="s">
        <v>2012</v>
      </c>
      <c r="E4502">
        <v>3</v>
      </c>
      <c r="F4502" s="19" t="s">
        <v>8104</v>
      </c>
    </row>
    <row r="4503" spans="1:6" x14ac:dyDescent="0.25">
      <c r="A4503" t="s">
        <v>3071</v>
      </c>
      <c r="B4503" t="s">
        <v>534</v>
      </c>
      <c r="C4503" t="s">
        <v>636</v>
      </c>
      <c r="D4503" t="s">
        <v>639</v>
      </c>
      <c r="E4503">
        <v>5</v>
      </c>
      <c r="F4503" s="19" t="s">
        <v>8458</v>
      </c>
    </row>
    <row r="4504" spans="1:6" x14ac:dyDescent="0.25">
      <c r="A4504" t="s">
        <v>3071</v>
      </c>
      <c r="B4504" t="s">
        <v>534</v>
      </c>
      <c r="C4504" t="s">
        <v>636</v>
      </c>
      <c r="D4504" t="s">
        <v>3543</v>
      </c>
      <c r="E4504">
        <v>2</v>
      </c>
      <c r="F4504" s="19" t="s">
        <v>8382</v>
      </c>
    </row>
    <row r="4505" spans="1:6" x14ac:dyDescent="0.25">
      <c r="A4505" t="s">
        <v>3071</v>
      </c>
      <c r="B4505" t="s">
        <v>534</v>
      </c>
      <c r="C4505" t="s">
        <v>636</v>
      </c>
      <c r="D4505" t="s">
        <v>3544</v>
      </c>
      <c r="E4505">
        <v>3</v>
      </c>
      <c r="F4505" s="19" t="s">
        <v>8225</v>
      </c>
    </row>
    <row r="4506" spans="1:6" x14ac:dyDescent="0.25">
      <c r="A4506" t="s">
        <v>3071</v>
      </c>
      <c r="B4506" t="s">
        <v>534</v>
      </c>
      <c r="C4506" t="s">
        <v>636</v>
      </c>
      <c r="D4506" t="s">
        <v>3545</v>
      </c>
      <c r="E4506">
        <v>7</v>
      </c>
      <c r="F4506" s="19" t="s">
        <v>8459</v>
      </c>
    </row>
    <row r="4507" spans="1:6" x14ac:dyDescent="0.25">
      <c r="A4507" t="s">
        <v>3071</v>
      </c>
      <c r="B4507" t="s">
        <v>534</v>
      </c>
      <c r="C4507" t="s">
        <v>636</v>
      </c>
      <c r="D4507" t="s">
        <v>3546</v>
      </c>
      <c r="E4507">
        <v>2</v>
      </c>
      <c r="F4507" s="19" t="s">
        <v>8045</v>
      </c>
    </row>
    <row r="4508" spans="1:6" x14ac:dyDescent="0.25">
      <c r="A4508" t="s">
        <v>3071</v>
      </c>
      <c r="B4508" t="s">
        <v>534</v>
      </c>
      <c r="C4508" t="s">
        <v>636</v>
      </c>
      <c r="D4508" t="s">
        <v>3547</v>
      </c>
      <c r="E4508">
        <v>2</v>
      </c>
      <c r="F4508" s="19" t="s">
        <v>8275</v>
      </c>
    </row>
    <row r="4509" spans="1:6" x14ac:dyDescent="0.25">
      <c r="A4509" t="s">
        <v>3071</v>
      </c>
      <c r="B4509" t="s">
        <v>534</v>
      </c>
      <c r="C4509" t="s">
        <v>636</v>
      </c>
      <c r="D4509" t="s">
        <v>3548</v>
      </c>
      <c r="E4509">
        <v>2</v>
      </c>
      <c r="F4509" s="19" t="s">
        <v>8275</v>
      </c>
    </row>
    <row r="4510" spans="1:6" x14ac:dyDescent="0.25">
      <c r="A4510" t="s">
        <v>3071</v>
      </c>
      <c r="B4510" t="s">
        <v>534</v>
      </c>
      <c r="C4510" t="s">
        <v>636</v>
      </c>
      <c r="D4510" t="s">
        <v>3549</v>
      </c>
      <c r="E4510">
        <v>2</v>
      </c>
      <c r="F4510" s="19" t="s">
        <v>8249</v>
      </c>
    </row>
    <row r="4511" spans="1:6" x14ac:dyDescent="0.25">
      <c r="A4511" t="s">
        <v>3071</v>
      </c>
      <c r="B4511" t="s">
        <v>534</v>
      </c>
      <c r="C4511" t="s">
        <v>636</v>
      </c>
      <c r="D4511" t="s">
        <v>3550</v>
      </c>
      <c r="E4511">
        <v>3</v>
      </c>
      <c r="F4511" s="19" t="s">
        <v>8225</v>
      </c>
    </row>
    <row r="4512" spans="1:6" x14ac:dyDescent="0.25">
      <c r="A4512" t="s">
        <v>3071</v>
      </c>
      <c r="B4512" t="s">
        <v>534</v>
      </c>
      <c r="C4512" t="s">
        <v>636</v>
      </c>
      <c r="D4512" t="s">
        <v>3551</v>
      </c>
      <c r="E4512">
        <v>4</v>
      </c>
      <c r="F4512" s="19" t="s">
        <v>8460</v>
      </c>
    </row>
    <row r="4513" spans="1:6" x14ac:dyDescent="0.25">
      <c r="A4513" t="s">
        <v>3071</v>
      </c>
      <c r="B4513" t="s">
        <v>534</v>
      </c>
      <c r="C4513" t="s">
        <v>636</v>
      </c>
      <c r="D4513" t="s">
        <v>3552</v>
      </c>
      <c r="E4513">
        <v>2</v>
      </c>
      <c r="F4513" s="19" t="s">
        <v>6587</v>
      </c>
    </row>
    <row r="4514" spans="1:6" x14ac:dyDescent="0.25">
      <c r="A4514" t="s">
        <v>3071</v>
      </c>
      <c r="B4514" t="s">
        <v>534</v>
      </c>
      <c r="C4514" t="s">
        <v>636</v>
      </c>
      <c r="D4514" t="s">
        <v>640</v>
      </c>
      <c r="E4514">
        <v>61</v>
      </c>
      <c r="F4514" s="19" t="s">
        <v>8461</v>
      </c>
    </row>
    <row r="4515" spans="1:6" x14ac:dyDescent="0.25">
      <c r="A4515" t="s">
        <v>3071</v>
      </c>
      <c r="B4515" t="s">
        <v>534</v>
      </c>
      <c r="C4515" t="s">
        <v>636</v>
      </c>
      <c r="D4515" t="s">
        <v>3553</v>
      </c>
      <c r="E4515">
        <v>98</v>
      </c>
      <c r="F4515" s="19" t="s">
        <v>8462</v>
      </c>
    </row>
    <row r="4516" spans="1:6" x14ac:dyDescent="0.25">
      <c r="A4516" t="s">
        <v>3071</v>
      </c>
      <c r="B4516" t="s">
        <v>534</v>
      </c>
      <c r="C4516" t="s">
        <v>636</v>
      </c>
      <c r="D4516" t="s">
        <v>3554</v>
      </c>
      <c r="E4516">
        <v>101</v>
      </c>
      <c r="F4516" s="19" t="s">
        <v>8463</v>
      </c>
    </row>
    <row r="4517" spans="1:6" x14ac:dyDescent="0.25">
      <c r="A4517" t="s">
        <v>3071</v>
      </c>
      <c r="B4517" t="s">
        <v>534</v>
      </c>
      <c r="C4517" t="s">
        <v>636</v>
      </c>
      <c r="D4517" t="s">
        <v>2022</v>
      </c>
      <c r="E4517">
        <v>2</v>
      </c>
      <c r="F4517" s="19" t="s">
        <v>8275</v>
      </c>
    </row>
    <row r="4518" spans="1:6" x14ac:dyDescent="0.25">
      <c r="A4518" t="s">
        <v>3071</v>
      </c>
      <c r="B4518" t="s">
        <v>534</v>
      </c>
      <c r="C4518" t="s">
        <v>636</v>
      </c>
      <c r="D4518" t="s">
        <v>3555</v>
      </c>
      <c r="E4518">
        <v>2</v>
      </c>
      <c r="F4518" s="19" t="s">
        <v>8133</v>
      </c>
    </row>
    <row r="4519" spans="1:6" x14ac:dyDescent="0.25">
      <c r="A4519" t="s">
        <v>3071</v>
      </c>
      <c r="B4519" t="s">
        <v>534</v>
      </c>
      <c r="C4519" t="s">
        <v>636</v>
      </c>
      <c r="D4519" t="s">
        <v>3556</v>
      </c>
      <c r="E4519">
        <v>7</v>
      </c>
      <c r="F4519" s="19" t="s">
        <v>8464</v>
      </c>
    </row>
    <row r="4520" spans="1:6" x14ac:dyDescent="0.25">
      <c r="A4520" t="s">
        <v>3071</v>
      </c>
      <c r="B4520" t="s">
        <v>534</v>
      </c>
      <c r="C4520" t="s">
        <v>636</v>
      </c>
      <c r="D4520" t="s">
        <v>2029</v>
      </c>
      <c r="E4520">
        <v>12</v>
      </c>
      <c r="F4520" s="19" t="s">
        <v>8465</v>
      </c>
    </row>
    <row r="4521" spans="1:6" x14ac:dyDescent="0.25">
      <c r="A4521" t="s">
        <v>3071</v>
      </c>
      <c r="B4521" t="s">
        <v>534</v>
      </c>
      <c r="C4521" t="s">
        <v>636</v>
      </c>
      <c r="D4521" t="s">
        <v>3557</v>
      </c>
      <c r="E4521">
        <v>21</v>
      </c>
      <c r="F4521" s="19" t="s">
        <v>8466</v>
      </c>
    </row>
    <row r="4522" spans="1:6" x14ac:dyDescent="0.25">
      <c r="A4522" t="s">
        <v>3071</v>
      </c>
      <c r="B4522" t="s">
        <v>534</v>
      </c>
      <c r="C4522" t="s">
        <v>636</v>
      </c>
      <c r="D4522" t="s">
        <v>2030</v>
      </c>
      <c r="E4522">
        <v>9</v>
      </c>
      <c r="F4522" s="19" t="s">
        <v>8415</v>
      </c>
    </row>
    <row r="4523" spans="1:6" x14ac:dyDescent="0.25">
      <c r="A4523" t="s">
        <v>3071</v>
      </c>
      <c r="B4523" t="s">
        <v>534</v>
      </c>
      <c r="C4523" t="s">
        <v>636</v>
      </c>
      <c r="D4523" t="s">
        <v>3558</v>
      </c>
      <c r="E4523">
        <v>17</v>
      </c>
      <c r="F4523" s="19" t="s">
        <v>8265</v>
      </c>
    </row>
    <row r="4524" spans="1:6" x14ac:dyDescent="0.25">
      <c r="A4524" t="s">
        <v>3071</v>
      </c>
      <c r="B4524" t="s">
        <v>534</v>
      </c>
      <c r="C4524" t="s">
        <v>636</v>
      </c>
      <c r="D4524" t="s">
        <v>2032</v>
      </c>
      <c r="E4524">
        <v>2</v>
      </c>
      <c r="F4524" s="19" t="s">
        <v>8215</v>
      </c>
    </row>
    <row r="4525" spans="1:6" x14ac:dyDescent="0.25">
      <c r="A4525" t="s">
        <v>3071</v>
      </c>
      <c r="B4525" t="s">
        <v>534</v>
      </c>
      <c r="C4525" t="s">
        <v>636</v>
      </c>
      <c r="D4525" t="s">
        <v>3559</v>
      </c>
      <c r="E4525">
        <v>89</v>
      </c>
      <c r="F4525" s="19" t="s">
        <v>8389</v>
      </c>
    </row>
    <row r="4526" spans="1:6" x14ac:dyDescent="0.25">
      <c r="A4526" t="s">
        <v>3071</v>
      </c>
      <c r="B4526" t="s">
        <v>534</v>
      </c>
      <c r="C4526" t="s">
        <v>636</v>
      </c>
      <c r="D4526" t="s">
        <v>3560</v>
      </c>
      <c r="E4526">
        <v>3</v>
      </c>
      <c r="F4526" s="19" t="s">
        <v>6740</v>
      </c>
    </row>
    <row r="4527" spans="1:6" x14ac:dyDescent="0.25">
      <c r="A4527" t="s">
        <v>3071</v>
      </c>
      <c r="B4527" t="s">
        <v>534</v>
      </c>
      <c r="C4527" t="s">
        <v>636</v>
      </c>
      <c r="D4527" t="s">
        <v>3561</v>
      </c>
      <c r="E4527">
        <v>2</v>
      </c>
      <c r="F4527" s="19" t="s">
        <v>8467</v>
      </c>
    </row>
    <row r="4528" spans="1:6" x14ac:dyDescent="0.25">
      <c r="A4528" t="s">
        <v>3071</v>
      </c>
      <c r="B4528" t="s">
        <v>534</v>
      </c>
      <c r="C4528" t="s">
        <v>636</v>
      </c>
      <c r="D4528" t="s">
        <v>3562</v>
      </c>
      <c r="E4528">
        <v>62</v>
      </c>
      <c r="F4528" s="19" t="s">
        <v>8179</v>
      </c>
    </row>
    <row r="4529" spans="1:6" x14ac:dyDescent="0.25">
      <c r="A4529" t="s">
        <v>3071</v>
      </c>
      <c r="B4529" t="s">
        <v>534</v>
      </c>
      <c r="C4529" t="s">
        <v>636</v>
      </c>
      <c r="D4529" t="s">
        <v>3563</v>
      </c>
      <c r="E4529">
        <v>2</v>
      </c>
      <c r="F4529" s="19" t="s">
        <v>8189</v>
      </c>
    </row>
    <row r="4530" spans="1:6" x14ac:dyDescent="0.25">
      <c r="A4530" t="s">
        <v>3071</v>
      </c>
      <c r="B4530" t="s">
        <v>534</v>
      </c>
      <c r="C4530" t="s">
        <v>636</v>
      </c>
      <c r="D4530" t="s">
        <v>3564</v>
      </c>
      <c r="E4530">
        <v>2</v>
      </c>
      <c r="F4530" s="19" t="s">
        <v>8189</v>
      </c>
    </row>
    <row r="4531" spans="1:6" x14ac:dyDescent="0.25">
      <c r="A4531" t="s">
        <v>3071</v>
      </c>
      <c r="B4531" t="s">
        <v>534</v>
      </c>
      <c r="C4531" t="s">
        <v>636</v>
      </c>
      <c r="D4531" t="s">
        <v>3565</v>
      </c>
      <c r="E4531">
        <v>2</v>
      </c>
      <c r="F4531" s="19" t="s">
        <v>8189</v>
      </c>
    </row>
    <row r="4532" spans="1:6" x14ac:dyDescent="0.25">
      <c r="A4532" t="s">
        <v>3071</v>
      </c>
      <c r="B4532" t="s">
        <v>534</v>
      </c>
      <c r="C4532" t="s">
        <v>636</v>
      </c>
      <c r="D4532" t="s">
        <v>3566</v>
      </c>
      <c r="E4532">
        <v>2</v>
      </c>
      <c r="F4532" s="19" t="s">
        <v>8189</v>
      </c>
    </row>
    <row r="4533" spans="1:6" x14ac:dyDescent="0.25">
      <c r="A4533" t="s">
        <v>3071</v>
      </c>
      <c r="B4533" t="s">
        <v>534</v>
      </c>
      <c r="C4533" t="s">
        <v>636</v>
      </c>
      <c r="D4533" t="s">
        <v>3567</v>
      </c>
      <c r="E4533">
        <v>2</v>
      </c>
      <c r="F4533" s="19" t="s">
        <v>8469</v>
      </c>
    </row>
    <row r="4534" spans="1:6" x14ac:dyDescent="0.25">
      <c r="A4534" t="s">
        <v>3071</v>
      </c>
      <c r="B4534" t="s">
        <v>534</v>
      </c>
      <c r="C4534" t="s">
        <v>636</v>
      </c>
      <c r="D4534" t="s">
        <v>3568</v>
      </c>
      <c r="E4534">
        <v>5</v>
      </c>
      <c r="F4534" s="19" t="s">
        <v>8470</v>
      </c>
    </row>
    <row r="4535" spans="1:6" x14ac:dyDescent="0.25">
      <c r="A4535" t="s">
        <v>3071</v>
      </c>
      <c r="B4535" t="s">
        <v>534</v>
      </c>
      <c r="C4535" t="s">
        <v>636</v>
      </c>
      <c r="D4535" t="s">
        <v>3569</v>
      </c>
      <c r="E4535">
        <v>2</v>
      </c>
      <c r="F4535" s="19" t="s">
        <v>8189</v>
      </c>
    </row>
    <row r="4536" spans="1:6" x14ac:dyDescent="0.25">
      <c r="A4536" t="s">
        <v>3071</v>
      </c>
      <c r="B4536" t="s">
        <v>534</v>
      </c>
      <c r="C4536" t="s">
        <v>636</v>
      </c>
      <c r="D4536" t="s">
        <v>2034</v>
      </c>
      <c r="E4536">
        <v>60</v>
      </c>
      <c r="F4536" s="19" t="s">
        <v>8471</v>
      </c>
    </row>
    <row r="4537" spans="1:6" x14ac:dyDescent="0.25">
      <c r="A4537" t="s">
        <v>3071</v>
      </c>
      <c r="B4537" t="s">
        <v>534</v>
      </c>
      <c r="C4537" t="s">
        <v>636</v>
      </c>
      <c r="D4537" t="s">
        <v>2036</v>
      </c>
      <c r="E4537">
        <v>10</v>
      </c>
      <c r="F4537" s="19" t="s">
        <v>8472</v>
      </c>
    </row>
    <row r="4538" spans="1:6" x14ac:dyDescent="0.25">
      <c r="A4538" t="s">
        <v>3071</v>
      </c>
      <c r="B4538" t="s">
        <v>534</v>
      </c>
      <c r="C4538" t="s">
        <v>636</v>
      </c>
      <c r="D4538" t="s">
        <v>2037</v>
      </c>
      <c r="E4538">
        <v>5</v>
      </c>
      <c r="F4538" s="19" t="s">
        <v>8230</v>
      </c>
    </row>
    <row r="4539" spans="1:6" x14ac:dyDescent="0.25">
      <c r="A4539" t="s">
        <v>3071</v>
      </c>
      <c r="B4539" t="s">
        <v>534</v>
      </c>
      <c r="C4539" t="s">
        <v>636</v>
      </c>
      <c r="D4539" t="s">
        <v>3570</v>
      </c>
      <c r="E4539">
        <v>2</v>
      </c>
      <c r="F4539" s="19" t="s">
        <v>8178</v>
      </c>
    </row>
    <row r="4540" spans="1:6" x14ac:dyDescent="0.25">
      <c r="A4540" t="s">
        <v>3071</v>
      </c>
      <c r="B4540" t="s">
        <v>534</v>
      </c>
      <c r="C4540" t="s">
        <v>636</v>
      </c>
      <c r="D4540" t="s">
        <v>3571</v>
      </c>
      <c r="E4540">
        <v>54</v>
      </c>
      <c r="F4540" s="19" t="s">
        <v>8473</v>
      </c>
    </row>
    <row r="4541" spans="1:6" x14ac:dyDescent="0.25">
      <c r="A4541" t="s">
        <v>3071</v>
      </c>
      <c r="B4541" t="s">
        <v>534</v>
      </c>
      <c r="C4541" t="s">
        <v>636</v>
      </c>
      <c r="D4541" t="s">
        <v>3572</v>
      </c>
      <c r="E4541">
        <v>16</v>
      </c>
      <c r="F4541" s="19" t="s">
        <v>8021</v>
      </c>
    </row>
    <row r="4542" spans="1:6" x14ac:dyDescent="0.25">
      <c r="A4542" t="s">
        <v>3071</v>
      </c>
      <c r="B4542" t="s">
        <v>534</v>
      </c>
      <c r="C4542" t="s">
        <v>3683</v>
      </c>
      <c r="D4542" t="s">
        <v>3685</v>
      </c>
      <c r="E4542">
        <v>84</v>
      </c>
      <c r="F4542" s="19" t="s">
        <v>8474</v>
      </c>
    </row>
    <row r="4543" spans="1:6" x14ac:dyDescent="0.25">
      <c r="A4543" t="s">
        <v>3071</v>
      </c>
      <c r="B4543" t="s">
        <v>534</v>
      </c>
      <c r="C4543" t="s">
        <v>3683</v>
      </c>
      <c r="D4543" t="s">
        <v>3684</v>
      </c>
      <c r="E4543">
        <v>183</v>
      </c>
      <c r="F4543" s="19" t="s">
        <v>8475</v>
      </c>
    </row>
    <row r="4544" spans="1:6" x14ac:dyDescent="0.25">
      <c r="A4544" t="s">
        <v>3071</v>
      </c>
      <c r="B4544" t="s">
        <v>534</v>
      </c>
      <c r="C4544" t="s">
        <v>3683</v>
      </c>
      <c r="D4544" t="s">
        <v>3687</v>
      </c>
      <c r="E4544">
        <v>2</v>
      </c>
      <c r="F4544" s="19" t="s">
        <v>6587</v>
      </c>
    </row>
    <row r="4545" spans="1:6" x14ac:dyDescent="0.25">
      <c r="A4545" t="s">
        <v>3071</v>
      </c>
      <c r="B4545" t="s">
        <v>534</v>
      </c>
      <c r="C4545" t="s">
        <v>3683</v>
      </c>
      <c r="D4545" t="s">
        <v>3686</v>
      </c>
      <c r="E4545">
        <v>6</v>
      </c>
      <c r="F4545" s="19" t="s">
        <v>8476</v>
      </c>
    </row>
    <row r="4546" spans="1:6" x14ac:dyDescent="0.25">
      <c r="A4546" t="s">
        <v>3071</v>
      </c>
      <c r="B4546" t="s">
        <v>534</v>
      </c>
      <c r="C4546" t="s">
        <v>718</v>
      </c>
      <c r="D4546" t="s">
        <v>3692</v>
      </c>
      <c r="E4546">
        <v>9</v>
      </c>
      <c r="F4546" s="19" t="s">
        <v>8477</v>
      </c>
    </row>
    <row r="4547" spans="1:6" x14ac:dyDescent="0.25">
      <c r="A4547" t="s">
        <v>3071</v>
      </c>
      <c r="B4547" t="s">
        <v>534</v>
      </c>
      <c r="C4547" t="s">
        <v>718</v>
      </c>
      <c r="D4547" t="s">
        <v>2202</v>
      </c>
      <c r="E4547">
        <v>11</v>
      </c>
      <c r="F4547" s="19" t="s">
        <v>8478</v>
      </c>
    </row>
    <row r="4548" spans="1:6" x14ac:dyDescent="0.25">
      <c r="A4548" t="s">
        <v>3071</v>
      </c>
      <c r="B4548" t="s">
        <v>534</v>
      </c>
      <c r="C4548" t="s">
        <v>718</v>
      </c>
      <c r="D4548" t="s">
        <v>3693</v>
      </c>
      <c r="E4548">
        <v>39</v>
      </c>
      <c r="F4548" s="19" t="s">
        <v>8479</v>
      </c>
    </row>
    <row r="4549" spans="1:6" x14ac:dyDescent="0.25">
      <c r="A4549" t="s">
        <v>3071</v>
      </c>
      <c r="B4549" t="s">
        <v>534</v>
      </c>
      <c r="C4549" t="s">
        <v>718</v>
      </c>
      <c r="D4549" t="s">
        <v>720</v>
      </c>
      <c r="E4549">
        <v>95</v>
      </c>
      <c r="F4549" s="19" t="s">
        <v>8480</v>
      </c>
    </row>
    <row r="4550" spans="1:6" x14ac:dyDescent="0.25">
      <c r="A4550" t="s">
        <v>3071</v>
      </c>
      <c r="B4550" t="s">
        <v>534</v>
      </c>
      <c r="C4550" t="s">
        <v>718</v>
      </c>
      <c r="D4550" t="s">
        <v>3694</v>
      </c>
      <c r="E4550">
        <v>2</v>
      </c>
      <c r="F4550" s="19" t="s">
        <v>8133</v>
      </c>
    </row>
    <row r="4551" spans="1:6" x14ac:dyDescent="0.25">
      <c r="A4551" t="s">
        <v>3071</v>
      </c>
      <c r="B4551" t="s">
        <v>534</v>
      </c>
      <c r="C4551" t="s">
        <v>718</v>
      </c>
      <c r="D4551" t="s">
        <v>3691</v>
      </c>
      <c r="E4551">
        <v>5</v>
      </c>
      <c r="F4551" s="19" t="s">
        <v>8190</v>
      </c>
    </row>
    <row r="4552" spans="1:6" x14ac:dyDescent="0.25">
      <c r="A4552" t="s">
        <v>3071</v>
      </c>
      <c r="B4552" t="s">
        <v>534</v>
      </c>
      <c r="C4552" t="s">
        <v>718</v>
      </c>
      <c r="D4552" t="s">
        <v>2200</v>
      </c>
      <c r="E4552">
        <v>5</v>
      </c>
      <c r="F4552" s="19" t="s">
        <v>8330</v>
      </c>
    </row>
    <row r="4553" spans="1:6" x14ac:dyDescent="0.25">
      <c r="A4553" t="s">
        <v>3071</v>
      </c>
      <c r="B4553" t="s">
        <v>534</v>
      </c>
      <c r="C4553" t="s">
        <v>718</v>
      </c>
      <c r="D4553" t="s">
        <v>3695</v>
      </c>
      <c r="E4553">
        <v>2</v>
      </c>
      <c r="F4553" s="19" t="s">
        <v>8189</v>
      </c>
    </row>
    <row r="4554" spans="1:6" x14ac:dyDescent="0.25">
      <c r="A4554" t="s">
        <v>3071</v>
      </c>
      <c r="B4554" t="s">
        <v>534</v>
      </c>
      <c r="C4554" t="s">
        <v>718</v>
      </c>
      <c r="D4554" t="s">
        <v>2205</v>
      </c>
      <c r="E4554">
        <v>4</v>
      </c>
      <c r="F4554" s="19" t="s">
        <v>8193</v>
      </c>
    </row>
    <row r="4555" spans="1:6" x14ac:dyDescent="0.25">
      <c r="A4555" t="s">
        <v>3071</v>
      </c>
      <c r="B4555" t="s">
        <v>534</v>
      </c>
      <c r="C4555" t="s">
        <v>718</v>
      </c>
      <c r="D4555" t="s">
        <v>2203</v>
      </c>
      <c r="E4555">
        <v>48</v>
      </c>
      <c r="F4555" s="19" t="s">
        <v>11220</v>
      </c>
    </row>
    <row r="4556" spans="1:6" x14ac:dyDescent="0.25">
      <c r="A4556" t="s">
        <v>3071</v>
      </c>
      <c r="B4556" t="s">
        <v>534</v>
      </c>
      <c r="C4556" t="s">
        <v>718</v>
      </c>
      <c r="D4556" t="s">
        <v>2201</v>
      </c>
      <c r="E4556">
        <v>163</v>
      </c>
      <c r="F4556" s="19" t="s">
        <v>8481</v>
      </c>
    </row>
    <row r="4557" spans="1:6" x14ac:dyDescent="0.25">
      <c r="A4557" t="s">
        <v>3071</v>
      </c>
      <c r="B4557" t="s">
        <v>534</v>
      </c>
      <c r="C4557" t="s">
        <v>718</v>
      </c>
      <c r="D4557" t="s">
        <v>3688</v>
      </c>
      <c r="E4557">
        <v>9</v>
      </c>
      <c r="F4557" s="19" t="s">
        <v>8482</v>
      </c>
    </row>
    <row r="4558" spans="1:6" x14ac:dyDescent="0.25">
      <c r="A4558" t="s">
        <v>3071</v>
      </c>
      <c r="B4558" t="s">
        <v>534</v>
      </c>
      <c r="C4558" t="s">
        <v>718</v>
      </c>
      <c r="D4558" t="s">
        <v>3689</v>
      </c>
      <c r="E4558">
        <v>2</v>
      </c>
      <c r="F4558" s="19" t="s">
        <v>8133</v>
      </c>
    </row>
    <row r="4559" spans="1:6" x14ac:dyDescent="0.25">
      <c r="A4559" t="s">
        <v>3071</v>
      </c>
      <c r="B4559" t="s">
        <v>534</v>
      </c>
      <c r="C4559" t="s">
        <v>718</v>
      </c>
      <c r="D4559" t="s">
        <v>2199</v>
      </c>
      <c r="E4559">
        <v>2</v>
      </c>
      <c r="F4559" s="19" t="s">
        <v>8133</v>
      </c>
    </row>
    <row r="4560" spans="1:6" x14ac:dyDescent="0.25">
      <c r="A4560" t="s">
        <v>3071</v>
      </c>
      <c r="B4560" t="s">
        <v>534</v>
      </c>
      <c r="C4560" t="s">
        <v>718</v>
      </c>
      <c r="D4560" t="s">
        <v>3690</v>
      </c>
      <c r="E4560">
        <v>4</v>
      </c>
      <c r="F4560" s="19" t="s">
        <v>8279</v>
      </c>
    </row>
    <row r="4561" spans="1:6" x14ac:dyDescent="0.25">
      <c r="A4561" t="s">
        <v>3071</v>
      </c>
      <c r="B4561" t="s">
        <v>534</v>
      </c>
      <c r="C4561" t="s">
        <v>3696</v>
      </c>
      <c r="D4561" t="s">
        <v>3697</v>
      </c>
      <c r="E4561">
        <v>2</v>
      </c>
      <c r="F4561" s="19" t="s">
        <v>8275</v>
      </c>
    </row>
    <row r="4562" spans="1:6" x14ac:dyDescent="0.25">
      <c r="A4562" t="s">
        <v>3071</v>
      </c>
      <c r="B4562" t="s">
        <v>534</v>
      </c>
      <c r="C4562" t="s">
        <v>3698</v>
      </c>
      <c r="D4562" t="s">
        <v>3699</v>
      </c>
      <c r="E4562">
        <v>2</v>
      </c>
      <c r="F4562" s="19" t="s">
        <v>6663</v>
      </c>
    </row>
    <row r="4563" spans="1:6" x14ac:dyDescent="0.25">
      <c r="A4563" t="s">
        <v>3071</v>
      </c>
      <c r="B4563" t="s">
        <v>534</v>
      </c>
      <c r="C4563" t="s">
        <v>1312</v>
      </c>
      <c r="D4563" t="s">
        <v>2208</v>
      </c>
      <c r="E4563">
        <v>190</v>
      </c>
      <c r="F4563" s="19" t="s">
        <v>11221</v>
      </c>
    </row>
    <row r="4564" spans="1:6" x14ac:dyDescent="0.25">
      <c r="A4564" t="s">
        <v>3071</v>
      </c>
      <c r="B4564" t="s">
        <v>534</v>
      </c>
      <c r="C4564" t="s">
        <v>2209</v>
      </c>
      <c r="D4564" t="s">
        <v>3701</v>
      </c>
      <c r="E4564">
        <v>111</v>
      </c>
      <c r="F4564" s="19" t="s">
        <v>8483</v>
      </c>
    </row>
    <row r="4565" spans="1:6" x14ac:dyDescent="0.25">
      <c r="A4565" t="s">
        <v>3071</v>
      </c>
      <c r="B4565" t="s">
        <v>534</v>
      </c>
      <c r="C4565" t="s">
        <v>2209</v>
      </c>
      <c r="D4565" t="s">
        <v>3702</v>
      </c>
      <c r="E4565">
        <v>2</v>
      </c>
      <c r="F4565" s="19" t="s">
        <v>8189</v>
      </c>
    </row>
    <row r="4566" spans="1:6" x14ac:dyDescent="0.25">
      <c r="A4566" t="s">
        <v>3071</v>
      </c>
      <c r="B4566" t="s">
        <v>534</v>
      </c>
      <c r="C4566" t="s">
        <v>2209</v>
      </c>
      <c r="D4566" t="s">
        <v>3703</v>
      </c>
      <c r="E4566">
        <v>2</v>
      </c>
      <c r="F4566" s="19" t="s">
        <v>8189</v>
      </c>
    </row>
    <row r="4567" spans="1:6" x14ac:dyDescent="0.25">
      <c r="A4567" t="s">
        <v>3071</v>
      </c>
      <c r="B4567" t="s">
        <v>534</v>
      </c>
      <c r="C4567" t="s">
        <v>2209</v>
      </c>
      <c r="D4567" t="s">
        <v>3704</v>
      </c>
      <c r="E4567">
        <v>31</v>
      </c>
      <c r="F4567" s="19" t="s">
        <v>8484</v>
      </c>
    </row>
    <row r="4568" spans="1:6" x14ac:dyDescent="0.25">
      <c r="A4568" t="s">
        <v>3071</v>
      </c>
      <c r="B4568" t="s">
        <v>534</v>
      </c>
      <c r="C4568" t="s">
        <v>2209</v>
      </c>
      <c r="D4568" t="s">
        <v>3705</v>
      </c>
      <c r="E4568">
        <v>6</v>
      </c>
      <c r="F4568" s="19" t="s">
        <v>8247</v>
      </c>
    </row>
    <row r="4569" spans="1:6" x14ac:dyDescent="0.25">
      <c r="A4569" t="s">
        <v>3071</v>
      </c>
      <c r="B4569" t="s">
        <v>534</v>
      </c>
      <c r="C4569" t="s">
        <v>2209</v>
      </c>
      <c r="D4569" t="s">
        <v>3706</v>
      </c>
      <c r="E4569">
        <v>2</v>
      </c>
      <c r="F4569" s="19" t="s">
        <v>8189</v>
      </c>
    </row>
    <row r="4570" spans="1:6" x14ac:dyDescent="0.25">
      <c r="A4570" t="s">
        <v>3071</v>
      </c>
      <c r="B4570" t="s">
        <v>534</v>
      </c>
      <c r="C4570" t="s">
        <v>2209</v>
      </c>
      <c r="D4570" t="s">
        <v>3707</v>
      </c>
      <c r="E4570">
        <v>2</v>
      </c>
      <c r="F4570" s="19" t="s">
        <v>8189</v>
      </c>
    </row>
    <row r="4571" spans="1:6" x14ac:dyDescent="0.25">
      <c r="A4571" t="s">
        <v>3071</v>
      </c>
      <c r="B4571" t="s">
        <v>534</v>
      </c>
      <c r="C4571" t="s">
        <v>2209</v>
      </c>
      <c r="D4571" t="s">
        <v>3708</v>
      </c>
      <c r="E4571">
        <v>3</v>
      </c>
      <c r="F4571" s="19" t="s">
        <v>8188</v>
      </c>
    </row>
    <row r="4572" spans="1:6" x14ac:dyDescent="0.25">
      <c r="A4572" t="s">
        <v>3071</v>
      </c>
      <c r="B4572" t="s">
        <v>534</v>
      </c>
      <c r="C4572" t="s">
        <v>2209</v>
      </c>
      <c r="D4572" t="s">
        <v>3709</v>
      </c>
      <c r="E4572">
        <v>7</v>
      </c>
      <c r="F4572" s="19" t="s">
        <v>8194</v>
      </c>
    </row>
    <row r="4573" spans="1:6" x14ac:dyDescent="0.25">
      <c r="A4573" t="s">
        <v>3071</v>
      </c>
      <c r="B4573" t="s">
        <v>534</v>
      </c>
      <c r="C4573" t="s">
        <v>2209</v>
      </c>
      <c r="D4573" t="s">
        <v>3710</v>
      </c>
      <c r="E4573">
        <v>2</v>
      </c>
      <c r="F4573" s="19" t="s">
        <v>8189</v>
      </c>
    </row>
    <row r="4574" spans="1:6" x14ac:dyDescent="0.25">
      <c r="A4574" t="s">
        <v>3071</v>
      </c>
      <c r="B4574" t="s">
        <v>534</v>
      </c>
      <c r="C4574" t="s">
        <v>2209</v>
      </c>
      <c r="D4574" t="s">
        <v>3711</v>
      </c>
      <c r="E4574">
        <v>2</v>
      </c>
      <c r="F4574" s="19" t="s">
        <v>8189</v>
      </c>
    </row>
    <row r="4575" spans="1:6" x14ac:dyDescent="0.25">
      <c r="A4575" t="s">
        <v>3071</v>
      </c>
      <c r="B4575" t="s">
        <v>534</v>
      </c>
      <c r="C4575" t="s">
        <v>2209</v>
      </c>
      <c r="D4575" t="s">
        <v>3712</v>
      </c>
      <c r="E4575">
        <v>6</v>
      </c>
      <c r="F4575" s="19" t="s">
        <v>8247</v>
      </c>
    </row>
    <row r="4576" spans="1:6" x14ac:dyDescent="0.25">
      <c r="A4576" t="s">
        <v>3071</v>
      </c>
      <c r="B4576" t="s">
        <v>534</v>
      </c>
      <c r="C4576" t="s">
        <v>2209</v>
      </c>
      <c r="D4576" t="s">
        <v>3713</v>
      </c>
      <c r="E4576">
        <v>2</v>
      </c>
      <c r="F4576" s="19" t="s">
        <v>8189</v>
      </c>
    </row>
    <row r="4577" spans="1:6" x14ac:dyDescent="0.25">
      <c r="A4577" t="s">
        <v>3071</v>
      </c>
      <c r="B4577" t="s">
        <v>534</v>
      </c>
      <c r="C4577" t="s">
        <v>2209</v>
      </c>
      <c r="D4577" t="s">
        <v>3714</v>
      </c>
      <c r="E4577">
        <v>2</v>
      </c>
      <c r="F4577" s="19" t="s">
        <v>8189</v>
      </c>
    </row>
    <row r="4578" spans="1:6" x14ac:dyDescent="0.25">
      <c r="A4578" t="s">
        <v>3071</v>
      </c>
      <c r="B4578" t="s">
        <v>534</v>
      </c>
      <c r="C4578" t="s">
        <v>2209</v>
      </c>
      <c r="D4578" t="s">
        <v>3715</v>
      </c>
      <c r="E4578">
        <v>2</v>
      </c>
      <c r="F4578" s="19" t="s">
        <v>8189</v>
      </c>
    </row>
    <row r="4579" spans="1:6" x14ac:dyDescent="0.25">
      <c r="A4579" t="s">
        <v>3071</v>
      </c>
      <c r="B4579" t="s">
        <v>534</v>
      </c>
      <c r="C4579" t="s">
        <v>2209</v>
      </c>
      <c r="D4579" t="s">
        <v>3716</v>
      </c>
      <c r="E4579">
        <v>2</v>
      </c>
      <c r="F4579" s="19" t="s">
        <v>8189</v>
      </c>
    </row>
    <row r="4580" spans="1:6" x14ac:dyDescent="0.25">
      <c r="A4580" t="s">
        <v>3071</v>
      </c>
      <c r="B4580" t="s">
        <v>534</v>
      </c>
      <c r="C4580" t="s">
        <v>2209</v>
      </c>
      <c r="D4580" t="s">
        <v>3717</v>
      </c>
      <c r="E4580">
        <v>2</v>
      </c>
      <c r="F4580" s="19" t="s">
        <v>8189</v>
      </c>
    </row>
    <row r="4581" spans="1:6" x14ac:dyDescent="0.25">
      <c r="A4581" t="s">
        <v>3071</v>
      </c>
      <c r="B4581" t="s">
        <v>534</v>
      </c>
      <c r="C4581" t="s">
        <v>2209</v>
      </c>
      <c r="D4581" t="s">
        <v>3718</v>
      </c>
      <c r="E4581">
        <v>77</v>
      </c>
      <c r="F4581" s="19" t="s">
        <v>8485</v>
      </c>
    </row>
    <row r="4582" spans="1:6" x14ac:dyDescent="0.25">
      <c r="A4582" t="s">
        <v>3071</v>
      </c>
      <c r="B4582" t="s">
        <v>534</v>
      </c>
      <c r="C4582" t="s">
        <v>2209</v>
      </c>
      <c r="D4582" t="s">
        <v>3719</v>
      </c>
      <c r="E4582">
        <v>40</v>
      </c>
      <c r="F4582" s="19" t="s">
        <v>8486</v>
      </c>
    </row>
    <row r="4583" spans="1:6" x14ac:dyDescent="0.25">
      <c r="A4583" t="s">
        <v>3071</v>
      </c>
      <c r="B4583" t="s">
        <v>534</v>
      </c>
      <c r="C4583" t="s">
        <v>2209</v>
      </c>
      <c r="D4583" t="s">
        <v>3720</v>
      </c>
      <c r="E4583">
        <v>23</v>
      </c>
      <c r="F4583" s="19" t="s">
        <v>8487</v>
      </c>
    </row>
    <row r="4584" spans="1:6" x14ac:dyDescent="0.25">
      <c r="A4584" t="s">
        <v>3071</v>
      </c>
      <c r="B4584" t="s">
        <v>534</v>
      </c>
      <c r="C4584" t="s">
        <v>2209</v>
      </c>
      <c r="D4584" t="s">
        <v>3721</v>
      </c>
      <c r="E4584">
        <v>5</v>
      </c>
      <c r="F4584" s="19" t="s">
        <v>8190</v>
      </c>
    </row>
    <row r="4585" spans="1:6" x14ac:dyDescent="0.25">
      <c r="A4585" t="s">
        <v>3071</v>
      </c>
      <c r="B4585" t="s">
        <v>534</v>
      </c>
      <c r="C4585" t="s">
        <v>2209</v>
      </c>
      <c r="D4585" t="s">
        <v>3722</v>
      </c>
      <c r="E4585">
        <v>2</v>
      </c>
      <c r="F4585" s="19" t="s">
        <v>8189</v>
      </c>
    </row>
    <row r="4586" spans="1:6" x14ac:dyDescent="0.25">
      <c r="A4586" t="s">
        <v>3071</v>
      </c>
      <c r="B4586" t="s">
        <v>534</v>
      </c>
      <c r="C4586" t="s">
        <v>2209</v>
      </c>
      <c r="D4586" t="s">
        <v>3723</v>
      </c>
      <c r="E4586">
        <v>18</v>
      </c>
      <c r="F4586" s="19" t="s">
        <v>8353</v>
      </c>
    </row>
    <row r="4587" spans="1:6" x14ac:dyDescent="0.25">
      <c r="A4587" t="s">
        <v>3071</v>
      </c>
      <c r="B4587" t="s">
        <v>534</v>
      </c>
      <c r="C4587" t="s">
        <v>2209</v>
      </c>
      <c r="D4587" t="s">
        <v>3724</v>
      </c>
      <c r="E4587">
        <v>3</v>
      </c>
      <c r="F4587" s="19" t="s">
        <v>8188</v>
      </c>
    </row>
    <row r="4588" spans="1:6" x14ac:dyDescent="0.25">
      <c r="A4588" t="s">
        <v>3071</v>
      </c>
      <c r="B4588" t="s">
        <v>534</v>
      </c>
      <c r="C4588" t="s">
        <v>2209</v>
      </c>
      <c r="D4588" t="s">
        <v>3725</v>
      </c>
      <c r="E4588">
        <v>2</v>
      </c>
      <c r="F4588" s="19" t="s">
        <v>8189</v>
      </c>
    </row>
    <row r="4589" spans="1:6" x14ac:dyDescent="0.25">
      <c r="A4589" t="s">
        <v>3071</v>
      </c>
      <c r="B4589" t="s">
        <v>534</v>
      </c>
      <c r="C4589" t="s">
        <v>2209</v>
      </c>
      <c r="D4589" t="s">
        <v>3727</v>
      </c>
      <c r="E4589">
        <v>6</v>
      </c>
      <c r="F4589" s="19" t="s">
        <v>8247</v>
      </c>
    </row>
    <row r="4590" spans="1:6" x14ac:dyDescent="0.25">
      <c r="A4590" t="s">
        <v>3071</v>
      </c>
      <c r="B4590" t="s">
        <v>534</v>
      </c>
      <c r="C4590" t="s">
        <v>2209</v>
      </c>
      <c r="D4590" t="s">
        <v>3700</v>
      </c>
      <c r="E4590">
        <v>62</v>
      </c>
      <c r="F4590" s="19" t="s">
        <v>8468</v>
      </c>
    </row>
    <row r="4591" spans="1:6" x14ac:dyDescent="0.25">
      <c r="A4591" t="s">
        <v>3071</v>
      </c>
      <c r="B4591" t="s">
        <v>534</v>
      </c>
      <c r="C4591" t="s">
        <v>2209</v>
      </c>
      <c r="D4591" t="s">
        <v>2210</v>
      </c>
      <c r="E4591">
        <v>18</v>
      </c>
      <c r="F4591" s="19" t="s">
        <v>8353</v>
      </c>
    </row>
    <row r="4592" spans="1:6" x14ac:dyDescent="0.25">
      <c r="A4592" t="s">
        <v>3071</v>
      </c>
      <c r="B4592" t="s">
        <v>534</v>
      </c>
      <c r="C4592" t="s">
        <v>2209</v>
      </c>
      <c r="D4592" t="s">
        <v>3728</v>
      </c>
      <c r="E4592">
        <v>4</v>
      </c>
      <c r="F4592" s="19" t="s">
        <v>8193</v>
      </c>
    </row>
    <row r="4593" spans="1:6" x14ac:dyDescent="0.25">
      <c r="A4593" t="s">
        <v>3071</v>
      </c>
      <c r="B4593" t="s">
        <v>534</v>
      </c>
      <c r="C4593" t="s">
        <v>2209</v>
      </c>
      <c r="D4593" t="s">
        <v>3726</v>
      </c>
      <c r="E4593">
        <v>2</v>
      </c>
      <c r="F4593" s="19" t="s">
        <v>8189</v>
      </c>
    </row>
    <row r="4594" spans="1:6" x14ac:dyDescent="0.25">
      <c r="A4594" t="s">
        <v>3071</v>
      </c>
      <c r="B4594" t="s">
        <v>534</v>
      </c>
      <c r="C4594" t="s">
        <v>721</v>
      </c>
      <c r="D4594" t="s">
        <v>3742</v>
      </c>
      <c r="E4594">
        <v>2</v>
      </c>
      <c r="F4594" s="19" t="s">
        <v>8133</v>
      </c>
    </row>
    <row r="4595" spans="1:6" x14ac:dyDescent="0.25">
      <c r="A4595" t="s">
        <v>3071</v>
      </c>
      <c r="B4595" t="s">
        <v>534</v>
      </c>
      <c r="C4595" t="s">
        <v>721</v>
      </c>
      <c r="D4595" t="s">
        <v>3739</v>
      </c>
      <c r="E4595">
        <v>212</v>
      </c>
      <c r="F4595" s="19" t="s">
        <v>11222</v>
      </c>
    </row>
    <row r="4596" spans="1:6" x14ac:dyDescent="0.25">
      <c r="A4596" t="s">
        <v>3071</v>
      </c>
      <c r="B4596" t="s">
        <v>534</v>
      </c>
      <c r="C4596" t="s">
        <v>721</v>
      </c>
      <c r="D4596" t="s">
        <v>3743</v>
      </c>
      <c r="E4596">
        <v>1225</v>
      </c>
      <c r="F4596" s="19" t="s">
        <v>11223</v>
      </c>
    </row>
    <row r="4597" spans="1:6" x14ac:dyDescent="0.25">
      <c r="A4597" t="s">
        <v>3071</v>
      </c>
      <c r="B4597" t="s">
        <v>534</v>
      </c>
      <c r="C4597" t="s">
        <v>721</v>
      </c>
      <c r="D4597" t="s">
        <v>3738</v>
      </c>
      <c r="E4597">
        <v>12</v>
      </c>
      <c r="F4597" s="19" t="s">
        <v>8488</v>
      </c>
    </row>
    <row r="4598" spans="1:6" x14ac:dyDescent="0.25">
      <c r="A4598" t="s">
        <v>3071</v>
      </c>
      <c r="B4598" t="s">
        <v>534</v>
      </c>
      <c r="C4598" t="s">
        <v>721</v>
      </c>
      <c r="D4598" t="s">
        <v>725</v>
      </c>
      <c r="E4598">
        <v>6</v>
      </c>
      <c r="F4598" s="19" t="s">
        <v>8294</v>
      </c>
    </row>
    <row r="4599" spans="1:6" x14ac:dyDescent="0.25">
      <c r="A4599" t="s">
        <v>3071</v>
      </c>
      <c r="B4599" t="s">
        <v>534</v>
      </c>
      <c r="C4599" t="s">
        <v>721</v>
      </c>
      <c r="D4599" t="s">
        <v>728</v>
      </c>
      <c r="E4599">
        <v>7</v>
      </c>
      <c r="F4599" s="19" t="s">
        <v>8489</v>
      </c>
    </row>
    <row r="4600" spans="1:6" x14ac:dyDescent="0.25">
      <c r="A4600" t="s">
        <v>3071</v>
      </c>
      <c r="B4600" t="s">
        <v>534</v>
      </c>
      <c r="C4600" t="s">
        <v>721</v>
      </c>
      <c r="D4600" t="s">
        <v>3745</v>
      </c>
      <c r="E4600">
        <v>3</v>
      </c>
      <c r="F4600" s="19" t="s">
        <v>8490</v>
      </c>
    </row>
    <row r="4601" spans="1:6" x14ac:dyDescent="0.25">
      <c r="A4601" t="s">
        <v>3071</v>
      </c>
      <c r="B4601" t="s">
        <v>534</v>
      </c>
      <c r="C4601" t="s">
        <v>721</v>
      </c>
      <c r="D4601" t="s">
        <v>3746</v>
      </c>
      <c r="E4601">
        <v>19</v>
      </c>
      <c r="F4601" s="19" t="s">
        <v>8491</v>
      </c>
    </row>
    <row r="4602" spans="1:6" x14ac:dyDescent="0.25">
      <c r="A4602" t="s">
        <v>3071</v>
      </c>
      <c r="B4602" t="s">
        <v>534</v>
      </c>
      <c r="C4602" t="s">
        <v>721</v>
      </c>
      <c r="D4602" t="s">
        <v>732</v>
      </c>
      <c r="E4602">
        <v>139</v>
      </c>
      <c r="F4602" s="19" t="s">
        <v>8492</v>
      </c>
    </row>
    <row r="4603" spans="1:6" x14ac:dyDescent="0.25">
      <c r="A4603" t="s">
        <v>3071</v>
      </c>
      <c r="B4603" t="s">
        <v>534</v>
      </c>
      <c r="C4603" t="s">
        <v>721</v>
      </c>
      <c r="D4603" t="s">
        <v>2227</v>
      </c>
      <c r="E4603">
        <v>2</v>
      </c>
      <c r="F4603" s="19" t="s">
        <v>8217</v>
      </c>
    </row>
    <row r="4604" spans="1:6" x14ac:dyDescent="0.25">
      <c r="A4604" t="s">
        <v>3071</v>
      </c>
      <c r="B4604" t="s">
        <v>534</v>
      </c>
      <c r="C4604" t="s">
        <v>721</v>
      </c>
      <c r="D4604" t="s">
        <v>3744</v>
      </c>
      <c r="E4604">
        <v>2</v>
      </c>
      <c r="F4604" s="19" t="s">
        <v>8249</v>
      </c>
    </row>
    <row r="4605" spans="1:6" x14ac:dyDescent="0.25">
      <c r="A4605" t="s">
        <v>3071</v>
      </c>
      <c r="B4605" t="s">
        <v>534</v>
      </c>
      <c r="C4605" t="s">
        <v>721</v>
      </c>
      <c r="D4605" t="s">
        <v>2220</v>
      </c>
      <c r="E4605">
        <v>801</v>
      </c>
      <c r="F4605" s="19" t="s">
        <v>11224</v>
      </c>
    </row>
    <row r="4606" spans="1:6" x14ac:dyDescent="0.25">
      <c r="A4606" t="s">
        <v>3071</v>
      </c>
      <c r="B4606" t="s">
        <v>534</v>
      </c>
      <c r="C4606" t="s">
        <v>721</v>
      </c>
      <c r="D4606" t="s">
        <v>3747</v>
      </c>
      <c r="E4606">
        <v>61</v>
      </c>
      <c r="F4606" s="19" t="s">
        <v>8493</v>
      </c>
    </row>
    <row r="4607" spans="1:6" x14ac:dyDescent="0.25">
      <c r="A4607" t="s">
        <v>3071</v>
      </c>
      <c r="B4607" t="s">
        <v>534</v>
      </c>
      <c r="C4607" t="s">
        <v>721</v>
      </c>
      <c r="D4607" t="s">
        <v>734</v>
      </c>
      <c r="E4607">
        <v>30</v>
      </c>
      <c r="F4607" s="19" t="s">
        <v>8494</v>
      </c>
    </row>
    <row r="4608" spans="1:6" x14ac:dyDescent="0.25">
      <c r="A4608" t="s">
        <v>3071</v>
      </c>
      <c r="B4608" t="s">
        <v>534</v>
      </c>
      <c r="C4608" t="s">
        <v>721</v>
      </c>
      <c r="D4608" t="s">
        <v>3748</v>
      </c>
      <c r="E4608">
        <v>2</v>
      </c>
      <c r="F4608" s="19" t="s">
        <v>6663</v>
      </c>
    </row>
    <row r="4609" spans="1:6" x14ac:dyDescent="0.25">
      <c r="A4609" t="s">
        <v>3071</v>
      </c>
      <c r="B4609" t="s">
        <v>534</v>
      </c>
      <c r="C4609" t="s">
        <v>721</v>
      </c>
      <c r="D4609" t="s">
        <v>3749</v>
      </c>
      <c r="E4609">
        <v>3</v>
      </c>
      <c r="F4609" s="19" t="s">
        <v>8246</v>
      </c>
    </row>
    <row r="4610" spans="1:6" x14ac:dyDescent="0.25">
      <c r="A4610" t="s">
        <v>3071</v>
      </c>
      <c r="B4610" t="s">
        <v>534</v>
      </c>
      <c r="C4610" t="s">
        <v>721</v>
      </c>
      <c r="D4610" t="s">
        <v>3740</v>
      </c>
      <c r="E4610">
        <v>5</v>
      </c>
      <c r="F4610" s="19" t="s">
        <v>8254</v>
      </c>
    </row>
    <row r="4611" spans="1:6" x14ac:dyDescent="0.25">
      <c r="A4611" t="s">
        <v>3071</v>
      </c>
      <c r="B4611" t="s">
        <v>534</v>
      </c>
      <c r="C4611" t="s">
        <v>721</v>
      </c>
      <c r="D4611" t="s">
        <v>2223</v>
      </c>
      <c r="E4611">
        <v>212</v>
      </c>
      <c r="F4611" s="19" t="s">
        <v>8495</v>
      </c>
    </row>
    <row r="4612" spans="1:6" x14ac:dyDescent="0.25">
      <c r="A4612" t="s">
        <v>3071</v>
      </c>
      <c r="B4612" t="s">
        <v>534</v>
      </c>
      <c r="C4612" t="s">
        <v>721</v>
      </c>
      <c r="D4612" t="s">
        <v>2221</v>
      </c>
      <c r="E4612">
        <v>764</v>
      </c>
      <c r="F4612" s="19" t="s">
        <v>8496</v>
      </c>
    </row>
    <row r="4613" spans="1:6" x14ac:dyDescent="0.25">
      <c r="A4613" t="s">
        <v>3071</v>
      </c>
      <c r="B4613" t="s">
        <v>534</v>
      </c>
      <c r="C4613" t="s">
        <v>721</v>
      </c>
      <c r="D4613" t="s">
        <v>3741</v>
      </c>
      <c r="E4613">
        <v>651</v>
      </c>
      <c r="F4613" s="19" t="s">
        <v>8497</v>
      </c>
    </row>
    <row r="4614" spans="1:6" x14ac:dyDescent="0.25">
      <c r="A4614" t="s">
        <v>3071</v>
      </c>
      <c r="B4614" t="s">
        <v>534</v>
      </c>
      <c r="C4614" t="s">
        <v>721</v>
      </c>
      <c r="D4614" t="s">
        <v>2224</v>
      </c>
      <c r="E4614">
        <v>1086</v>
      </c>
      <c r="F4614" s="19" t="s">
        <v>8498</v>
      </c>
    </row>
    <row r="4615" spans="1:6" x14ac:dyDescent="0.25">
      <c r="A4615" t="s">
        <v>3071</v>
      </c>
      <c r="B4615" t="s">
        <v>534</v>
      </c>
      <c r="C4615" t="s">
        <v>721</v>
      </c>
      <c r="D4615" t="s">
        <v>738</v>
      </c>
      <c r="E4615">
        <v>2</v>
      </c>
      <c r="F4615" s="19" t="s">
        <v>8275</v>
      </c>
    </row>
    <row r="4616" spans="1:6" x14ac:dyDescent="0.25">
      <c r="A4616" t="s">
        <v>3071</v>
      </c>
      <c r="B4616" t="s">
        <v>534</v>
      </c>
      <c r="C4616" t="s">
        <v>721</v>
      </c>
      <c r="D4616" t="s">
        <v>2219</v>
      </c>
      <c r="E4616">
        <v>937</v>
      </c>
      <c r="F4616" s="19" t="s">
        <v>8499</v>
      </c>
    </row>
    <row r="4617" spans="1:6" x14ac:dyDescent="0.25">
      <c r="A4617" t="s">
        <v>3071</v>
      </c>
      <c r="B4617" t="s">
        <v>534</v>
      </c>
      <c r="C4617" t="s">
        <v>721</v>
      </c>
      <c r="D4617" t="s">
        <v>2218</v>
      </c>
      <c r="E4617">
        <v>3926</v>
      </c>
      <c r="F4617" s="19" t="s">
        <v>8500</v>
      </c>
    </row>
    <row r="4618" spans="1:6" x14ac:dyDescent="0.25">
      <c r="A4618" t="s">
        <v>3071</v>
      </c>
      <c r="B4618" t="s">
        <v>534</v>
      </c>
      <c r="C4618" t="s">
        <v>721</v>
      </c>
      <c r="D4618" t="s">
        <v>2217</v>
      </c>
      <c r="E4618">
        <v>334</v>
      </c>
      <c r="F4618" s="19" t="s">
        <v>11225</v>
      </c>
    </row>
    <row r="4619" spans="1:6" x14ac:dyDescent="0.25">
      <c r="A4619" t="s">
        <v>3071</v>
      </c>
      <c r="B4619" t="s">
        <v>534</v>
      </c>
      <c r="C4619" t="s">
        <v>721</v>
      </c>
      <c r="D4619" t="s">
        <v>3729</v>
      </c>
      <c r="E4619">
        <v>14</v>
      </c>
      <c r="F4619" s="19" t="s">
        <v>8501</v>
      </c>
    </row>
    <row r="4620" spans="1:6" x14ac:dyDescent="0.25">
      <c r="A4620" t="s">
        <v>3071</v>
      </c>
      <c r="B4620" t="s">
        <v>534</v>
      </c>
      <c r="C4620" t="s">
        <v>721</v>
      </c>
      <c r="D4620" t="s">
        <v>3730</v>
      </c>
      <c r="E4620">
        <v>89</v>
      </c>
      <c r="F4620" s="19" t="s">
        <v>8502</v>
      </c>
    </row>
    <row r="4621" spans="1:6" x14ac:dyDescent="0.25">
      <c r="A4621" t="s">
        <v>3071</v>
      </c>
      <c r="B4621" t="s">
        <v>534</v>
      </c>
      <c r="C4621" t="s">
        <v>721</v>
      </c>
      <c r="D4621" t="s">
        <v>3731</v>
      </c>
      <c r="E4621">
        <v>5</v>
      </c>
      <c r="F4621" s="19" t="s">
        <v>8023</v>
      </c>
    </row>
    <row r="4622" spans="1:6" x14ac:dyDescent="0.25">
      <c r="A4622" t="s">
        <v>3071</v>
      </c>
      <c r="B4622" t="s">
        <v>534</v>
      </c>
      <c r="C4622" t="s">
        <v>721</v>
      </c>
      <c r="D4622" t="s">
        <v>3732</v>
      </c>
      <c r="E4622">
        <v>6</v>
      </c>
      <c r="F4622" s="19" t="s">
        <v>8503</v>
      </c>
    </row>
    <row r="4623" spans="1:6" x14ac:dyDescent="0.25">
      <c r="A4623" t="s">
        <v>3071</v>
      </c>
      <c r="B4623" t="s">
        <v>534</v>
      </c>
      <c r="C4623" t="s">
        <v>721</v>
      </c>
      <c r="D4623" t="s">
        <v>3733</v>
      </c>
      <c r="E4623">
        <v>5</v>
      </c>
      <c r="F4623" s="19" t="s">
        <v>8023</v>
      </c>
    </row>
    <row r="4624" spans="1:6" x14ac:dyDescent="0.25">
      <c r="A4624" t="s">
        <v>3071</v>
      </c>
      <c r="B4624" t="s">
        <v>534</v>
      </c>
      <c r="C4624" t="s">
        <v>721</v>
      </c>
      <c r="D4624" t="s">
        <v>724</v>
      </c>
      <c r="E4624">
        <v>5</v>
      </c>
      <c r="F4624" s="19" t="s">
        <v>8023</v>
      </c>
    </row>
    <row r="4625" spans="1:6" x14ac:dyDescent="0.25">
      <c r="A4625" t="s">
        <v>3071</v>
      </c>
      <c r="B4625" t="s">
        <v>534</v>
      </c>
      <c r="C4625" t="s">
        <v>721</v>
      </c>
      <c r="D4625" t="s">
        <v>3734</v>
      </c>
      <c r="E4625">
        <v>3</v>
      </c>
      <c r="F4625" s="19" t="s">
        <v>8246</v>
      </c>
    </row>
    <row r="4626" spans="1:6" x14ac:dyDescent="0.25">
      <c r="A4626" t="s">
        <v>3071</v>
      </c>
      <c r="B4626" t="s">
        <v>534</v>
      </c>
      <c r="C4626" t="s">
        <v>721</v>
      </c>
      <c r="D4626" t="s">
        <v>3735</v>
      </c>
      <c r="E4626">
        <v>4</v>
      </c>
      <c r="F4626" s="19" t="s">
        <v>8142</v>
      </c>
    </row>
    <row r="4627" spans="1:6" x14ac:dyDescent="0.25">
      <c r="A4627" t="s">
        <v>3071</v>
      </c>
      <c r="B4627" t="s">
        <v>534</v>
      </c>
      <c r="C4627" t="s">
        <v>721</v>
      </c>
      <c r="D4627" t="s">
        <v>3736</v>
      </c>
      <c r="E4627">
        <v>10</v>
      </c>
      <c r="F4627" s="19" t="s">
        <v>8504</v>
      </c>
    </row>
    <row r="4628" spans="1:6" x14ac:dyDescent="0.25">
      <c r="A4628" t="s">
        <v>3071</v>
      </c>
      <c r="B4628" t="s">
        <v>534</v>
      </c>
      <c r="C4628" t="s">
        <v>721</v>
      </c>
      <c r="D4628" t="s">
        <v>3737</v>
      </c>
      <c r="E4628">
        <v>2</v>
      </c>
      <c r="F4628" s="19" t="s">
        <v>6587</v>
      </c>
    </row>
    <row r="4629" spans="1:6" x14ac:dyDescent="0.25">
      <c r="A4629" t="s">
        <v>3071</v>
      </c>
      <c r="B4629" t="s">
        <v>534</v>
      </c>
      <c r="C4629" t="s">
        <v>2236</v>
      </c>
      <c r="D4629" t="s">
        <v>2240</v>
      </c>
      <c r="E4629">
        <v>480</v>
      </c>
      <c r="F4629" s="19" t="s">
        <v>11226</v>
      </c>
    </row>
    <row r="4630" spans="1:6" x14ac:dyDescent="0.25">
      <c r="A4630" t="s">
        <v>3071</v>
      </c>
      <c r="B4630" t="s">
        <v>534</v>
      </c>
      <c r="C4630" t="s">
        <v>3750</v>
      </c>
      <c r="D4630" t="s">
        <v>3751</v>
      </c>
      <c r="E4630">
        <v>2</v>
      </c>
      <c r="F4630" s="19" t="s">
        <v>6663</v>
      </c>
    </row>
    <row r="4631" spans="1:6" x14ac:dyDescent="0.25">
      <c r="A4631" t="s">
        <v>3071</v>
      </c>
      <c r="B4631" t="s">
        <v>534</v>
      </c>
      <c r="C4631" t="s">
        <v>743</v>
      </c>
      <c r="D4631" t="s">
        <v>3752</v>
      </c>
      <c r="E4631">
        <v>66</v>
      </c>
      <c r="F4631" s="19" t="s">
        <v>8505</v>
      </c>
    </row>
    <row r="4632" spans="1:6" x14ac:dyDescent="0.25">
      <c r="A4632" t="s">
        <v>3071</v>
      </c>
      <c r="B4632" t="s">
        <v>534</v>
      </c>
      <c r="C4632" t="s">
        <v>2243</v>
      </c>
      <c r="D4632" t="s">
        <v>3753</v>
      </c>
      <c r="E4632">
        <v>3</v>
      </c>
      <c r="F4632" s="19" t="s">
        <v>11219</v>
      </c>
    </row>
    <row r="4633" spans="1:6" x14ac:dyDescent="0.25">
      <c r="A4633" t="s">
        <v>3071</v>
      </c>
      <c r="B4633" t="s">
        <v>534</v>
      </c>
      <c r="C4633" t="s">
        <v>3754</v>
      </c>
      <c r="D4633" t="s">
        <v>3755</v>
      </c>
      <c r="E4633">
        <v>2</v>
      </c>
      <c r="F4633" s="19" t="s">
        <v>6663</v>
      </c>
    </row>
    <row r="4634" spans="1:6" x14ac:dyDescent="0.25">
      <c r="A4634" t="s">
        <v>3071</v>
      </c>
      <c r="B4634" t="s">
        <v>534</v>
      </c>
      <c r="C4634" t="s">
        <v>745</v>
      </c>
      <c r="D4634" t="s">
        <v>3756</v>
      </c>
      <c r="E4634">
        <v>2</v>
      </c>
      <c r="F4634" s="19" t="s">
        <v>8133</v>
      </c>
    </row>
    <row r="4635" spans="1:6" x14ac:dyDescent="0.25">
      <c r="A4635" t="s">
        <v>3071</v>
      </c>
      <c r="B4635" t="s">
        <v>534</v>
      </c>
      <c r="C4635" t="s">
        <v>311</v>
      </c>
      <c r="D4635" t="s">
        <v>2247</v>
      </c>
      <c r="E4635">
        <v>2</v>
      </c>
      <c r="F4635" s="19" t="s">
        <v>8506</v>
      </c>
    </row>
    <row r="4636" spans="1:6" x14ac:dyDescent="0.25">
      <c r="A4636" t="s">
        <v>3071</v>
      </c>
      <c r="B4636" t="s">
        <v>534</v>
      </c>
      <c r="C4636" t="s">
        <v>311</v>
      </c>
      <c r="D4636" t="s">
        <v>2246</v>
      </c>
      <c r="E4636">
        <v>5</v>
      </c>
      <c r="F4636" s="19" t="s">
        <v>8507</v>
      </c>
    </row>
    <row r="4637" spans="1:6" x14ac:dyDescent="0.25">
      <c r="A4637" t="s">
        <v>3071</v>
      </c>
      <c r="B4637" t="s">
        <v>534</v>
      </c>
      <c r="C4637" t="s">
        <v>311</v>
      </c>
      <c r="D4637" t="s">
        <v>3757</v>
      </c>
      <c r="E4637">
        <v>6</v>
      </c>
      <c r="F4637" s="19" t="s">
        <v>8508</v>
      </c>
    </row>
    <row r="4638" spans="1:6" x14ac:dyDescent="0.25">
      <c r="A4638" t="s">
        <v>3071</v>
      </c>
      <c r="B4638" t="s">
        <v>534</v>
      </c>
      <c r="C4638" t="s">
        <v>747</v>
      </c>
      <c r="D4638" t="s">
        <v>3759</v>
      </c>
      <c r="E4638">
        <v>534</v>
      </c>
      <c r="F4638" s="19" t="s">
        <v>8509</v>
      </c>
    </row>
    <row r="4639" spans="1:6" x14ac:dyDescent="0.25">
      <c r="A4639" t="s">
        <v>3071</v>
      </c>
      <c r="B4639" t="s">
        <v>534</v>
      </c>
      <c r="C4639" t="s">
        <v>747</v>
      </c>
      <c r="D4639" t="s">
        <v>3760</v>
      </c>
      <c r="E4639">
        <v>5</v>
      </c>
      <c r="F4639" s="19" t="s">
        <v>8254</v>
      </c>
    </row>
    <row r="4640" spans="1:6" x14ac:dyDescent="0.25">
      <c r="A4640" t="s">
        <v>3071</v>
      </c>
      <c r="B4640" t="s">
        <v>534</v>
      </c>
      <c r="C4640" t="s">
        <v>747</v>
      </c>
      <c r="D4640" t="s">
        <v>3761</v>
      </c>
      <c r="E4640">
        <v>142</v>
      </c>
      <c r="F4640" s="19" t="s">
        <v>8510</v>
      </c>
    </row>
    <row r="4641" spans="1:6" x14ac:dyDescent="0.25">
      <c r="A4641" t="s">
        <v>3071</v>
      </c>
      <c r="B4641" t="s">
        <v>534</v>
      </c>
      <c r="C4641" t="s">
        <v>747</v>
      </c>
      <c r="D4641" t="s">
        <v>3771</v>
      </c>
      <c r="E4641">
        <v>25</v>
      </c>
      <c r="F4641" s="19" t="s">
        <v>8511</v>
      </c>
    </row>
    <row r="4642" spans="1:6" x14ac:dyDescent="0.25">
      <c r="A4642" t="s">
        <v>3071</v>
      </c>
      <c r="B4642" t="s">
        <v>534</v>
      </c>
      <c r="C4642" t="s">
        <v>747</v>
      </c>
      <c r="D4642" t="s">
        <v>3773</v>
      </c>
      <c r="E4642">
        <v>13</v>
      </c>
      <c r="F4642" s="19" t="s">
        <v>8512</v>
      </c>
    </row>
    <row r="4643" spans="1:6" x14ac:dyDescent="0.25">
      <c r="A4643" t="s">
        <v>3071</v>
      </c>
      <c r="B4643" t="s">
        <v>534</v>
      </c>
      <c r="C4643" t="s">
        <v>747</v>
      </c>
      <c r="D4643" t="s">
        <v>3762</v>
      </c>
      <c r="E4643">
        <v>1564</v>
      </c>
      <c r="F4643" s="19" t="s">
        <v>8513</v>
      </c>
    </row>
    <row r="4644" spans="1:6" x14ac:dyDescent="0.25">
      <c r="A4644" t="s">
        <v>3071</v>
      </c>
      <c r="B4644" t="s">
        <v>534</v>
      </c>
      <c r="C4644" t="s">
        <v>747</v>
      </c>
      <c r="D4644" t="s">
        <v>3763</v>
      </c>
      <c r="E4644">
        <v>28</v>
      </c>
      <c r="F4644" s="19" t="s">
        <v>8283</v>
      </c>
    </row>
    <row r="4645" spans="1:6" x14ac:dyDescent="0.25">
      <c r="A4645" t="s">
        <v>3071</v>
      </c>
      <c r="B4645" t="s">
        <v>534</v>
      </c>
      <c r="C4645" t="s">
        <v>747</v>
      </c>
      <c r="D4645" t="s">
        <v>3764</v>
      </c>
      <c r="E4645">
        <v>100</v>
      </c>
      <c r="F4645" s="19" t="s">
        <v>8514</v>
      </c>
    </row>
    <row r="4646" spans="1:6" x14ac:dyDescent="0.25">
      <c r="A4646" t="s">
        <v>3071</v>
      </c>
      <c r="B4646" t="s">
        <v>534</v>
      </c>
      <c r="C4646" t="s">
        <v>747</v>
      </c>
      <c r="D4646" t="s">
        <v>3765</v>
      </c>
      <c r="E4646">
        <v>1377</v>
      </c>
      <c r="F4646" s="19" t="s">
        <v>8515</v>
      </c>
    </row>
    <row r="4647" spans="1:6" x14ac:dyDescent="0.25">
      <c r="A4647" t="s">
        <v>3071</v>
      </c>
      <c r="B4647" t="s">
        <v>534</v>
      </c>
      <c r="C4647" t="s">
        <v>747</v>
      </c>
      <c r="D4647" t="s">
        <v>3774</v>
      </c>
      <c r="E4647">
        <v>74</v>
      </c>
      <c r="F4647" s="19" t="s">
        <v>8516</v>
      </c>
    </row>
    <row r="4648" spans="1:6" x14ac:dyDescent="0.25">
      <c r="A4648" t="s">
        <v>3071</v>
      </c>
      <c r="B4648" t="s">
        <v>534</v>
      </c>
      <c r="C4648" t="s">
        <v>747</v>
      </c>
      <c r="D4648" t="s">
        <v>3775</v>
      </c>
      <c r="E4648">
        <v>32</v>
      </c>
      <c r="F4648" s="19" t="s">
        <v>8517</v>
      </c>
    </row>
    <row r="4649" spans="1:6" x14ac:dyDescent="0.25">
      <c r="A4649" t="s">
        <v>3071</v>
      </c>
      <c r="B4649" t="s">
        <v>534</v>
      </c>
      <c r="C4649" t="s">
        <v>747</v>
      </c>
      <c r="D4649" t="s">
        <v>3776</v>
      </c>
      <c r="E4649">
        <v>178</v>
      </c>
      <c r="F4649" s="19" t="s">
        <v>8518</v>
      </c>
    </row>
    <row r="4650" spans="1:6" x14ac:dyDescent="0.25">
      <c r="A4650" t="s">
        <v>3071</v>
      </c>
      <c r="B4650" t="s">
        <v>534</v>
      </c>
      <c r="C4650" t="s">
        <v>747</v>
      </c>
      <c r="D4650" t="s">
        <v>3777</v>
      </c>
      <c r="E4650">
        <v>149</v>
      </c>
      <c r="F4650" s="19" t="s">
        <v>8519</v>
      </c>
    </row>
    <row r="4651" spans="1:6" x14ac:dyDescent="0.25">
      <c r="A4651" t="s">
        <v>3071</v>
      </c>
      <c r="B4651" t="s">
        <v>534</v>
      </c>
      <c r="C4651" t="s">
        <v>747</v>
      </c>
      <c r="D4651" t="s">
        <v>3778</v>
      </c>
      <c r="E4651">
        <v>9</v>
      </c>
      <c r="F4651" s="19" t="s">
        <v>8482</v>
      </c>
    </row>
    <row r="4652" spans="1:6" x14ac:dyDescent="0.25">
      <c r="A4652" t="s">
        <v>3071</v>
      </c>
      <c r="B4652" t="s">
        <v>534</v>
      </c>
      <c r="C4652" t="s">
        <v>747</v>
      </c>
      <c r="D4652" t="s">
        <v>3779</v>
      </c>
      <c r="E4652">
        <v>7</v>
      </c>
      <c r="F4652" s="19" t="s">
        <v>8520</v>
      </c>
    </row>
    <row r="4653" spans="1:6" x14ac:dyDescent="0.25">
      <c r="A4653" t="s">
        <v>3071</v>
      </c>
      <c r="B4653" t="s">
        <v>534</v>
      </c>
      <c r="C4653" t="s">
        <v>747</v>
      </c>
      <c r="D4653" t="s">
        <v>3766</v>
      </c>
      <c r="E4653">
        <v>26</v>
      </c>
      <c r="F4653" s="19" t="s">
        <v>8373</v>
      </c>
    </row>
    <row r="4654" spans="1:6" x14ac:dyDescent="0.25">
      <c r="A4654" t="s">
        <v>3071</v>
      </c>
      <c r="B4654" t="s">
        <v>534</v>
      </c>
      <c r="C4654" t="s">
        <v>747</v>
      </c>
      <c r="D4654" t="s">
        <v>3767</v>
      </c>
      <c r="E4654">
        <v>7</v>
      </c>
      <c r="F4654" s="19" t="s">
        <v>8521</v>
      </c>
    </row>
    <row r="4655" spans="1:6" x14ac:dyDescent="0.25">
      <c r="A4655" t="s">
        <v>3071</v>
      </c>
      <c r="B4655" t="s">
        <v>534</v>
      </c>
      <c r="C4655" t="s">
        <v>747</v>
      </c>
      <c r="D4655" t="s">
        <v>3768</v>
      </c>
      <c r="E4655">
        <v>78</v>
      </c>
      <c r="F4655" s="19" t="s">
        <v>8522</v>
      </c>
    </row>
    <row r="4656" spans="1:6" x14ac:dyDescent="0.25">
      <c r="A4656" t="s">
        <v>3071</v>
      </c>
      <c r="B4656" t="s">
        <v>534</v>
      </c>
      <c r="C4656" t="s">
        <v>747</v>
      </c>
      <c r="D4656" t="s">
        <v>3769</v>
      </c>
      <c r="E4656">
        <v>5</v>
      </c>
      <c r="F4656" s="19" t="s">
        <v>8523</v>
      </c>
    </row>
    <row r="4657" spans="1:6" x14ac:dyDescent="0.25">
      <c r="A4657" t="s">
        <v>3071</v>
      </c>
      <c r="B4657" t="s">
        <v>534</v>
      </c>
      <c r="C4657" t="s">
        <v>747</v>
      </c>
      <c r="D4657" t="s">
        <v>3770</v>
      </c>
      <c r="E4657">
        <v>3</v>
      </c>
      <c r="F4657" s="19" t="s">
        <v>8524</v>
      </c>
    </row>
    <row r="4658" spans="1:6" x14ac:dyDescent="0.25">
      <c r="A4658" t="s">
        <v>3071</v>
      </c>
      <c r="B4658" t="s">
        <v>534</v>
      </c>
      <c r="C4658" t="s">
        <v>747</v>
      </c>
      <c r="D4658" t="s">
        <v>3772</v>
      </c>
      <c r="E4658">
        <v>84</v>
      </c>
      <c r="F4658" s="19" t="s">
        <v>8525</v>
      </c>
    </row>
    <row r="4659" spans="1:6" x14ac:dyDescent="0.25">
      <c r="A4659" t="s">
        <v>3071</v>
      </c>
      <c r="B4659" t="s">
        <v>534</v>
      </c>
      <c r="C4659" t="s">
        <v>747</v>
      </c>
      <c r="D4659" t="s">
        <v>3758</v>
      </c>
      <c r="E4659">
        <v>26</v>
      </c>
      <c r="F4659" s="19" t="s">
        <v>8526</v>
      </c>
    </row>
    <row r="4660" spans="1:6" x14ac:dyDescent="0.25">
      <c r="A4660" t="s">
        <v>3071</v>
      </c>
      <c r="B4660" t="s">
        <v>534</v>
      </c>
      <c r="C4660" t="s">
        <v>747</v>
      </c>
      <c r="D4660" t="s">
        <v>2248</v>
      </c>
      <c r="E4660">
        <v>280</v>
      </c>
      <c r="F4660" s="19" t="s">
        <v>11227</v>
      </c>
    </row>
    <row r="4661" spans="1:6" x14ac:dyDescent="0.25">
      <c r="A4661" t="s">
        <v>3071</v>
      </c>
      <c r="B4661" t="s">
        <v>534</v>
      </c>
      <c r="C4661" t="s">
        <v>747</v>
      </c>
      <c r="D4661" t="s">
        <v>2249</v>
      </c>
      <c r="E4661">
        <v>57</v>
      </c>
      <c r="F4661" s="19" t="s">
        <v>8527</v>
      </c>
    </row>
    <row r="4662" spans="1:6" x14ac:dyDescent="0.25">
      <c r="A4662" t="s">
        <v>3071</v>
      </c>
      <c r="B4662" t="s">
        <v>534</v>
      </c>
      <c r="C4662" t="s">
        <v>747</v>
      </c>
      <c r="D4662" t="s">
        <v>748</v>
      </c>
      <c r="E4662">
        <v>44</v>
      </c>
      <c r="F4662" s="19" t="s">
        <v>8528</v>
      </c>
    </row>
    <row r="4663" spans="1:6" x14ac:dyDescent="0.25">
      <c r="A4663" t="s">
        <v>3071</v>
      </c>
      <c r="B4663" t="s">
        <v>534</v>
      </c>
      <c r="C4663" t="s">
        <v>747</v>
      </c>
      <c r="D4663" t="s">
        <v>2250</v>
      </c>
      <c r="E4663">
        <v>129</v>
      </c>
      <c r="F4663" s="19" t="s">
        <v>8529</v>
      </c>
    </row>
    <row r="4664" spans="1:6" x14ac:dyDescent="0.25">
      <c r="A4664" t="s">
        <v>3071</v>
      </c>
      <c r="B4664" t="s">
        <v>534</v>
      </c>
      <c r="C4664" t="s">
        <v>747</v>
      </c>
      <c r="D4664" t="s">
        <v>752</v>
      </c>
      <c r="E4664">
        <v>13</v>
      </c>
      <c r="F4664" s="19" t="s">
        <v>6617</v>
      </c>
    </row>
    <row r="4665" spans="1:6" x14ac:dyDescent="0.25">
      <c r="A4665" t="s">
        <v>3071</v>
      </c>
      <c r="B4665" t="s">
        <v>534</v>
      </c>
      <c r="C4665" t="s">
        <v>757</v>
      </c>
      <c r="D4665" t="s">
        <v>2254</v>
      </c>
      <c r="E4665">
        <v>604</v>
      </c>
      <c r="F4665" s="19" t="s">
        <v>8530</v>
      </c>
    </row>
    <row r="4666" spans="1:6" x14ac:dyDescent="0.25">
      <c r="A4666" t="s">
        <v>3071</v>
      </c>
      <c r="B4666" t="s">
        <v>534</v>
      </c>
      <c r="C4666" t="s">
        <v>757</v>
      </c>
      <c r="D4666" t="s">
        <v>758</v>
      </c>
      <c r="E4666">
        <v>1335</v>
      </c>
      <c r="F4666" s="19" t="s">
        <v>11228</v>
      </c>
    </row>
    <row r="4667" spans="1:6" x14ac:dyDescent="0.25">
      <c r="A4667" t="s">
        <v>3071</v>
      </c>
      <c r="B4667" t="s">
        <v>534</v>
      </c>
      <c r="C4667" t="s">
        <v>757</v>
      </c>
      <c r="D4667" t="s">
        <v>759</v>
      </c>
      <c r="E4667">
        <v>32</v>
      </c>
      <c r="F4667" s="19" t="s">
        <v>11229</v>
      </c>
    </row>
    <row r="4668" spans="1:6" x14ac:dyDescent="0.25">
      <c r="A4668" t="s">
        <v>3071</v>
      </c>
      <c r="B4668" t="s">
        <v>534</v>
      </c>
      <c r="C4668" t="s">
        <v>757</v>
      </c>
      <c r="D4668" t="s">
        <v>760</v>
      </c>
      <c r="E4668">
        <v>49</v>
      </c>
      <c r="F4668" s="19" t="s">
        <v>11230</v>
      </c>
    </row>
    <row r="4669" spans="1:6" x14ac:dyDescent="0.25">
      <c r="A4669" t="s">
        <v>3071</v>
      </c>
      <c r="B4669" t="s">
        <v>534</v>
      </c>
      <c r="C4669" t="s">
        <v>757</v>
      </c>
      <c r="D4669" t="s">
        <v>3780</v>
      </c>
      <c r="E4669">
        <v>42</v>
      </c>
      <c r="F4669" s="19" t="s">
        <v>8532</v>
      </c>
    </row>
    <row r="4670" spans="1:6" x14ac:dyDescent="0.25">
      <c r="A4670" t="s">
        <v>3071</v>
      </c>
      <c r="B4670" t="s">
        <v>534</v>
      </c>
      <c r="C4670" t="s">
        <v>364</v>
      </c>
      <c r="D4670" t="s">
        <v>3781</v>
      </c>
      <c r="E4670">
        <v>2</v>
      </c>
      <c r="F4670" s="19" t="s">
        <v>6587</v>
      </c>
    </row>
    <row r="4671" spans="1:6" x14ac:dyDescent="0.25">
      <c r="A4671" t="s">
        <v>3071</v>
      </c>
      <c r="B4671" t="s">
        <v>534</v>
      </c>
      <c r="C4671" t="s">
        <v>364</v>
      </c>
      <c r="D4671" t="s">
        <v>3782</v>
      </c>
      <c r="E4671">
        <v>2</v>
      </c>
      <c r="F4671" s="19" t="s">
        <v>6587</v>
      </c>
    </row>
    <row r="4672" spans="1:6" x14ac:dyDescent="0.25">
      <c r="A4672" t="s">
        <v>3071</v>
      </c>
      <c r="B4672" t="s">
        <v>534</v>
      </c>
      <c r="C4672" t="s">
        <v>2255</v>
      </c>
      <c r="D4672" t="s">
        <v>2256</v>
      </c>
      <c r="E4672">
        <v>593</v>
      </c>
      <c r="F4672" s="19" t="s">
        <v>8533</v>
      </c>
    </row>
    <row r="4673" spans="1:6" x14ac:dyDescent="0.25">
      <c r="A4673" t="s">
        <v>3071</v>
      </c>
      <c r="B4673" t="s">
        <v>534</v>
      </c>
      <c r="C4673" t="s">
        <v>404</v>
      </c>
      <c r="D4673" t="s">
        <v>3783</v>
      </c>
      <c r="E4673">
        <v>7</v>
      </c>
      <c r="F4673" s="19" t="s">
        <v>8464</v>
      </c>
    </row>
    <row r="4674" spans="1:6" x14ac:dyDescent="0.25">
      <c r="A4674" t="s">
        <v>3071</v>
      </c>
      <c r="B4674" t="s">
        <v>534</v>
      </c>
      <c r="C4674" t="s">
        <v>404</v>
      </c>
      <c r="D4674" t="s">
        <v>3784</v>
      </c>
      <c r="E4674">
        <v>2</v>
      </c>
      <c r="F4674" s="19" t="s">
        <v>6663</v>
      </c>
    </row>
    <row r="4675" spans="1:6" x14ac:dyDescent="0.25">
      <c r="A4675" t="s">
        <v>3071</v>
      </c>
      <c r="B4675" t="s">
        <v>534</v>
      </c>
      <c r="C4675" t="s">
        <v>404</v>
      </c>
      <c r="D4675" t="s">
        <v>3785</v>
      </c>
      <c r="E4675">
        <v>9</v>
      </c>
      <c r="F4675" s="19" t="s">
        <v>8120</v>
      </c>
    </row>
    <row r="4676" spans="1:6" x14ac:dyDescent="0.25">
      <c r="A4676" t="s">
        <v>3071</v>
      </c>
      <c r="B4676" t="s">
        <v>534</v>
      </c>
      <c r="C4676" t="s">
        <v>404</v>
      </c>
      <c r="D4676" t="s">
        <v>3786</v>
      </c>
      <c r="E4676">
        <v>12</v>
      </c>
      <c r="F4676" s="19" t="s">
        <v>8346</v>
      </c>
    </row>
    <row r="4677" spans="1:6" x14ac:dyDescent="0.25">
      <c r="A4677" t="s">
        <v>3071</v>
      </c>
      <c r="B4677" t="s">
        <v>534</v>
      </c>
      <c r="C4677" t="s">
        <v>404</v>
      </c>
      <c r="D4677" t="s">
        <v>3787</v>
      </c>
      <c r="E4677">
        <v>4</v>
      </c>
      <c r="F4677" s="19" t="s">
        <v>8534</v>
      </c>
    </row>
    <row r="4678" spans="1:6" x14ac:dyDescent="0.25">
      <c r="A4678" t="s">
        <v>3071</v>
      </c>
      <c r="B4678" t="s">
        <v>534</v>
      </c>
      <c r="C4678" t="s">
        <v>404</v>
      </c>
      <c r="D4678" t="s">
        <v>3788</v>
      </c>
      <c r="E4678">
        <v>7</v>
      </c>
      <c r="F4678" s="19" t="s">
        <v>8464</v>
      </c>
    </row>
    <row r="4679" spans="1:6" x14ac:dyDescent="0.25">
      <c r="A4679" t="s">
        <v>3071</v>
      </c>
      <c r="B4679" t="s">
        <v>534</v>
      </c>
      <c r="C4679" t="s">
        <v>404</v>
      </c>
      <c r="D4679" t="s">
        <v>3789</v>
      </c>
      <c r="E4679">
        <v>5</v>
      </c>
      <c r="F4679" s="19" t="s">
        <v>8023</v>
      </c>
    </row>
    <row r="4680" spans="1:6" x14ac:dyDescent="0.25">
      <c r="A4680" t="s">
        <v>3071</v>
      </c>
      <c r="B4680" t="s">
        <v>534</v>
      </c>
      <c r="C4680" t="s">
        <v>762</v>
      </c>
      <c r="D4680" t="s">
        <v>2269</v>
      </c>
      <c r="E4680">
        <v>11</v>
      </c>
      <c r="F4680" s="19" t="s">
        <v>11231</v>
      </c>
    </row>
    <row r="4681" spans="1:6" x14ac:dyDescent="0.25">
      <c r="A4681" t="s">
        <v>3071</v>
      </c>
      <c r="B4681" t="s">
        <v>534</v>
      </c>
      <c r="C4681" t="s">
        <v>764</v>
      </c>
      <c r="D4681" t="s">
        <v>2274</v>
      </c>
      <c r="E4681">
        <v>7</v>
      </c>
      <c r="F4681" s="19" t="s">
        <v>11232</v>
      </c>
    </row>
    <row r="4682" spans="1:6" x14ac:dyDescent="0.25">
      <c r="A4682" t="s">
        <v>3071</v>
      </c>
      <c r="B4682" t="s">
        <v>534</v>
      </c>
      <c r="C4682" t="s">
        <v>764</v>
      </c>
      <c r="D4682" t="s">
        <v>2276</v>
      </c>
      <c r="E4682">
        <v>4</v>
      </c>
      <c r="F4682" s="19" t="s">
        <v>8535</v>
      </c>
    </row>
    <row r="4683" spans="1:6" x14ac:dyDescent="0.25">
      <c r="A4683" t="s">
        <v>3071</v>
      </c>
      <c r="B4683" t="s">
        <v>534</v>
      </c>
      <c r="C4683" t="s">
        <v>764</v>
      </c>
      <c r="D4683" t="s">
        <v>3797</v>
      </c>
      <c r="E4683">
        <v>6</v>
      </c>
      <c r="F4683" s="19" t="s">
        <v>8247</v>
      </c>
    </row>
    <row r="4684" spans="1:6" x14ac:dyDescent="0.25">
      <c r="A4684" t="s">
        <v>3071</v>
      </c>
      <c r="B4684" t="s">
        <v>534</v>
      </c>
      <c r="C4684" t="s">
        <v>764</v>
      </c>
      <c r="D4684" t="s">
        <v>2273</v>
      </c>
      <c r="E4684">
        <v>7</v>
      </c>
      <c r="F4684" s="19" t="s">
        <v>8536</v>
      </c>
    </row>
    <row r="4685" spans="1:6" x14ac:dyDescent="0.25">
      <c r="A4685" t="s">
        <v>3071</v>
      </c>
      <c r="B4685" t="s">
        <v>534</v>
      </c>
      <c r="C4685" t="s">
        <v>764</v>
      </c>
      <c r="D4685" t="s">
        <v>3790</v>
      </c>
      <c r="E4685">
        <v>2</v>
      </c>
      <c r="F4685" s="19" t="s">
        <v>8537</v>
      </c>
    </row>
    <row r="4686" spans="1:6" x14ac:dyDescent="0.25">
      <c r="A4686" t="s">
        <v>3071</v>
      </c>
      <c r="B4686" t="s">
        <v>534</v>
      </c>
      <c r="C4686" t="s">
        <v>764</v>
      </c>
      <c r="D4686" t="s">
        <v>3791</v>
      </c>
      <c r="E4686">
        <v>2</v>
      </c>
      <c r="F4686" s="19" t="s">
        <v>6587</v>
      </c>
    </row>
    <row r="4687" spans="1:6" x14ac:dyDescent="0.25">
      <c r="A4687" t="s">
        <v>3071</v>
      </c>
      <c r="B4687" t="s">
        <v>534</v>
      </c>
      <c r="C4687" t="s">
        <v>764</v>
      </c>
      <c r="D4687" t="s">
        <v>3792</v>
      </c>
      <c r="E4687">
        <v>2</v>
      </c>
      <c r="F4687" s="19" t="s">
        <v>6587</v>
      </c>
    </row>
    <row r="4688" spans="1:6" x14ac:dyDescent="0.25">
      <c r="A4688" t="s">
        <v>3071</v>
      </c>
      <c r="B4688" t="s">
        <v>534</v>
      </c>
      <c r="C4688" t="s">
        <v>764</v>
      </c>
      <c r="D4688" t="s">
        <v>3793</v>
      </c>
      <c r="E4688">
        <v>2</v>
      </c>
      <c r="F4688" s="19" t="s">
        <v>6587</v>
      </c>
    </row>
    <row r="4689" spans="1:6" x14ac:dyDescent="0.25">
      <c r="A4689" t="s">
        <v>3071</v>
      </c>
      <c r="B4689" t="s">
        <v>534</v>
      </c>
      <c r="C4689" t="s">
        <v>764</v>
      </c>
      <c r="D4689" t="s">
        <v>3794</v>
      </c>
      <c r="E4689">
        <v>2</v>
      </c>
      <c r="F4689" s="19" t="s">
        <v>6587</v>
      </c>
    </row>
    <row r="4690" spans="1:6" x14ac:dyDescent="0.25">
      <c r="A4690" t="s">
        <v>3071</v>
      </c>
      <c r="B4690" t="s">
        <v>534</v>
      </c>
      <c r="C4690" t="s">
        <v>764</v>
      </c>
      <c r="D4690" t="s">
        <v>3795</v>
      </c>
      <c r="E4690">
        <v>3</v>
      </c>
      <c r="F4690" s="19" t="s">
        <v>8153</v>
      </c>
    </row>
    <row r="4691" spans="1:6" x14ac:dyDescent="0.25">
      <c r="A4691" t="s">
        <v>3071</v>
      </c>
      <c r="B4691" t="s">
        <v>534</v>
      </c>
      <c r="C4691" t="s">
        <v>764</v>
      </c>
      <c r="D4691" t="s">
        <v>3796</v>
      </c>
      <c r="E4691">
        <v>2</v>
      </c>
      <c r="F4691" s="19" t="s">
        <v>6587</v>
      </c>
    </row>
    <row r="4692" spans="1:6" x14ac:dyDescent="0.25">
      <c r="A4692" t="s">
        <v>3071</v>
      </c>
      <c r="B4692" t="s">
        <v>534</v>
      </c>
      <c r="C4692" t="s">
        <v>1322</v>
      </c>
      <c r="D4692" t="s">
        <v>3798</v>
      </c>
      <c r="E4692">
        <v>2</v>
      </c>
      <c r="F4692" s="19" t="s">
        <v>8310</v>
      </c>
    </row>
    <row r="4693" spans="1:6" x14ac:dyDescent="0.25">
      <c r="A4693" t="s">
        <v>3071</v>
      </c>
      <c r="B4693" t="s">
        <v>534</v>
      </c>
      <c r="C4693" t="s">
        <v>769</v>
      </c>
      <c r="D4693" t="s">
        <v>3799</v>
      </c>
      <c r="E4693">
        <v>2</v>
      </c>
      <c r="F4693" s="19" t="s">
        <v>8189</v>
      </c>
    </row>
    <row r="4694" spans="1:6" x14ac:dyDescent="0.25">
      <c r="A4694" t="s">
        <v>3071</v>
      </c>
      <c r="B4694" t="s">
        <v>534</v>
      </c>
      <c r="C4694" t="s">
        <v>769</v>
      </c>
      <c r="D4694" t="s">
        <v>3800</v>
      </c>
      <c r="E4694">
        <v>3</v>
      </c>
      <c r="F4694" s="19" t="s">
        <v>8188</v>
      </c>
    </row>
    <row r="4695" spans="1:6" x14ac:dyDescent="0.25">
      <c r="A4695" t="s">
        <v>3071</v>
      </c>
      <c r="B4695" t="s">
        <v>534</v>
      </c>
      <c r="C4695" t="s">
        <v>769</v>
      </c>
      <c r="D4695" t="s">
        <v>3801</v>
      </c>
      <c r="E4695">
        <v>15</v>
      </c>
      <c r="F4695" s="19" t="s">
        <v>8538</v>
      </c>
    </row>
    <row r="4696" spans="1:6" x14ac:dyDescent="0.25">
      <c r="A4696" t="s">
        <v>3071</v>
      </c>
      <c r="B4696" t="s">
        <v>534</v>
      </c>
      <c r="C4696" t="s">
        <v>769</v>
      </c>
      <c r="D4696" t="s">
        <v>3802</v>
      </c>
      <c r="E4696">
        <v>23</v>
      </c>
      <c r="F4696" s="19" t="s">
        <v>8487</v>
      </c>
    </row>
    <row r="4697" spans="1:6" x14ac:dyDescent="0.25">
      <c r="A4697" t="s">
        <v>3071</v>
      </c>
      <c r="B4697" t="s">
        <v>534</v>
      </c>
      <c r="C4697" t="s">
        <v>769</v>
      </c>
      <c r="D4697" t="s">
        <v>2279</v>
      </c>
      <c r="E4697">
        <v>10</v>
      </c>
      <c r="F4697" s="19" t="s">
        <v>8539</v>
      </c>
    </row>
    <row r="4698" spans="1:6" x14ac:dyDescent="0.25">
      <c r="A4698" t="s">
        <v>3071</v>
      </c>
      <c r="B4698" t="s">
        <v>534</v>
      </c>
      <c r="C4698" t="s">
        <v>769</v>
      </c>
      <c r="D4698" t="s">
        <v>2280</v>
      </c>
      <c r="E4698">
        <v>66</v>
      </c>
      <c r="F4698" s="19" t="s">
        <v>8540</v>
      </c>
    </row>
    <row r="4699" spans="1:6" x14ac:dyDescent="0.25">
      <c r="A4699" t="s">
        <v>3071</v>
      </c>
      <c r="B4699" t="s">
        <v>534</v>
      </c>
      <c r="C4699" t="s">
        <v>769</v>
      </c>
      <c r="D4699" t="s">
        <v>770</v>
      </c>
      <c r="E4699">
        <v>47</v>
      </c>
      <c r="F4699" s="19" t="s">
        <v>11233</v>
      </c>
    </row>
    <row r="4700" spans="1:6" x14ac:dyDescent="0.25">
      <c r="A4700" t="s">
        <v>3071</v>
      </c>
      <c r="B4700" t="s">
        <v>534</v>
      </c>
      <c r="C4700" t="s">
        <v>769</v>
      </c>
      <c r="D4700" t="s">
        <v>3803</v>
      </c>
      <c r="E4700">
        <v>10</v>
      </c>
      <c r="F4700" s="19" t="s">
        <v>8092</v>
      </c>
    </row>
    <row r="4701" spans="1:6" x14ac:dyDescent="0.25">
      <c r="A4701" t="s">
        <v>3071</v>
      </c>
      <c r="B4701" t="s">
        <v>534</v>
      </c>
      <c r="C4701" t="s">
        <v>769</v>
      </c>
      <c r="D4701" t="s">
        <v>3804</v>
      </c>
      <c r="E4701">
        <v>14</v>
      </c>
      <c r="F4701" s="19" t="s">
        <v>8541</v>
      </c>
    </row>
    <row r="4702" spans="1:6" x14ac:dyDescent="0.25">
      <c r="A4702" t="s">
        <v>3071</v>
      </c>
      <c r="B4702" t="s">
        <v>534</v>
      </c>
      <c r="C4702" t="s">
        <v>769</v>
      </c>
      <c r="D4702" t="s">
        <v>3805</v>
      </c>
      <c r="E4702">
        <v>6</v>
      </c>
      <c r="F4702" s="19" t="s">
        <v>8294</v>
      </c>
    </row>
    <row r="4703" spans="1:6" x14ac:dyDescent="0.25">
      <c r="A4703" t="s">
        <v>3071</v>
      </c>
      <c r="B4703" t="s">
        <v>534</v>
      </c>
      <c r="C4703" t="s">
        <v>769</v>
      </c>
      <c r="D4703" t="s">
        <v>2286</v>
      </c>
      <c r="E4703">
        <v>2</v>
      </c>
      <c r="F4703" s="19" t="s">
        <v>8241</v>
      </c>
    </row>
    <row r="4704" spans="1:6" x14ac:dyDescent="0.25">
      <c r="A4704" t="s">
        <v>3071</v>
      </c>
      <c r="B4704" t="s">
        <v>534</v>
      </c>
      <c r="C4704" t="s">
        <v>769</v>
      </c>
      <c r="D4704" t="s">
        <v>2287</v>
      </c>
      <c r="E4704">
        <v>4</v>
      </c>
      <c r="F4704" s="19" t="s">
        <v>8542</v>
      </c>
    </row>
    <row r="4705" spans="1:6" x14ac:dyDescent="0.25">
      <c r="A4705" t="s">
        <v>3071</v>
      </c>
      <c r="B4705" t="s">
        <v>534</v>
      </c>
      <c r="C4705" t="s">
        <v>769</v>
      </c>
      <c r="D4705" t="s">
        <v>2288</v>
      </c>
      <c r="E4705">
        <v>4</v>
      </c>
      <c r="F4705" s="19" t="s">
        <v>8543</v>
      </c>
    </row>
    <row r="4706" spans="1:6" x14ac:dyDescent="0.25">
      <c r="A4706" t="s">
        <v>3071</v>
      </c>
      <c r="B4706" t="s">
        <v>534</v>
      </c>
      <c r="C4706" t="s">
        <v>769</v>
      </c>
      <c r="D4706" t="s">
        <v>3806</v>
      </c>
      <c r="E4706">
        <v>3</v>
      </c>
      <c r="F4706" s="19" t="s">
        <v>8225</v>
      </c>
    </row>
    <row r="4707" spans="1:6" x14ac:dyDescent="0.25">
      <c r="A4707" t="s">
        <v>3071</v>
      </c>
      <c r="B4707" t="s">
        <v>534</v>
      </c>
      <c r="C4707" t="s">
        <v>769</v>
      </c>
      <c r="D4707" t="s">
        <v>3807</v>
      </c>
      <c r="E4707">
        <v>2</v>
      </c>
      <c r="F4707" s="19" t="s">
        <v>8544</v>
      </c>
    </row>
    <row r="4708" spans="1:6" x14ac:dyDescent="0.25">
      <c r="A4708" t="s">
        <v>3071</v>
      </c>
      <c r="B4708" t="s">
        <v>534</v>
      </c>
      <c r="C4708" t="s">
        <v>769</v>
      </c>
      <c r="D4708" t="s">
        <v>3808</v>
      </c>
      <c r="E4708">
        <v>13</v>
      </c>
      <c r="F4708" s="19" t="s">
        <v>8545</v>
      </c>
    </row>
    <row r="4709" spans="1:6" x14ac:dyDescent="0.25">
      <c r="A4709" t="s">
        <v>3071</v>
      </c>
      <c r="B4709" t="s">
        <v>534</v>
      </c>
      <c r="C4709" t="s">
        <v>769</v>
      </c>
      <c r="D4709" t="s">
        <v>3809</v>
      </c>
      <c r="E4709">
        <v>2</v>
      </c>
      <c r="F4709" s="19" t="s">
        <v>8546</v>
      </c>
    </row>
    <row r="4710" spans="1:6" x14ac:dyDescent="0.25">
      <c r="A4710" t="s">
        <v>3071</v>
      </c>
      <c r="B4710" t="s">
        <v>534</v>
      </c>
      <c r="C4710" t="s">
        <v>769</v>
      </c>
      <c r="D4710" t="s">
        <v>2295</v>
      </c>
      <c r="E4710">
        <v>8</v>
      </c>
      <c r="F4710" s="19" t="s">
        <v>11234</v>
      </c>
    </row>
    <row r="4711" spans="1:6" x14ac:dyDescent="0.25">
      <c r="A4711" t="s">
        <v>3071</v>
      </c>
      <c r="B4711" t="s">
        <v>534</v>
      </c>
      <c r="C4711" t="s">
        <v>769</v>
      </c>
      <c r="D4711" t="s">
        <v>3810</v>
      </c>
      <c r="E4711">
        <v>2</v>
      </c>
      <c r="F4711" s="19" t="s">
        <v>6587</v>
      </c>
    </row>
    <row r="4712" spans="1:6" x14ac:dyDescent="0.25">
      <c r="A4712" t="s">
        <v>3071</v>
      </c>
      <c r="B4712" t="s">
        <v>534</v>
      </c>
      <c r="C4712" t="s">
        <v>769</v>
      </c>
      <c r="D4712" t="s">
        <v>3811</v>
      </c>
      <c r="E4712">
        <v>10</v>
      </c>
      <c r="F4712" s="19" t="s">
        <v>8547</v>
      </c>
    </row>
    <row r="4713" spans="1:6" x14ac:dyDescent="0.25">
      <c r="A4713" t="s">
        <v>3071</v>
      </c>
      <c r="B4713" t="s">
        <v>534</v>
      </c>
      <c r="C4713" t="s">
        <v>769</v>
      </c>
      <c r="D4713" t="s">
        <v>3812</v>
      </c>
      <c r="E4713">
        <v>2</v>
      </c>
      <c r="F4713" s="19" t="s">
        <v>8215</v>
      </c>
    </row>
    <row r="4714" spans="1:6" x14ac:dyDescent="0.25">
      <c r="A4714" t="s">
        <v>3071</v>
      </c>
      <c r="B4714" t="s">
        <v>534</v>
      </c>
      <c r="C4714" t="s">
        <v>769</v>
      </c>
      <c r="D4714" t="s">
        <v>3813</v>
      </c>
      <c r="E4714">
        <v>2</v>
      </c>
      <c r="F4714" s="19" t="s">
        <v>6587</v>
      </c>
    </row>
    <row r="4715" spans="1:6" x14ac:dyDescent="0.25">
      <c r="A4715" t="s">
        <v>3071</v>
      </c>
      <c r="B4715" t="s">
        <v>534</v>
      </c>
      <c r="C4715" t="s">
        <v>769</v>
      </c>
      <c r="D4715" t="s">
        <v>3814</v>
      </c>
      <c r="E4715">
        <v>3</v>
      </c>
      <c r="F4715" s="19" t="s">
        <v>8548</v>
      </c>
    </row>
    <row r="4716" spans="1:6" x14ac:dyDescent="0.25">
      <c r="A4716" t="s">
        <v>3071</v>
      </c>
      <c r="B4716" t="s">
        <v>534</v>
      </c>
      <c r="C4716" t="s">
        <v>769</v>
      </c>
      <c r="D4716" t="s">
        <v>3815</v>
      </c>
      <c r="E4716">
        <v>6</v>
      </c>
      <c r="F4716" s="19" t="s">
        <v>8360</v>
      </c>
    </row>
    <row r="4717" spans="1:6" x14ac:dyDescent="0.25">
      <c r="A4717" t="s">
        <v>3071</v>
      </c>
      <c r="B4717" t="s">
        <v>534</v>
      </c>
      <c r="C4717" t="s">
        <v>769</v>
      </c>
      <c r="D4717" t="s">
        <v>3816</v>
      </c>
      <c r="E4717">
        <v>36</v>
      </c>
      <c r="F4717" s="19" t="s">
        <v>8549</v>
      </c>
    </row>
    <row r="4718" spans="1:6" x14ac:dyDescent="0.25">
      <c r="A4718" t="s">
        <v>3071</v>
      </c>
      <c r="B4718" t="s">
        <v>534</v>
      </c>
      <c r="C4718" t="s">
        <v>769</v>
      </c>
      <c r="D4718" t="s">
        <v>3817</v>
      </c>
      <c r="E4718">
        <v>19</v>
      </c>
      <c r="F4718" s="19" t="s">
        <v>8010</v>
      </c>
    </row>
    <row r="4719" spans="1:6" x14ac:dyDescent="0.25">
      <c r="A4719" t="s">
        <v>3071</v>
      </c>
      <c r="B4719" t="s">
        <v>534</v>
      </c>
      <c r="C4719" t="s">
        <v>769</v>
      </c>
      <c r="D4719" t="s">
        <v>3818</v>
      </c>
      <c r="E4719">
        <v>2</v>
      </c>
      <c r="F4719" s="19" t="s">
        <v>8189</v>
      </c>
    </row>
    <row r="4720" spans="1:6" x14ac:dyDescent="0.25">
      <c r="A4720" t="s">
        <v>3071</v>
      </c>
      <c r="B4720" t="s">
        <v>534</v>
      </c>
      <c r="C4720" t="s">
        <v>3819</v>
      </c>
      <c r="D4720" t="s">
        <v>3821</v>
      </c>
      <c r="E4720">
        <v>3</v>
      </c>
      <c r="F4720" s="19" t="s">
        <v>8188</v>
      </c>
    </row>
    <row r="4721" spans="1:6" x14ac:dyDescent="0.25">
      <c r="A4721" t="s">
        <v>3071</v>
      </c>
      <c r="B4721" t="s">
        <v>534</v>
      </c>
      <c r="C4721" t="s">
        <v>3819</v>
      </c>
      <c r="D4721" t="s">
        <v>3822</v>
      </c>
      <c r="E4721">
        <v>2</v>
      </c>
      <c r="F4721" s="19" t="s">
        <v>8189</v>
      </c>
    </row>
    <row r="4722" spans="1:6" x14ac:dyDescent="0.25">
      <c r="A4722" t="s">
        <v>3071</v>
      </c>
      <c r="B4722" t="s">
        <v>534</v>
      </c>
      <c r="C4722" t="s">
        <v>3819</v>
      </c>
      <c r="D4722" t="s">
        <v>3823</v>
      </c>
      <c r="E4722">
        <v>13</v>
      </c>
      <c r="F4722" s="19" t="s">
        <v>8231</v>
      </c>
    </row>
    <row r="4723" spans="1:6" x14ac:dyDescent="0.25">
      <c r="A4723" t="s">
        <v>3071</v>
      </c>
      <c r="B4723" t="s">
        <v>534</v>
      </c>
      <c r="C4723" t="s">
        <v>3819</v>
      </c>
      <c r="D4723" t="s">
        <v>3820</v>
      </c>
      <c r="E4723">
        <v>164</v>
      </c>
      <c r="F4723" s="19" t="s">
        <v>8550</v>
      </c>
    </row>
    <row r="4724" spans="1:6" x14ac:dyDescent="0.25">
      <c r="A4724" t="s">
        <v>3071</v>
      </c>
      <c r="B4724" t="s">
        <v>534</v>
      </c>
      <c r="C4724" t="s">
        <v>3824</v>
      </c>
      <c r="D4724" t="s">
        <v>3825</v>
      </c>
      <c r="E4724">
        <v>2</v>
      </c>
      <c r="F4724" s="19" t="s">
        <v>8249</v>
      </c>
    </row>
    <row r="4725" spans="1:6" x14ac:dyDescent="0.25">
      <c r="A4725" t="s">
        <v>3071</v>
      </c>
      <c r="B4725" t="s">
        <v>534</v>
      </c>
      <c r="C4725" t="s">
        <v>2318</v>
      </c>
      <c r="D4725" t="s">
        <v>3827</v>
      </c>
      <c r="E4725">
        <v>12</v>
      </c>
      <c r="F4725" s="19" t="s">
        <v>8025</v>
      </c>
    </row>
    <row r="4726" spans="1:6" x14ac:dyDescent="0.25">
      <c r="A4726" t="s">
        <v>3071</v>
      </c>
      <c r="B4726" t="s">
        <v>534</v>
      </c>
      <c r="C4726" t="s">
        <v>2318</v>
      </c>
      <c r="D4726" t="s">
        <v>3828</v>
      </c>
      <c r="E4726">
        <v>2</v>
      </c>
      <c r="F4726" s="19" t="s">
        <v>8189</v>
      </c>
    </row>
    <row r="4727" spans="1:6" x14ac:dyDescent="0.25">
      <c r="A4727" t="s">
        <v>3071</v>
      </c>
      <c r="B4727" t="s">
        <v>534</v>
      </c>
      <c r="C4727" t="s">
        <v>2318</v>
      </c>
      <c r="D4727" t="s">
        <v>3829</v>
      </c>
      <c r="E4727">
        <v>2</v>
      </c>
      <c r="F4727" s="19" t="s">
        <v>8189</v>
      </c>
    </row>
    <row r="4728" spans="1:6" x14ac:dyDescent="0.25">
      <c r="A4728" t="s">
        <v>3071</v>
      </c>
      <c r="B4728" t="s">
        <v>534</v>
      </c>
      <c r="C4728" t="s">
        <v>2318</v>
      </c>
      <c r="D4728" t="s">
        <v>3830</v>
      </c>
      <c r="E4728">
        <v>9</v>
      </c>
      <c r="F4728" s="19" t="s">
        <v>8361</v>
      </c>
    </row>
    <row r="4729" spans="1:6" x14ac:dyDescent="0.25">
      <c r="A4729" t="s">
        <v>3071</v>
      </c>
      <c r="B4729" t="s">
        <v>534</v>
      </c>
      <c r="C4729" t="s">
        <v>2318</v>
      </c>
      <c r="D4729" t="s">
        <v>3831</v>
      </c>
      <c r="E4729">
        <v>3</v>
      </c>
      <c r="F4729" s="19" t="s">
        <v>8188</v>
      </c>
    </row>
    <row r="4730" spans="1:6" x14ac:dyDescent="0.25">
      <c r="A4730" t="s">
        <v>3071</v>
      </c>
      <c r="B4730" t="s">
        <v>534</v>
      </c>
      <c r="C4730" t="s">
        <v>2318</v>
      </c>
      <c r="D4730" t="s">
        <v>3832</v>
      </c>
      <c r="E4730">
        <v>70</v>
      </c>
      <c r="F4730" s="19" t="s">
        <v>8551</v>
      </c>
    </row>
    <row r="4731" spans="1:6" x14ac:dyDescent="0.25">
      <c r="A4731" t="s">
        <v>3071</v>
      </c>
      <c r="B4731" t="s">
        <v>534</v>
      </c>
      <c r="C4731" t="s">
        <v>2318</v>
      </c>
      <c r="D4731" t="s">
        <v>3833</v>
      </c>
      <c r="E4731">
        <v>5</v>
      </c>
      <c r="F4731" s="19" t="s">
        <v>8190</v>
      </c>
    </row>
    <row r="4732" spans="1:6" x14ac:dyDescent="0.25">
      <c r="A4732" t="s">
        <v>3071</v>
      </c>
      <c r="B4732" t="s">
        <v>534</v>
      </c>
      <c r="C4732" t="s">
        <v>2318</v>
      </c>
      <c r="D4732" t="s">
        <v>3834</v>
      </c>
      <c r="E4732">
        <v>3</v>
      </c>
      <c r="F4732" s="19" t="s">
        <v>8188</v>
      </c>
    </row>
    <row r="4733" spans="1:6" x14ac:dyDescent="0.25">
      <c r="A4733" t="s">
        <v>3071</v>
      </c>
      <c r="B4733" t="s">
        <v>534</v>
      </c>
      <c r="C4733" t="s">
        <v>2318</v>
      </c>
      <c r="D4733" t="s">
        <v>3835</v>
      </c>
      <c r="E4733">
        <v>2</v>
      </c>
      <c r="F4733" s="19" t="s">
        <v>8189</v>
      </c>
    </row>
    <row r="4734" spans="1:6" x14ac:dyDescent="0.25">
      <c r="A4734" t="s">
        <v>3071</v>
      </c>
      <c r="B4734" t="s">
        <v>534</v>
      </c>
      <c r="C4734" t="s">
        <v>2318</v>
      </c>
      <c r="D4734" t="s">
        <v>3836</v>
      </c>
      <c r="E4734">
        <v>23</v>
      </c>
      <c r="F4734" s="19" t="s">
        <v>8487</v>
      </c>
    </row>
    <row r="4735" spans="1:6" x14ac:dyDescent="0.25">
      <c r="A4735" t="s">
        <v>3071</v>
      </c>
      <c r="B4735" t="s">
        <v>534</v>
      </c>
      <c r="C4735" t="s">
        <v>2318</v>
      </c>
      <c r="D4735" t="s">
        <v>3837</v>
      </c>
      <c r="E4735">
        <v>6</v>
      </c>
      <c r="F4735" s="19" t="s">
        <v>8247</v>
      </c>
    </row>
    <row r="4736" spans="1:6" x14ac:dyDescent="0.25">
      <c r="A4736" t="s">
        <v>3071</v>
      </c>
      <c r="B4736" t="s">
        <v>534</v>
      </c>
      <c r="C4736" t="s">
        <v>2318</v>
      </c>
      <c r="D4736" t="s">
        <v>3838</v>
      </c>
      <c r="E4736">
        <v>39</v>
      </c>
      <c r="F4736" s="19" t="s">
        <v>8552</v>
      </c>
    </row>
    <row r="4737" spans="1:6" x14ac:dyDescent="0.25">
      <c r="A4737" t="s">
        <v>3071</v>
      </c>
      <c r="B4737" t="s">
        <v>534</v>
      </c>
      <c r="C4737" t="s">
        <v>2318</v>
      </c>
      <c r="D4737" t="s">
        <v>3839</v>
      </c>
      <c r="E4737">
        <v>7</v>
      </c>
      <c r="F4737" s="19" t="s">
        <v>8194</v>
      </c>
    </row>
    <row r="4738" spans="1:6" x14ac:dyDescent="0.25">
      <c r="A4738" t="s">
        <v>3071</v>
      </c>
      <c r="B4738" t="s">
        <v>534</v>
      </c>
      <c r="C4738" t="s">
        <v>2318</v>
      </c>
      <c r="D4738" t="s">
        <v>3840</v>
      </c>
      <c r="E4738">
        <v>3</v>
      </c>
      <c r="F4738" s="19" t="s">
        <v>8188</v>
      </c>
    </row>
    <row r="4739" spans="1:6" x14ac:dyDescent="0.25">
      <c r="A4739" t="s">
        <v>3071</v>
      </c>
      <c r="B4739" t="s">
        <v>534</v>
      </c>
      <c r="C4739" t="s">
        <v>2318</v>
      </c>
      <c r="D4739" t="s">
        <v>3841</v>
      </c>
      <c r="E4739">
        <v>3</v>
      </c>
      <c r="F4739" s="19" t="s">
        <v>8188</v>
      </c>
    </row>
    <row r="4740" spans="1:6" x14ac:dyDescent="0.25">
      <c r="A4740" t="s">
        <v>3071</v>
      </c>
      <c r="B4740" t="s">
        <v>534</v>
      </c>
      <c r="C4740" t="s">
        <v>2318</v>
      </c>
      <c r="D4740" t="s">
        <v>3842</v>
      </c>
      <c r="E4740">
        <v>2</v>
      </c>
      <c r="F4740" s="19" t="s">
        <v>8189</v>
      </c>
    </row>
    <row r="4741" spans="1:6" x14ac:dyDescent="0.25">
      <c r="A4741" t="s">
        <v>3071</v>
      </c>
      <c r="B4741" t="s">
        <v>534</v>
      </c>
      <c r="C4741" t="s">
        <v>2318</v>
      </c>
      <c r="D4741" t="s">
        <v>3843</v>
      </c>
      <c r="E4741">
        <v>2</v>
      </c>
      <c r="F4741" s="19" t="s">
        <v>8189</v>
      </c>
    </row>
    <row r="4742" spans="1:6" x14ac:dyDescent="0.25">
      <c r="A4742" t="s">
        <v>3071</v>
      </c>
      <c r="B4742" t="s">
        <v>534</v>
      </c>
      <c r="C4742" t="s">
        <v>2318</v>
      </c>
      <c r="D4742" t="s">
        <v>3826</v>
      </c>
      <c r="E4742">
        <v>2</v>
      </c>
      <c r="F4742" s="19" t="s">
        <v>8189</v>
      </c>
    </row>
    <row r="4743" spans="1:6" x14ac:dyDescent="0.25">
      <c r="A4743" t="s">
        <v>3071</v>
      </c>
      <c r="B4743" t="s">
        <v>534</v>
      </c>
      <c r="C4743" t="s">
        <v>2318</v>
      </c>
      <c r="D4743" t="s">
        <v>2319</v>
      </c>
      <c r="E4743">
        <v>66</v>
      </c>
      <c r="F4743" s="19" t="s">
        <v>8553</v>
      </c>
    </row>
    <row r="4744" spans="1:6" x14ac:dyDescent="0.25">
      <c r="A4744" t="s">
        <v>3071</v>
      </c>
      <c r="B4744" t="s">
        <v>534</v>
      </c>
      <c r="C4744" t="s">
        <v>2318</v>
      </c>
      <c r="D4744" t="s">
        <v>2321</v>
      </c>
      <c r="E4744">
        <v>6</v>
      </c>
      <c r="F4744" s="19" t="s">
        <v>8247</v>
      </c>
    </row>
    <row r="4745" spans="1:6" x14ac:dyDescent="0.25">
      <c r="A4745" t="s">
        <v>3071</v>
      </c>
      <c r="B4745" t="s">
        <v>534</v>
      </c>
      <c r="C4745" t="s">
        <v>2318</v>
      </c>
      <c r="D4745" t="s">
        <v>2320</v>
      </c>
      <c r="E4745">
        <v>4</v>
      </c>
      <c r="F4745" s="19" t="s">
        <v>8193</v>
      </c>
    </row>
    <row r="4746" spans="1:6" x14ac:dyDescent="0.25">
      <c r="A4746" t="s">
        <v>3071</v>
      </c>
      <c r="B4746" t="s">
        <v>534</v>
      </c>
      <c r="C4746" t="s">
        <v>2318</v>
      </c>
      <c r="D4746" t="s">
        <v>2322</v>
      </c>
      <c r="E4746">
        <v>54</v>
      </c>
      <c r="F4746" s="19" t="s">
        <v>8554</v>
      </c>
    </row>
    <row r="4747" spans="1:6" x14ac:dyDescent="0.25">
      <c r="A4747" t="s">
        <v>3071</v>
      </c>
      <c r="B4747" t="s">
        <v>777</v>
      </c>
      <c r="C4747" t="s">
        <v>778</v>
      </c>
      <c r="D4747" t="s">
        <v>3844</v>
      </c>
      <c r="E4747">
        <v>4</v>
      </c>
      <c r="F4747" s="19" t="s">
        <v>8201</v>
      </c>
    </row>
    <row r="4748" spans="1:6" x14ac:dyDescent="0.25">
      <c r="A4748" t="s">
        <v>3071</v>
      </c>
      <c r="B4748" t="s">
        <v>777</v>
      </c>
      <c r="C4748" t="s">
        <v>778</v>
      </c>
      <c r="D4748" t="s">
        <v>3845</v>
      </c>
      <c r="E4748">
        <v>4</v>
      </c>
      <c r="F4748" s="19" t="s">
        <v>8201</v>
      </c>
    </row>
    <row r="4749" spans="1:6" x14ac:dyDescent="0.25">
      <c r="A4749" t="s">
        <v>3071</v>
      </c>
      <c r="B4749" t="s">
        <v>777</v>
      </c>
      <c r="C4749" t="s">
        <v>778</v>
      </c>
      <c r="D4749" t="s">
        <v>3846</v>
      </c>
      <c r="E4749">
        <v>4</v>
      </c>
      <c r="F4749" s="19" t="s">
        <v>8201</v>
      </c>
    </row>
    <row r="4750" spans="1:6" x14ac:dyDescent="0.25">
      <c r="A4750" t="s">
        <v>3071</v>
      </c>
      <c r="B4750" t="s">
        <v>777</v>
      </c>
      <c r="C4750" t="s">
        <v>778</v>
      </c>
      <c r="D4750" t="s">
        <v>3847</v>
      </c>
      <c r="E4750">
        <v>4</v>
      </c>
      <c r="F4750" s="19" t="s">
        <v>8201</v>
      </c>
    </row>
    <row r="4751" spans="1:6" x14ac:dyDescent="0.25">
      <c r="A4751" t="s">
        <v>3071</v>
      </c>
      <c r="B4751" t="s">
        <v>777</v>
      </c>
      <c r="C4751" t="s">
        <v>778</v>
      </c>
      <c r="D4751" t="s">
        <v>3848</v>
      </c>
      <c r="E4751">
        <v>24</v>
      </c>
      <c r="F4751" s="19" t="s">
        <v>8555</v>
      </c>
    </row>
    <row r="4752" spans="1:6" x14ac:dyDescent="0.25">
      <c r="A4752" t="s">
        <v>3071</v>
      </c>
      <c r="B4752" t="s">
        <v>777</v>
      </c>
      <c r="C4752" t="s">
        <v>778</v>
      </c>
      <c r="D4752" t="s">
        <v>3849</v>
      </c>
      <c r="E4752">
        <v>63</v>
      </c>
      <c r="F4752" s="19" t="s">
        <v>8556</v>
      </c>
    </row>
    <row r="4753" spans="1:6" x14ac:dyDescent="0.25">
      <c r="A4753" t="s">
        <v>3071</v>
      </c>
      <c r="B4753" t="s">
        <v>777</v>
      </c>
      <c r="C4753" t="s">
        <v>778</v>
      </c>
      <c r="D4753" t="s">
        <v>3850</v>
      </c>
      <c r="E4753">
        <v>5</v>
      </c>
      <c r="F4753" s="19" t="s">
        <v>8429</v>
      </c>
    </row>
    <row r="4754" spans="1:6" x14ac:dyDescent="0.25">
      <c r="A4754" t="s">
        <v>3071</v>
      </c>
      <c r="B4754" t="s">
        <v>777</v>
      </c>
      <c r="C4754" t="s">
        <v>778</v>
      </c>
      <c r="D4754" t="s">
        <v>3851</v>
      </c>
      <c r="E4754">
        <v>4</v>
      </c>
      <c r="F4754" s="19" t="s">
        <v>8557</v>
      </c>
    </row>
    <row r="4755" spans="1:6" x14ac:dyDescent="0.25">
      <c r="A4755" t="s">
        <v>3071</v>
      </c>
      <c r="B4755" t="s">
        <v>777</v>
      </c>
      <c r="C4755" t="s">
        <v>778</v>
      </c>
      <c r="D4755" t="s">
        <v>3852</v>
      </c>
      <c r="E4755">
        <v>2</v>
      </c>
      <c r="F4755" s="19" t="s">
        <v>8249</v>
      </c>
    </row>
    <row r="4756" spans="1:6" x14ac:dyDescent="0.25">
      <c r="A4756" t="s">
        <v>3071</v>
      </c>
      <c r="B4756" t="s">
        <v>777</v>
      </c>
      <c r="C4756" t="s">
        <v>778</v>
      </c>
      <c r="D4756" t="s">
        <v>3853</v>
      </c>
      <c r="E4756">
        <v>26</v>
      </c>
      <c r="F4756" s="19" t="s">
        <v>8558</v>
      </c>
    </row>
    <row r="4757" spans="1:6" x14ac:dyDescent="0.25">
      <c r="A4757" t="s">
        <v>3071</v>
      </c>
      <c r="B4757" t="s">
        <v>777</v>
      </c>
      <c r="C4757" t="s">
        <v>778</v>
      </c>
      <c r="D4757" t="s">
        <v>3854</v>
      </c>
      <c r="E4757">
        <v>10</v>
      </c>
      <c r="F4757" s="19" t="s">
        <v>8559</v>
      </c>
    </row>
    <row r="4758" spans="1:6" x14ac:dyDescent="0.25">
      <c r="A4758" t="s">
        <v>3071</v>
      </c>
      <c r="B4758" t="s">
        <v>777</v>
      </c>
      <c r="C4758" t="s">
        <v>778</v>
      </c>
      <c r="D4758" t="s">
        <v>3855</v>
      </c>
      <c r="E4758">
        <v>11</v>
      </c>
      <c r="F4758" s="19" t="s">
        <v>8560</v>
      </c>
    </row>
    <row r="4759" spans="1:6" x14ac:dyDescent="0.25">
      <c r="A4759" t="s">
        <v>3071</v>
      </c>
      <c r="B4759" t="s">
        <v>777</v>
      </c>
      <c r="C4759" t="s">
        <v>778</v>
      </c>
      <c r="D4759" t="s">
        <v>785</v>
      </c>
      <c r="E4759">
        <v>3</v>
      </c>
      <c r="F4759" s="19" t="s">
        <v>8442</v>
      </c>
    </row>
    <row r="4760" spans="1:6" x14ac:dyDescent="0.25">
      <c r="A4760" t="s">
        <v>3071</v>
      </c>
      <c r="B4760" t="s">
        <v>777</v>
      </c>
      <c r="C4760" t="s">
        <v>778</v>
      </c>
      <c r="D4760" t="s">
        <v>3856</v>
      </c>
      <c r="E4760">
        <v>2</v>
      </c>
      <c r="F4760" s="19" t="s">
        <v>8310</v>
      </c>
    </row>
    <row r="4761" spans="1:6" x14ac:dyDescent="0.25">
      <c r="A4761" t="s">
        <v>3071</v>
      </c>
      <c r="B4761" t="s">
        <v>777</v>
      </c>
      <c r="C4761" t="s">
        <v>778</v>
      </c>
      <c r="D4761" t="s">
        <v>3857</v>
      </c>
      <c r="E4761">
        <v>16</v>
      </c>
      <c r="F4761" s="19" t="s">
        <v>8561</v>
      </c>
    </row>
    <row r="4762" spans="1:6" x14ac:dyDescent="0.25">
      <c r="A4762" t="s">
        <v>3071</v>
      </c>
      <c r="B4762" t="s">
        <v>777</v>
      </c>
      <c r="C4762" t="s">
        <v>778</v>
      </c>
      <c r="D4762" t="s">
        <v>789</v>
      </c>
      <c r="E4762">
        <v>8</v>
      </c>
      <c r="F4762" s="19" t="s">
        <v>8339</v>
      </c>
    </row>
    <row r="4763" spans="1:6" x14ac:dyDescent="0.25">
      <c r="A4763" t="s">
        <v>3071</v>
      </c>
      <c r="B4763" t="s">
        <v>777</v>
      </c>
      <c r="C4763" t="s">
        <v>778</v>
      </c>
      <c r="D4763" t="s">
        <v>3858</v>
      </c>
      <c r="E4763">
        <v>4</v>
      </c>
      <c r="F4763" s="19" t="s">
        <v>8562</v>
      </c>
    </row>
    <row r="4764" spans="1:6" x14ac:dyDescent="0.25">
      <c r="A4764" t="s">
        <v>3071</v>
      </c>
      <c r="B4764" t="s">
        <v>777</v>
      </c>
      <c r="C4764" t="s">
        <v>778</v>
      </c>
      <c r="D4764" t="s">
        <v>3859</v>
      </c>
      <c r="E4764">
        <v>3</v>
      </c>
      <c r="F4764" s="19" t="s">
        <v>8442</v>
      </c>
    </row>
    <row r="4765" spans="1:6" x14ac:dyDescent="0.25">
      <c r="A4765" t="s">
        <v>3071</v>
      </c>
      <c r="B4765" t="s">
        <v>777</v>
      </c>
      <c r="C4765" t="s">
        <v>778</v>
      </c>
      <c r="D4765" t="s">
        <v>3860</v>
      </c>
      <c r="E4765">
        <v>9</v>
      </c>
      <c r="F4765" s="19" t="s">
        <v>8050</v>
      </c>
    </row>
    <row r="4766" spans="1:6" x14ac:dyDescent="0.25">
      <c r="A4766" t="s">
        <v>3071</v>
      </c>
      <c r="B4766" t="s">
        <v>777</v>
      </c>
      <c r="C4766" t="s">
        <v>778</v>
      </c>
      <c r="D4766" t="s">
        <v>3861</v>
      </c>
      <c r="E4766">
        <v>147</v>
      </c>
      <c r="F4766" s="19" t="s">
        <v>8563</v>
      </c>
    </row>
    <row r="4767" spans="1:6" x14ac:dyDescent="0.25">
      <c r="A4767" t="s">
        <v>3071</v>
      </c>
      <c r="B4767" t="s">
        <v>777</v>
      </c>
      <c r="C4767" t="s">
        <v>778</v>
      </c>
      <c r="D4767" t="s">
        <v>3862</v>
      </c>
      <c r="E4767">
        <v>6</v>
      </c>
      <c r="F4767" s="19" t="s">
        <v>8564</v>
      </c>
    </row>
    <row r="4768" spans="1:6" x14ac:dyDescent="0.25">
      <c r="A4768" t="s">
        <v>3071</v>
      </c>
      <c r="B4768" t="s">
        <v>777</v>
      </c>
      <c r="C4768" t="s">
        <v>778</v>
      </c>
      <c r="D4768" t="s">
        <v>3863</v>
      </c>
      <c r="E4768">
        <v>45</v>
      </c>
      <c r="F4768" s="19" t="s">
        <v>8565</v>
      </c>
    </row>
    <row r="4769" spans="1:6" x14ac:dyDescent="0.25">
      <c r="A4769" t="s">
        <v>3071</v>
      </c>
      <c r="B4769" t="s">
        <v>777</v>
      </c>
      <c r="C4769" t="s">
        <v>6</v>
      </c>
      <c r="D4769" t="s">
        <v>3864</v>
      </c>
      <c r="E4769">
        <v>4</v>
      </c>
      <c r="F4769" s="19" t="s">
        <v>8566</v>
      </c>
    </row>
    <row r="4770" spans="1:6" x14ac:dyDescent="0.25">
      <c r="A4770" t="s">
        <v>3071</v>
      </c>
      <c r="B4770" t="s">
        <v>777</v>
      </c>
      <c r="C4770" t="s">
        <v>6</v>
      </c>
      <c r="D4770" t="s">
        <v>3865</v>
      </c>
      <c r="E4770">
        <v>2</v>
      </c>
      <c r="F4770" s="19" t="s">
        <v>8217</v>
      </c>
    </row>
    <row r="4771" spans="1:6" x14ac:dyDescent="0.25">
      <c r="A4771" t="s">
        <v>3071</v>
      </c>
      <c r="B4771" t="s">
        <v>777</v>
      </c>
      <c r="C4771" t="s">
        <v>6</v>
      </c>
      <c r="D4771" t="s">
        <v>3866</v>
      </c>
      <c r="E4771">
        <v>2</v>
      </c>
      <c r="F4771" s="19" t="s">
        <v>8217</v>
      </c>
    </row>
    <row r="4772" spans="1:6" x14ac:dyDescent="0.25">
      <c r="A4772" t="s">
        <v>3071</v>
      </c>
      <c r="B4772" t="s">
        <v>777</v>
      </c>
      <c r="C4772" t="s">
        <v>6</v>
      </c>
      <c r="D4772" t="s">
        <v>3867</v>
      </c>
      <c r="E4772">
        <v>27</v>
      </c>
      <c r="F4772" s="19" t="s">
        <v>8567</v>
      </c>
    </row>
    <row r="4773" spans="1:6" x14ac:dyDescent="0.25">
      <c r="A4773" t="s">
        <v>3071</v>
      </c>
      <c r="B4773" t="s">
        <v>777</v>
      </c>
      <c r="C4773" t="s">
        <v>6</v>
      </c>
      <c r="D4773" t="s">
        <v>3868</v>
      </c>
      <c r="E4773">
        <v>19</v>
      </c>
      <c r="F4773" s="19" t="s">
        <v>8568</v>
      </c>
    </row>
    <row r="4774" spans="1:6" x14ac:dyDescent="0.25">
      <c r="A4774" t="s">
        <v>3071</v>
      </c>
      <c r="B4774" t="s">
        <v>777</v>
      </c>
      <c r="C4774" t="s">
        <v>6</v>
      </c>
      <c r="D4774" t="s">
        <v>2397</v>
      </c>
      <c r="E4774">
        <v>2</v>
      </c>
      <c r="F4774" s="19" t="s">
        <v>8569</v>
      </c>
    </row>
    <row r="4775" spans="1:6" x14ac:dyDescent="0.25">
      <c r="A4775" t="s">
        <v>3071</v>
      </c>
      <c r="B4775" t="s">
        <v>777</v>
      </c>
      <c r="C4775" t="s">
        <v>6</v>
      </c>
      <c r="D4775" t="s">
        <v>3869</v>
      </c>
      <c r="E4775">
        <v>2</v>
      </c>
      <c r="F4775" s="19" t="s">
        <v>8569</v>
      </c>
    </row>
    <row r="4776" spans="1:6" x14ac:dyDescent="0.25">
      <c r="A4776" t="s">
        <v>3071</v>
      </c>
      <c r="B4776" t="s">
        <v>777</v>
      </c>
      <c r="C4776" t="s">
        <v>6</v>
      </c>
      <c r="D4776" t="s">
        <v>3870</v>
      </c>
      <c r="E4776">
        <v>9</v>
      </c>
      <c r="F4776" s="19" t="s">
        <v>8570</v>
      </c>
    </row>
    <row r="4777" spans="1:6" x14ac:dyDescent="0.25">
      <c r="A4777" t="s">
        <v>3071</v>
      </c>
      <c r="B4777" t="s">
        <v>777</v>
      </c>
      <c r="C4777" t="s">
        <v>6</v>
      </c>
      <c r="D4777" t="s">
        <v>3871</v>
      </c>
      <c r="E4777">
        <v>2</v>
      </c>
      <c r="F4777" s="19" t="s">
        <v>8569</v>
      </c>
    </row>
    <row r="4778" spans="1:6" x14ac:dyDescent="0.25">
      <c r="A4778" t="s">
        <v>3071</v>
      </c>
      <c r="B4778" t="s">
        <v>777</v>
      </c>
      <c r="C4778" t="s">
        <v>6</v>
      </c>
      <c r="D4778" t="s">
        <v>3872</v>
      </c>
      <c r="E4778">
        <v>2</v>
      </c>
      <c r="F4778" s="19" t="s">
        <v>8217</v>
      </c>
    </row>
    <row r="4779" spans="1:6" x14ac:dyDescent="0.25">
      <c r="A4779" t="s">
        <v>3071</v>
      </c>
      <c r="B4779" t="s">
        <v>777</v>
      </c>
      <c r="C4779" t="s">
        <v>6</v>
      </c>
      <c r="D4779" t="s">
        <v>3873</v>
      </c>
      <c r="E4779">
        <v>2</v>
      </c>
      <c r="F4779" s="19" t="s">
        <v>8217</v>
      </c>
    </row>
    <row r="4780" spans="1:6" x14ac:dyDescent="0.25">
      <c r="A4780" t="s">
        <v>3071</v>
      </c>
      <c r="B4780" t="s">
        <v>777</v>
      </c>
      <c r="C4780" t="s">
        <v>6</v>
      </c>
      <c r="D4780" t="s">
        <v>3874</v>
      </c>
      <c r="E4780">
        <v>2</v>
      </c>
      <c r="F4780" s="19" t="s">
        <v>8310</v>
      </c>
    </row>
    <row r="4781" spans="1:6" x14ac:dyDescent="0.25">
      <c r="A4781" t="s">
        <v>3071</v>
      </c>
      <c r="B4781" t="s">
        <v>777</v>
      </c>
      <c r="C4781" t="s">
        <v>6</v>
      </c>
      <c r="D4781" t="s">
        <v>3875</v>
      </c>
      <c r="E4781">
        <v>16</v>
      </c>
      <c r="F4781" s="19" t="s">
        <v>8571</v>
      </c>
    </row>
    <row r="4782" spans="1:6" x14ac:dyDescent="0.25">
      <c r="A4782" t="s">
        <v>3071</v>
      </c>
      <c r="B4782" t="s">
        <v>777</v>
      </c>
      <c r="C4782" t="s">
        <v>6</v>
      </c>
      <c r="D4782" t="s">
        <v>3876</v>
      </c>
      <c r="E4782">
        <v>3</v>
      </c>
      <c r="F4782" s="19" t="s">
        <v>8572</v>
      </c>
    </row>
    <row r="4783" spans="1:6" x14ac:dyDescent="0.25">
      <c r="A4783" t="s">
        <v>3071</v>
      </c>
      <c r="B4783" t="s">
        <v>777</v>
      </c>
      <c r="C4783" t="s">
        <v>6</v>
      </c>
      <c r="D4783" t="s">
        <v>3877</v>
      </c>
      <c r="E4783">
        <v>4</v>
      </c>
      <c r="F4783" s="19" t="s">
        <v>8573</v>
      </c>
    </row>
    <row r="4784" spans="1:6" x14ac:dyDescent="0.25">
      <c r="A4784" t="s">
        <v>3071</v>
      </c>
      <c r="B4784" t="s">
        <v>777</v>
      </c>
      <c r="C4784" t="s">
        <v>6</v>
      </c>
      <c r="D4784" t="s">
        <v>3878</v>
      </c>
      <c r="E4784">
        <v>2</v>
      </c>
      <c r="F4784" s="19" t="s">
        <v>8217</v>
      </c>
    </row>
    <row r="4785" spans="1:6" x14ac:dyDescent="0.25">
      <c r="A4785" t="s">
        <v>3071</v>
      </c>
      <c r="B4785" t="s">
        <v>777</v>
      </c>
      <c r="C4785" t="s">
        <v>6</v>
      </c>
      <c r="D4785" t="s">
        <v>3879</v>
      </c>
      <c r="E4785">
        <v>2</v>
      </c>
      <c r="F4785" s="19" t="s">
        <v>8310</v>
      </c>
    </row>
    <row r="4786" spans="1:6" x14ac:dyDescent="0.25">
      <c r="A4786" t="s">
        <v>3071</v>
      </c>
      <c r="B4786" t="s">
        <v>777</v>
      </c>
      <c r="C4786" t="s">
        <v>6</v>
      </c>
      <c r="D4786" t="s">
        <v>3880</v>
      </c>
      <c r="E4786">
        <v>2</v>
      </c>
      <c r="F4786" s="19" t="s">
        <v>8331</v>
      </c>
    </row>
    <row r="4787" spans="1:6" x14ac:dyDescent="0.25">
      <c r="A4787" t="s">
        <v>3071</v>
      </c>
      <c r="B4787" t="s">
        <v>777</v>
      </c>
      <c r="C4787" t="s">
        <v>6</v>
      </c>
      <c r="D4787" t="s">
        <v>3881</v>
      </c>
      <c r="E4787">
        <v>3</v>
      </c>
      <c r="F4787" s="19" t="s">
        <v>8548</v>
      </c>
    </row>
    <row r="4788" spans="1:6" x14ac:dyDescent="0.25">
      <c r="A4788" t="s">
        <v>3071</v>
      </c>
      <c r="B4788" t="s">
        <v>777</v>
      </c>
      <c r="C4788" t="s">
        <v>799</v>
      </c>
      <c r="D4788" t="s">
        <v>3882</v>
      </c>
      <c r="E4788">
        <v>3</v>
      </c>
      <c r="F4788" s="19" t="s">
        <v>8153</v>
      </c>
    </row>
    <row r="4789" spans="1:6" x14ac:dyDescent="0.25">
      <c r="A4789" t="s">
        <v>3071</v>
      </c>
      <c r="B4789" t="s">
        <v>777</v>
      </c>
      <c r="C4789" t="s">
        <v>799</v>
      </c>
      <c r="D4789" t="s">
        <v>805</v>
      </c>
      <c r="E4789">
        <v>23</v>
      </c>
      <c r="F4789" s="19" t="s">
        <v>8574</v>
      </c>
    </row>
    <row r="4790" spans="1:6" x14ac:dyDescent="0.25">
      <c r="A4790" t="s">
        <v>3071</v>
      </c>
      <c r="B4790" t="s">
        <v>777</v>
      </c>
      <c r="C4790" t="s">
        <v>812</v>
      </c>
      <c r="D4790" t="s">
        <v>3883</v>
      </c>
      <c r="E4790">
        <v>3</v>
      </c>
      <c r="F4790" s="19" t="s">
        <v>8490</v>
      </c>
    </row>
    <row r="4791" spans="1:6" x14ac:dyDescent="0.25">
      <c r="A4791" t="s">
        <v>3071</v>
      </c>
      <c r="B4791" t="s">
        <v>777</v>
      </c>
      <c r="C4791" t="s">
        <v>817</v>
      </c>
      <c r="D4791" t="s">
        <v>3884</v>
      </c>
      <c r="E4791">
        <v>3</v>
      </c>
      <c r="F4791" s="19" t="s">
        <v>8490</v>
      </c>
    </row>
    <row r="4792" spans="1:6" x14ac:dyDescent="0.25">
      <c r="A4792" t="s">
        <v>3071</v>
      </c>
      <c r="B4792" t="s">
        <v>777</v>
      </c>
      <c r="C4792" t="s">
        <v>817</v>
      </c>
      <c r="D4792" t="s">
        <v>3885</v>
      </c>
      <c r="E4792">
        <v>4</v>
      </c>
      <c r="F4792" s="19" t="s">
        <v>8575</v>
      </c>
    </row>
    <row r="4793" spans="1:6" x14ac:dyDescent="0.25">
      <c r="A4793" t="s">
        <v>3071</v>
      </c>
      <c r="B4793" t="s">
        <v>777</v>
      </c>
      <c r="C4793" t="s">
        <v>817</v>
      </c>
      <c r="D4793" t="s">
        <v>3886</v>
      </c>
      <c r="E4793">
        <v>3</v>
      </c>
      <c r="F4793" s="19" t="s">
        <v>8490</v>
      </c>
    </row>
    <row r="4794" spans="1:6" x14ac:dyDescent="0.25">
      <c r="A4794" t="s">
        <v>3071</v>
      </c>
      <c r="B4794" t="s">
        <v>777</v>
      </c>
      <c r="C4794" t="s">
        <v>159</v>
      </c>
      <c r="D4794" t="s">
        <v>3887</v>
      </c>
      <c r="E4794">
        <v>48</v>
      </c>
      <c r="F4794" s="19" t="s">
        <v>8576</v>
      </c>
    </row>
    <row r="4795" spans="1:6" x14ac:dyDescent="0.25">
      <c r="A4795" t="s">
        <v>3071</v>
      </c>
      <c r="B4795" t="s">
        <v>777</v>
      </c>
      <c r="C4795" t="s">
        <v>159</v>
      </c>
      <c r="D4795" t="s">
        <v>3888</v>
      </c>
      <c r="E4795">
        <v>13</v>
      </c>
      <c r="F4795" s="19" t="s">
        <v>8577</v>
      </c>
    </row>
    <row r="4796" spans="1:6" x14ac:dyDescent="0.25">
      <c r="A4796" t="s">
        <v>3071</v>
      </c>
      <c r="B4796" t="s">
        <v>777</v>
      </c>
      <c r="C4796" t="s">
        <v>159</v>
      </c>
      <c r="D4796" t="s">
        <v>3889</v>
      </c>
      <c r="E4796">
        <v>237</v>
      </c>
      <c r="F4796" s="19" t="s">
        <v>8578</v>
      </c>
    </row>
    <row r="4797" spans="1:6" x14ac:dyDescent="0.25">
      <c r="A4797" t="s">
        <v>3071</v>
      </c>
      <c r="B4797" t="s">
        <v>777</v>
      </c>
      <c r="C4797" t="s">
        <v>159</v>
      </c>
      <c r="D4797" t="s">
        <v>3890</v>
      </c>
      <c r="E4797">
        <v>33</v>
      </c>
      <c r="F4797" s="19" t="s">
        <v>8579</v>
      </c>
    </row>
    <row r="4798" spans="1:6" x14ac:dyDescent="0.25">
      <c r="A4798" t="s">
        <v>3071</v>
      </c>
      <c r="B4798" t="s">
        <v>777</v>
      </c>
      <c r="C4798" t="s">
        <v>159</v>
      </c>
      <c r="D4798" t="s">
        <v>831</v>
      </c>
      <c r="E4798">
        <v>986</v>
      </c>
      <c r="F4798" s="19" t="s">
        <v>8580</v>
      </c>
    </row>
    <row r="4799" spans="1:6" x14ac:dyDescent="0.25">
      <c r="A4799" t="s">
        <v>3071</v>
      </c>
      <c r="B4799" t="s">
        <v>777</v>
      </c>
      <c r="C4799" t="s">
        <v>159</v>
      </c>
      <c r="D4799" t="s">
        <v>2456</v>
      </c>
      <c r="E4799">
        <v>11</v>
      </c>
      <c r="F4799" s="19" t="s">
        <v>8581</v>
      </c>
    </row>
    <row r="4800" spans="1:6" x14ac:dyDescent="0.25">
      <c r="A4800" t="s">
        <v>3071</v>
      </c>
      <c r="B4800" t="s">
        <v>777</v>
      </c>
      <c r="C4800" t="s">
        <v>159</v>
      </c>
      <c r="D4800" t="s">
        <v>833</v>
      </c>
      <c r="E4800">
        <v>2</v>
      </c>
      <c r="F4800" s="19" t="s">
        <v>8582</v>
      </c>
    </row>
    <row r="4801" spans="1:6" x14ac:dyDescent="0.25">
      <c r="A4801" t="s">
        <v>3071</v>
      </c>
      <c r="B4801" t="s">
        <v>777</v>
      </c>
      <c r="C4801" t="s">
        <v>159</v>
      </c>
      <c r="D4801" t="s">
        <v>2458</v>
      </c>
      <c r="E4801">
        <v>201</v>
      </c>
      <c r="F4801" s="19" t="s">
        <v>8583</v>
      </c>
    </row>
    <row r="4802" spans="1:6" x14ac:dyDescent="0.25">
      <c r="A4802" t="s">
        <v>3071</v>
      </c>
      <c r="B4802" t="s">
        <v>777</v>
      </c>
      <c r="C4802" t="s">
        <v>159</v>
      </c>
      <c r="D4802" t="s">
        <v>3891</v>
      </c>
      <c r="E4802">
        <v>78</v>
      </c>
      <c r="F4802" s="19" t="s">
        <v>8584</v>
      </c>
    </row>
    <row r="4803" spans="1:6" x14ac:dyDescent="0.25">
      <c r="A4803" t="s">
        <v>3071</v>
      </c>
      <c r="B4803" t="s">
        <v>777</v>
      </c>
      <c r="C4803" t="s">
        <v>159</v>
      </c>
      <c r="D4803" t="s">
        <v>3892</v>
      </c>
      <c r="E4803">
        <v>269</v>
      </c>
      <c r="F4803" s="19" t="s">
        <v>8585</v>
      </c>
    </row>
    <row r="4804" spans="1:6" x14ac:dyDescent="0.25">
      <c r="A4804" t="s">
        <v>3071</v>
      </c>
      <c r="B4804" t="s">
        <v>777</v>
      </c>
      <c r="C4804" t="s">
        <v>159</v>
      </c>
      <c r="D4804" t="s">
        <v>3893</v>
      </c>
      <c r="E4804">
        <v>4</v>
      </c>
      <c r="F4804" s="19" t="s">
        <v>8586</v>
      </c>
    </row>
    <row r="4805" spans="1:6" x14ac:dyDescent="0.25">
      <c r="A4805" t="s">
        <v>3071</v>
      </c>
      <c r="B4805" t="s">
        <v>777</v>
      </c>
      <c r="C4805" t="s">
        <v>159</v>
      </c>
      <c r="D4805" t="s">
        <v>3894</v>
      </c>
      <c r="E4805">
        <v>6</v>
      </c>
      <c r="F4805" s="19" t="s">
        <v>8144</v>
      </c>
    </row>
    <row r="4806" spans="1:6" x14ac:dyDescent="0.25">
      <c r="A4806" t="s">
        <v>3071</v>
      </c>
      <c r="B4806" t="s">
        <v>777</v>
      </c>
      <c r="C4806" t="s">
        <v>159</v>
      </c>
      <c r="D4806" t="s">
        <v>2486</v>
      </c>
      <c r="E4806">
        <v>7</v>
      </c>
      <c r="F4806" s="19" t="s">
        <v>8222</v>
      </c>
    </row>
    <row r="4807" spans="1:6" x14ac:dyDescent="0.25">
      <c r="A4807" t="s">
        <v>3071</v>
      </c>
      <c r="B4807" t="s">
        <v>777</v>
      </c>
      <c r="C4807" t="s">
        <v>159</v>
      </c>
      <c r="D4807" t="s">
        <v>3895</v>
      </c>
      <c r="E4807">
        <v>3</v>
      </c>
      <c r="F4807" s="19" t="s">
        <v>8153</v>
      </c>
    </row>
    <row r="4808" spans="1:6" x14ac:dyDescent="0.25">
      <c r="A4808" t="s">
        <v>3071</v>
      </c>
      <c r="B4808" t="s">
        <v>777</v>
      </c>
      <c r="C4808" t="s">
        <v>159</v>
      </c>
      <c r="D4808" t="s">
        <v>3896</v>
      </c>
      <c r="E4808">
        <v>16</v>
      </c>
      <c r="F4808" s="19" t="s">
        <v>8587</v>
      </c>
    </row>
    <row r="4809" spans="1:6" x14ac:dyDescent="0.25">
      <c r="A4809" t="s">
        <v>3071</v>
      </c>
      <c r="B4809" t="s">
        <v>777</v>
      </c>
      <c r="C4809" t="s">
        <v>159</v>
      </c>
      <c r="D4809" t="s">
        <v>3897</v>
      </c>
      <c r="E4809">
        <v>26</v>
      </c>
      <c r="F4809" s="19" t="s">
        <v>8588</v>
      </c>
    </row>
    <row r="4810" spans="1:6" x14ac:dyDescent="0.25">
      <c r="A4810" t="s">
        <v>3071</v>
      </c>
      <c r="B4810" t="s">
        <v>777</v>
      </c>
      <c r="C4810" t="s">
        <v>159</v>
      </c>
      <c r="D4810" t="s">
        <v>3898</v>
      </c>
      <c r="E4810">
        <v>12</v>
      </c>
      <c r="F4810" s="19" t="s">
        <v>8589</v>
      </c>
    </row>
    <row r="4811" spans="1:6" x14ac:dyDescent="0.25">
      <c r="A4811" t="s">
        <v>3071</v>
      </c>
      <c r="B4811" t="s">
        <v>777</v>
      </c>
      <c r="C4811" t="s">
        <v>159</v>
      </c>
      <c r="D4811" t="s">
        <v>3899</v>
      </c>
      <c r="E4811">
        <v>25</v>
      </c>
      <c r="F4811" s="19" t="s">
        <v>8590</v>
      </c>
    </row>
    <row r="4812" spans="1:6" x14ac:dyDescent="0.25">
      <c r="A4812" t="s">
        <v>3071</v>
      </c>
      <c r="B4812" t="s">
        <v>777</v>
      </c>
      <c r="C4812" t="s">
        <v>159</v>
      </c>
      <c r="D4812" t="s">
        <v>3900</v>
      </c>
      <c r="E4812">
        <v>4</v>
      </c>
      <c r="F4812" s="19" t="s">
        <v>8143</v>
      </c>
    </row>
    <row r="4813" spans="1:6" x14ac:dyDescent="0.25">
      <c r="A4813" t="s">
        <v>3071</v>
      </c>
      <c r="B4813" t="s">
        <v>777</v>
      </c>
      <c r="C4813" t="s">
        <v>159</v>
      </c>
      <c r="D4813" t="s">
        <v>3901</v>
      </c>
      <c r="E4813">
        <v>2</v>
      </c>
      <c r="F4813" s="19" t="s">
        <v>8133</v>
      </c>
    </row>
    <row r="4814" spans="1:6" x14ac:dyDescent="0.25">
      <c r="A4814" t="s">
        <v>3071</v>
      </c>
      <c r="B4814" t="s">
        <v>777</v>
      </c>
      <c r="C4814" t="s">
        <v>159</v>
      </c>
      <c r="D4814" t="s">
        <v>3902</v>
      </c>
      <c r="E4814">
        <v>9</v>
      </c>
      <c r="F4814" s="19" t="s">
        <v>8591</v>
      </c>
    </row>
    <row r="4815" spans="1:6" x14ac:dyDescent="0.25">
      <c r="A4815" t="s">
        <v>3071</v>
      </c>
      <c r="B4815" t="s">
        <v>777</v>
      </c>
      <c r="C4815" t="s">
        <v>159</v>
      </c>
      <c r="D4815" t="s">
        <v>3903</v>
      </c>
      <c r="E4815">
        <v>7</v>
      </c>
      <c r="F4815" s="19" t="s">
        <v>8592</v>
      </c>
    </row>
    <row r="4816" spans="1:6" x14ac:dyDescent="0.25">
      <c r="A4816" t="s">
        <v>3071</v>
      </c>
      <c r="B4816" t="s">
        <v>777</v>
      </c>
      <c r="C4816" t="s">
        <v>159</v>
      </c>
      <c r="D4816" t="s">
        <v>3904</v>
      </c>
      <c r="E4816">
        <v>6</v>
      </c>
      <c r="F4816" s="19" t="s">
        <v>8235</v>
      </c>
    </row>
    <row r="4817" spans="1:6" x14ac:dyDescent="0.25">
      <c r="A4817" t="s">
        <v>3071</v>
      </c>
      <c r="B4817" t="s">
        <v>777</v>
      </c>
      <c r="C4817" t="s">
        <v>159</v>
      </c>
      <c r="D4817" t="s">
        <v>3905</v>
      </c>
      <c r="E4817">
        <v>44</v>
      </c>
      <c r="F4817" s="19" t="s">
        <v>8593</v>
      </c>
    </row>
    <row r="4818" spans="1:6" x14ac:dyDescent="0.25">
      <c r="A4818" t="s">
        <v>3071</v>
      </c>
      <c r="B4818" t="s">
        <v>777</v>
      </c>
      <c r="C4818" t="s">
        <v>159</v>
      </c>
      <c r="D4818" t="s">
        <v>3906</v>
      </c>
      <c r="E4818">
        <v>8</v>
      </c>
      <c r="F4818" s="19" t="s">
        <v>8594</v>
      </c>
    </row>
    <row r="4819" spans="1:6" x14ac:dyDescent="0.25">
      <c r="A4819" t="s">
        <v>3071</v>
      </c>
      <c r="B4819" t="s">
        <v>777</v>
      </c>
      <c r="C4819" t="s">
        <v>159</v>
      </c>
      <c r="D4819" t="s">
        <v>3907</v>
      </c>
      <c r="E4819">
        <v>4</v>
      </c>
      <c r="F4819" s="19" t="s">
        <v>8143</v>
      </c>
    </row>
    <row r="4820" spans="1:6" x14ac:dyDescent="0.25">
      <c r="A4820" t="s">
        <v>3071</v>
      </c>
      <c r="B4820" t="s">
        <v>777</v>
      </c>
      <c r="C4820" t="s">
        <v>159</v>
      </c>
      <c r="D4820" t="s">
        <v>3908</v>
      </c>
      <c r="E4820">
        <v>3</v>
      </c>
      <c r="F4820" s="19" t="s">
        <v>8153</v>
      </c>
    </row>
    <row r="4821" spans="1:6" x14ac:dyDescent="0.25">
      <c r="A4821" t="s">
        <v>3071</v>
      </c>
      <c r="B4821" t="s">
        <v>777</v>
      </c>
      <c r="C4821" t="s">
        <v>159</v>
      </c>
      <c r="D4821" t="s">
        <v>3909</v>
      </c>
      <c r="E4821">
        <v>2</v>
      </c>
      <c r="F4821" s="19" t="s">
        <v>8133</v>
      </c>
    </row>
    <row r="4822" spans="1:6" x14ac:dyDescent="0.25">
      <c r="A4822" t="s">
        <v>3071</v>
      </c>
      <c r="B4822" t="s">
        <v>777</v>
      </c>
      <c r="C4822" t="s">
        <v>159</v>
      </c>
      <c r="D4822" t="s">
        <v>3910</v>
      </c>
      <c r="E4822">
        <v>2</v>
      </c>
      <c r="F4822" s="19" t="s">
        <v>8133</v>
      </c>
    </row>
    <row r="4823" spans="1:6" x14ac:dyDescent="0.25">
      <c r="A4823" t="s">
        <v>3071</v>
      </c>
      <c r="B4823" t="s">
        <v>777</v>
      </c>
      <c r="C4823" t="s">
        <v>159</v>
      </c>
      <c r="D4823" t="s">
        <v>3911</v>
      </c>
      <c r="E4823">
        <v>3</v>
      </c>
      <c r="F4823" s="19" t="s">
        <v>8153</v>
      </c>
    </row>
    <row r="4824" spans="1:6" x14ac:dyDescent="0.25">
      <c r="A4824" t="s">
        <v>3071</v>
      </c>
      <c r="B4824" t="s">
        <v>777</v>
      </c>
      <c r="C4824" t="s">
        <v>159</v>
      </c>
      <c r="D4824" t="s">
        <v>3912</v>
      </c>
      <c r="E4824">
        <v>2</v>
      </c>
      <c r="F4824" s="19" t="s">
        <v>8045</v>
      </c>
    </row>
    <row r="4825" spans="1:6" x14ac:dyDescent="0.25">
      <c r="A4825" t="s">
        <v>3071</v>
      </c>
      <c r="B4825" t="s">
        <v>777</v>
      </c>
      <c r="C4825" t="s">
        <v>159</v>
      </c>
      <c r="D4825" t="s">
        <v>3913</v>
      </c>
      <c r="E4825">
        <v>7</v>
      </c>
      <c r="F4825" s="19" t="s">
        <v>8160</v>
      </c>
    </row>
    <row r="4826" spans="1:6" x14ac:dyDescent="0.25">
      <c r="A4826" t="s">
        <v>3071</v>
      </c>
      <c r="B4826" t="s">
        <v>777</v>
      </c>
      <c r="C4826" t="s">
        <v>159</v>
      </c>
      <c r="D4826" t="s">
        <v>3914</v>
      </c>
      <c r="E4826">
        <v>5</v>
      </c>
      <c r="F4826" s="19" t="s">
        <v>8595</v>
      </c>
    </row>
    <row r="4827" spans="1:6" x14ac:dyDescent="0.25">
      <c r="A4827" t="s">
        <v>3071</v>
      </c>
      <c r="B4827" t="s">
        <v>777</v>
      </c>
      <c r="C4827" t="s">
        <v>159</v>
      </c>
      <c r="D4827" t="s">
        <v>3915</v>
      </c>
      <c r="E4827">
        <v>3</v>
      </c>
      <c r="F4827" s="19" t="s">
        <v>8325</v>
      </c>
    </row>
    <row r="4828" spans="1:6" x14ac:dyDescent="0.25">
      <c r="A4828" t="s">
        <v>3071</v>
      </c>
      <c r="B4828" t="s">
        <v>777</v>
      </c>
      <c r="C4828" t="s">
        <v>159</v>
      </c>
      <c r="D4828" t="s">
        <v>3916</v>
      </c>
      <c r="E4828">
        <v>6</v>
      </c>
      <c r="F4828" s="19" t="s">
        <v>8235</v>
      </c>
    </row>
    <row r="4829" spans="1:6" x14ac:dyDescent="0.25">
      <c r="A4829" t="s">
        <v>3071</v>
      </c>
      <c r="B4829" t="s">
        <v>777</v>
      </c>
      <c r="C4829" t="s">
        <v>159</v>
      </c>
      <c r="D4829" t="s">
        <v>3917</v>
      </c>
      <c r="E4829">
        <v>2</v>
      </c>
      <c r="F4829" s="19" t="s">
        <v>8133</v>
      </c>
    </row>
    <row r="4830" spans="1:6" x14ac:dyDescent="0.25">
      <c r="A4830" t="s">
        <v>3071</v>
      </c>
      <c r="B4830" t="s">
        <v>777</v>
      </c>
      <c r="C4830" t="s">
        <v>159</v>
      </c>
      <c r="D4830" t="s">
        <v>3918</v>
      </c>
      <c r="E4830">
        <v>10</v>
      </c>
      <c r="F4830" s="19" t="s">
        <v>8596</v>
      </c>
    </row>
    <row r="4831" spans="1:6" x14ac:dyDescent="0.25">
      <c r="A4831" t="s">
        <v>3071</v>
      </c>
      <c r="B4831" t="s">
        <v>777</v>
      </c>
      <c r="C4831" t="s">
        <v>159</v>
      </c>
      <c r="D4831" t="s">
        <v>3919</v>
      </c>
      <c r="E4831">
        <v>7</v>
      </c>
      <c r="F4831" s="19" t="s">
        <v>8183</v>
      </c>
    </row>
    <row r="4832" spans="1:6" x14ac:dyDescent="0.25">
      <c r="A4832" t="s">
        <v>3071</v>
      </c>
      <c r="B4832" t="s">
        <v>777</v>
      </c>
      <c r="C4832" t="s">
        <v>159</v>
      </c>
      <c r="D4832" t="s">
        <v>3920</v>
      </c>
      <c r="E4832">
        <v>3</v>
      </c>
      <c r="F4832" s="19" t="s">
        <v>8153</v>
      </c>
    </row>
    <row r="4833" spans="1:6" x14ac:dyDescent="0.25">
      <c r="A4833" t="s">
        <v>3071</v>
      </c>
      <c r="B4833" t="s">
        <v>777</v>
      </c>
      <c r="C4833" t="s">
        <v>159</v>
      </c>
      <c r="D4833" t="s">
        <v>3921</v>
      </c>
      <c r="E4833">
        <v>5</v>
      </c>
      <c r="F4833" s="19" t="s">
        <v>8597</v>
      </c>
    </row>
    <row r="4834" spans="1:6" x14ac:dyDescent="0.25">
      <c r="A4834" t="s">
        <v>3071</v>
      </c>
      <c r="B4834" t="s">
        <v>777</v>
      </c>
      <c r="C4834" t="s">
        <v>159</v>
      </c>
      <c r="D4834" t="s">
        <v>3922</v>
      </c>
      <c r="E4834">
        <v>5</v>
      </c>
      <c r="F4834" s="19" t="s">
        <v>8230</v>
      </c>
    </row>
    <row r="4835" spans="1:6" x14ac:dyDescent="0.25">
      <c r="A4835" t="s">
        <v>3071</v>
      </c>
      <c r="B4835" t="s">
        <v>777</v>
      </c>
      <c r="C4835" t="s">
        <v>159</v>
      </c>
      <c r="D4835" t="s">
        <v>3923</v>
      </c>
      <c r="E4835">
        <v>4</v>
      </c>
      <c r="F4835" s="19" t="s">
        <v>8142</v>
      </c>
    </row>
    <row r="4836" spans="1:6" x14ac:dyDescent="0.25">
      <c r="A4836" t="s">
        <v>3071</v>
      </c>
      <c r="B4836" t="s">
        <v>777</v>
      </c>
      <c r="C4836" t="s">
        <v>159</v>
      </c>
      <c r="D4836" t="s">
        <v>3924</v>
      </c>
      <c r="E4836">
        <v>2</v>
      </c>
      <c r="F4836" s="19" t="s">
        <v>8133</v>
      </c>
    </row>
    <row r="4837" spans="1:6" x14ac:dyDescent="0.25">
      <c r="A4837" t="s">
        <v>3071</v>
      </c>
      <c r="B4837" t="s">
        <v>777</v>
      </c>
      <c r="C4837" t="s">
        <v>159</v>
      </c>
      <c r="D4837" t="s">
        <v>3925</v>
      </c>
      <c r="E4837">
        <v>4</v>
      </c>
      <c r="F4837" s="19" t="s">
        <v>8598</v>
      </c>
    </row>
    <row r="4838" spans="1:6" x14ac:dyDescent="0.25">
      <c r="A4838" t="s">
        <v>3071</v>
      </c>
      <c r="B4838" t="s">
        <v>777</v>
      </c>
      <c r="C4838" t="s">
        <v>159</v>
      </c>
      <c r="D4838" t="s">
        <v>3926</v>
      </c>
      <c r="E4838">
        <v>2</v>
      </c>
      <c r="F4838" s="19" t="s">
        <v>8599</v>
      </c>
    </row>
    <row r="4839" spans="1:6" x14ac:dyDescent="0.25">
      <c r="A4839" t="s">
        <v>3071</v>
      </c>
      <c r="B4839" t="s">
        <v>777</v>
      </c>
      <c r="C4839" t="s">
        <v>159</v>
      </c>
      <c r="D4839" t="s">
        <v>3927</v>
      </c>
      <c r="E4839">
        <v>2</v>
      </c>
      <c r="F4839" s="19" t="s">
        <v>6587</v>
      </c>
    </row>
    <row r="4840" spans="1:6" x14ac:dyDescent="0.25">
      <c r="A4840" t="s">
        <v>3071</v>
      </c>
      <c r="B4840" t="s">
        <v>777</v>
      </c>
      <c r="C4840" t="s">
        <v>159</v>
      </c>
      <c r="D4840" t="s">
        <v>3928</v>
      </c>
      <c r="E4840">
        <v>189</v>
      </c>
      <c r="F4840" s="19" t="s">
        <v>8600</v>
      </c>
    </row>
    <row r="4841" spans="1:6" x14ac:dyDescent="0.25">
      <c r="A4841" t="s">
        <v>3071</v>
      </c>
      <c r="B4841" t="s">
        <v>777</v>
      </c>
      <c r="C4841" t="s">
        <v>159</v>
      </c>
      <c r="D4841" t="s">
        <v>3929</v>
      </c>
      <c r="E4841">
        <v>33</v>
      </c>
      <c r="F4841" s="19" t="s">
        <v>8601</v>
      </c>
    </row>
    <row r="4842" spans="1:6" x14ac:dyDescent="0.25">
      <c r="A4842" t="s">
        <v>3071</v>
      </c>
      <c r="B4842" t="s">
        <v>777</v>
      </c>
      <c r="C4842" t="s">
        <v>159</v>
      </c>
      <c r="D4842" t="s">
        <v>3930</v>
      </c>
      <c r="E4842">
        <v>28</v>
      </c>
      <c r="F4842" s="19" t="s">
        <v>8283</v>
      </c>
    </row>
    <row r="4843" spans="1:6" x14ac:dyDescent="0.25">
      <c r="A4843" t="s">
        <v>3071</v>
      </c>
      <c r="B4843" t="s">
        <v>777</v>
      </c>
      <c r="C4843" t="s">
        <v>159</v>
      </c>
      <c r="D4843" t="s">
        <v>3931</v>
      </c>
      <c r="E4843">
        <v>83</v>
      </c>
      <c r="F4843" s="19" t="s">
        <v>8602</v>
      </c>
    </row>
    <row r="4844" spans="1:6" x14ac:dyDescent="0.25">
      <c r="A4844" t="s">
        <v>3071</v>
      </c>
      <c r="B4844" t="s">
        <v>777</v>
      </c>
      <c r="C4844" t="s">
        <v>159</v>
      </c>
      <c r="D4844" t="s">
        <v>3932</v>
      </c>
      <c r="E4844">
        <v>73</v>
      </c>
      <c r="F4844" s="19" t="s">
        <v>8603</v>
      </c>
    </row>
    <row r="4845" spans="1:6" x14ac:dyDescent="0.25">
      <c r="A4845" t="s">
        <v>3071</v>
      </c>
      <c r="B4845" t="s">
        <v>777</v>
      </c>
      <c r="C4845" t="s">
        <v>159</v>
      </c>
      <c r="D4845" t="s">
        <v>3933</v>
      </c>
      <c r="E4845">
        <v>9</v>
      </c>
      <c r="F4845" s="19" t="s">
        <v>8377</v>
      </c>
    </row>
    <row r="4846" spans="1:6" x14ac:dyDescent="0.25">
      <c r="A4846" t="s">
        <v>3071</v>
      </c>
      <c r="B4846" t="s">
        <v>777</v>
      </c>
      <c r="C4846" t="s">
        <v>159</v>
      </c>
      <c r="D4846" t="s">
        <v>3934</v>
      </c>
      <c r="E4846">
        <v>26</v>
      </c>
      <c r="F4846" s="19" t="s">
        <v>8604</v>
      </c>
    </row>
    <row r="4847" spans="1:6" x14ac:dyDescent="0.25">
      <c r="A4847" t="s">
        <v>3071</v>
      </c>
      <c r="B4847" t="s">
        <v>777</v>
      </c>
      <c r="C4847" t="s">
        <v>159</v>
      </c>
      <c r="D4847" t="s">
        <v>3935</v>
      </c>
      <c r="E4847">
        <v>16</v>
      </c>
      <c r="F4847" s="19" t="s">
        <v>8605</v>
      </c>
    </row>
    <row r="4848" spans="1:6" x14ac:dyDescent="0.25">
      <c r="A4848" t="s">
        <v>3071</v>
      </c>
      <c r="B4848" t="s">
        <v>777</v>
      </c>
      <c r="C4848" t="s">
        <v>159</v>
      </c>
      <c r="D4848" t="s">
        <v>3936</v>
      </c>
      <c r="E4848">
        <v>9</v>
      </c>
      <c r="F4848" s="19" t="s">
        <v>8377</v>
      </c>
    </row>
    <row r="4849" spans="1:6" x14ac:dyDescent="0.25">
      <c r="A4849" t="s">
        <v>3071</v>
      </c>
      <c r="B4849" t="s">
        <v>777</v>
      </c>
      <c r="C4849" t="s">
        <v>159</v>
      </c>
      <c r="D4849" t="s">
        <v>3937</v>
      </c>
      <c r="E4849">
        <v>2</v>
      </c>
      <c r="F4849" s="19" t="s">
        <v>6587</v>
      </c>
    </row>
    <row r="4850" spans="1:6" x14ac:dyDescent="0.25">
      <c r="A4850" t="s">
        <v>3071</v>
      </c>
      <c r="B4850" t="s">
        <v>777</v>
      </c>
      <c r="C4850" t="s">
        <v>159</v>
      </c>
      <c r="D4850" t="s">
        <v>3938</v>
      </c>
      <c r="E4850">
        <v>6</v>
      </c>
      <c r="F4850" s="19" t="s">
        <v>8360</v>
      </c>
    </row>
    <row r="4851" spans="1:6" x14ac:dyDescent="0.25">
      <c r="A4851" t="s">
        <v>3071</v>
      </c>
      <c r="B4851" t="s">
        <v>777</v>
      </c>
      <c r="C4851" t="s">
        <v>159</v>
      </c>
      <c r="D4851" t="s">
        <v>3939</v>
      </c>
      <c r="E4851">
        <v>35</v>
      </c>
      <c r="F4851" s="19" t="s">
        <v>8606</v>
      </c>
    </row>
    <row r="4852" spans="1:6" x14ac:dyDescent="0.25">
      <c r="A4852" t="s">
        <v>3071</v>
      </c>
      <c r="B4852" t="s">
        <v>777</v>
      </c>
      <c r="C4852" t="s">
        <v>159</v>
      </c>
      <c r="D4852" t="s">
        <v>3940</v>
      </c>
      <c r="E4852">
        <v>29</v>
      </c>
      <c r="F4852" s="19" t="s">
        <v>8607</v>
      </c>
    </row>
    <row r="4853" spans="1:6" x14ac:dyDescent="0.25">
      <c r="A4853" t="s">
        <v>3071</v>
      </c>
      <c r="B4853" t="s">
        <v>777</v>
      </c>
      <c r="C4853" t="s">
        <v>159</v>
      </c>
      <c r="D4853" t="s">
        <v>3941</v>
      </c>
      <c r="E4853">
        <v>49</v>
      </c>
      <c r="F4853" s="19" t="s">
        <v>8608</v>
      </c>
    </row>
    <row r="4854" spans="1:6" x14ac:dyDescent="0.25">
      <c r="A4854" t="s">
        <v>3071</v>
      </c>
      <c r="B4854" t="s">
        <v>777</v>
      </c>
      <c r="C4854" t="s">
        <v>159</v>
      </c>
      <c r="D4854" t="s">
        <v>3942</v>
      </c>
      <c r="E4854">
        <v>6</v>
      </c>
      <c r="F4854" s="19" t="s">
        <v>8257</v>
      </c>
    </row>
    <row r="4855" spans="1:6" x14ac:dyDescent="0.25">
      <c r="A4855" t="s">
        <v>3071</v>
      </c>
      <c r="B4855" t="s">
        <v>777</v>
      </c>
      <c r="C4855" t="s">
        <v>159</v>
      </c>
      <c r="D4855" t="s">
        <v>3943</v>
      </c>
      <c r="E4855">
        <v>3</v>
      </c>
      <c r="F4855" s="19" t="s">
        <v>8225</v>
      </c>
    </row>
    <row r="4856" spans="1:6" x14ac:dyDescent="0.25">
      <c r="A4856" t="s">
        <v>3071</v>
      </c>
      <c r="B4856" t="s">
        <v>777</v>
      </c>
      <c r="C4856" t="s">
        <v>159</v>
      </c>
      <c r="D4856" t="s">
        <v>3944</v>
      </c>
      <c r="E4856">
        <v>4</v>
      </c>
      <c r="F4856" s="19" t="s">
        <v>8609</v>
      </c>
    </row>
    <row r="4857" spans="1:6" x14ac:dyDescent="0.25">
      <c r="A4857" t="s">
        <v>3071</v>
      </c>
      <c r="B4857" t="s">
        <v>777</v>
      </c>
      <c r="C4857" t="s">
        <v>159</v>
      </c>
      <c r="D4857" t="s">
        <v>3945</v>
      </c>
      <c r="E4857">
        <v>39</v>
      </c>
      <c r="F4857" s="19" t="s">
        <v>8610</v>
      </c>
    </row>
    <row r="4858" spans="1:6" x14ac:dyDescent="0.25">
      <c r="A4858" t="s">
        <v>3071</v>
      </c>
      <c r="B4858" t="s">
        <v>777</v>
      </c>
      <c r="C4858" t="s">
        <v>159</v>
      </c>
      <c r="D4858" t="s">
        <v>3946</v>
      </c>
      <c r="E4858">
        <v>8</v>
      </c>
      <c r="F4858" s="19" t="s">
        <v>8311</v>
      </c>
    </row>
    <row r="4859" spans="1:6" x14ac:dyDescent="0.25">
      <c r="A4859" t="s">
        <v>3071</v>
      </c>
      <c r="B4859" t="s">
        <v>777</v>
      </c>
      <c r="C4859" t="s">
        <v>159</v>
      </c>
      <c r="D4859" t="s">
        <v>3947</v>
      </c>
      <c r="E4859">
        <v>3</v>
      </c>
      <c r="F4859" s="19" t="s">
        <v>8225</v>
      </c>
    </row>
    <row r="4860" spans="1:6" x14ac:dyDescent="0.25">
      <c r="A4860" t="s">
        <v>3071</v>
      </c>
      <c r="B4860" t="s">
        <v>777</v>
      </c>
      <c r="C4860" t="s">
        <v>159</v>
      </c>
      <c r="D4860" t="s">
        <v>3948</v>
      </c>
      <c r="E4860">
        <v>4</v>
      </c>
      <c r="F4860" s="19" t="s">
        <v>8255</v>
      </c>
    </row>
    <row r="4861" spans="1:6" x14ac:dyDescent="0.25">
      <c r="A4861" t="s">
        <v>3071</v>
      </c>
      <c r="B4861" t="s">
        <v>777</v>
      </c>
      <c r="C4861" t="s">
        <v>159</v>
      </c>
      <c r="D4861" t="s">
        <v>3949</v>
      </c>
      <c r="E4861">
        <v>4</v>
      </c>
      <c r="F4861" s="19" t="s">
        <v>8255</v>
      </c>
    </row>
    <row r="4862" spans="1:6" x14ac:dyDescent="0.25">
      <c r="A4862" t="s">
        <v>3071</v>
      </c>
      <c r="B4862" t="s">
        <v>777</v>
      </c>
      <c r="C4862" t="s">
        <v>159</v>
      </c>
      <c r="D4862" t="s">
        <v>3950</v>
      </c>
      <c r="E4862">
        <v>2</v>
      </c>
      <c r="F4862" s="19" t="s">
        <v>6587</v>
      </c>
    </row>
    <row r="4863" spans="1:6" x14ac:dyDescent="0.25">
      <c r="A4863" t="s">
        <v>3071</v>
      </c>
      <c r="B4863" t="s">
        <v>777</v>
      </c>
      <c r="C4863" t="s">
        <v>159</v>
      </c>
      <c r="D4863" t="s">
        <v>3951</v>
      </c>
      <c r="E4863">
        <v>3</v>
      </c>
      <c r="F4863" s="19" t="s">
        <v>8572</v>
      </c>
    </row>
    <row r="4864" spans="1:6" x14ac:dyDescent="0.25">
      <c r="A4864" t="s">
        <v>3071</v>
      </c>
      <c r="B4864" t="s">
        <v>777</v>
      </c>
      <c r="C4864" t="s">
        <v>159</v>
      </c>
      <c r="D4864" t="s">
        <v>3952</v>
      </c>
      <c r="E4864">
        <v>3</v>
      </c>
      <c r="F4864" s="19" t="s">
        <v>8572</v>
      </c>
    </row>
    <row r="4865" spans="1:6" x14ac:dyDescent="0.25">
      <c r="A4865" t="s">
        <v>3071</v>
      </c>
      <c r="B4865" t="s">
        <v>777</v>
      </c>
      <c r="C4865" t="s">
        <v>159</v>
      </c>
      <c r="D4865" t="s">
        <v>3953</v>
      </c>
      <c r="E4865">
        <v>2</v>
      </c>
      <c r="F4865" s="19" t="s">
        <v>8611</v>
      </c>
    </row>
    <row r="4866" spans="1:6" x14ac:dyDescent="0.25">
      <c r="A4866" t="s">
        <v>3071</v>
      </c>
      <c r="B4866" t="s">
        <v>777</v>
      </c>
      <c r="C4866" t="s">
        <v>159</v>
      </c>
      <c r="D4866" t="s">
        <v>3954</v>
      </c>
      <c r="E4866">
        <v>21</v>
      </c>
      <c r="F4866" s="19" t="s">
        <v>8612</v>
      </c>
    </row>
    <row r="4867" spans="1:6" x14ac:dyDescent="0.25">
      <c r="A4867" t="s">
        <v>3071</v>
      </c>
      <c r="B4867" t="s">
        <v>777</v>
      </c>
      <c r="C4867" t="s">
        <v>159</v>
      </c>
      <c r="D4867" t="s">
        <v>3955</v>
      </c>
      <c r="E4867">
        <v>36</v>
      </c>
      <c r="F4867" s="19" t="s">
        <v>8613</v>
      </c>
    </row>
    <row r="4868" spans="1:6" x14ac:dyDescent="0.25">
      <c r="A4868" t="s">
        <v>3071</v>
      </c>
      <c r="B4868" t="s">
        <v>777</v>
      </c>
      <c r="C4868" t="s">
        <v>159</v>
      </c>
      <c r="D4868" t="s">
        <v>3956</v>
      </c>
      <c r="E4868">
        <v>4</v>
      </c>
      <c r="F4868" s="19" t="s">
        <v>8614</v>
      </c>
    </row>
    <row r="4869" spans="1:6" x14ac:dyDescent="0.25">
      <c r="A4869" t="s">
        <v>3071</v>
      </c>
      <c r="B4869" t="s">
        <v>777</v>
      </c>
      <c r="C4869" t="s">
        <v>159</v>
      </c>
      <c r="D4869" t="s">
        <v>3957</v>
      </c>
      <c r="E4869">
        <v>27</v>
      </c>
      <c r="F4869" s="19" t="s">
        <v>8615</v>
      </c>
    </row>
    <row r="4870" spans="1:6" x14ac:dyDescent="0.25">
      <c r="A4870" t="s">
        <v>3071</v>
      </c>
      <c r="B4870" t="s">
        <v>777</v>
      </c>
      <c r="C4870" t="s">
        <v>159</v>
      </c>
      <c r="D4870" t="s">
        <v>3958</v>
      </c>
      <c r="E4870">
        <v>4</v>
      </c>
      <c r="F4870" s="19" t="s">
        <v>8018</v>
      </c>
    </row>
    <row r="4871" spans="1:6" x14ac:dyDescent="0.25">
      <c r="A4871" t="s">
        <v>3071</v>
      </c>
      <c r="B4871" t="s">
        <v>777</v>
      </c>
      <c r="C4871" t="s">
        <v>159</v>
      </c>
      <c r="D4871" t="s">
        <v>3959</v>
      </c>
      <c r="E4871">
        <v>4</v>
      </c>
      <c r="F4871" s="19" t="s">
        <v>8018</v>
      </c>
    </row>
    <row r="4872" spans="1:6" x14ac:dyDescent="0.25">
      <c r="A4872" t="s">
        <v>3071</v>
      </c>
      <c r="B4872" t="s">
        <v>777</v>
      </c>
      <c r="C4872" t="s">
        <v>159</v>
      </c>
      <c r="D4872" t="s">
        <v>2529</v>
      </c>
      <c r="E4872">
        <v>324</v>
      </c>
      <c r="F4872" s="19" t="s">
        <v>8616</v>
      </c>
    </row>
    <row r="4873" spans="1:6" x14ac:dyDescent="0.25">
      <c r="A4873" t="s">
        <v>3071</v>
      </c>
      <c r="B4873" t="s">
        <v>777</v>
      </c>
      <c r="C4873" t="s">
        <v>159</v>
      </c>
      <c r="D4873" t="s">
        <v>3960</v>
      </c>
      <c r="E4873">
        <v>16</v>
      </c>
      <c r="F4873" s="19" t="s">
        <v>8617</v>
      </c>
    </row>
    <row r="4874" spans="1:6" x14ac:dyDescent="0.25">
      <c r="A4874" t="s">
        <v>3071</v>
      </c>
      <c r="B4874" t="s">
        <v>777</v>
      </c>
      <c r="C4874" t="s">
        <v>159</v>
      </c>
      <c r="D4874" t="s">
        <v>2531</v>
      </c>
      <c r="E4874">
        <v>5</v>
      </c>
      <c r="F4874" s="19" t="s">
        <v>8039</v>
      </c>
    </row>
    <row r="4875" spans="1:6" x14ac:dyDescent="0.25">
      <c r="A4875" t="s">
        <v>3071</v>
      </c>
      <c r="B4875" t="s">
        <v>777</v>
      </c>
      <c r="C4875" t="s">
        <v>159</v>
      </c>
      <c r="D4875" t="s">
        <v>2532</v>
      </c>
      <c r="E4875">
        <v>12</v>
      </c>
      <c r="F4875" s="19" t="s">
        <v>11235</v>
      </c>
    </row>
    <row r="4876" spans="1:6" x14ac:dyDescent="0.25">
      <c r="A4876" t="s">
        <v>3071</v>
      </c>
      <c r="B4876" t="s">
        <v>777</v>
      </c>
      <c r="C4876" t="s">
        <v>159</v>
      </c>
      <c r="D4876" t="s">
        <v>2533</v>
      </c>
      <c r="E4876">
        <v>17</v>
      </c>
      <c r="F4876" s="19" t="s">
        <v>11236</v>
      </c>
    </row>
    <row r="4877" spans="1:6" x14ac:dyDescent="0.25">
      <c r="A4877" t="s">
        <v>3071</v>
      </c>
      <c r="B4877" t="s">
        <v>777</v>
      </c>
      <c r="C4877" t="s">
        <v>159</v>
      </c>
      <c r="D4877" t="s">
        <v>3961</v>
      </c>
      <c r="E4877">
        <v>50</v>
      </c>
      <c r="F4877" s="19" t="s">
        <v>8618</v>
      </c>
    </row>
    <row r="4878" spans="1:6" x14ac:dyDescent="0.25">
      <c r="A4878" t="s">
        <v>3071</v>
      </c>
      <c r="B4878" t="s">
        <v>777</v>
      </c>
      <c r="C4878" t="s">
        <v>159</v>
      </c>
      <c r="D4878" t="s">
        <v>3962</v>
      </c>
      <c r="E4878">
        <v>25</v>
      </c>
      <c r="F4878" s="19" t="s">
        <v>8619</v>
      </c>
    </row>
    <row r="4879" spans="1:6" x14ac:dyDescent="0.25">
      <c r="A4879" t="s">
        <v>3071</v>
      </c>
      <c r="B4879" t="s">
        <v>777</v>
      </c>
      <c r="C4879" t="s">
        <v>159</v>
      </c>
      <c r="D4879" t="s">
        <v>2534</v>
      </c>
      <c r="E4879">
        <v>16</v>
      </c>
      <c r="F4879" s="19" t="s">
        <v>8620</v>
      </c>
    </row>
    <row r="4880" spans="1:6" x14ac:dyDescent="0.25">
      <c r="A4880" t="s">
        <v>3071</v>
      </c>
      <c r="B4880" t="s">
        <v>777</v>
      </c>
      <c r="C4880" t="s">
        <v>159</v>
      </c>
      <c r="D4880" t="s">
        <v>3963</v>
      </c>
      <c r="E4880">
        <v>27</v>
      </c>
      <c r="F4880" s="19" t="s">
        <v>8621</v>
      </c>
    </row>
    <row r="4881" spans="1:6" x14ac:dyDescent="0.25">
      <c r="A4881" t="s">
        <v>3071</v>
      </c>
      <c r="B4881" t="s">
        <v>777</v>
      </c>
      <c r="C4881" t="s">
        <v>159</v>
      </c>
      <c r="D4881" t="s">
        <v>2536</v>
      </c>
      <c r="E4881">
        <v>42</v>
      </c>
      <c r="F4881" s="19" t="s">
        <v>8622</v>
      </c>
    </row>
    <row r="4882" spans="1:6" x14ac:dyDescent="0.25">
      <c r="A4882" t="s">
        <v>3071</v>
      </c>
      <c r="B4882" t="s">
        <v>777</v>
      </c>
      <c r="C4882" t="s">
        <v>159</v>
      </c>
      <c r="D4882" t="s">
        <v>3964</v>
      </c>
      <c r="E4882">
        <v>2</v>
      </c>
      <c r="F4882" s="19" t="s">
        <v>8107</v>
      </c>
    </row>
    <row r="4883" spans="1:6" x14ac:dyDescent="0.25">
      <c r="A4883" t="s">
        <v>3071</v>
      </c>
      <c r="B4883" t="s">
        <v>777</v>
      </c>
      <c r="C4883" t="s">
        <v>159</v>
      </c>
      <c r="D4883" t="s">
        <v>2539</v>
      </c>
      <c r="E4883">
        <v>19</v>
      </c>
      <c r="F4883" s="19" t="s">
        <v>8623</v>
      </c>
    </row>
    <row r="4884" spans="1:6" x14ac:dyDescent="0.25">
      <c r="A4884" t="s">
        <v>3071</v>
      </c>
      <c r="B4884" t="s">
        <v>777</v>
      </c>
      <c r="C4884" t="s">
        <v>159</v>
      </c>
      <c r="D4884" t="s">
        <v>3965</v>
      </c>
      <c r="E4884">
        <v>2</v>
      </c>
      <c r="F4884" s="19" t="s">
        <v>8107</v>
      </c>
    </row>
    <row r="4885" spans="1:6" x14ac:dyDescent="0.25">
      <c r="A4885" t="s">
        <v>3071</v>
      </c>
      <c r="B4885" t="s">
        <v>777</v>
      </c>
      <c r="C4885" t="s">
        <v>159</v>
      </c>
      <c r="D4885" t="s">
        <v>3966</v>
      </c>
      <c r="E4885">
        <v>10</v>
      </c>
      <c r="F4885" s="19" t="s">
        <v>8624</v>
      </c>
    </row>
    <row r="4886" spans="1:6" x14ac:dyDescent="0.25">
      <c r="A4886" t="s">
        <v>3071</v>
      </c>
      <c r="B4886" t="s">
        <v>777</v>
      </c>
      <c r="C4886" t="s">
        <v>159</v>
      </c>
      <c r="D4886" t="s">
        <v>2540</v>
      </c>
      <c r="E4886">
        <v>3</v>
      </c>
      <c r="F4886" s="19" t="s">
        <v>6740</v>
      </c>
    </row>
    <row r="4887" spans="1:6" x14ac:dyDescent="0.25">
      <c r="A4887" t="s">
        <v>3071</v>
      </c>
      <c r="B4887" t="s">
        <v>777</v>
      </c>
      <c r="C4887" t="s">
        <v>159</v>
      </c>
      <c r="D4887" t="s">
        <v>2543</v>
      </c>
      <c r="E4887">
        <v>17</v>
      </c>
      <c r="F4887" s="19" t="s">
        <v>8625</v>
      </c>
    </row>
    <row r="4888" spans="1:6" x14ac:dyDescent="0.25">
      <c r="A4888" t="s">
        <v>3071</v>
      </c>
      <c r="B4888" t="s">
        <v>777</v>
      </c>
      <c r="C4888" t="s">
        <v>159</v>
      </c>
      <c r="D4888" t="s">
        <v>3967</v>
      </c>
      <c r="E4888">
        <v>2</v>
      </c>
      <c r="F4888" s="19" t="s">
        <v>8107</v>
      </c>
    </row>
    <row r="4889" spans="1:6" x14ac:dyDescent="0.25">
      <c r="A4889" t="s">
        <v>3071</v>
      </c>
      <c r="B4889" t="s">
        <v>777</v>
      </c>
      <c r="C4889" t="s">
        <v>159</v>
      </c>
      <c r="D4889" t="s">
        <v>2544</v>
      </c>
      <c r="E4889">
        <v>2</v>
      </c>
      <c r="F4889" s="19" t="s">
        <v>8582</v>
      </c>
    </row>
    <row r="4890" spans="1:6" x14ac:dyDescent="0.25">
      <c r="A4890" t="s">
        <v>3071</v>
      </c>
      <c r="B4890" t="s">
        <v>777</v>
      </c>
      <c r="C4890" t="s">
        <v>159</v>
      </c>
      <c r="D4890" t="s">
        <v>3968</v>
      </c>
      <c r="E4890">
        <v>6</v>
      </c>
      <c r="F4890" s="19" t="s">
        <v>8626</v>
      </c>
    </row>
    <row r="4891" spans="1:6" x14ac:dyDescent="0.25">
      <c r="A4891" t="s">
        <v>3071</v>
      </c>
      <c r="B4891" t="s">
        <v>777</v>
      </c>
      <c r="C4891" t="s">
        <v>159</v>
      </c>
      <c r="D4891" t="s">
        <v>2545</v>
      </c>
      <c r="E4891">
        <v>13</v>
      </c>
      <c r="F4891" s="19" t="s">
        <v>8627</v>
      </c>
    </row>
    <row r="4892" spans="1:6" x14ac:dyDescent="0.25">
      <c r="A4892" t="s">
        <v>3071</v>
      </c>
      <c r="B4892" t="s">
        <v>777</v>
      </c>
      <c r="C4892" t="s">
        <v>159</v>
      </c>
      <c r="D4892" t="s">
        <v>2546</v>
      </c>
      <c r="E4892">
        <v>29</v>
      </c>
      <c r="F4892" s="19" t="s">
        <v>8628</v>
      </c>
    </row>
    <row r="4893" spans="1:6" x14ac:dyDescent="0.25">
      <c r="A4893" t="s">
        <v>3071</v>
      </c>
      <c r="B4893" t="s">
        <v>777</v>
      </c>
      <c r="C4893" t="s">
        <v>159</v>
      </c>
      <c r="D4893" t="s">
        <v>3969</v>
      </c>
      <c r="E4893">
        <v>11</v>
      </c>
      <c r="F4893" s="19" t="s">
        <v>8629</v>
      </c>
    </row>
    <row r="4894" spans="1:6" x14ac:dyDescent="0.25">
      <c r="A4894" t="s">
        <v>3071</v>
      </c>
      <c r="B4894" t="s">
        <v>777</v>
      </c>
      <c r="C4894" t="s">
        <v>159</v>
      </c>
      <c r="D4894" t="s">
        <v>2547</v>
      </c>
      <c r="E4894">
        <v>6</v>
      </c>
      <c r="F4894" s="19" t="s">
        <v>8630</v>
      </c>
    </row>
    <row r="4895" spans="1:6" x14ac:dyDescent="0.25">
      <c r="A4895" t="s">
        <v>3071</v>
      </c>
      <c r="B4895" t="s">
        <v>777</v>
      </c>
      <c r="C4895" t="s">
        <v>159</v>
      </c>
      <c r="D4895" t="s">
        <v>2548</v>
      </c>
      <c r="E4895">
        <v>2</v>
      </c>
      <c r="F4895" s="19" t="s">
        <v>8582</v>
      </c>
    </row>
    <row r="4896" spans="1:6" x14ac:dyDescent="0.25">
      <c r="A4896" t="s">
        <v>3071</v>
      </c>
      <c r="B4896" t="s">
        <v>777</v>
      </c>
      <c r="C4896" t="s">
        <v>159</v>
      </c>
      <c r="D4896" t="s">
        <v>915</v>
      </c>
      <c r="E4896">
        <v>3</v>
      </c>
      <c r="F4896" s="19" t="s">
        <v>8631</v>
      </c>
    </row>
    <row r="4897" spans="1:6" x14ac:dyDescent="0.25">
      <c r="A4897" t="s">
        <v>3071</v>
      </c>
      <c r="B4897" t="s">
        <v>777</v>
      </c>
      <c r="C4897" t="s">
        <v>159</v>
      </c>
      <c r="D4897" t="s">
        <v>916</v>
      </c>
      <c r="E4897">
        <v>14</v>
      </c>
      <c r="F4897" s="19" t="s">
        <v>8632</v>
      </c>
    </row>
    <row r="4898" spans="1:6" x14ac:dyDescent="0.25">
      <c r="A4898" t="s">
        <v>3071</v>
      </c>
      <c r="B4898" t="s">
        <v>777</v>
      </c>
      <c r="C4898" t="s">
        <v>159</v>
      </c>
      <c r="D4898" t="s">
        <v>2557</v>
      </c>
      <c r="E4898">
        <v>11</v>
      </c>
      <c r="F4898" s="19" t="s">
        <v>8394</v>
      </c>
    </row>
    <row r="4899" spans="1:6" x14ac:dyDescent="0.25">
      <c r="A4899" t="s">
        <v>3071</v>
      </c>
      <c r="B4899" t="s">
        <v>777</v>
      </c>
      <c r="C4899" t="s">
        <v>159</v>
      </c>
      <c r="D4899" t="s">
        <v>2559</v>
      </c>
      <c r="E4899">
        <v>86</v>
      </c>
      <c r="F4899" s="19" t="s">
        <v>8633</v>
      </c>
    </row>
    <row r="4900" spans="1:6" x14ac:dyDescent="0.25">
      <c r="A4900" t="s">
        <v>3071</v>
      </c>
      <c r="B4900" t="s">
        <v>777</v>
      </c>
      <c r="C4900" t="s">
        <v>159</v>
      </c>
      <c r="D4900" t="s">
        <v>3970</v>
      </c>
      <c r="E4900">
        <v>3</v>
      </c>
      <c r="F4900" s="19" t="s">
        <v>8631</v>
      </c>
    </row>
    <row r="4901" spans="1:6" x14ac:dyDescent="0.25">
      <c r="A4901" t="s">
        <v>3071</v>
      </c>
      <c r="B4901" t="s">
        <v>777</v>
      </c>
      <c r="C4901" t="s">
        <v>159</v>
      </c>
      <c r="D4901" t="s">
        <v>2562</v>
      </c>
      <c r="E4901">
        <v>7</v>
      </c>
      <c r="F4901" s="19" t="s">
        <v>8634</v>
      </c>
    </row>
    <row r="4902" spans="1:6" x14ac:dyDescent="0.25">
      <c r="A4902" t="s">
        <v>3071</v>
      </c>
      <c r="B4902" t="s">
        <v>777</v>
      </c>
      <c r="C4902" t="s">
        <v>159</v>
      </c>
      <c r="D4902" t="s">
        <v>3971</v>
      </c>
      <c r="E4902">
        <v>24</v>
      </c>
      <c r="F4902" s="19" t="s">
        <v>8635</v>
      </c>
    </row>
    <row r="4903" spans="1:6" x14ac:dyDescent="0.25">
      <c r="A4903" t="s">
        <v>3071</v>
      </c>
      <c r="B4903" t="s">
        <v>777</v>
      </c>
      <c r="C4903" t="s">
        <v>159</v>
      </c>
      <c r="D4903" t="s">
        <v>3972</v>
      </c>
      <c r="E4903">
        <v>2</v>
      </c>
      <c r="F4903" s="19" t="s">
        <v>8582</v>
      </c>
    </row>
    <row r="4904" spans="1:6" x14ac:dyDescent="0.25">
      <c r="A4904" t="s">
        <v>3071</v>
      </c>
      <c r="B4904" t="s">
        <v>777</v>
      </c>
      <c r="C4904" t="s">
        <v>159</v>
      </c>
      <c r="D4904" t="s">
        <v>3973</v>
      </c>
      <c r="E4904">
        <v>2</v>
      </c>
      <c r="F4904" s="19" t="s">
        <v>8636</v>
      </c>
    </row>
    <row r="4905" spans="1:6" x14ac:dyDescent="0.25">
      <c r="A4905" t="s">
        <v>3071</v>
      </c>
      <c r="B4905" t="s">
        <v>777</v>
      </c>
      <c r="C4905" t="s">
        <v>159</v>
      </c>
      <c r="D4905" t="s">
        <v>2568</v>
      </c>
      <c r="E4905">
        <v>4</v>
      </c>
      <c r="F4905" s="19" t="s">
        <v>11237</v>
      </c>
    </row>
    <row r="4906" spans="1:6" x14ac:dyDescent="0.25">
      <c r="A4906" t="s">
        <v>3071</v>
      </c>
      <c r="B4906" t="s">
        <v>777</v>
      </c>
      <c r="C4906" t="s">
        <v>159</v>
      </c>
      <c r="D4906" t="s">
        <v>2570</v>
      </c>
      <c r="E4906">
        <v>2</v>
      </c>
      <c r="F4906" s="19" t="s">
        <v>11238</v>
      </c>
    </row>
    <row r="4907" spans="1:6" x14ac:dyDescent="0.25">
      <c r="A4907" t="s">
        <v>3071</v>
      </c>
      <c r="B4907" t="s">
        <v>777</v>
      </c>
      <c r="C4907" t="s">
        <v>159</v>
      </c>
      <c r="D4907" t="s">
        <v>2582</v>
      </c>
      <c r="E4907">
        <v>2</v>
      </c>
      <c r="F4907" s="19" t="s">
        <v>8107</v>
      </c>
    </row>
    <row r="4908" spans="1:6" x14ac:dyDescent="0.25">
      <c r="A4908" t="s">
        <v>3071</v>
      </c>
      <c r="B4908" t="s">
        <v>777</v>
      </c>
      <c r="C4908" t="s">
        <v>159</v>
      </c>
      <c r="D4908" t="s">
        <v>2585</v>
      </c>
      <c r="E4908">
        <v>96</v>
      </c>
      <c r="F4908" s="19" t="s">
        <v>11239</v>
      </c>
    </row>
    <row r="4909" spans="1:6" x14ac:dyDescent="0.25">
      <c r="A4909" t="s">
        <v>3071</v>
      </c>
      <c r="B4909" t="s">
        <v>777</v>
      </c>
      <c r="C4909" t="s">
        <v>159</v>
      </c>
      <c r="D4909" t="s">
        <v>3974</v>
      </c>
      <c r="E4909">
        <v>2</v>
      </c>
      <c r="F4909" s="19" t="s">
        <v>11240</v>
      </c>
    </row>
    <row r="4910" spans="1:6" x14ac:dyDescent="0.25">
      <c r="A4910" t="s">
        <v>3071</v>
      </c>
      <c r="B4910" t="s">
        <v>777</v>
      </c>
      <c r="C4910" t="s">
        <v>159</v>
      </c>
      <c r="D4910" t="s">
        <v>2586</v>
      </c>
      <c r="E4910">
        <v>3</v>
      </c>
      <c r="F4910" s="19" t="s">
        <v>11241</v>
      </c>
    </row>
    <row r="4911" spans="1:6" x14ac:dyDescent="0.25">
      <c r="A4911" t="s">
        <v>3071</v>
      </c>
      <c r="B4911" t="s">
        <v>777</v>
      </c>
      <c r="C4911" t="s">
        <v>159</v>
      </c>
      <c r="D4911" t="s">
        <v>2590</v>
      </c>
      <c r="E4911">
        <v>5</v>
      </c>
      <c r="F4911" s="19" t="s">
        <v>8039</v>
      </c>
    </row>
    <row r="4912" spans="1:6" x14ac:dyDescent="0.25">
      <c r="A4912" t="s">
        <v>3071</v>
      </c>
      <c r="B4912" t="s">
        <v>777</v>
      </c>
      <c r="C4912" t="s">
        <v>159</v>
      </c>
      <c r="D4912" t="s">
        <v>2595</v>
      </c>
      <c r="E4912">
        <v>4</v>
      </c>
      <c r="F4912" s="19" t="s">
        <v>11242</v>
      </c>
    </row>
    <row r="4913" spans="1:6" x14ac:dyDescent="0.25">
      <c r="A4913" t="s">
        <v>3071</v>
      </c>
      <c r="B4913" t="s">
        <v>777</v>
      </c>
      <c r="C4913" t="s">
        <v>159</v>
      </c>
      <c r="D4913" t="s">
        <v>2596</v>
      </c>
      <c r="E4913">
        <v>4</v>
      </c>
      <c r="F4913" s="19" t="s">
        <v>8406</v>
      </c>
    </row>
    <row r="4914" spans="1:6" x14ac:dyDescent="0.25">
      <c r="A4914" t="s">
        <v>3071</v>
      </c>
      <c r="B4914" t="s">
        <v>777</v>
      </c>
      <c r="C4914" t="s">
        <v>159</v>
      </c>
      <c r="D4914" t="s">
        <v>2609</v>
      </c>
      <c r="E4914">
        <v>6</v>
      </c>
      <c r="F4914" s="19" t="s">
        <v>8637</v>
      </c>
    </row>
    <row r="4915" spans="1:6" x14ac:dyDescent="0.25">
      <c r="A4915" t="s">
        <v>3071</v>
      </c>
      <c r="B4915" t="s">
        <v>777</v>
      </c>
      <c r="C4915" t="s">
        <v>159</v>
      </c>
      <c r="D4915" t="s">
        <v>2612</v>
      </c>
      <c r="E4915">
        <v>2</v>
      </c>
      <c r="F4915" s="19" t="s">
        <v>6663</v>
      </c>
    </row>
    <row r="4916" spans="1:6" x14ac:dyDescent="0.25">
      <c r="A4916" t="s">
        <v>3071</v>
      </c>
      <c r="B4916" t="s">
        <v>777</v>
      </c>
      <c r="C4916" t="s">
        <v>159</v>
      </c>
      <c r="D4916" t="s">
        <v>2613</v>
      </c>
      <c r="E4916">
        <v>16</v>
      </c>
      <c r="F4916" s="19" t="s">
        <v>8620</v>
      </c>
    </row>
    <row r="4917" spans="1:6" x14ac:dyDescent="0.25">
      <c r="A4917" t="s">
        <v>3071</v>
      </c>
      <c r="B4917" t="s">
        <v>777</v>
      </c>
      <c r="C4917" t="s">
        <v>159</v>
      </c>
      <c r="D4917" t="s">
        <v>3975</v>
      </c>
      <c r="E4917">
        <v>3</v>
      </c>
      <c r="F4917" s="19" t="s">
        <v>8225</v>
      </c>
    </row>
    <row r="4918" spans="1:6" x14ac:dyDescent="0.25">
      <c r="A4918" t="s">
        <v>3071</v>
      </c>
      <c r="B4918" t="s">
        <v>777</v>
      </c>
      <c r="C4918" t="s">
        <v>159</v>
      </c>
      <c r="D4918" t="s">
        <v>2622</v>
      </c>
      <c r="E4918">
        <v>3</v>
      </c>
      <c r="F4918" s="19" t="s">
        <v>8104</v>
      </c>
    </row>
    <row r="4919" spans="1:6" x14ac:dyDescent="0.25">
      <c r="A4919" t="s">
        <v>3071</v>
      </c>
      <c r="B4919" t="s">
        <v>777</v>
      </c>
      <c r="C4919" t="s">
        <v>159</v>
      </c>
      <c r="D4919" t="s">
        <v>3976</v>
      </c>
      <c r="E4919">
        <v>11</v>
      </c>
      <c r="F4919" s="19" t="s">
        <v>11243</v>
      </c>
    </row>
    <row r="4920" spans="1:6" x14ac:dyDescent="0.25">
      <c r="A4920" t="s">
        <v>3071</v>
      </c>
      <c r="B4920" t="s">
        <v>777</v>
      </c>
      <c r="C4920" t="s">
        <v>159</v>
      </c>
      <c r="D4920" t="s">
        <v>3977</v>
      </c>
      <c r="E4920">
        <v>5</v>
      </c>
      <c r="F4920" s="19" t="s">
        <v>8638</v>
      </c>
    </row>
    <row r="4921" spans="1:6" x14ac:dyDescent="0.25">
      <c r="A4921" t="s">
        <v>3071</v>
      </c>
      <c r="B4921" t="s">
        <v>777</v>
      </c>
      <c r="C4921" t="s">
        <v>159</v>
      </c>
      <c r="D4921" t="s">
        <v>2623</v>
      </c>
      <c r="E4921">
        <v>27</v>
      </c>
      <c r="F4921" s="19" t="s">
        <v>8639</v>
      </c>
    </row>
    <row r="4922" spans="1:6" x14ac:dyDescent="0.25">
      <c r="A4922" t="s">
        <v>3071</v>
      </c>
      <c r="B4922" t="s">
        <v>777</v>
      </c>
      <c r="C4922" t="s">
        <v>159</v>
      </c>
      <c r="D4922" t="s">
        <v>3978</v>
      </c>
      <c r="E4922">
        <v>3</v>
      </c>
      <c r="F4922" s="19" t="s">
        <v>8104</v>
      </c>
    </row>
    <row r="4923" spans="1:6" x14ac:dyDescent="0.25">
      <c r="A4923" t="s">
        <v>3071</v>
      </c>
      <c r="B4923" t="s">
        <v>777</v>
      </c>
      <c r="C4923" t="s">
        <v>159</v>
      </c>
      <c r="D4923" t="s">
        <v>923</v>
      </c>
      <c r="E4923">
        <v>4</v>
      </c>
      <c r="F4923" s="19" t="s">
        <v>8018</v>
      </c>
    </row>
    <row r="4924" spans="1:6" x14ac:dyDescent="0.25">
      <c r="A4924" t="s">
        <v>3071</v>
      </c>
      <c r="B4924" t="s">
        <v>777</v>
      </c>
      <c r="C4924" t="s">
        <v>159</v>
      </c>
      <c r="D4924" t="s">
        <v>3979</v>
      </c>
      <c r="E4924">
        <v>13</v>
      </c>
      <c r="F4924" s="19" t="s">
        <v>8132</v>
      </c>
    </row>
    <row r="4925" spans="1:6" x14ac:dyDescent="0.25">
      <c r="A4925" t="s">
        <v>3071</v>
      </c>
      <c r="B4925" t="s">
        <v>777</v>
      </c>
      <c r="C4925" t="s">
        <v>159</v>
      </c>
      <c r="D4925" t="s">
        <v>924</v>
      </c>
      <c r="E4925">
        <v>2</v>
      </c>
      <c r="F4925" s="19" t="s">
        <v>11240</v>
      </c>
    </row>
    <row r="4926" spans="1:6" x14ac:dyDescent="0.25">
      <c r="A4926" t="s">
        <v>3071</v>
      </c>
      <c r="B4926" t="s">
        <v>777</v>
      </c>
      <c r="C4926" t="s">
        <v>159</v>
      </c>
      <c r="D4926" t="s">
        <v>3980</v>
      </c>
      <c r="E4926">
        <v>5</v>
      </c>
      <c r="F4926" s="19" t="s">
        <v>8039</v>
      </c>
    </row>
    <row r="4927" spans="1:6" x14ac:dyDescent="0.25">
      <c r="A4927" t="s">
        <v>3071</v>
      </c>
      <c r="B4927" t="s">
        <v>777</v>
      </c>
      <c r="C4927" t="s">
        <v>159</v>
      </c>
      <c r="D4927" t="s">
        <v>3981</v>
      </c>
      <c r="E4927">
        <v>3</v>
      </c>
      <c r="F4927" s="19" t="s">
        <v>8104</v>
      </c>
    </row>
    <row r="4928" spans="1:6" x14ac:dyDescent="0.25">
      <c r="A4928" t="s">
        <v>3071</v>
      </c>
      <c r="B4928" t="s">
        <v>777</v>
      </c>
      <c r="C4928" t="s">
        <v>159</v>
      </c>
      <c r="D4928" t="s">
        <v>3982</v>
      </c>
      <c r="E4928">
        <v>3</v>
      </c>
      <c r="F4928" s="19" t="s">
        <v>8225</v>
      </c>
    </row>
    <row r="4929" spans="1:6" x14ac:dyDescent="0.25">
      <c r="A4929" t="s">
        <v>3071</v>
      </c>
      <c r="B4929" t="s">
        <v>777</v>
      </c>
      <c r="C4929" t="s">
        <v>159</v>
      </c>
      <c r="D4929" t="s">
        <v>3983</v>
      </c>
      <c r="E4929">
        <v>3</v>
      </c>
      <c r="F4929" s="19" t="s">
        <v>8225</v>
      </c>
    </row>
    <row r="4930" spans="1:6" x14ac:dyDescent="0.25">
      <c r="A4930" t="s">
        <v>3071</v>
      </c>
      <c r="B4930" t="s">
        <v>777</v>
      </c>
      <c r="C4930" t="s">
        <v>159</v>
      </c>
      <c r="D4930" t="s">
        <v>2635</v>
      </c>
      <c r="E4930">
        <v>2</v>
      </c>
      <c r="F4930" s="19" t="s">
        <v>8582</v>
      </c>
    </row>
    <row r="4931" spans="1:6" x14ac:dyDescent="0.25">
      <c r="A4931" t="s">
        <v>3071</v>
      </c>
      <c r="B4931" t="s">
        <v>777</v>
      </c>
      <c r="C4931" t="s">
        <v>159</v>
      </c>
      <c r="D4931" t="s">
        <v>3984</v>
      </c>
      <c r="E4931">
        <v>3</v>
      </c>
      <c r="F4931" s="19" t="s">
        <v>8640</v>
      </c>
    </row>
    <row r="4932" spans="1:6" x14ac:dyDescent="0.25">
      <c r="A4932" t="s">
        <v>3071</v>
      </c>
      <c r="B4932" t="s">
        <v>777</v>
      </c>
      <c r="C4932" t="s">
        <v>159</v>
      </c>
      <c r="D4932" t="s">
        <v>2637</v>
      </c>
      <c r="E4932">
        <v>3</v>
      </c>
      <c r="F4932" s="19" t="s">
        <v>8104</v>
      </c>
    </row>
    <row r="4933" spans="1:6" x14ac:dyDescent="0.25">
      <c r="A4933" t="s">
        <v>3071</v>
      </c>
      <c r="B4933" t="s">
        <v>777</v>
      </c>
      <c r="C4933" t="s">
        <v>159</v>
      </c>
      <c r="D4933" t="s">
        <v>3985</v>
      </c>
      <c r="E4933">
        <v>3</v>
      </c>
      <c r="F4933" s="19" t="s">
        <v>8104</v>
      </c>
    </row>
    <row r="4934" spans="1:6" x14ac:dyDescent="0.25">
      <c r="A4934" t="s">
        <v>3071</v>
      </c>
      <c r="B4934" t="s">
        <v>777</v>
      </c>
      <c r="C4934" t="s">
        <v>159</v>
      </c>
      <c r="D4934" t="s">
        <v>932</v>
      </c>
      <c r="E4934">
        <v>7</v>
      </c>
      <c r="F4934" s="19" t="s">
        <v>11244</v>
      </c>
    </row>
    <row r="4935" spans="1:6" x14ac:dyDescent="0.25">
      <c r="A4935" t="s">
        <v>3071</v>
      </c>
      <c r="B4935" t="s">
        <v>777</v>
      </c>
      <c r="C4935" t="s">
        <v>159</v>
      </c>
      <c r="D4935" t="s">
        <v>3986</v>
      </c>
      <c r="E4935">
        <v>9</v>
      </c>
      <c r="F4935" s="19" t="s">
        <v>8641</v>
      </c>
    </row>
    <row r="4936" spans="1:6" x14ac:dyDescent="0.25">
      <c r="A4936" t="s">
        <v>3071</v>
      </c>
      <c r="B4936" t="s">
        <v>777</v>
      </c>
      <c r="C4936" t="s">
        <v>159</v>
      </c>
      <c r="D4936" t="s">
        <v>3987</v>
      </c>
      <c r="E4936">
        <v>3</v>
      </c>
      <c r="F4936" s="19" t="s">
        <v>8631</v>
      </c>
    </row>
    <row r="4937" spans="1:6" x14ac:dyDescent="0.25">
      <c r="A4937" t="s">
        <v>3071</v>
      </c>
      <c r="B4937" t="s">
        <v>777</v>
      </c>
      <c r="C4937" t="s">
        <v>965</v>
      </c>
      <c r="D4937" t="s">
        <v>2665</v>
      </c>
      <c r="E4937">
        <v>2</v>
      </c>
      <c r="F4937" s="19" t="s">
        <v>8241</v>
      </c>
    </row>
    <row r="4938" spans="1:6" x14ac:dyDescent="0.25">
      <c r="A4938" t="s">
        <v>3071</v>
      </c>
      <c r="B4938" t="s">
        <v>777</v>
      </c>
      <c r="C4938" t="s">
        <v>965</v>
      </c>
      <c r="D4938" t="s">
        <v>3988</v>
      </c>
      <c r="E4938">
        <v>3</v>
      </c>
      <c r="F4938" s="19" t="s">
        <v>8548</v>
      </c>
    </row>
    <row r="4939" spans="1:6" x14ac:dyDescent="0.25">
      <c r="A4939" t="s">
        <v>3071</v>
      </c>
      <c r="B4939" t="s">
        <v>777</v>
      </c>
      <c r="C4939" t="s">
        <v>965</v>
      </c>
      <c r="D4939" t="s">
        <v>3989</v>
      </c>
      <c r="E4939">
        <v>3</v>
      </c>
      <c r="F4939" s="19" t="s">
        <v>6740</v>
      </c>
    </row>
    <row r="4940" spans="1:6" x14ac:dyDescent="0.25">
      <c r="A4940" t="s">
        <v>3071</v>
      </c>
      <c r="B4940" t="s">
        <v>777</v>
      </c>
      <c r="C4940" t="s">
        <v>965</v>
      </c>
      <c r="D4940" t="s">
        <v>2673</v>
      </c>
      <c r="E4940">
        <v>2</v>
      </c>
      <c r="F4940" s="19" t="s">
        <v>8217</v>
      </c>
    </row>
    <row r="4941" spans="1:6" x14ac:dyDescent="0.25">
      <c r="A4941" t="s">
        <v>3071</v>
      </c>
      <c r="B4941" t="s">
        <v>777</v>
      </c>
      <c r="C4941" t="s">
        <v>965</v>
      </c>
      <c r="D4941" t="s">
        <v>3990</v>
      </c>
      <c r="E4941">
        <v>1363</v>
      </c>
      <c r="F4941" s="19" t="s">
        <v>8642</v>
      </c>
    </row>
    <row r="4942" spans="1:6" x14ac:dyDescent="0.25">
      <c r="A4942" t="s">
        <v>3071</v>
      </c>
      <c r="B4942" t="s">
        <v>777</v>
      </c>
      <c r="C4942" t="s">
        <v>965</v>
      </c>
      <c r="D4942" t="s">
        <v>3991</v>
      </c>
      <c r="E4942">
        <v>3</v>
      </c>
      <c r="F4942" s="19" t="s">
        <v>6740</v>
      </c>
    </row>
    <row r="4943" spans="1:6" x14ac:dyDescent="0.25">
      <c r="A4943" t="s">
        <v>3071</v>
      </c>
      <c r="B4943" t="s">
        <v>777</v>
      </c>
      <c r="C4943" t="s">
        <v>965</v>
      </c>
      <c r="D4943" t="s">
        <v>3992</v>
      </c>
      <c r="E4943">
        <v>7</v>
      </c>
      <c r="F4943" s="19" t="s">
        <v>8643</v>
      </c>
    </row>
    <row r="4944" spans="1:6" x14ac:dyDescent="0.25">
      <c r="A4944" t="s">
        <v>3071</v>
      </c>
      <c r="B4944" t="s">
        <v>777</v>
      </c>
      <c r="C4944" t="s">
        <v>965</v>
      </c>
      <c r="D4944" t="s">
        <v>3993</v>
      </c>
      <c r="E4944">
        <v>51</v>
      </c>
      <c r="F4944" s="19" t="s">
        <v>8644</v>
      </c>
    </row>
    <row r="4945" spans="1:6" x14ac:dyDescent="0.25">
      <c r="A4945" t="s">
        <v>3071</v>
      </c>
      <c r="B4945" t="s">
        <v>777</v>
      </c>
      <c r="C4945" t="s">
        <v>965</v>
      </c>
      <c r="D4945" t="s">
        <v>2676</v>
      </c>
      <c r="E4945">
        <v>2</v>
      </c>
      <c r="F4945" s="19" t="s">
        <v>8310</v>
      </c>
    </row>
    <row r="4946" spans="1:6" x14ac:dyDescent="0.25">
      <c r="A4946" t="s">
        <v>3071</v>
      </c>
      <c r="B4946" t="s">
        <v>777</v>
      </c>
      <c r="C4946" t="s">
        <v>965</v>
      </c>
      <c r="D4946" t="s">
        <v>3994</v>
      </c>
      <c r="E4946">
        <v>9</v>
      </c>
      <c r="F4946" s="19" t="s">
        <v>8645</v>
      </c>
    </row>
    <row r="4947" spans="1:6" x14ac:dyDescent="0.25">
      <c r="A4947" t="s">
        <v>3071</v>
      </c>
      <c r="B4947" t="s">
        <v>777</v>
      </c>
      <c r="C4947" t="s">
        <v>965</v>
      </c>
      <c r="D4947" t="s">
        <v>3995</v>
      </c>
      <c r="E4947">
        <v>2</v>
      </c>
      <c r="F4947" s="19" t="s">
        <v>8310</v>
      </c>
    </row>
    <row r="4948" spans="1:6" x14ac:dyDescent="0.25">
      <c r="A4948" t="s">
        <v>3071</v>
      </c>
      <c r="B4948" t="s">
        <v>777</v>
      </c>
      <c r="C4948" t="s">
        <v>965</v>
      </c>
      <c r="D4948" t="s">
        <v>3996</v>
      </c>
      <c r="E4948">
        <v>288</v>
      </c>
      <c r="F4948" s="19" t="s">
        <v>8646</v>
      </c>
    </row>
    <row r="4949" spans="1:6" x14ac:dyDescent="0.25">
      <c r="A4949" t="s">
        <v>3071</v>
      </c>
      <c r="B4949" t="s">
        <v>777</v>
      </c>
      <c r="C4949" t="s">
        <v>965</v>
      </c>
      <c r="D4949" t="s">
        <v>3997</v>
      </c>
      <c r="E4949">
        <v>4</v>
      </c>
      <c r="F4949" s="19" t="s">
        <v>8337</v>
      </c>
    </row>
    <row r="4950" spans="1:6" x14ac:dyDescent="0.25">
      <c r="A4950" t="s">
        <v>3071</v>
      </c>
      <c r="B4950" t="s">
        <v>777</v>
      </c>
      <c r="C4950" t="s">
        <v>965</v>
      </c>
      <c r="D4950" t="s">
        <v>3998</v>
      </c>
      <c r="E4950">
        <v>4</v>
      </c>
      <c r="F4950" s="19" t="s">
        <v>8201</v>
      </c>
    </row>
    <row r="4951" spans="1:6" x14ac:dyDescent="0.25">
      <c r="A4951" t="s">
        <v>3071</v>
      </c>
      <c r="B4951" t="s">
        <v>777</v>
      </c>
      <c r="C4951" t="s">
        <v>965</v>
      </c>
      <c r="D4951" t="s">
        <v>3999</v>
      </c>
      <c r="E4951">
        <v>2</v>
      </c>
      <c r="F4951" s="19" t="s">
        <v>8217</v>
      </c>
    </row>
    <row r="4952" spans="1:6" x14ac:dyDescent="0.25">
      <c r="A4952" t="s">
        <v>3071</v>
      </c>
      <c r="B4952" t="s">
        <v>777</v>
      </c>
      <c r="C4952" t="s">
        <v>965</v>
      </c>
      <c r="D4952" t="s">
        <v>4000</v>
      </c>
      <c r="E4952">
        <v>2</v>
      </c>
      <c r="F4952" s="19" t="s">
        <v>8217</v>
      </c>
    </row>
    <row r="4953" spans="1:6" x14ac:dyDescent="0.25">
      <c r="A4953" t="s">
        <v>3071</v>
      </c>
      <c r="B4953" t="s">
        <v>777</v>
      </c>
      <c r="C4953" t="s">
        <v>965</v>
      </c>
      <c r="D4953" t="s">
        <v>4001</v>
      </c>
      <c r="E4953">
        <v>15</v>
      </c>
      <c r="F4953" s="19" t="s">
        <v>8647</v>
      </c>
    </row>
    <row r="4954" spans="1:6" x14ac:dyDescent="0.25">
      <c r="A4954" t="s">
        <v>3071</v>
      </c>
      <c r="B4954" t="s">
        <v>777</v>
      </c>
      <c r="C4954" t="s">
        <v>965</v>
      </c>
      <c r="D4954" t="s">
        <v>4002</v>
      </c>
      <c r="E4954">
        <v>2</v>
      </c>
      <c r="F4954" s="19" t="s">
        <v>8331</v>
      </c>
    </row>
    <row r="4955" spans="1:6" x14ac:dyDescent="0.25">
      <c r="A4955" t="s">
        <v>3071</v>
      </c>
      <c r="B4955" t="s">
        <v>777</v>
      </c>
      <c r="C4955" t="s">
        <v>965</v>
      </c>
      <c r="D4955" t="s">
        <v>4003</v>
      </c>
      <c r="E4955">
        <v>2</v>
      </c>
      <c r="F4955" s="19" t="s">
        <v>8217</v>
      </c>
    </row>
    <row r="4956" spans="1:6" x14ac:dyDescent="0.25">
      <c r="A4956" t="s">
        <v>3071</v>
      </c>
      <c r="B4956" t="s">
        <v>777</v>
      </c>
      <c r="C4956" t="s">
        <v>636</v>
      </c>
      <c r="D4956" t="s">
        <v>4004</v>
      </c>
      <c r="E4956">
        <v>913</v>
      </c>
      <c r="F4956" s="19" t="s">
        <v>11245</v>
      </c>
    </row>
    <row r="4957" spans="1:6" x14ac:dyDescent="0.25">
      <c r="A4957" t="s">
        <v>3071</v>
      </c>
      <c r="B4957" t="s">
        <v>777</v>
      </c>
      <c r="C4957" t="s">
        <v>636</v>
      </c>
      <c r="D4957" t="s">
        <v>974</v>
      </c>
      <c r="E4957">
        <v>9</v>
      </c>
      <c r="F4957" s="19" t="s">
        <v>8648</v>
      </c>
    </row>
    <row r="4958" spans="1:6" x14ac:dyDescent="0.25">
      <c r="A4958" t="s">
        <v>3071</v>
      </c>
      <c r="B4958" t="s">
        <v>777</v>
      </c>
      <c r="C4958" t="s">
        <v>636</v>
      </c>
      <c r="D4958" t="s">
        <v>4005</v>
      </c>
      <c r="E4958">
        <v>12</v>
      </c>
      <c r="F4958" s="19" t="s">
        <v>8649</v>
      </c>
    </row>
    <row r="4959" spans="1:6" x14ac:dyDescent="0.25">
      <c r="A4959" t="s">
        <v>3071</v>
      </c>
      <c r="B4959" t="s">
        <v>777</v>
      </c>
      <c r="C4959" t="s">
        <v>636</v>
      </c>
      <c r="D4959" t="s">
        <v>4006</v>
      </c>
      <c r="E4959">
        <v>6</v>
      </c>
      <c r="F4959" s="19" t="s">
        <v>8650</v>
      </c>
    </row>
    <row r="4960" spans="1:6" x14ac:dyDescent="0.25">
      <c r="A4960" t="s">
        <v>3071</v>
      </c>
      <c r="B4960" t="s">
        <v>777</v>
      </c>
      <c r="C4960" t="s">
        <v>636</v>
      </c>
      <c r="D4960" t="s">
        <v>4007</v>
      </c>
      <c r="E4960">
        <v>4</v>
      </c>
      <c r="F4960" s="19" t="s">
        <v>8651</v>
      </c>
    </row>
    <row r="4961" spans="1:6" x14ac:dyDescent="0.25">
      <c r="A4961" t="s">
        <v>3071</v>
      </c>
      <c r="B4961" t="s">
        <v>777</v>
      </c>
      <c r="C4961" t="s">
        <v>636</v>
      </c>
      <c r="D4961" t="s">
        <v>4008</v>
      </c>
      <c r="E4961">
        <v>6</v>
      </c>
      <c r="F4961" s="19" t="s">
        <v>8652</v>
      </c>
    </row>
    <row r="4962" spans="1:6" x14ac:dyDescent="0.25">
      <c r="A4962" t="s">
        <v>3071</v>
      </c>
      <c r="B4962" t="s">
        <v>777</v>
      </c>
      <c r="C4962" t="s">
        <v>636</v>
      </c>
      <c r="D4962" t="s">
        <v>4009</v>
      </c>
      <c r="E4962">
        <v>36</v>
      </c>
      <c r="F4962" s="19" t="s">
        <v>8653</v>
      </c>
    </row>
    <row r="4963" spans="1:6" x14ac:dyDescent="0.25">
      <c r="A4963" t="s">
        <v>3071</v>
      </c>
      <c r="B4963" t="s">
        <v>777</v>
      </c>
      <c r="C4963" t="s">
        <v>636</v>
      </c>
      <c r="D4963" t="s">
        <v>4010</v>
      </c>
      <c r="E4963">
        <v>9</v>
      </c>
      <c r="F4963" s="19" t="s">
        <v>8654</v>
      </c>
    </row>
    <row r="4964" spans="1:6" x14ac:dyDescent="0.25">
      <c r="A4964" t="s">
        <v>3071</v>
      </c>
      <c r="B4964" t="s">
        <v>777</v>
      </c>
      <c r="C4964" t="s">
        <v>636</v>
      </c>
      <c r="D4964" t="s">
        <v>4011</v>
      </c>
      <c r="E4964">
        <v>24</v>
      </c>
      <c r="F4964" s="19" t="s">
        <v>8655</v>
      </c>
    </row>
    <row r="4965" spans="1:6" x14ac:dyDescent="0.25">
      <c r="A4965" t="s">
        <v>3071</v>
      </c>
      <c r="B4965" t="s">
        <v>777</v>
      </c>
      <c r="C4965" t="s">
        <v>636</v>
      </c>
      <c r="D4965" t="s">
        <v>984</v>
      </c>
      <c r="E4965">
        <v>3</v>
      </c>
      <c r="F4965" s="19" t="s">
        <v>8490</v>
      </c>
    </row>
    <row r="4966" spans="1:6" x14ac:dyDescent="0.25">
      <c r="A4966" t="s">
        <v>3071</v>
      </c>
      <c r="B4966" t="s">
        <v>777</v>
      </c>
      <c r="C4966" t="s">
        <v>636</v>
      </c>
      <c r="D4966" t="s">
        <v>2695</v>
      </c>
      <c r="E4966">
        <v>42</v>
      </c>
      <c r="F4966" s="19" t="s">
        <v>8656</v>
      </c>
    </row>
    <row r="4967" spans="1:6" x14ac:dyDescent="0.25">
      <c r="A4967" t="s">
        <v>3071</v>
      </c>
      <c r="B4967" t="s">
        <v>777</v>
      </c>
      <c r="C4967" t="s">
        <v>636</v>
      </c>
      <c r="D4967" t="s">
        <v>986</v>
      </c>
      <c r="E4967">
        <v>4</v>
      </c>
      <c r="F4967" s="19" t="s">
        <v>8657</v>
      </c>
    </row>
    <row r="4968" spans="1:6" x14ac:dyDescent="0.25">
      <c r="A4968" t="s">
        <v>3071</v>
      </c>
      <c r="B4968" t="s">
        <v>777</v>
      </c>
      <c r="C4968" t="s">
        <v>636</v>
      </c>
      <c r="D4968" t="s">
        <v>4012</v>
      </c>
      <c r="E4968">
        <v>2</v>
      </c>
      <c r="F4968" s="19" t="s">
        <v>8107</v>
      </c>
    </row>
    <row r="4969" spans="1:6" x14ac:dyDescent="0.25">
      <c r="A4969" t="s">
        <v>3071</v>
      </c>
      <c r="B4969" t="s">
        <v>777</v>
      </c>
      <c r="C4969" t="s">
        <v>636</v>
      </c>
      <c r="D4969" t="s">
        <v>4013</v>
      </c>
      <c r="E4969">
        <v>7</v>
      </c>
      <c r="F4969" s="19" t="s">
        <v>8658</v>
      </c>
    </row>
    <row r="4970" spans="1:6" x14ac:dyDescent="0.25">
      <c r="A4970" t="s">
        <v>3071</v>
      </c>
      <c r="B4970" t="s">
        <v>777</v>
      </c>
      <c r="C4970" t="s">
        <v>636</v>
      </c>
      <c r="D4970" t="s">
        <v>4014</v>
      </c>
      <c r="E4970">
        <v>3</v>
      </c>
      <c r="F4970" s="19" t="s">
        <v>8153</v>
      </c>
    </row>
    <row r="4971" spans="1:6" x14ac:dyDescent="0.25">
      <c r="A4971" t="s">
        <v>3071</v>
      </c>
      <c r="B4971" t="s">
        <v>777</v>
      </c>
      <c r="C4971" t="s">
        <v>636</v>
      </c>
      <c r="D4971" t="s">
        <v>990</v>
      </c>
      <c r="E4971">
        <v>109</v>
      </c>
      <c r="F4971" s="19" t="s">
        <v>8659</v>
      </c>
    </row>
    <row r="4972" spans="1:6" x14ac:dyDescent="0.25">
      <c r="A4972" t="s">
        <v>3071</v>
      </c>
      <c r="B4972" t="s">
        <v>777</v>
      </c>
      <c r="C4972" t="s">
        <v>636</v>
      </c>
      <c r="D4972" t="s">
        <v>992</v>
      </c>
      <c r="E4972">
        <v>6</v>
      </c>
      <c r="F4972" s="19" t="s">
        <v>8360</v>
      </c>
    </row>
    <row r="4973" spans="1:6" x14ac:dyDescent="0.25">
      <c r="A4973" t="s">
        <v>3071</v>
      </c>
      <c r="B4973" t="s">
        <v>777</v>
      </c>
      <c r="C4973" t="s">
        <v>636</v>
      </c>
      <c r="D4973" t="s">
        <v>4015</v>
      </c>
      <c r="E4973">
        <v>2</v>
      </c>
      <c r="F4973" s="19" t="s">
        <v>8215</v>
      </c>
    </row>
    <row r="4974" spans="1:6" x14ac:dyDescent="0.25">
      <c r="A4974" t="s">
        <v>3071</v>
      </c>
      <c r="B4974" t="s">
        <v>777</v>
      </c>
      <c r="C4974" t="s">
        <v>636</v>
      </c>
      <c r="D4974" t="s">
        <v>997</v>
      </c>
      <c r="E4974">
        <v>2</v>
      </c>
      <c r="F4974" s="19" t="s">
        <v>8067</v>
      </c>
    </row>
    <row r="4975" spans="1:6" x14ac:dyDescent="0.25">
      <c r="A4975" t="s">
        <v>3071</v>
      </c>
      <c r="B4975" t="s">
        <v>777</v>
      </c>
      <c r="C4975" t="s">
        <v>636</v>
      </c>
      <c r="D4975" t="s">
        <v>4016</v>
      </c>
      <c r="E4975">
        <v>3</v>
      </c>
      <c r="F4975" s="19" t="s">
        <v>8660</v>
      </c>
    </row>
    <row r="4976" spans="1:6" x14ac:dyDescent="0.25">
      <c r="A4976" t="s">
        <v>3071</v>
      </c>
      <c r="B4976" t="s">
        <v>777</v>
      </c>
      <c r="C4976" t="s">
        <v>636</v>
      </c>
      <c r="D4976" t="s">
        <v>4017</v>
      </c>
      <c r="E4976">
        <v>83</v>
      </c>
      <c r="F4976" s="19" t="s">
        <v>8661</v>
      </c>
    </row>
    <row r="4977" spans="1:6" x14ac:dyDescent="0.25">
      <c r="A4977" t="s">
        <v>3071</v>
      </c>
      <c r="B4977" t="s">
        <v>777</v>
      </c>
      <c r="C4977" t="s">
        <v>636</v>
      </c>
      <c r="D4977" t="s">
        <v>4018</v>
      </c>
      <c r="E4977">
        <v>105</v>
      </c>
      <c r="F4977" s="19" t="s">
        <v>8662</v>
      </c>
    </row>
    <row r="4978" spans="1:6" x14ac:dyDescent="0.25">
      <c r="A4978" t="s">
        <v>3071</v>
      </c>
      <c r="B4978" t="s">
        <v>777</v>
      </c>
      <c r="C4978" t="s">
        <v>636</v>
      </c>
      <c r="D4978" t="s">
        <v>2761</v>
      </c>
      <c r="E4978">
        <v>10</v>
      </c>
      <c r="F4978" s="19" t="s">
        <v>8663</v>
      </c>
    </row>
    <row r="4979" spans="1:6" x14ac:dyDescent="0.25">
      <c r="A4979" t="s">
        <v>3071</v>
      </c>
      <c r="B4979" t="s">
        <v>777</v>
      </c>
      <c r="C4979" t="s">
        <v>636</v>
      </c>
      <c r="D4979" t="s">
        <v>1013</v>
      </c>
      <c r="E4979">
        <v>40</v>
      </c>
      <c r="F4979" s="19" t="s">
        <v>8664</v>
      </c>
    </row>
    <row r="4980" spans="1:6" x14ac:dyDescent="0.25">
      <c r="A4980" t="s">
        <v>3071</v>
      </c>
      <c r="B4980" t="s">
        <v>777</v>
      </c>
      <c r="C4980" t="s">
        <v>636</v>
      </c>
      <c r="D4980" t="s">
        <v>1014</v>
      </c>
      <c r="E4980">
        <v>35</v>
      </c>
      <c r="F4980" s="19" t="s">
        <v>8665</v>
      </c>
    </row>
    <row r="4981" spans="1:6" x14ac:dyDescent="0.25">
      <c r="A4981" t="s">
        <v>3071</v>
      </c>
      <c r="B4981" t="s">
        <v>777</v>
      </c>
      <c r="C4981" t="s">
        <v>636</v>
      </c>
      <c r="D4981" t="s">
        <v>1017</v>
      </c>
      <c r="E4981">
        <v>2</v>
      </c>
      <c r="F4981" s="19" t="s">
        <v>8666</v>
      </c>
    </row>
    <row r="4982" spans="1:6" x14ac:dyDescent="0.25">
      <c r="A4982" t="s">
        <v>3071</v>
      </c>
      <c r="B4982" t="s">
        <v>777</v>
      </c>
      <c r="C4982" t="s">
        <v>636</v>
      </c>
      <c r="D4982" t="s">
        <v>2764</v>
      </c>
      <c r="E4982">
        <v>7</v>
      </c>
      <c r="F4982" s="19" t="s">
        <v>8667</v>
      </c>
    </row>
    <row r="4983" spans="1:6" x14ac:dyDescent="0.25">
      <c r="A4983" t="s">
        <v>3071</v>
      </c>
      <c r="B4983" t="s">
        <v>777</v>
      </c>
      <c r="C4983" t="s">
        <v>636</v>
      </c>
      <c r="D4983" t="s">
        <v>4019</v>
      </c>
      <c r="E4983">
        <v>45</v>
      </c>
      <c r="F4983" s="19" t="s">
        <v>8668</v>
      </c>
    </row>
    <row r="4984" spans="1:6" x14ac:dyDescent="0.25">
      <c r="A4984" t="s">
        <v>3071</v>
      </c>
      <c r="B4984" t="s">
        <v>777</v>
      </c>
      <c r="C4984" t="s">
        <v>636</v>
      </c>
      <c r="D4984" t="s">
        <v>2771</v>
      </c>
      <c r="E4984">
        <v>2</v>
      </c>
      <c r="F4984" s="19" t="s">
        <v>8544</v>
      </c>
    </row>
    <row r="4985" spans="1:6" x14ac:dyDescent="0.25">
      <c r="A4985" t="s">
        <v>3071</v>
      </c>
      <c r="B4985" t="s">
        <v>777</v>
      </c>
      <c r="C4985" t="s">
        <v>636</v>
      </c>
      <c r="D4985" t="s">
        <v>4020</v>
      </c>
      <c r="E4985">
        <v>2</v>
      </c>
      <c r="F4985" s="19" t="s">
        <v>8249</v>
      </c>
    </row>
    <row r="4986" spans="1:6" x14ac:dyDescent="0.25">
      <c r="A4986" t="s">
        <v>3071</v>
      </c>
      <c r="B4986" t="s">
        <v>777</v>
      </c>
      <c r="C4986" t="s">
        <v>636</v>
      </c>
      <c r="D4986" t="s">
        <v>4021</v>
      </c>
      <c r="E4986">
        <v>10</v>
      </c>
      <c r="F4986" s="19" t="s">
        <v>8669</v>
      </c>
    </row>
    <row r="4987" spans="1:6" x14ac:dyDescent="0.25">
      <c r="A4987" t="s">
        <v>3071</v>
      </c>
      <c r="B4987" t="s">
        <v>777</v>
      </c>
      <c r="C4987" t="s">
        <v>636</v>
      </c>
      <c r="D4987" t="s">
        <v>2774</v>
      </c>
      <c r="E4987">
        <v>2</v>
      </c>
      <c r="F4987" s="19" t="s">
        <v>8249</v>
      </c>
    </row>
    <row r="4988" spans="1:6" x14ac:dyDescent="0.25">
      <c r="A4988" t="s">
        <v>3071</v>
      </c>
      <c r="B4988" t="s">
        <v>777</v>
      </c>
      <c r="C4988" t="s">
        <v>636</v>
      </c>
      <c r="D4988" t="s">
        <v>1021</v>
      </c>
      <c r="E4988">
        <v>2</v>
      </c>
      <c r="F4988" s="19" t="s">
        <v>6587</v>
      </c>
    </row>
    <row r="4989" spans="1:6" x14ac:dyDescent="0.25">
      <c r="A4989" t="s">
        <v>3071</v>
      </c>
      <c r="B4989" t="s">
        <v>777</v>
      </c>
      <c r="C4989" t="s">
        <v>636</v>
      </c>
      <c r="D4989" t="s">
        <v>1023</v>
      </c>
      <c r="E4989">
        <v>4</v>
      </c>
      <c r="F4989" s="19" t="s">
        <v>8255</v>
      </c>
    </row>
    <row r="4990" spans="1:6" x14ac:dyDescent="0.25">
      <c r="A4990" t="s">
        <v>3071</v>
      </c>
      <c r="B4990" t="s">
        <v>777</v>
      </c>
      <c r="C4990" t="s">
        <v>636</v>
      </c>
      <c r="D4990" t="s">
        <v>4022</v>
      </c>
      <c r="E4990">
        <v>3</v>
      </c>
      <c r="F4990" s="19" t="s">
        <v>8490</v>
      </c>
    </row>
    <row r="4991" spans="1:6" x14ac:dyDescent="0.25">
      <c r="A4991" t="s">
        <v>3071</v>
      </c>
      <c r="B4991" t="s">
        <v>777</v>
      </c>
      <c r="C4991" t="s">
        <v>636</v>
      </c>
      <c r="D4991" t="s">
        <v>1025</v>
      </c>
      <c r="E4991">
        <v>3</v>
      </c>
      <c r="F4991" s="19" t="s">
        <v>8670</v>
      </c>
    </row>
    <row r="4992" spans="1:6" x14ac:dyDescent="0.25">
      <c r="A4992" t="s">
        <v>3071</v>
      </c>
      <c r="B4992" t="s">
        <v>777</v>
      </c>
      <c r="C4992" t="s">
        <v>636</v>
      </c>
      <c r="D4992" t="s">
        <v>4023</v>
      </c>
      <c r="E4992">
        <v>32</v>
      </c>
      <c r="F4992" s="19" t="s">
        <v>8531</v>
      </c>
    </row>
    <row r="4993" spans="1:6" x14ac:dyDescent="0.25">
      <c r="A4993" t="s">
        <v>3071</v>
      </c>
      <c r="B4993" t="s">
        <v>777</v>
      </c>
      <c r="C4993" t="s">
        <v>636</v>
      </c>
      <c r="D4993" t="s">
        <v>4024</v>
      </c>
      <c r="E4993">
        <v>3</v>
      </c>
      <c r="F4993" s="19" t="s">
        <v>8442</v>
      </c>
    </row>
    <row r="4994" spans="1:6" x14ac:dyDescent="0.25">
      <c r="A4994" t="s">
        <v>3071</v>
      </c>
      <c r="B4994" t="s">
        <v>777</v>
      </c>
      <c r="C4994" t="s">
        <v>636</v>
      </c>
      <c r="D4994" t="s">
        <v>4025</v>
      </c>
      <c r="E4994">
        <v>27</v>
      </c>
      <c r="F4994" s="19" t="s">
        <v>8671</v>
      </c>
    </row>
    <row r="4995" spans="1:6" x14ac:dyDescent="0.25">
      <c r="A4995" t="s">
        <v>3071</v>
      </c>
      <c r="B4995" t="s">
        <v>777</v>
      </c>
      <c r="C4995" t="s">
        <v>636</v>
      </c>
      <c r="D4995" t="s">
        <v>4026</v>
      </c>
      <c r="E4995">
        <v>3</v>
      </c>
      <c r="F4995" s="19" t="s">
        <v>8442</v>
      </c>
    </row>
    <row r="4996" spans="1:6" x14ac:dyDescent="0.25">
      <c r="A4996" t="s">
        <v>3071</v>
      </c>
      <c r="B4996" t="s">
        <v>777</v>
      </c>
      <c r="C4996" t="s">
        <v>636</v>
      </c>
      <c r="D4996" t="s">
        <v>4027</v>
      </c>
      <c r="E4996">
        <v>6</v>
      </c>
      <c r="F4996" s="19" t="s">
        <v>8564</v>
      </c>
    </row>
    <row r="4997" spans="1:6" x14ac:dyDescent="0.25">
      <c r="A4997" t="s">
        <v>3071</v>
      </c>
      <c r="B4997" t="s">
        <v>777</v>
      </c>
      <c r="C4997" t="s">
        <v>636</v>
      </c>
      <c r="D4997" t="s">
        <v>4028</v>
      </c>
      <c r="E4997">
        <v>3</v>
      </c>
      <c r="F4997" s="19" t="s">
        <v>8442</v>
      </c>
    </row>
    <row r="4998" spans="1:6" x14ac:dyDescent="0.25">
      <c r="A4998" t="s">
        <v>3071</v>
      </c>
      <c r="B4998" t="s">
        <v>777</v>
      </c>
      <c r="C4998" t="s">
        <v>636</v>
      </c>
      <c r="D4998" t="s">
        <v>4029</v>
      </c>
      <c r="E4998">
        <v>9</v>
      </c>
      <c r="F4998" s="19" t="s">
        <v>8377</v>
      </c>
    </row>
    <row r="4999" spans="1:6" x14ac:dyDescent="0.25">
      <c r="A4999" t="s">
        <v>3071</v>
      </c>
      <c r="B4999" t="s">
        <v>777</v>
      </c>
      <c r="C4999" t="s">
        <v>636</v>
      </c>
      <c r="D4999" t="s">
        <v>4030</v>
      </c>
      <c r="E4999">
        <v>40</v>
      </c>
      <c r="F4999" s="19" t="s">
        <v>8672</v>
      </c>
    </row>
    <row r="5000" spans="1:6" x14ac:dyDescent="0.25">
      <c r="A5000" t="s">
        <v>3071</v>
      </c>
      <c r="B5000" t="s">
        <v>777</v>
      </c>
      <c r="C5000" t="s">
        <v>636</v>
      </c>
      <c r="D5000" t="s">
        <v>1034</v>
      </c>
      <c r="E5000">
        <v>3</v>
      </c>
      <c r="F5000" s="19" t="s">
        <v>8490</v>
      </c>
    </row>
    <row r="5001" spans="1:6" x14ac:dyDescent="0.25">
      <c r="A5001" t="s">
        <v>3071</v>
      </c>
      <c r="B5001" t="s">
        <v>777</v>
      </c>
      <c r="C5001" t="s">
        <v>636</v>
      </c>
      <c r="D5001" t="s">
        <v>4031</v>
      </c>
      <c r="E5001">
        <v>208</v>
      </c>
      <c r="F5001" s="19" t="s">
        <v>11246</v>
      </c>
    </row>
    <row r="5002" spans="1:6" x14ac:dyDescent="0.25">
      <c r="A5002" t="s">
        <v>3071</v>
      </c>
      <c r="B5002" t="s">
        <v>777</v>
      </c>
      <c r="C5002" t="s">
        <v>636</v>
      </c>
      <c r="D5002" t="s">
        <v>4032</v>
      </c>
      <c r="E5002">
        <v>3</v>
      </c>
      <c r="F5002" s="19" t="s">
        <v>8445</v>
      </c>
    </row>
    <row r="5003" spans="1:6" x14ac:dyDescent="0.25">
      <c r="A5003" t="s">
        <v>3071</v>
      </c>
      <c r="B5003" t="s">
        <v>777</v>
      </c>
      <c r="C5003" t="s">
        <v>636</v>
      </c>
      <c r="D5003" t="s">
        <v>4033</v>
      </c>
      <c r="E5003">
        <v>2</v>
      </c>
      <c r="F5003" s="19" t="s">
        <v>11240</v>
      </c>
    </row>
    <row r="5004" spans="1:6" x14ac:dyDescent="0.25">
      <c r="A5004" t="s">
        <v>3071</v>
      </c>
      <c r="B5004" t="s">
        <v>777</v>
      </c>
      <c r="C5004" t="s">
        <v>636</v>
      </c>
      <c r="D5004" t="s">
        <v>4034</v>
      </c>
      <c r="E5004">
        <v>32</v>
      </c>
      <c r="F5004" s="19" t="s">
        <v>11247</v>
      </c>
    </row>
    <row r="5005" spans="1:6" x14ac:dyDescent="0.25">
      <c r="A5005" t="s">
        <v>3071</v>
      </c>
      <c r="B5005" t="s">
        <v>777</v>
      </c>
      <c r="C5005" t="s">
        <v>636</v>
      </c>
      <c r="D5005" t="s">
        <v>4035</v>
      </c>
      <c r="E5005">
        <v>21</v>
      </c>
      <c r="F5005" s="19" t="s">
        <v>8673</v>
      </c>
    </row>
    <row r="5006" spans="1:6" x14ac:dyDescent="0.25">
      <c r="A5006" t="s">
        <v>3071</v>
      </c>
      <c r="B5006" t="s">
        <v>777</v>
      </c>
      <c r="C5006" t="s">
        <v>636</v>
      </c>
      <c r="D5006" t="s">
        <v>4036</v>
      </c>
      <c r="E5006">
        <v>3</v>
      </c>
      <c r="F5006" s="19" t="s">
        <v>8213</v>
      </c>
    </row>
    <row r="5007" spans="1:6" x14ac:dyDescent="0.25">
      <c r="A5007" t="s">
        <v>3071</v>
      </c>
      <c r="B5007" t="s">
        <v>777</v>
      </c>
      <c r="C5007" t="s">
        <v>636</v>
      </c>
      <c r="D5007" t="s">
        <v>4037</v>
      </c>
      <c r="E5007">
        <v>7</v>
      </c>
      <c r="F5007" s="19" t="s">
        <v>8674</v>
      </c>
    </row>
    <row r="5008" spans="1:6" x14ac:dyDescent="0.25">
      <c r="A5008" t="s">
        <v>3071</v>
      </c>
      <c r="B5008" t="s">
        <v>777</v>
      </c>
      <c r="C5008" t="s">
        <v>636</v>
      </c>
      <c r="D5008" t="s">
        <v>4038</v>
      </c>
      <c r="E5008">
        <v>13</v>
      </c>
      <c r="F5008" s="19" t="s">
        <v>8675</v>
      </c>
    </row>
    <row r="5009" spans="1:6" x14ac:dyDescent="0.25">
      <c r="A5009" t="s">
        <v>3071</v>
      </c>
      <c r="B5009" t="s">
        <v>777</v>
      </c>
      <c r="C5009" t="s">
        <v>636</v>
      </c>
      <c r="D5009" t="s">
        <v>4039</v>
      </c>
      <c r="E5009">
        <v>3</v>
      </c>
      <c r="F5009" s="19" t="s">
        <v>11248</v>
      </c>
    </row>
    <row r="5010" spans="1:6" x14ac:dyDescent="0.25">
      <c r="A5010" t="s">
        <v>3071</v>
      </c>
      <c r="B5010" t="s">
        <v>777</v>
      </c>
      <c r="C5010" t="s">
        <v>636</v>
      </c>
      <c r="D5010" t="s">
        <v>4040</v>
      </c>
      <c r="E5010">
        <v>2</v>
      </c>
      <c r="F5010" s="19" t="s">
        <v>8249</v>
      </c>
    </row>
    <row r="5011" spans="1:6" x14ac:dyDescent="0.25">
      <c r="A5011" t="s">
        <v>3071</v>
      </c>
      <c r="B5011" t="s">
        <v>777</v>
      </c>
      <c r="C5011" t="s">
        <v>636</v>
      </c>
      <c r="D5011" t="s">
        <v>4041</v>
      </c>
      <c r="E5011">
        <v>11</v>
      </c>
      <c r="F5011" s="19" t="s">
        <v>8676</v>
      </c>
    </row>
    <row r="5012" spans="1:6" x14ac:dyDescent="0.25">
      <c r="A5012" t="s">
        <v>3071</v>
      </c>
      <c r="B5012" t="s">
        <v>777</v>
      </c>
      <c r="C5012" t="s">
        <v>636</v>
      </c>
      <c r="D5012" t="s">
        <v>4042</v>
      </c>
      <c r="E5012">
        <v>7</v>
      </c>
      <c r="F5012" s="19" t="s">
        <v>8667</v>
      </c>
    </row>
    <row r="5013" spans="1:6" x14ac:dyDescent="0.25">
      <c r="A5013" t="s">
        <v>3071</v>
      </c>
      <c r="B5013" t="s">
        <v>777</v>
      </c>
      <c r="C5013" t="s">
        <v>636</v>
      </c>
      <c r="D5013" t="s">
        <v>4043</v>
      </c>
      <c r="E5013">
        <v>3</v>
      </c>
      <c r="F5013" s="19" t="s">
        <v>8213</v>
      </c>
    </row>
    <row r="5014" spans="1:6" x14ac:dyDescent="0.25">
      <c r="A5014" t="s">
        <v>3071</v>
      </c>
      <c r="B5014" t="s">
        <v>777</v>
      </c>
      <c r="C5014" t="s">
        <v>636</v>
      </c>
      <c r="D5014" t="s">
        <v>4044</v>
      </c>
      <c r="E5014">
        <v>2</v>
      </c>
      <c r="F5014" s="19" t="s">
        <v>8249</v>
      </c>
    </row>
    <row r="5015" spans="1:6" x14ac:dyDescent="0.25">
      <c r="A5015" t="s">
        <v>3071</v>
      </c>
      <c r="B5015" t="s">
        <v>777</v>
      </c>
      <c r="C5015" t="s">
        <v>636</v>
      </c>
      <c r="D5015" t="s">
        <v>4045</v>
      </c>
      <c r="E5015">
        <v>6</v>
      </c>
      <c r="F5015" s="19" t="s">
        <v>8677</v>
      </c>
    </row>
    <row r="5016" spans="1:6" x14ac:dyDescent="0.25">
      <c r="A5016" t="s">
        <v>3071</v>
      </c>
      <c r="B5016" t="s">
        <v>777</v>
      </c>
      <c r="C5016" t="s">
        <v>636</v>
      </c>
      <c r="D5016" t="s">
        <v>4046</v>
      </c>
      <c r="E5016">
        <v>6</v>
      </c>
      <c r="F5016" s="19" t="s">
        <v>8678</v>
      </c>
    </row>
    <row r="5017" spans="1:6" x14ac:dyDescent="0.25">
      <c r="A5017" t="s">
        <v>3071</v>
      </c>
      <c r="B5017" t="s">
        <v>777</v>
      </c>
      <c r="C5017" t="s">
        <v>636</v>
      </c>
      <c r="D5017" t="s">
        <v>4057</v>
      </c>
      <c r="E5017">
        <v>9</v>
      </c>
      <c r="F5017" s="19" t="s">
        <v>8377</v>
      </c>
    </row>
    <row r="5018" spans="1:6" x14ac:dyDescent="0.25">
      <c r="A5018" t="s">
        <v>3071</v>
      </c>
      <c r="B5018" t="s">
        <v>777</v>
      </c>
      <c r="C5018" t="s">
        <v>636</v>
      </c>
      <c r="D5018" t="s">
        <v>4047</v>
      </c>
      <c r="E5018">
        <v>2</v>
      </c>
      <c r="F5018" s="19" t="s">
        <v>11240</v>
      </c>
    </row>
    <row r="5019" spans="1:6" x14ac:dyDescent="0.25">
      <c r="A5019" t="s">
        <v>3071</v>
      </c>
      <c r="B5019" t="s">
        <v>777</v>
      </c>
      <c r="C5019" t="s">
        <v>636</v>
      </c>
      <c r="D5019" t="s">
        <v>1036</v>
      </c>
      <c r="E5019">
        <v>6</v>
      </c>
      <c r="F5019" s="19" t="s">
        <v>11249</v>
      </c>
    </row>
    <row r="5020" spans="1:6" x14ac:dyDescent="0.25">
      <c r="A5020" t="s">
        <v>3071</v>
      </c>
      <c r="B5020" t="s">
        <v>777</v>
      </c>
      <c r="C5020" t="s">
        <v>636</v>
      </c>
      <c r="D5020" t="s">
        <v>4048</v>
      </c>
      <c r="E5020">
        <v>3</v>
      </c>
      <c r="F5020" s="19" t="s">
        <v>11241</v>
      </c>
    </row>
    <row r="5021" spans="1:6" x14ac:dyDescent="0.25">
      <c r="A5021" t="s">
        <v>3071</v>
      </c>
      <c r="B5021" t="s">
        <v>777</v>
      </c>
      <c r="C5021" t="s">
        <v>636</v>
      </c>
      <c r="D5021" t="s">
        <v>4049</v>
      </c>
      <c r="E5021">
        <v>3</v>
      </c>
      <c r="F5021" s="19" t="s">
        <v>11248</v>
      </c>
    </row>
    <row r="5022" spans="1:6" x14ac:dyDescent="0.25">
      <c r="A5022" t="s">
        <v>3071</v>
      </c>
      <c r="B5022" t="s">
        <v>777</v>
      </c>
      <c r="C5022" t="s">
        <v>636</v>
      </c>
      <c r="D5022" t="s">
        <v>4050</v>
      </c>
      <c r="E5022">
        <v>5</v>
      </c>
      <c r="F5022" s="19" t="s">
        <v>8254</v>
      </c>
    </row>
    <row r="5023" spans="1:6" x14ac:dyDescent="0.25">
      <c r="A5023" t="s">
        <v>3071</v>
      </c>
      <c r="B5023" t="s">
        <v>777</v>
      </c>
      <c r="C5023" t="s">
        <v>636</v>
      </c>
      <c r="D5023" t="s">
        <v>4051</v>
      </c>
      <c r="E5023">
        <v>19</v>
      </c>
      <c r="F5023" s="19" t="s">
        <v>8679</v>
      </c>
    </row>
    <row r="5024" spans="1:6" x14ac:dyDescent="0.25">
      <c r="A5024" t="s">
        <v>3071</v>
      </c>
      <c r="B5024" t="s">
        <v>777</v>
      </c>
      <c r="C5024" t="s">
        <v>636</v>
      </c>
      <c r="D5024" t="s">
        <v>4052</v>
      </c>
      <c r="E5024">
        <v>8</v>
      </c>
      <c r="F5024" s="19" t="s">
        <v>8311</v>
      </c>
    </row>
    <row r="5025" spans="1:6" x14ac:dyDescent="0.25">
      <c r="A5025" t="s">
        <v>3071</v>
      </c>
      <c r="B5025" t="s">
        <v>777</v>
      </c>
      <c r="C5025" t="s">
        <v>636</v>
      </c>
      <c r="D5025" t="s">
        <v>4053</v>
      </c>
      <c r="E5025">
        <v>6</v>
      </c>
      <c r="F5025" s="19" t="s">
        <v>8637</v>
      </c>
    </row>
    <row r="5026" spans="1:6" x14ac:dyDescent="0.25">
      <c r="A5026" t="s">
        <v>3071</v>
      </c>
      <c r="B5026" t="s">
        <v>777</v>
      </c>
      <c r="C5026" t="s">
        <v>636</v>
      </c>
      <c r="D5026" t="s">
        <v>1044</v>
      </c>
      <c r="E5026">
        <v>18</v>
      </c>
      <c r="F5026" s="19" t="s">
        <v>11250</v>
      </c>
    </row>
    <row r="5027" spans="1:6" x14ac:dyDescent="0.25">
      <c r="A5027" t="s">
        <v>3071</v>
      </c>
      <c r="B5027" t="s">
        <v>777</v>
      </c>
      <c r="C5027" t="s">
        <v>636</v>
      </c>
      <c r="D5027" t="s">
        <v>1047</v>
      </c>
      <c r="E5027">
        <v>6</v>
      </c>
      <c r="F5027" s="19" t="s">
        <v>8680</v>
      </c>
    </row>
    <row r="5028" spans="1:6" x14ac:dyDescent="0.25">
      <c r="A5028" t="s">
        <v>3071</v>
      </c>
      <c r="B5028" t="s">
        <v>777</v>
      </c>
      <c r="C5028" t="s">
        <v>636</v>
      </c>
      <c r="D5028" t="s">
        <v>4054</v>
      </c>
      <c r="E5028">
        <v>16</v>
      </c>
      <c r="F5028" s="19" t="s">
        <v>8681</v>
      </c>
    </row>
    <row r="5029" spans="1:6" x14ac:dyDescent="0.25">
      <c r="A5029" t="s">
        <v>3071</v>
      </c>
      <c r="B5029" t="s">
        <v>777</v>
      </c>
      <c r="C5029" t="s">
        <v>636</v>
      </c>
      <c r="D5029" t="s">
        <v>1048</v>
      </c>
      <c r="E5029">
        <v>3</v>
      </c>
      <c r="F5029" s="19" t="s">
        <v>8445</v>
      </c>
    </row>
    <row r="5030" spans="1:6" x14ac:dyDescent="0.25">
      <c r="A5030" t="s">
        <v>3071</v>
      </c>
      <c r="B5030" t="s">
        <v>777</v>
      </c>
      <c r="C5030" t="s">
        <v>636</v>
      </c>
      <c r="D5030" t="s">
        <v>2786</v>
      </c>
      <c r="E5030">
        <v>19</v>
      </c>
      <c r="F5030" s="19" t="s">
        <v>8682</v>
      </c>
    </row>
    <row r="5031" spans="1:6" x14ac:dyDescent="0.25">
      <c r="A5031" t="s">
        <v>3071</v>
      </c>
      <c r="B5031" t="s">
        <v>777</v>
      </c>
      <c r="C5031" t="s">
        <v>636</v>
      </c>
      <c r="D5031" t="s">
        <v>4055</v>
      </c>
      <c r="E5031">
        <v>2</v>
      </c>
      <c r="F5031" s="19" t="s">
        <v>6587</v>
      </c>
    </row>
    <row r="5032" spans="1:6" x14ac:dyDescent="0.25">
      <c r="A5032" t="s">
        <v>3071</v>
      </c>
      <c r="B5032" t="s">
        <v>777</v>
      </c>
      <c r="C5032" t="s">
        <v>636</v>
      </c>
      <c r="D5032" t="s">
        <v>4056</v>
      </c>
      <c r="E5032">
        <v>3</v>
      </c>
      <c r="F5032" s="19" t="s">
        <v>11248</v>
      </c>
    </row>
    <row r="5033" spans="1:6" x14ac:dyDescent="0.25">
      <c r="A5033" t="s">
        <v>3071</v>
      </c>
      <c r="B5033" t="s">
        <v>777</v>
      </c>
      <c r="C5033" t="s">
        <v>1053</v>
      </c>
      <c r="D5033" t="s">
        <v>4058</v>
      </c>
      <c r="E5033">
        <v>11</v>
      </c>
      <c r="F5033" s="19" t="s">
        <v>8683</v>
      </c>
    </row>
    <row r="5034" spans="1:6" x14ac:dyDescent="0.25">
      <c r="A5034" t="s">
        <v>3071</v>
      </c>
      <c r="B5034" t="s">
        <v>777</v>
      </c>
      <c r="C5034" t="s">
        <v>1053</v>
      </c>
      <c r="D5034" t="s">
        <v>2844</v>
      </c>
      <c r="E5034">
        <v>3</v>
      </c>
      <c r="F5034" s="19" t="s">
        <v>8640</v>
      </c>
    </row>
    <row r="5035" spans="1:6" x14ac:dyDescent="0.25">
      <c r="A5035" t="s">
        <v>3071</v>
      </c>
      <c r="B5035" t="s">
        <v>777</v>
      </c>
      <c r="C5035" t="s">
        <v>1053</v>
      </c>
      <c r="D5035" t="s">
        <v>4059</v>
      </c>
      <c r="E5035">
        <v>3</v>
      </c>
      <c r="F5035" s="19" t="s">
        <v>8640</v>
      </c>
    </row>
    <row r="5036" spans="1:6" x14ac:dyDescent="0.25">
      <c r="A5036" t="s">
        <v>3071</v>
      </c>
      <c r="B5036" t="s">
        <v>777</v>
      </c>
      <c r="C5036" t="s">
        <v>1057</v>
      </c>
      <c r="D5036" t="s">
        <v>4060</v>
      </c>
      <c r="E5036">
        <v>3</v>
      </c>
      <c r="F5036" s="19" t="s">
        <v>8442</v>
      </c>
    </row>
    <row r="5037" spans="1:6" x14ac:dyDescent="0.25">
      <c r="A5037" t="s">
        <v>3071</v>
      </c>
      <c r="B5037" t="s">
        <v>777</v>
      </c>
      <c r="C5037" t="s">
        <v>1057</v>
      </c>
      <c r="D5037" t="s">
        <v>4061</v>
      </c>
      <c r="E5037">
        <v>15</v>
      </c>
      <c r="F5037" s="19" t="s">
        <v>8684</v>
      </c>
    </row>
    <row r="5038" spans="1:6" x14ac:dyDescent="0.25">
      <c r="A5038" t="s">
        <v>3071</v>
      </c>
      <c r="B5038" t="s">
        <v>777</v>
      </c>
      <c r="C5038" t="s">
        <v>1057</v>
      </c>
      <c r="D5038" t="s">
        <v>1059</v>
      </c>
      <c r="E5038">
        <v>6</v>
      </c>
      <c r="F5038" s="19" t="s">
        <v>8685</v>
      </c>
    </row>
    <row r="5039" spans="1:6" x14ac:dyDescent="0.25">
      <c r="A5039" t="s">
        <v>3071</v>
      </c>
      <c r="B5039" t="s">
        <v>777</v>
      </c>
      <c r="C5039" t="s">
        <v>1057</v>
      </c>
      <c r="D5039" t="s">
        <v>1060</v>
      </c>
      <c r="E5039">
        <v>2</v>
      </c>
      <c r="F5039" s="19" t="s">
        <v>8217</v>
      </c>
    </row>
    <row r="5040" spans="1:6" x14ac:dyDescent="0.25">
      <c r="A5040" t="s">
        <v>3071</v>
      </c>
      <c r="B5040" t="s">
        <v>777</v>
      </c>
      <c r="C5040" t="s">
        <v>1061</v>
      </c>
      <c r="D5040" t="s">
        <v>4062</v>
      </c>
      <c r="E5040">
        <v>15</v>
      </c>
      <c r="F5040" s="19" t="s">
        <v>8686</v>
      </c>
    </row>
    <row r="5041" spans="1:6" x14ac:dyDescent="0.25">
      <c r="A5041" t="s">
        <v>3071</v>
      </c>
      <c r="B5041" t="s">
        <v>777</v>
      </c>
      <c r="C5041" t="s">
        <v>1065</v>
      </c>
      <c r="D5041" t="s">
        <v>4063</v>
      </c>
      <c r="E5041">
        <v>8</v>
      </c>
      <c r="F5041" s="19" t="s">
        <v>8055</v>
      </c>
    </row>
    <row r="5042" spans="1:6" x14ac:dyDescent="0.25">
      <c r="A5042" t="s">
        <v>3071</v>
      </c>
      <c r="B5042" t="s">
        <v>777</v>
      </c>
      <c r="C5042" t="s">
        <v>1065</v>
      </c>
      <c r="D5042" t="s">
        <v>4064</v>
      </c>
      <c r="E5042">
        <v>3</v>
      </c>
      <c r="F5042" s="19" t="s">
        <v>8640</v>
      </c>
    </row>
    <row r="5043" spans="1:6" x14ac:dyDescent="0.25">
      <c r="A5043" t="s">
        <v>3071</v>
      </c>
      <c r="B5043" t="s">
        <v>1079</v>
      </c>
      <c r="C5043" t="s">
        <v>535</v>
      </c>
      <c r="D5043" t="s">
        <v>2870</v>
      </c>
      <c r="E5043">
        <v>2</v>
      </c>
      <c r="F5043" s="19" t="s">
        <v>8133</v>
      </c>
    </row>
    <row r="5044" spans="1:6" x14ac:dyDescent="0.25">
      <c r="A5044" t="s">
        <v>3071</v>
      </c>
      <c r="B5044" t="s">
        <v>1079</v>
      </c>
      <c r="C5044" t="s">
        <v>159</v>
      </c>
      <c r="D5044" t="s">
        <v>1091</v>
      </c>
      <c r="E5044">
        <v>17</v>
      </c>
      <c r="F5044" s="19" t="s">
        <v>8687</v>
      </c>
    </row>
    <row r="5045" spans="1:6" x14ac:dyDescent="0.25">
      <c r="A5045" t="s">
        <v>3071</v>
      </c>
      <c r="B5045" t="s">
        <v>1079</v>
      </c>
      <c r="C5045" t="s">
        <v>575</v>
      </c>
      <c r="D5045" t="s">
        <v>1097</v>
      </c>
      <c r="E5045">
        <v>105</v>
      </c>
      <c r="F5045" s="19" t="s">
        <v>8688</v>
      </c>
    </row>
    <row r="5046" spans="1:6" x14ac:dyDescent="0.25">
      <c r="A5046" t="s">
        <v>3071</v>
      </c>
      <c r="B5046" t="s">
        <v>1079</v>
      </c>
      <c r="C5046" t="s">
        <v>575</v>
      </c>
      <c r="D5046" t="s">
        <v>1096</v>
      </c>
      <c r="E5046">
        <v>9</v>
      </c>
      <c r="F5046" s="19" t="s">
        <v>8689</v>
      </c>
    </row>
    <row r="5047" spans="1:6" x14ac:dyDescent="0.25">
      <c r="A5047" t="s">
        <v>3071</v>
      </c>
      <c r="B5047" t="s">
        <v>1079</v>
      </c>
      <c r="C5047" t="s">
        <v>575</v>
      </c>
      <c r="D5047" t="s">
        <v>1104</v>
      </c>
      <c r="E5047">
        <v>14</v>
      </c>
      <c r="F5047" s="19" t="s">
        <v>8690</v>
      </c>
    </row>
    <row r="5048" spans="1:6" x14ac:dyDescent="0.25">
      <c r="A5048" t="s">
        <v>3071</v>
      </c>
      <c r="B5048" t="s">
        <v>1079</v>
      </c>
      <c r="C5048" t="s">
        <v>575</v>
      </c>
      <c r="D5048" t="s">
        <v>4065</v>
      </c>
      <c r="E5048">
        <v>15</v>
      </c>
      <c r="F5048" s="19" t="s">
        <v>8691</v>
      </c>
    </row>
    <row r="5049" spans="1:6" x14ac:dyDescent="0.25">
      <c r="A5049" t="s">
        <v>3071</v>
      </c>
      <c r="B5049" t="s">
        <v>1079</v>
      </c>
      <c r="C5049" t="s">
        <v>575</v>
      </c>
      <c r="D5049" t="s">
        <v>2889</v>
      </c>
      <c r="E5049">
        <v>17</v>
      </c>
      <c r="F5049" s="19" t="s">
        <v>8692</v>
      </c>
    </row>
    <row r="5050" spans="1:6" x14ac:dyDescent="0.25">
      <c r="A5050" t="s">
        <v>3071</v>
      </c>
      <c r="B5050" t="s">
        <v>1079</v>
      </c>
      <c r="C5050" t="s">
        <v>575</v>
      </c>
      <c r="D5050" t="s">
        <v>1105</v>
      </c>
      <c r="E5050">
        <v>23</v>
      </c>
      <c r="F5050" s="19" t="s">
        <v>8693</v>
      </c>
    </row>
    <row r="5051" spans="1:6" x14ac:dyDescent="0.25">
      <c r="A5051" t="s">
        <v>3071</v>
      </c>
      <c r="B5051" t="s">
        <v>1079</v>
      </c>
      <c r="C5051" t="s">
        <v>575</v>
      </c>
      <c r="D5051" t="s">
        <v>1101</v>
      </c>
      <c r="E5051">
        <v>14</v>
      </c>
      <c r="F5051" s="19" t="s">
        <v>8694</v>
      </c>
    </row>
    <row r="5052" spans="1:6" x14ac:dyDescent="0.25">
      <c r="A5052" t="s">
        <v>3071</v>
      </c>
      <c r="B5052" t="s">
        <v>1079</v>
      </c>
      <c r="C5052" t="s">
        <v>575</v>
      </c>
      <c r="D5052" t="s">
        <v>1113</v>
      </c>
      <c r="E5052">
        <v>14</v>
      </c>
      <c r="F5052" s="19" t="s">
        <v>8695</v>
      </c>
    </row>
    <row r="5053" spans="1:6" x14ac:dyDescent="0.25">
      <c r="A5053" t="s">
        <v>3071</v>
      </c>
      <c r="B5053" t="s">
        <v>1079</v>
      </c>
      <c r="C5053" t="s">
        <v>575</v>
      </c>
      <c r="D5053" t="s">
        <v>1123</v>
      </c>
      <c r="E5053">
        <v>101</v>
      </c>
      <c r="F5053" s="19" t="s">
        <v>8696</v>
      </c>
    </row>
    <row r="5054" spans="1:6" x14ac:dyDescent="0.25">
      <c r="A5054" t="s">
        <v>3071</v>
      </c>
      <c r="B5054" t="s">
        <v>1079</v>
      </c>
      <c r="C5054" t="s">
        <v>575</v>
      </c>
      <c r="D5054" t="s">
        <v>1103</v>
      </c>
      <c r="E5054">
        <v>14</v>
      </c>
      <c r="F5054" s="19" t="s">
        <v>8697</v>
      </c>
    </row>
    <row r="5055" spans="1:6" x14ac:dyDescent="0.25">
      <c r="A5055" t="s">
        <v>3071</v>
      </c>
      <c r="B5055" t="s">
        <v>1079</v>
      </c>
      <c r="C5055" t="s">
        <v>575</v>
      </c>
      <c r="D5055" t="s">
        <v>1102</v>
      </c>
      <c r="E5055">
        <v>28</v>
      </c>
      <c r="F5055" s="19" t="s">
        <v>8698</v>
      </c>
    </row>
    <row r="5056" spans="1:6" x14ac:dyDescent="0.25">
      <c r="A5056" t="s">
        <v>3071</v>
      </c>
      <c r="B5056" t="s">
        <v>1079</v>
      </c>
      <c r="C5056" t="s">
        <v>575</v>
      </c>
      <c r="D5056" t="s">
        <v>1117</v>
      </c>
      <c r="E5056">
        <v>17</v>
      </c>
      <c r="F5056" s="19" t="s">
        <v>8699</v>
      </c>
    </row>
    <row r="5057" spans="1:6" x14ac:dyDescent="0.25">
      <c r="A5057" t="s">
        <v>3071</v>
      </c>
      <c r="B5057" t="s">
        <v>1079</v>
      </c>
      <c r="C5057" t="s">
        <v>575</v>
      </c>
      <c r="D5057" t="s">
        <v>2887</v>
      </c>
      <c r="E5057">
        <v>45</v>
      </c>
      <c r="F5057" s="19" t="s">
        <v>8700</v>
      </c>
    </row>
    <row r="5058" spans="1:6" x14ac:dyDescent="0.25">
      <c r="A5058" t="s">
        <v>3071</v>
      </c>
      <c r="B5058" t="s">
        <v>1079</v>
      </c>
      <c r="C5058" t="s">
        <v>575</v>
      </c>
      <c r="D5058" t="s">
        <v>1126</v>
      </c>
      <c r="E5058">
        <v>8</v>
      </c>
      <c r="F5058" s="19" t="s">
        <v>8701</v>
      </c>
    </row>
    <row r="5059" spans="1:6" x14ac:dyDescent="0.25">
      <c r="A5059" t="s">
        <v>3071</v>
      </c>
      <c r="B5059" t="s">
        <v>1079</v>
      </c>
      <c r="C5059" t="s">
        <v>613</v>
      </c>
      <c r="D5059" t="s">
        <v>2899</v>
      </c>
      <c r="E5059">
        <v>56</v>
      </c>
      <c r="F5059" s="19" t="s">
        <v>8702</v>
      </c>
    </row>
    <row r="5060" spans="1:6" x14ac:dyDescent="0.25">
      <c r="A5060" t="s">
        <v>3071</v>
      </c>
      <c r="B5060" t="s">
        <v>1079</v>
      </c>
      <c r="C5060" t="s">
        <v>613</v>
      </c>
      <c r="D5060" t="s">
        <v>4066</v>
      </c>
      <c r="E5060">
        <v>16</v>
      </c>
      <c r="F5060" s="19" t="s">
        <v>8703</v>
      </c>
    </row>
    <row r="5061" spans="1:6" x14ac:dyDescent="0.25">
      <c r="A5061" t="s">
        <v>3071</v>
      </c>
      <c r="B5061" t="s">
        <v>1079</v>
      </c>
      <c r="C5061" t="s">
        <v>613</v>
      </c>
      <c r="D5061" t="s">
        <v>1142</v>
      </c>
      <c r="E5061">
        <v>28</v>
      </c>
      <c r="F5061" s="19" t="s">
        <v>8704</v>
      </c>
    </row>
    <row r="5062" spans="1:6" x14ac:dyDescent="0.25">
      <c r="A5062" t="s">
        <v>3071</v>
      </c>
      <c r="B5062" t="s">
        <v>1079</v>
      </c>
      <c r="C5062" t="s">
        <v>613</v>
      </c>
      <c r="D5062" t="s">
        <v>1151</v>
      </c>
      <c r="E5062">
        <v>14</v>
      </c>
      <c r="F5062" s="19" t="s">
        <v>8705</v>
      </c>
    </row>
    <row r="5063" spans="1:6" x14ac:dyDescent="0.25">
      <c r="A5063" t="s">
        <v>3071</v>
      </c>
      <c r="B5063" t="s">
        <v>1079</v>
      </c>
      <c r="C5063" t="s">
        <v>613</v>
      </c>
      <c r="D5063" t="s">
        <v>1154</v>
      </c>
      <c r="E5063">
        <v>15</v>
      </c>
      <c r="F5063" s="19" t="s">
        <v>8706</v>
      </c>
    </row>
    <row r="5064" spans="1:6" x14ac:dyDescent="0.25">
      <c r="A5064" t="s">
        <v>3071</v>
      </c>
      <c r="B5064" t="s">
        <v>1079</v>
      </c>
      <c r="C5064" t="s">
        <v>613</v>
      </c>
      <c r="D5064" t="s">
        <v>2903</v>
      </c>
      <c r="E5064">
        <v>15</v>
      </c>
      <c r="F5064" s="19" t="s">
        <v>8707</v>
      </c>
    </row>
    <row r="5065" spans="1:6" x14ac:dyDescent="0.25">
      <c r="A5065" t="s">
        <v>3071</v>
      </c>
      <c r="B5065" t="s">
        <v>1079</v>
      </c>
      <c r="C5065" t="s">
        <v>613</v>
      </c>
      <c r="D5065" t="s">
        <v>4067</v>
      </c>
      <c r="E5065">
        <v>16</v>
      </c>
      <c r="F5065" s="19" t="s">
        <v>8021</v>
      </c>
    </row>
    <row r="5066" spans="1:6" x14ac:dyDescent="0.25">
      <c r="A5066" t="s">
        <v>3071</v>
      </c>
      <c r="B5066" t="s">
        <v>1079</v>
      </c>
      <c r="C5066" t="s">
        <v>613</v>
      </c>
      <c r="D5066" t="s">
        <v>1159</v>
      </c>
      <c r="E5066">
        <v>8</v>
      </c>
      <c r="F5066" s="19" t="s">
        <v>8339</v>
      </c>
    </row>
    <row r="5067" spans="1:6" x14ac:dyDescent="0.25">
      <c r="A5067" t="s">
        <v>3071</v>
      </c>
      <c r="B5067" t="s">
        <v>1079</v>
      </c>
      <c r="C5067" t="s">
        <v>636</v>
      </c>
      <c r="D5067" t="s">
        <v>1208</v>
      </c>
      <c r="E5067">
        <v>56</v>
      </c>
      <c r="F5067" s="19" t="s">
        <v>8708</v>
      </c>
    </row>
    <row r="5068" spans="1:6" x14ac:dyDescent="0.25">
      <c r="A5068" t="s">
        <v>3071</v>
      </c>
      <c r="B5068" t="s">
        <v>1079</v>
      </c>
      <c r="C5068" t="s">
        <v>636</v>
      </c>
      <c r="D5068" t="s">
        <v>1165</v>
      </c>
      <c r="E5068">
        <v>239</v>
      </c>
      <c r="F5068" s="19" t="s">
        <v>8709</v>
      </c>
    </row>
    <row r="5069" spans="1:6" x14ac:dyDescent="0.25">
      <c r="A5069" t="s">
        <v>3071</v>
      </c>
      <c r="B5069" t="s">
        <v>1079</v>
      </c>
      <c r="C5069" t="s">
        <v>636</v>
      </c>
      <c r="D5069" t="s">
        <v>1207</v>
      </c>
      <c r="E5069">
        <v>103</v>
      </c>
      <c r="F5069" s="19" t="s">
        <v>8710</v>
      </c>
    </row>
    <row r="5070" spans="1:6" x14ac:dyDescent="0.25">
      <c r="A5070" t="s">
        <v>3071</v>
      </c>
      <c r="B5070" t="s">
        <v>1079</v>
      </c>
      <c r="C5070" t="s">
        <v>636</v>
      </c>
      <c r="D5070" t="s">
        <v>4074</v>
      </c>
      <c r="E5070">
        <v>14</v>
      </c>
      <c r="F5070" s="19" t="s">
        <v>8694</v>
      </c>
    </row>
    <row r="5071" spans="1:6" x14ac:dyDescent="0.25">
      <c r="A5071" t="s">
        <v>3071</v>
      </c>
      <c r="B5071" t="s">
        <v>1079</v>
      </c>
      <c r="C5071" t="s">
        <v>636</v>
      </c>
      <c r="D5071" t="s">
        <v>1211</v>
      </c>
      <c r="E5071">
        <v>29</v>
      </c>
      <c r="F5071" s="19" t="s">
        <v>8711</v>
      </c>
    </row>
    <row r="5072" spans="1:6" x14ac:dyDescent="0.25">
      <c r="A5072" t="s">
        <v>3071</v>
      </c>
      <c r="B5072" t="s">
        <v>1079</v>
      </c>
      <c r="C5072" t="s">
        <v>636</v>
      </c>
      <c r="D5072" t="s">
        <v>4075</v>
      </c>
      <c r="E5072">
        <v>14</v>
      </c>
      <c r="F5072" s="19" t="s">
        <v>8694</v>
      </c>
    </row>
    <row r="5073" spans="1:6" x14ac:dyDescent="0.25">
      <c r="A5073" t="s">
        <v>3071</v>
      </c>
      <c r="B5073" t="s">
        <v>1079</v>
      </c>
      <c r="C5073" t="s">
        <v>636</v>
      </c>
      <c r="D5073" t="s">
        <v>4068</v>
      </c>
      <c r="E5073">
        <v>15</v>
      </c>
      <c r="F5073" s="19" t="s">
        <v>8712</v>
      </c>
    </row>
    <row r="5074" spans="1:6" x14ac:dyDescent="0.25">
      <c r="A5074" t="s">
        <v>3071</v>
      </c>
      <c r="B5074" t="s">
        <v>1079</v>
      </c>
      <c r="C5074" t="s">
        <v>636</v>
      </c>
      <c r="D5074" t="s">
        <v>2930</v>
      </c>
      <c r="E5074">
        <v>16</v>
      </c>
      <c r="F5074" s="19" t="s">
        <v>8713</v>
      </c>
    </row>
    <row r="5075" spans="1:6" x14ac:dyDescent="0.25">
      <c r="A5075" t="s">
        <v>3071</v>
      </c>
      <c r="B5075" t="s">
        <v>1079</v>
      </c>
      <c r="C5075" t="s">
        <v>636</v>
      </c>
      <c r="D5075" t="s">
        <v>1170</v>
      </c>
      <c r="E5075">
        <v>61</v>
      </c>
      <c r="F5075" s="19" t="s">
        <v>8714</v>
      </c>
    </row>
    <row r="5076" spans="1:6" x14ac:dyDescent="0.25">
      <c r="A5076" t="s">
        <v>3071</v>
      </c>
      <c r="B5076" t="s">
        <v>1079</v>
      </c>
      <c r="C5076" t="s">
        <v>636</v>
      </c>
      <c r="D5076" t="s">
        <v>4069</v>
      </c>
      <c r="E5076">
        <v>14</v>
      </c>
      <c r="F5076" s="19" t="s">
        <v>8694</v>
      </c>
    </row>
    <row r="5077" spans="1:6" x14ac:dyDescent="0.25">
      <c r="A5077" t="s">
        <v>3071</v>
      </c>
      <c r="B5077" t="s">
        <v>1079</v>
      </c>
      <c r="C5077" t="s">
        <v>636</v>
      </c>
      <c r="D5077" t="s">
        <v>4070</v>
      </c>
      <c r="E5077">
        <v>14</v>
      </c>
      <c r="F5077" s="19" t="s">
        <v>8715</v>
      </c>
    </row>
    <row r="5078" spans="1:6" x14ac:dyDescent="0.25">
      <c r="A5078" t="s">
        <v>3071</v>
      </c>
      <c r="B5078" t="s">
        <v>1079</v>
      </c>
      <c r="C5078" t="s">
        <v>636</v>
      </c>
      <c r="D5078" t="s">
        <v>2935</v>
      </c>
      <c r="E5078">
        <v>14</v>
      </c>
      <c r="F5078" s="19" t="s">
        <v>8716</v>
      </c>
    </row>
    <row r="5079" spans="1:6" x14ac:dyDescent="0.25">
      <c r="A5079" t="s">
        <v>3071</v>
      </c>
      <c r="B5079" t="s">
        <v>1079</v>
      </c>
      <c r="C5079" t="s">
        <v>636</v>
      </c>
      <c r="D5079" t="s">
        <v>1178</v>
      </c>
      <c r="E5079">
        <v>125</v>
      </c>
      <c r="F5079" s="19" t="s">
        <v>8717</v>
      </c>
    </row>
    <row r="5080" spans="1:6" x14ac:dyDescent="0.25">
      <c r="A5080" t="s">
        <v>3071</v>
      </c>
      <c r="B5080" t="s">
        <v>1079</v>
      </c>
      <c r="C5080" t="s">
        <v>636</v>
      </c>
      <c r="D5080" t="s">
        <v>1217</v>
      </c>
      <c r="E5080">
        <v>14</v>
      </c>
      <c r="F5080" s="19" t="s">
        <v>8694</v>
      </c>
    </row>
    <row r="5081" spans="1:6" x14ac:dyDescent="0.25">
      <c r="A5081" t="s">
        <v>3071</v>
      </c>
      <c r="B5081" t="s">
        <v>1079</v>
      </c>
      <c r="C5081" t="s">
        <v>636</v>
      </c>
      <c r="D5081" t="s">
        <v>4076</v>
      </c>
      <c r="E5081">
        <v>15</v>
      </c>
      <c r="F5081" s="19" t="s">
        <v>8706</v>
      </c>
    </row>
    <row r="5082" spans="1:6" x14ac:dyDescent="0.25">
      <c r="A5082" t="s">
        <v>3071</v>
      </c>
      <c r="B5082" t="s">
        <v>1079</v>
      </c>
      <c r="C5082" t="s">
        <v>636</v>
      </c>
      <c r="D5082" t="s">
        <v>1190</v>
      </c>
      <c r="E5082">
        <v>15</v>
      </c>
      <c r="F5082" s="19" t="s">
        <v>8707</v>
      </c>
    </row>
    <row r="5083" spans="1:6" x14ac:dyDescent="0.25">
      <c r="A5083" t="s">
        <v>3071</v>
      </c>
      <c r="B5083" t="s">
        <v>1079</v>
      </c>
      <c r="C5083" t="s">
        <v>636</v>
      </c>
      <c r="D5083" t="s">
        <v>1194</v>
      </c>
      <c r="E5083">
        <v>16</v>
      </c>
      <c r="F5083" s="19" t="s">
        <v>8703</v>
      </c>
    </row>
    <row r="5084" spans="1:6" x14ac:dyDescent="0.25">
      <c r="A5084" t="s">
        <v>3071</v>
      </c>
      <c r="B5084" t="s">
        <v>1079</v>
      </c>
      <c r="C5084" t="s">
        <v>636</v>
      </c>
      <c r="D5084" t="s">
        <v>1195</v>
      </c>
      <c r="E5084">
        <v>14</v>
      </c>
      <c r="F5084" s="19" t="s">
        <v>8694</v>
      </c>
    </row>
    <row r="5085" spans="1:6" x14ac:dyDescent="0.25">
      <c r="A5085" t="s">
        <v>3071</v>
      </c>
      <c r="B5085" t="s">
        <v>1079</v>
      </c>
      <c r="C5085" t="s">
        <v>636</v>
      </c>
      <c r="D5085" t="s">
        <v>4071</v>
      </c>
      <c r="E5085">
        <v>14</v>
      </c>
      <c r="F5085" s="19" t="s">
        <v>8715</v>
      </c>
    </row>
    <row r="5086" spans="1:6" x14ac:dyDescent="0.25">
      <c r="A5086" t="s">
        <v>3071</v>
      </c>
      <c r="B5086" t="s">
        <v>1079</v>
      </c>
      <c r="C5086" t="s">
        <v>636</v>
      </c>
      <c r="D5086" t="s">
        <v>4072</v>
      </c>
      <c r="E5086">
        <v>14</v>
      </c>
      <c r="F5086" s="19" t="s">
        <v>8694</v>
      </c>
    </row>
    <row r="5087" spans="1:6" x14ac:dyDescent="0.25">
      <c r="A5087" t="s">
        <v>3071</v>
      </c>
      <c r="B5087" t="s">
        <v>1079</v>
      </c>
      <c r="C5087" t="s">
        <v>636</v>
      </c>
      <c r="D5087" t="s">
        <v>1197</v>
      </c>
      <c r="E5087">
        <v>15</v>
      </c>
      <c r="F5087" s="19" t="s">
        <v>8707</v>
      </c>
    </row>
    <row r="5088" spans="1:6" x14ac:dyDescent="0.25">
      <c r="A5088" t="s">
        <v>3071</v>
      </c>
      <c r="B5088" t="s">
        <v>1079</v>
      </c>
      <c r="C5088" t="s">
        <v>636</v>
      </c>
      <c r="D5088" t="s">
        <v>1219</v>
      </c>
      <c r="E5088">
        <v>15</v>
      </c>
      <c r="F5088" s="19" t="s">
        <v>8707</v>
      </c>
    </row>
    <row r="5089" spans="1:6" x14ac:dyDescent="0.25">
      <c r="A5089" t="s">
        <v>3071</v>
      </c>
      <c r="B5089" t="s">
        <v>1079</v>
      </c>
      <c r="C5089" t="s">
        <v>636</v>
      </c>
      <c r="D5089" t="s">
        <v>4077</v>
      </c>
      <c r="E5089">
        <v>32</v>
      </c>
      <c r="F5089" s="19" t="s">
        <v>8718</v>
      </c>
    </row>
    <row r="5090" spans="1:6" x14ac:dyDescent="0.25">
      <c r="A5090" t="s">
        <v>3071</v>
      </c>
      <c r="B5090" t="s">
        <v>1079</v>
      </c>
      <c r="C5090" t="s">
        <v>636</v>
      </c>
      <c r="D5090" t="s">
        <v>1227</v>
      </c>
      <c r="E5090">
        <v>16</v>
      </c>
      <c r="F5090" s="19" t="s">
        <v>8703</v>
      </c>
    </row>
    <row r="5091" spans="1:6" x14ac:dyDescent="0.25">
      <c r="A5091" t="s">
        <v>3071</v>
      </c>
      <c r="B5091" t="s">
        <v>1079</v>
      </c>
      <c r="C5091" t="s">
        <v>636</v>
      </c>
      <c r="D5091" t="s">
        <v>1257</v>
      </c>
      <c r="E5091">
        <v>19</v>
      </c>
      <c r="F5091" s="19" t="s">
        <v>8719</v>
      </c>
    </row>
    <row r="5092" spans="1:6" x14ac:dyDescent="0.25">
      <c r="A5092" t="s">
        <v>3071</v>
      </c>
      <c r="B5092" t="s">
        <v>1079</v>
      </c>
      <c r="C5092" t="s">
        <v>636</v>
      </c>
      <c r="D5092" t="s">
        <v>1204</v>
      </c>
      <c r="E5092">
        <v>14</v>
      </c>
      <c r="F5092" s="19" t="s">
        <v>8720</v>
      </c>
    </row>
    <row r="5093" spans="1:6" x14ac:dyDescent="0.25">
      <c r="A5093" t="s">
        <v>3071</v>
      </c>
      <c r="B5093" t="s">
        <v>1079</v>
      </c>
      <c r="C5093" t="s">
        <v>636</v>
      </c>
      <c r="D5093" t="s">
        <v>1258</v>
      </c>
      <c r="E5093">
        <v>14</v>
      </c>
      <c r="F5093" s="19" t="s">
        <v>8705</v>
      </c>
    </row>
    <row r="5094" spans="1:6" x14ac:dyDescent="0.25">
      <c r="A5094" t="s">
        <v>3071</v>
      </c>
      <c r="B5094" t="s">
        <v>1079</v>
      </c>
      <c r="C5094" t="s">
        <v>636</v>
      </c>
      <c r="D5094" t="s">
        <v>1213</v>
      </c>
      <c r="E5094">
        <v>14</v>
      </c>
      <c r="F5094" s="19" t="s">
        <v>8715</v>
      </c>
    </row>
    <row r="5095" spans="1:6" x14ac:dyDescent="0.25">
      <c r="A5095" t="s">
        <v>3071</v>
      </c>
      <c r="B5095" t="s">
        <v>1079</v>
      </c>
      <c r="C5095" t="s">
        <v>636</v>
      </c>
      <c r="D5095" t="s">
        <v>1183</v>
      </c>
      <c r="E5095">
        <v>15</v>
      </c>
      <c r="F5095" s="19" t="s">
        <v>8707</v>
      </c>
    </row>
    <row r="5096" spans="1:6" x14ac:dyDescent="0.25">
      <c r="A5096" t="s">
        <v>3071</v>
      </c>
      <c r="B5096" t="s">
        <v>1079</v>
      </c>
      <c r="C5096" t="s">
        <v>636</v>
      </c>
      <c r="D5096" t="s">
        <v>1259</v>
      </c>
      <c r="E5096">
        <v>59</v>
      </c>
      <c r="F5096" s="19" t="s">
        <v>8721</v>
      </c>
    </row>
    <row r="5097" spans="1:6" x14ac:dyDescent="0.25">
      <c r="A5097" t="s">
        <v>3071</v>
      </c>
      <c r="B5097" t="s">
        <v>1079</v>
      </c>
      <c r="C5097" t="s">
        <v>636</v>
      </c>
      <c r="D5097" t="s">
        <v>1206</v>
      </c>
      <c r="E5097">
        <v>8</v>
      </c>
      <c r="F5097" s="19" t="s">
        <v>8722</v>
      </c>
    </row>
    <row r="5098" spans="1:6" x14ac:dyDescent="0.25">
      <c r="A5098" t="s">
        <v>3071</v>
      </c>
      <c r="B5098" t="s">
        <v>1079</v>
      </c>
      <c r="C5098" t="s">
        <v>636</v>
      </c>
      <c r="D5098" t="s">
        <v>1234</v>
      </c>
      <c r="E5098">
        <v>8</v>
      </c>
      <c r="F5098" s="19" t="s">
        <v>8149</v>
      </c>
    </row>
    <row r="5099" spans="1:6" x14ac:dyDescent="0.25">
      <c r="A5099" t="s">
        <v>3071</v>
      </c>
      <c r="B5099" t="s">
        <v>1079</v>
      </c>
      <c r="C5099" t="s">
        <v>636</v>
      </c>
      <c r="D5099" t="s">
        <v>4073</v>
      </c>
      <c r="E5099">
        <v>7</v>
      </c>
      <c r="F5099" s="19" t="s">
        <v>8222</v>
      </c>
    </row>
    <row r="5100" spans="1:6" x14ac:dyDescent="0.25">
      <c r="A5100" t="s">
        <v>3071</v>
      </c>
      <c r="B5100" t="s">
        <v>1079</v>
      </c>
      <c r="C5100" t="s">
        <v>636</v>
      </c>
      <c r="D5100" t="s">
        <v>1164</v>
      </c>
      <c r="E5100">
        <v>8</v>
      </c>
      <c r="F5100" s="19" t="s">
        <v>8701</v>
      </c>
    </row>
    <row r="5101" spans="1:6" x14ac:dyDescent="0.25">
      <c r="A5101" t="s">
        <v>3071</v>
      </c>
      <c r="B5101" t="s">
        <v>1079</v>
      </c>
      <c r="C5101" t="s">
        <v>636</v>
      </c>
      <c r="D5101" t="s">
        <v>4078</v>
      </c>
      <c r="E5101">
        <v>8</v>
      </c>
      <c r="F5101" s="19" t="s">
        <v>8723</v>
      </c>
    </row>
    <row r="5102" spans="1:6" x14ac:dyDescent="0.25">
      <c r="A5102" t="s">
        <v>3071</v>
      </c>
      <c r="B5102" t="s">
        <v>1079</v>
      </c>
      <c r="C5102" t="s">
        <v>636</v>
      </c>
      <c r="D5102" t="s">
        <v>1223</v>
      </c>
      <c r="E5102">
        <v>8</v>
      </c>
      <c r="F5102" s="19" t="s">
        <v>8723</v>
      </c>
    </row>
    <row r="5103" spans="1:6" x14ac:dyDescent="0.25">
      <c r="A5103" t="s">
        <v>3071</v>
      </c>
      <c r="B5103" t="s">
        <v>1079</v>
      </c>
      <c r="C5103" t="s">
        <v>636</v>
      </c>
      <c r="D5103" t="s">
        <v>4079</v>
      </c>
      <c r="E5103">
        <v>8</v>
      </c>
      <c r="F5103" s="19" t="s">
        <v>8724</v>
      </c>
    </row>
    <row r="5104" spans="1:6" x14ac:dyDescent="0.25">
      <c r="A5104" t="s">
        <v>3071</v>
      </c>
      <c r="B5104" t="s">
        <v>1079</v>
      </c>
      <c r="C5104" t="s">
        <v>636</v>
      </c>
      <c r="D5104" t="s">
        <v>4080</v>
      </c>
      <c r="E5104">
        <v>8</v>
      </c>
      <c r="F5104" s="19" t="s">
        <v>8724</v>
      </c>
    </row>
    <row r="5105" spans="1:6" x14ac:dyDescent="0.25">
      <c r="A5105" t="s">
        <v>3071</v>
      </c>
      <c r="B5105" t="s">
        <v>1079</v>
      </c>
      <c r="C5105" t="s">
        <v>1053</v>
      </c>
      <c r="D5105" t="s">
        <v>4081</v>
      </c>
      <c r="E5105">
        <v>14</v>
      </c>
      <c r="F5105" s="19" t="s">
        <v>8725</v>
      </c>
    </row>
    <row r="5106" spans="1:6" x14ac:dyDescent="0.25">
      <c r="A5106" t="s">
        <v>3071</v>
      </c>
      <c r="B5106" t="s">
        <v>1079</v>
      </c>
      <c r="C5106" t="s">
        <v>718</v>
      </c>
      <c r="D5106" t="s">
        <v>1296</v>
      </c>
      <c r="E5106">
        <v>252</v>
      </c>
      <c r="F5106" s="19" t="s">
        <v>8726</v>
      </c>
    </row>
    <row r="5107" spans="1:6" x14ac:dyDescent="0.25">
      <c r="A5107" t="s">
        <v>3071</v>
      </c>
      <c r="B5107" t="s">
        <v>1079</v>
      </c>
      <c r="C5107" t="s">
        <v>718</v>
      </c>
      <c r="D5107" t="s">
        <v>1297</v>
      </c>
      <c r="E5107">
        <v>7</v>
      </c>
      <c r="F5107" s="19" t="s">
        <v>8727</v>
      </c>
    </row>
    <row r="5108" spans="1:6" x14ac:dyDescent="0.25">
      <c r="A5108" t="s">
        <v>3071</v>
      </c>
      <c r="B5108" t="s">
        <v>1079</v>
      </c>
      <c r="C5108" t="s">
        <v>718</v>
      </c>
      <c r="D5108" t="s">
        <v>1293</v>
      </c>
      <c r="E5108">
        <v>14</v>
      </c>
      <c r="F5108" s="19" t="s">
        <v>8715</v>
      </c>
    </row>
    <row r="5109" spans="1:6" x14ac:dyDescent="0.25">
      <c r="A5109" t="s">
        <v>3071</v>
      </c>
      <c r="B5109" t="s">
        <v>1079</v>
      </c>
      <c r="C5109" t="s">
        <v>718</v>
      </c>
      <c r="D5109" t="s">
        <v>1304</v>
      </c>
      <c r="E5109">
        <v>14</v>
      </c>
      <c r="F5109" s="19" t="s">
        <v>8715</v>
      </c>
    </row>
    <row r="5110" spans="1:6" x14ac:dyDescent="0.25">
      <c r="A5110" t="s">
        <v>3071</v>
      </c>
      <c r="B5110" t="s">
        <v>1079</v>
      </c>
      <c r="C5110" t="s">
        <v>6266</v>
      </c>
      <c r="D5110" t="s">
        <v>1319</v>
      </c>
      <c r="E5110">
        <v>12</v>
      </c>
      <c r="F5110" s="19" t="s">
        <v>8728</v>
      </c>
    </row>
    <row r="5111" spans="1:6" x14ac:dyDescent="0.25">
      <c r="A5111" t="s">
        <v>3071</v>
      </c>
      <c r="B5111" t="s">
        <v>1324</v>
      </c>
      <c r="C5111" t="s">
        <v>1325</v>
      </c>
      <c r="D5111" t="s">
        <v>4082</v>
      </c>
      <c r="E5111">
        <v>4</v>
      </c>
      <c r="F5111" s="19" t="s">
        <v>8729</v>
      </c>
    </row>
    <row r="5112" spans="1:6" x14ac:dyDescent="0.25">
      <c r="A5112" t="s">
        <v>3071</v>
      </c>
      <c r="B5112" t="s">
        <v>1324</v>
      </c>
      <c r="C5112" t="s">
        <v>1325</v>
      </c>
      <c r="D5112" t="s">
        <v>4083</v>
      </c>
      <c r="E5112">
        <v>2</v>
      </c>
      <c r="F5112" s="19" t="s">
        <v>8730</v>
      </c>
    </row>
    <row r="5113" spans="1:6" x14ac:dyDescent="0.25">
      <c r="A5113" t="s">
        <v>3071</v>
      </c>
      <c r="B5113" t="s">
        <v>1324</v>
      </c>
      <c r="C5113" t="s">
        <v>159</v>
      </c>
      <c r="D5113" t="s">
        <v>1328</v>
      </c>
      <c r="E5113">
        <v>12</v>
      </c>
      <c r="F5113" s="19" t="s">
        <v>8731</v>
      </c>
    </row>
    <row r="5114" spans="1:6" x14ac:dyDescent="0.25">
      <c r="A5114" t="s">
        <v>3071</v>
      </c>
      <c r="B5114" t="s">
        <v>1324</v>
      </c>
      <c r="C5114" t="s">
        <v>159</v>
      </c>
      <c r="D5114" t="s">
        <v>4084</v>
      </c>
      <c r="E5114">
        <v>4</v>
      </c>
      <c r="F5114" s="19" t="s">
        <v>8732</v>
      </c>
    </row>
    <row r="5115" spans="1:6" x14ac:dyDescent="0.25">
      <c r="A5115" t="s">
        <v>3071</v>
      </c>
      <c r="B5115" t="s">
        <v>1324</v>
      </c>
      <c r="C5115" t="s">
        <v>159</v>
      </c>
      <c r="D5115" t="s">
        <v>4085</v>
      </c>
      <c r="E5115">
        <v>2</v>
      </c>
      <c r="F5115" s="19" t="s">
        <v>8133</v>
      </c>
    </row>
    <row r="5116" spans="1:6" x14ac:dyDescent="0.25">
      <c r="A5116" t="s">
        <v>3071</v>
      </c>
      <c r="B5116" t="s">
        <v>1324</v>
      </c>
      <c r="C5116" t="s">
        <v>159</v>
      </c>
      <c r="D5116" t="s">
        <v>1330</v>
      </c>
      <c r="E5116">
        <v>1</v>
      </c>
      <c r="F5116" s="19" t="s">
        <v>8733</v>
      </c>
    </row>
    <row r="5117" spans="1:6" x14ac:dyDescent="0.25">
      <c r="A5117" t="s">
        <v>3071</v>
      </c>
      <c r="B5117" t="s">
        <v>1324</v>
      </c>
      <c r="C5117" t="s">
        <v>159</v>
      </c>
      <c r="D5117" t="s">
        <v>4086</v>
      </c>
      <c r="E5117">
        <v>2</v>
      </c>
      <c r="F5117" s="19" t="s">
        <v>8582</v>
      </c>
    </row>
    <row r="5118" spans="1:6" x14ac:dyDescent="0.25">
      <c r="A5118" t="s">
        <v>3071</v>
      </c>
      <c r="B5118" t="s">
        <v>1324</v>
      </c>
      <c r="C5118" t="s">
        <v>159</v>
      </c>
      <c r="D5118" t="s">
        <v>1334</v>
      </c>
      <c r="E5118">
        <v>2</v>
      </c>
      <c r="F5118" s="19" t="s">
        <v>8734</v>
      </c>
    </row>
    <row r="5119" spans="1:6" x14ac:dyDescent="0.25">
      <c r="A5119" t="s">
        <v>3071</v>
      </c>
      <c r="B5119" t="s">
        <v>1324</v>
      </c>
      <c r="C5119" t="s">
        <v>159</v>
      </c>
      <c r="D5119" t="s">
        <v>4087</v>
      </c>
      <c r="E5119">
        <v>18</v>
      </c>
      <c r="F5119" s="19" t="s">
        <v>8735</v>
      </c>
    </row>
    <row r="5120" spans="1:6" x14ac:dyDescent="0.25">
      <c r="A5120" t="s">
        <v>3071</v>
      </c>
      <c r="B5120" t="s">
        <v>1324</v>
      </c>
      <c r="C5120" t="s">
        <v>159</v>
      </c>
      <c r="D5120" t="s">
        <v>4088</v>
      </c>
      <c r="E5120">
        <v>1</v>
      </c>
      <c r="F5120" s="19" t="s">
        <v>8736</v>
      </c>
    </row>
    <row r="5121" spans="1:6" x14ac:dyDescent="0.25">
      <c r="A5121" t="s">
        <v>3071</v>
      </c>
      <c r="B5121" t="s">
        <v>1324</v>
      </c>
      <c r="C5121" t="s">
        <v>159</v>
      </c>
      <c r="D5121" t="s">
        <v>3026</v>
      </c>
      <c r="E5121">
        <v>4</v>
      </c>
      <c r="F5121" s="19" t="s">
        <v>8018</v>
      </c>
    </row>
    <row r="5122" spans="1:6" x14ac:dyDescent="0.25">
      <c r="A5122" t="s">
        <v>3071</v>
      </c>
      <c r="B5122" t="s">
        <v>1324</v>
      </c>
      <c r="C5122" t="s">
        <v>159</v>
      </c>
      <c r="D5122" t="s">
        <v>3027</v>
      </c>
      <c r="E5122">
        <v>2</v>
      </c>
      <c r="F5122" s="19" t="s">
        <v>8178</v>
      </c>
    </row>
    <row r="5123" spans="1:6" x14ac:dyDescent="0.25">
      <c r="A5123" t="s">
        <v>3071</v>
      </c>
      <c r="B5123" t="s">
        <v>1324</v>
      </c>
      <c r="C5123" t="s">
        <v>159</v>
      </c>
      <c r="D5123" t="s">
        <v>4089</v>
      </c>
      <c r="E5123">
        <v>2</v>
      </c>
      <c r="F5123" s="19" t="s">
        <v>8737</v>
      </c>
    </row>
    <row r="5124" spans="1:6" x14ac:dyDescent="0.25">
      <c r="A5124" t="s">
        <v>3071</v>
      </c>
      <c r="B5124" t="s">
        <v>1324</v>
      </c>
      <c r="C5124" t="s">
        <v>159</v>
      </c>
      <c r="D5124" t="s">
        <v>4090</v>
      </c>
      <c r="E5124">
        <v>2</v>
      </c>
      <c r="F5124" s="19" t="s">
        <v>8178</v>
      </c>
    </row>
    <row r="5125" spans="1:6" x14ac:dyDescent="0.25">
      <c r="A5125" t="s">
        <v>3071</v>
      </c>
      <c r="B5125" t="s">
        <v>1324</v>
      </c>
      <c r="C5125" t="s">
        <v>159</v>
      </c>
      <c r="D5125" t="s">
        <v>4091</v>
      </c>
      <c r="E5125">
        <v>1</v>
      </c>
      <c r="F5125" s="19" t="s">
        <v>8738</v>
      </c>
    </row>
    <row r="5126" spans="1:6" x14ac:dyDescent="0.25">
      <c r="A5126" t="s">
        <v>3071</v>
      </c>
      <c r="B5126" t="s">
        <v>1324</v>
      </c>
      <c r="C5126" t="s">
        <v>159</v>
      </c>
      <c r="D5126" t="s">
        <v>3031</v>
      </c>
      <c r="E5126">
        <v>5</v>
      </c>
      <c r="F5126" s="19" t="s">
        <v>8739</v>
      </c>
    </row>
    <row r="5127" spans="1:6" x14ac:dyDescent="0.25">
      <c r="A5127" t="s">
        <v>3071</v>
      </c>
      <c r="B5127" t="s">
        <v>1324</v>
      </c>
      <c r="C5127" t="s">
        <v>159</v>
      </c>
      <c r="D5127" t="s">
        <v>4092</v>
      </c>
      <c r="E5127">
        <v>2</v>
      </c>
      <c r="F5127" s="19" t="s">
        <v>8178</v>
      </c>
    </row>
    <row r="5128" spans="1:6" x14ac:dyDescent="0.25">
      <c r="A5128" t="s">
        <v>3071</v>
      </c>
      <c r="B5128" t="s">
        <v>1324</v>
      </c>
      <c r="C5128" t="s">
        <v>159</v>
      </c>
      <c r="D5128" t="s">
        <v>4093</v>
      </c>
      <c r="E5128">
        <v>2</v>
      </c>
      <c r="F5128" s="19" t="s">
        <v>8178</v>
      </c>
    </row>
    <row r="5129" spans="1:6" x14ac:dyDescent="0.25">
      <c r="A5129" t="s">
        <v>3071</v>
      </c>
      <c r="B5129" t="s">
        <v>1324</v>
      </c>
      <c r="C5129" t="s">
        <v>159</v>
      </c>
      <c r="D5129" t="s">
        <v>4094</v>
      </c>
      <c r="E5129">
        <v>1</v>
      </c>
      <c r="F5129" s="19" t="s">
        <v>8740</v>
      </c>
    </row>
    <row r="5130" spans="1:6" x14ac:dyDescent="0.25">
      <c r="A5130" t="s">
        <v>3071</v>
      </c>
      <c r="B5130" t="s">
        <v>1324</v>
      </c>
      <c r="C5130" t="s">
        <v>159</v>
      </c>
      <c r="D5130" t="s">
        <v>4095</v>
      </c>
      <c r="E5130">
        <v>7</v>
      </c>
      <c r="F5130" s="19" t="s">
        <v>8741</v>
      </c>
    </row>
    <row r="5131" spans="1:6" x14ac:dyDescent="0.25">
      <c r="A5131" t="s">
        <v>3071</v>
      </c>
      <c r="B5131" t="s">
        <v>1324</v>
      </c>
      <c r="C5131" t="s">
        <v>159</v>
      </c>
      <c r="D5131" t="s">
        <v>4096</v>
      </c>
      <c r="E5131">
        <v>1</v>
      </c>
      <c r="F5131" s="19" t="s">
        <v>8740</v>
      </c>
    </row>
    <row r="5132" spans="1:6" x14ac:dyDescent="0.25">
      <c r="A5132" t="s">
        <v>3071</v>
      </c>
      <c r="B5132" t="s">
        <v>1324</v>
      </c>
      <c r="C5132" t="s">
        <v>159</v>
      </c>
      <c r="D5132" t="s">
        <v>4097</v>
      </c>
      <c r="E5132">
        <v>2</v>
      </c>
      <c r="F5132" s="19" t="s">
        <v>6587</v>
      </c>
    </row>
    <row r="5133" spans="1:6" x14ac:dyDescent="0.25">
      <c r="A5133" t="s">
        <v>3071</v>
      </c>
      <c r="B5133" t="s">
        <v>1324</v>
      </c>
      <c r="C5133" t="s">
        <v>159</v>
      </c>
      <c r="D5133" t="s">
        <v>4098</v>
      </c>
      <c r="E5133">
        <v>2</v>
      </c>
      <c r="F5133" s="19" t="s">
        <v>6587</v>
      </c>
    </row>
    <row r="5134" spans="1:6" x14ac:dyDescent="0.25">
      <c r="A5134" t="s">
        <v>3071</v>
      </c>
      <c r="B5134" t="s">
        <v>1324</v>
      </c>
      <c r="C5134" t="s">
        <v>159</v>
      </c>
      <c r="D5134" t="s">
        <v>3032</v>
      </c>
      <c r="E5134">
        <v>2</v>
      </c>
      <c r="F5134" s="19" t="s">
        <v>8107</v>
      </c>
    </row>
    <row r="5135" spans="1:6" x14ac:dyDescent="0.25">
      <c r="A5135" t="s">
        <v>3071</v>
      </c>
      <c r="B5135" t="s">
        <v>1324</v>
      </c>
      <c r="C5135" t="s">
        <v>159</v>
      </c>
      <c r="D5135" t="s">
        <v>3033</v>
      </c>
      <c r="E5135">
        <v>48</v>
      </c>
      <c r="F5135" s="19" t="s">
        <v>8742</v>
      </c>
    </row>
    <row r="5136" spans="1:6" x14ac:dyDescent="0.25">
      <c r="A5136" t="s">
        <v>3071</v>
      </c>
      <c r="B5136" t="s">
        <v>1324</v>
      </c>
      <c r="C5136" t="s">
        <v>159</v>
      </c>
      <c r="D5136" t="s">
        <v>4099</v>
      </c>
      <c r="E5136">
        <v>1</v>
      </c>
      <c r="F5136" s="19" t="s">
        <v>8736</v>
      </c>
    </row>
    <row r="5137" spans="1:6" x14ac:dyDescent="0.25">
      <c r="A5137" t="s">
        <v>3071</v>
      </c>
      <c r="B5137" t="s">
        <v>1324</v>
      </c>
      <c r="C5137" t="s">
        <v>159</v>
      </c>
      <c r="D5137" t="s">
        <v>3035</v>
      </c>
      <c r="E5137">
        <v>3</v>
      </c>
      <c r="F5137" s="19" t="s">
        <v>6740</v>
      </c>
    </row>
    <row r="5138" spans="1:6" x14ac:dyDescent="0.25">
      <c r="A5138" t="s">
        <v>3071</v>
      </c>
      <c r="B5138" t="s">
        <v>1324</v>
      </c>
      <c r="C5138" t="s">
        <v>159</v>
      </c>
      <c r="D5138" t="s">
        <v>3037</v>
      </c>
      <c r="E5138">
        <v>3</v>
      </c>
      <c r="F5138" s="19" t="s">
        <v>6740</v>
      </c>
    </row>
    <row r="5139" spans="1:6" x14ac:dyDescent="0.25">
      <c r="A5139" t="s">
        <v>3071</v>
      </c>
      <c r="B5139" t="s">
        <v>1324</v>
      </c>
      <c r="C5139" t="s">
        <v>159</v>
      </c>
      <c r="D5139" t="s">
        <v>4100</v>
      </c>
      <c r="E5139">
        <v>1</v>
      </c>
      <c r="F5139" s="19" t="s">
        <v>8740</v>
      </c>
    </row>
    <row r="5140" spans="1:6" x14ac:dyDescent="0.25">
      <c r="A5140" t="s">
        <v>3071</v>
      </c>
      <c r="B5140" t="s">
        <v>1324</v>
      </c>
      <c r="C5140" t="s">
        <v>159</v>
      </c>
      <c r="D5140" t="s">
        <v>4101</v>
      </c>
      <c r="E5140">
        <v>3</v>
      </c>
      <c r="F5140" s="19" t="s">
        <v>8743</v>
      </c>
    </row>
    <row r="5141" spans="1:6" x14ac:dyDescent="0.25">
      <c r="A5141" t="s">
        <v>3071</v>
      </c>
      <c r="B5141" t="s">
        <v>1324</v>
      </c>
      <c r="C5141" t="s">
        <v>159</v>
      </c>
      <c r="D5141" t="s">
        <v>4102</v>
      </c>
      <c r="E5141">
        <v>1</v>
      </c>
      <c r="F5141" s="19" t="s">
        <v>8744</v>
      </c>
    </row>
    <row r="5142" spans="1:6" x14ac:dyDescent="0.25">
      <c r="A5142" t="s">
        <v>3071</v>
      </c>
      <c r="B5142" t="s">
        <v>1324</v>
      </c>
      <c r="C5142" t="s">
        <v>159</v>
      </c>
      <c r="D5142" t="s">
        <v>4103</v>
      </c>
      <c r="E5142">
        <v>4</v>
      </c>
      <c r="F5142" s="19" t="s">
        <v>8745</v>
      </c>
    </row>
    <row r="5143" spans="1:6" x14ac:dyDescent="0.25">
      <c r="A5143" t="s">
        <v>3071</v>
      </c>
      <c r="B5143" t="s">
        <v>1324</v>
      </c>
      <c r="C5143" t="s">
        <v>159</v>
      </c>
      <c r="D5143" t="s">
        <v>4104</v>
      </c>
      <c r="E5143">
        <v>3</v>
      </c>
      <c r="F5143" s="19" t="s">
        <v>8225</v>
      </c>
    </row>
    <row r="5144" spans="1:6" x14ac:dyDescent="0.25">
      <c r="A5144" t="s">
        <v>3071</v>
      </c>
      <c r="B5144" t="s">
        <v>1324</v>
      </c>
      <c r="C5144" t="s">
        <v>159</v>
      </c>
      <c r="D5144" t="s">
        <v>4105</v>
      </c>
      <c r="E5144">
        <v>1</v>
      </c>
      <c r="F5144" s="19" t="s">
        <v>8746</v>
      </c>
    </row>
    <row r="5145" spans="1:6" x14ac:dyDescent="0.25">
      <c r="A5145" t="s">
        <v>3071</v>
      </c>
      <c r="B5145" t="s">
        <v>1324</v>
      </c>
      <c r="C5145" t="s">
        <v>159</v>
      </c>
      <c r="D5145" t="s">
        <v>4106</v>
      </c>
      <c r="E5145">
        <v>1</v>
      </c>
      <c r="F5145" s="19" t="s">
        <v>8740</v>
      </c>
    </row>
    <row r="5146" spans="1:6" x14ac:dyDescent="0.25">
      <c r="A5146" t="s">
        <v>3071</v>
      </c>
      <c r="B5146" t="s">
        <v>1324</v>
      </c>
      <c r="C5146" t="s">
        <v>159</v>
      </c>
      <c r="D5146" t="s">
        <v>4107</v>
      </c>
      <c r="E5146">
        <v>4</v>
      </c>
      <c r="F5146" s="19" t="s">
        <v>8747</v>
      </c>
    </row>
    <row r="5147" spans="1:6" x14ac:dyDescent="0.25">
      <c r="A5147" t="s">
        <v>3071</v>
      </c>
      <c r="B5147" t="s">
        <v>1324</v>
      </c>
      <c r="C5147" t="s">
        <v>159</v>
      </c>
      <c r="D5147" t="s">
        <v>4108</v>
      </c>
      <c r="E5147">
        <v>2</v>
      </c>
      <c r="F5147" s="19" t="s">
        <v>8748</v>
      </c>
    </row>
    <row r="5148" spans="1:6" x14ac:dyDescent="0.25">
      <c r="A5148" t="s">
        <v>3071</v>
      </c>
      <c r="B5148" t="s">
        <v>1324</v>
      </c>
      <c r="C5148" t="s">
        <v>159</v>
      </c>
      <c r="D5148" t="s">
        <v>1345</v>
      </c>
      <c r="E5148">
        <v>8</v>
      </c>
      <c r="F5148" s="19" t="s">
        <v>8749</v>
      </c>
    </row>
    <row r="5149" spans="1:6" x14ac:dyDescent="0.25">
      <c r="A5149" t="s">
        <v>3071</v>
      </c>
      <c r="B5149" t="s">
        <v>1324</v>
      </c>
      <c r="C5149" t="s">
        <v>159</v>
      </c>
      <c r="D5149" t="s">
        <v>3045</v>
      </c>
      <c r="E5149">
        <v>16</v>
      </c>
      <c r="F5149" s="19" t="s">
        <v>8750</v>
      </c>
    </row>
    <row r="5150" spans="1:6" x14ac:dyDescent="0.25">
      <c r="A5150" t="s">
        <v>3071</v>
      </c>
      <c r="B5150" t="s">
        <v>1324</v>
      </c>
      <c r="C5150" t="s">
        <v>159</v>
      </c>
      <c r="D5150" t="s">
        <v>1346</v>
      </c>
      <c r="E5150">
        <v>10</v>
      </c>
      <c r="F5150" s="19" t="s">
        <v>8751</v>
      </c>
    </row>
    <row r="5151" spans="1:6" x14ac:dyDescent="0.25">
      <c r="A5151" t="s">
        <v>3071</v>
      </c>
      <c r="B5151" t="s">
        <v>1324</v>
      </c>
      <c r="C5151" t="s">
        <v>159</v>
      </c>
      <c r="D5151" t="s">
        <v>3046</v>
      </c>
      <c r="E5151">
        <v>11</v>
      </c>
      <c r="F5151" s="19" t="s">
        <v>8752</v>
      </c>
    </row>
    <row r="5152" spans="1:6" x14ac:dyDescent="0.25">
      <c r="A5152" t="s">
        <v>3071</v>
      </c>
      <c r="B5152" t="s">
        <v>1324</v>
      </c>
      <c r="C5152" t="s">
        <v>159</v>
      </c>
      <c r="D5152" t="s">
        <v>3047</v>
      </c>
      <c r="E5152">
        <v>5</v>
      </c>
      <c r="F5152" s="19" t="s">
        <v>8753</v>
      </c>
    </row>
    <row r="5153" spans="1:6" x14ac:dyDescent="0.25">
      <c r="A5153" t="s">
        <v>3071</v>
      </c>
      <c r="B5153" t="s">
        <v>1324</v>
      </c>
      <c r="C5153" t="s">
        <v>159</v>
      </c>
      <c r="D5153" t="s">
        <v>1347</v>
      </c>
      <c r="E5153">
        <v>28</v>
      </c>
      <c r="F5153" s="19" t="s">
        <v>8754</v>
      </c>
    </row>
    <row r="5154" spans="1:6" x14ac:dyDescent="0.25">
      <c r="A5154" t="s">
        <v>3071</v>
      </c>
      <c r="B5154" t="s">
        <v>1324</v>
      </c>
      <c r="C5154" t="s">
        <v>159</v>
      </c>
      <c r="D5154" t="s">
        <v>1348</v>
      </c>
      <c r="E5154">
        <v>5</v>
      </c>
      <c r="F5154" s="19" t="s">
        <v>8755</v>
      </c>
    </row>
    <row r="5155" spans="1:6" x14ac:dyDescent="0.25">
      <c r="A5155" t="s">
        <v>3071</v>
      </c>
      <c r="B5155" t="s">
        <v>1324</v>
      </c>
      <c r="C5155" t="s">
        <v>159</v>
      </c>
      <c r="D5155" t="s">
        <v>3048</v>
      </c>
      <c r="E5155">
        <v>12</v>
      </c>
      <c r="F5155" s="19" t="s">
        <v>8756</v>
      </c>
    </row>
    <row r="5156" spans="1:6" x14ac:dyDescent="0.25">
      <c r="A5156" t="s">
        <v>3071</v>
      </c>
      <c r="B5156" t="s">
        <v>1324</v>
      </c>
      <c r="C5156" t="s">
        <v>159</v>
      </c>
      <c r="D5156" t="s">
        <v>4109</v>
      </c>
      <c r="E5156">
        <v>1</v>
      </c>
      <c r="F5156" s="19" t="s">
        <v>8757</v>
      </c>
    </row>
    <row r="5157" spans="1:6" x14ac:dyDescent="0.25">
      <c r="A5157" t="s">
        <v>3071</v>
      </c>
      <c r="B5157" t="s">
        <v>1324</v>
      </c>
      <c r="C5157" t="s">
        <v>1363</v>
      </c>
      <c r="D5157" t="s">
        <v>1371</v>
      </c>
      <c r="E5157">
        <v>3</v>
      </c>
      <c r="F5157" s="19" t="s">
        <v>8758</v>
      </c>
    </row>
    <row r="5158" spans="1:6" x14ac:dyDescent="0.25">
      <c r="A5158" t="s">
        <v>3071</v>
      </c>
      <c r="B5158" t="s">
        <v>1324</v>
      </c>
      <c r="C5158" t="s">
        <v>1363</v>
      </c>
      <c r="D5158" t="s">
        <v>1375</v>
      </c>
      <c r="E5158">
        <v>4</v>
      </c>
      <c r="F5158" s="19" t="s">
        <v>8759</v>
      </c>
    </row>
    <row r="5159" spans="1:6" x14ac:dyDescent="0.25">
      <c r="A5159" t="s">
        <v>3071</v>
      </c>
      <c r="B5159" t="s">
        <v>1324</v>
      </c>
      <c r="C5159" t="s">
        <v>1363</v>
      </c>
      <c r="D5159" t="s">
        <v>4110</v>
      </c>
      <c r="E5159">
        <v>2</v>
      </c>
      <c r="F5159" s="19" t="s">
        <v>8178</v>
      </c>
    </row>
    <row r="5160" spans="1:6" x14ac:dyDescent="0.25">
      <c r="A5160" t="s">
        <v>3071</v>
      </c>
      <c r="B5160" t="s">
        <v>1324</v>
      </c>
      <c r="C5160" t="s">
        <v>1363</v>
      </c>
      <c r="D5160" t="s">
        <v>4111</v>
      </c>
      <c r="E5160">
        <v>2</v>
      </c>
      <c r="F5160" s="19" t="s">
        <v>8178</v>
      </c>
    </row>
    <row r="5161" spans="1:6" x14ac:dyDescent="0.25">
      <c r="A5161" t="s">
        <v>3071</v>
      </c>
      <c r="B5161" t="s">
        <v>1324</v>
      </c>
      <c r="C5161" t="s">
        <v>1363</v>
      </c>
      <c r="D5161" t="s">
        <v>1388</v>
      </c>
      <c r="E5161">
        <v>2</v>
      </c>
      <c r="F5161" s="19" t="s">
        <v>8215</v>
      </c>
    </row>
    <row r="5162" spans="1:6" x14ac:dyDescent="0.25">
      <c r="A5162" t="s">
        <v>3071</v>
      </c>
      <c r="B5162" t="s">
        <v>1324</v>
      </c>
      <c r="C5162" t="s">
        <v>1363</v>
      </c>
      <c r="D5162" t="s">
        <v>1391</v>
      </c>
      <c r="E5162">
        <v>5</v>
      </c>
      <c r="F5162" s="19" t="s">
        <v>8760</v>
      </c>
    </row>
    <row r="5163" spans="1:6" x14ac:dyDescent="0.25">
      <c r="A5163" t="s">
        <v>3071</v>
      </c>
      <c r="B5163" t="s">
        <v>1324</v>
      </c>
      <c r="C5163" t="s">
        <v>1363</v>
      </c>
      <c r="D5163" t="s">
        <v>1393</v>
      </c>
      <c r="E5163">
        <v>1</v>
      </c>
      <c r="F5163" s="19" t="s">
        <v>8761</v>
      </c>
    </row>
    <row r="5164" spans="1:6" x14ac:dyDescent="0.25">
      <c r="A5164" t="s">
        <v>3071</v>
      </c>
      <c r="B5164" t="s">
        <v>1324</v>
      </c>
      <c r="C5164" t="s">
        <v>1363</v>
      </c>
      <c r="D5164" t="s">
        <v>4112</v>
      </c>
      <c r="E5164">
        <v>2</v>
      </c>
      <c r="F5164" s="19" t="s">
        <v>8133</v>
      </c>
    </row>
    <row r="5165" spans="1:6" x14ac:dyDescent="0.25">
      <c r="A5165" t="s">
        <v>3071</v>
      </c>
      <c r="B5165" t="s">
        <v>1324</v>
      </c>
      <c r="C5165" t="s">
        <v>1057</v>
      </c>
      <c r="D5165" t="s">
        <v>4113</v>
      </c>
      <c r="E5165">
        <v>2</v>
      </c>
      <c r="F5165" s="19" t="s">
        <v>8217</v>
      </c>
    </row>
    <row r="5166" spans="1:6" x14ac:dyDescent="0.25">
      <c r="A5166" t="s">
        <v>3071</v>
      </c>
      <c r="B5166" t="s">
        <v>1324</v>
      </c>
      <c r="C5166" t="s">
        <v>1057</v>
      </c>
      <c r="D5166" t="s">
        <v>4114</v>
      </c>
      <c r="E5166">
        <v>1</v>
      </c>
      <c r="F5166" s="19" t="s">
        <v>8762</v>
      </c>
    </row>
    <row r="5167" spans="1:6" x14ac:dyDescent="0.25">
      <c r="A5167" t="s">
        <v>3071</v>
      </c>
      <c r="B5167" t="s">
        <v>1324</v>
      </c>
      <c r="C5167" t="s">
        <v>1057</v>
      </c>
      <c r="D5167" t="s">
        <v>4115</v>
      </c>
      <c r="E5167">
        <v>2</v>
      </c>
      <c r="F5167" s="19" t="s">
        <v>8178</v>
      </c>
    </row>
    <row r="5168" spans="1:6" x14ac:dyDescent="0.25">
      <c r="A5168" t="s">
        <v>3071</v>
      </c>
      <c r="B5168" t="s">
        <v>1324</v>
      </c>
      <c r="C5168" t="s">
        <v>1057</v>
      </c>
      <c r="D5168" t="s">
        <v>4116</v>
      </c>
      <c r="E5168">
        <v>2</v>
      </c>
      <c r="F5168" s="19" t="s">
        <v>8217</v>
      </c>
    </row>
    <row r="5169" spans="1:6" x14ac:dyDescent="0.25">
      <c r="A5169" t="s">
        <v>3071</v>
      </c>
      <c r="B5169" t="s">
        <v>1324</v>
      </c>
      <c r="C5169" t="s">
        <v>1057</v>
      </c>
      <c r="D5169" t="s">
        <v>4117</v>
      </c>
      <c r="E5169">
        <v>1</v>
      </c>
      <c r="F5169" s="19" t="s">
        <v>8763</v>
      </c>
    </row>
    <row r="5170" spans="1:6" x14ac:dyDescent="0.25">
      <c r="A5170" t="s">
        <v>3071</v>
      </c>
      <c r="B5170" t="s">
        <v>1324</v>
      </c>
      <c r="C5170" t="s">
        <v>1404</v>
      </c>
      <c r="D5170" t="s">
        <v>4118</v>
      </c>
      <c r="E5170">
        <v>4</v>
      </c>
      <c r="F5170" s="19" t="s">
        <v>8201</v>
      </c>
    </row>
    <row r="5171" spans="1:6" x14ac:dyDescent="0.25">
      <c r="A5171" t="s">
        <v>3071</v>
      </c>
      <c r="B5171" t="s">
        <v>1324</v>
      </c>
      <c r="C5171" t="s">
        <v>4119</v>
      </c>
      <c r="D5171" t="s">
        <v>4120</v>
      </c>
      <c r="E5171">
        <v>1</v>
      </c>
      <c r="F5171" s="19" t="s">
        <v>8764</v>
      </c>
    </row>
    <row r="5172" spans="1:6" x14ac:dyDescent="0.25">
      <c r="A5172" t="s">
        <v>3071</v>
      </c>
      <c r="B5172" t="s">
        <v>1324</v>
      </c>
      <c r="C5172" t="s">
        <v>4119</v>
      </c>
      <c r="D5172" t="s">
        <v>4121</v>
      </c>
      <c r="E5172">
        <v>1</v>
      </c>
      <c r="F5172" s="19" t="s">
        <v>8765</v>
      </c>
    </row>
    <row r="5173" spans="1:6" x14ac:dyDescent="0.25">
      <c r="A5173" t="s">
        <v>3071</v>
      </c>
      <c r="B5173" t="s">
        <v>1324</v>
      </c>
      <c r="C5173" t="s">
        <v>3061</v>
      </c>
      <c r="D5173" t="s">
        <v>3062</v>
      </c>
      <c r="E5173">
        <v>2</v>
      </c>
      <c r="F5173" s="19" t="s">
        <v>8249</v>
      </c>
    </row>
    <row r="5174" spans="1:6" x14ac:dyDescent="0.25">
      <c r="A5174" t="s">
        <v>3071</v>
      </c>
      <c r="B5174" t="s">
        <v>1324</v>
      </c>
      <c r="C5174" t="s">
        <v>1406</v>
      </c>
      <c r="D5174" t="s">
        <v>4122</v>
      </c>
      <c r="E5174">
        <v>4</v>
      </c>
      <c r="F5174" s="19" t="s">
        <v>8201</v>
      </c>
    </row>
    <row r="5175" spans="1:6" x14ac:dyDescent="0.25">
      <c r="A5175" t="s">
        <v>4123</v>
      </c>
      <c r="B5175" t="s">
        <v>5</v>
      </c>
      <c r="C5175" t="s">
        <v>6</v>
      </c>
      <c r="D5175" t="s">
        <v>48</v>
      </c>
      <c r="E5175">
        <v>2</v>
      </c>
      <c r="F5175" s="19" t="s">
        <v>8766</v>
      </c>
    </row>
    <row r="5176" spans="1:6" x14ac:dyDescent="0.25">
      <c r="A5176" t="s">
        <v>4123</v>
      </c>
      <c r="B5176" t="s">
        <v>5</v>
      </c>
      <c r="C5176" t="s">
        <v>6</v>
      </c>
      <c r="D5176" t="s">
        <v>4126</v>
      </c>
      <c r="E5176">
        <v>4</v>
      </c>
      <c r="F5176" s="19" t="s">
        <v>6988</v>
      </c>
    </row>
    <row r="5177" spans="1:6" x14ac:dyDescent="0.25">
      <c r="A5177" t="s">
        <v>4123</v>
      </c>
      <c r="B5177" t="s">
        <v>5</v>
      </c>
      <c r="C5177" t="s">
        <v>6</v>
      </c>
      <c r="D5177" t="s">
        <v>64</v>
      </c>
      <c r="E5177">
        <v>179</v>
      </c>
      <c r="F5177" s="19" t="s">
        <v>7044</v>
      </c>
    </row>
    <row r="5178" spans="1:6" x14ac:dyDescent="0.25">
      <c r="A5178" t="s">
        <v>4123</v>
      </c>
      <c r="B5178" t="s">
        <v>5</v>
      </c>
      <c r="C5178" t="s">
        <v>6</v>
      </c>
      <c r="D5178" t="s">
        <v>56</v>
      </c>
      <c r="E5178">
        <v>1097</v>
      </c>
      <c r="F5178" s="19" t="s">
        <v>8767</v>
      </c>
    </row>
    <row r="5179" spans="1:6" x14ac:dyDescent="0.25">
      <c r="A5179" t="s">
        <v>4123</v>
      </c>
      <c r="B5179" t="s">
        <v>5</v>
      </c>
      <c r="C5179" t="s">
        <v>6</v>
      </c>
      <c r="D5179" t="s">
        <v>60</v>
      </c>
      <c r="E5179">
        <v>401</v>
      </c>
      <c r="F5179" s="19" t="s">
        <v>8768</v>
      </c>
    </row>
    <row r="5180" spans="1:6" x14ac:dyDescent="0.25">
      <c r="A5180" t="s">
        <v>4123</v>
      </c>
      <c r="B5180" t="s">
        <v>5</v>
      </c>
      <c r="C5180" t="s">
        <v>6</v>
      </c>
      <c r="D5180" t="s">
        <v>62</v>
      </c>
      <c r="E5180">
        <v>12</v>
      </c>
      <c r="F5180" s="19" t="s">
        <v>8769</v>
      </c>
    </row>
    <row r="5181" spans="1:6" x14ac:dyDescent="0.25">
      <c r="A5181" t="s">
        <v>4123</v>
      </c>
      <c r="B5181" t="s">
        <v>5</v>
      </c>
      <c r="C5181" t="s">
        <v>6</v>
      </c>
      <c r="D5181" t="s">
        <v>57</v>
      </c>
      <c r="E5181">
        <v>4423</v>
      </c>
      <c r="F5181" s="19" t="s">
        <v>8770</v>
      </c>
    </row>
    <row r="5182" spans="1:6" x14ac:dyDescent="0.25">
      <c r="A5182" t="s">
        <v>4123</v>
      </c>
      <c r="B5182" t="s">
        <v>5</v>
      </c>
      <c r="C5182" t="s">
        <v>6</v>
      </c>
      <c r="D5182" t="s">
        <v>4127</v>
      </c>
      <c r="E5182">
        <v>1019</v>
      </c>
      <c r="F5182" s="19" t="s">
        <v>8771</v>
      </c>
    </row>
    <row r="5183" spans="1:6" x14ac:dyDescent="0.25">
      <c r="A5183" t="s">
        <v>4123</v>
      </c>
      <c r="B5183" t="s">
        <v>5</v>
      </c>
      <c r="C5183" t="s">
        <v>6</v>
      </c>
      <c r="D5183" t="s">
        <v>4128</v>
      </c>
      <c r="E5183">
        <v>138</v>
      </c>
      <c r="F5183" s="19" t="s">
        <v>8772</v>
      </c>
    </row>
    <row r="5184" spans="1:6" x14ac:dyDescent="0.25">
      <c r="A5184" t="s">
        <v>4123</v>
      </c>
      <c r="B5184" t="s">
        <v>5</v>
      </c>
      <c r="C5184" t="s">
        <v>6</v>
      </c>
      <c r="D5184" t="s">
        <v>70</v>
      </c>
      <c r="E5184">
        <v>3608</v>
      </c>
      <c r="F5184" s="19" t="s">
        <v>8773</v>
      </c>
    </row>
    <row r="5185" spans="1:6" x14ac:dyDescent="0.25">
      <c r="A5185" t="s">
        <v>4123</v>
      </c>
      <c r="B5185" t="s">
        <v>5</v>
      </c>
      <c r="C5185" t="s">
        <v>6</v>
      </c>
      <c r="D5185" t="s">
        <v>75</v>
      </c>
      <c r="E5185">
        <v>406</v>
      </c>
      <c r="F5185" s="19" t="s">
        <v>8774</v>
      </c>
    </row>
    <row r="5186" spans="1:6" x14ac:dyDescent="0.25">
      <c r="A5186" t="s">
        <v>4123</v>
      </c>
      <c r="B5186" t="s">
        <v>5</v>
      </c>
      <c r="C5186" t="s">
        <v>6</v>
      </c>
      <c r="D5186" t="s">
        <v>78</v>
      </c>
      <c r="E5186">
        <v>208</v>
      </c>
      <c r="F5186" s="19" t="s">
        <v>8775</v>
      </c>
    </row>
    <row r="5187" spans="1:6" x14ac:dyDescent="0.25">
      <c r="A5187" t="s">
        <v>4123</v>
      </c>
      <c r="B5187" t="s">
        <v>5</v>
      </c>
      <c r="C5187" t="s">
        <v>6</v>
      </c>
      <c r="D5187" t="s">
        <v>80</v>
      </c>
      <c r="E5187">
        <v>15</v>
      </c>
      <c r="F5187" s="19" t="s">
        <v>8776</v>
      </c>
    </row>
    <row r="5188" spans="1:6" x14ac:dyDescent="0.25">
      <c r="A5188" t="s">
        <v>4123</v>
      </c>
      <c r="B5188" t="s">
        <v>5</v>
      </c>
      <c r="C5188" t="s">
        <v>6</v>
      </c>
      <c r="D5188" t="s">
        <v>76</v>
      </c>
      <c r="E5188">
        <v>11</v>
      </c>
      <c r="F5188" s="19" t="s">
        <v>8777</v>
      </c>
    </row>
    <row r="5189" spans="1:6" x14ac:dyDescent="0.25">
      <c r="A5189" t="s">
        <v>4123</v>
      </c>
      <c r="B5189" t="s">
        <v>5</v>
      </c>
      <c r="C5189" t="s">
        <v>6</v>
      </c>
      <c r="D5189" t="s">
        <v>3073</v>
      </c>
      <c r="E5189">
        <v>3595</v>
      </c>
      <c r="F5189" s="19" t="s">
        <v>8778</v>
      </c>
    </row>
    <row r="5190" spans="1:6" x14ac:dyDescent="0.25">
      <c r="A5190" t="s">
        <v>4123</v>
      </c>
      <c r="B5190" t="s">
        <v>5</v>
      </c>
      <c r="C5190" t="s">
        <v>6</v>
      </c>
      <c r="D5190" t="s">
        <v>4124</v>
      </c>
      <c r="E5190">
        <v>964</v>
      </c>
      <c r="F5190" s="19" t="s">
        <v>8779</v>
      </c>
    </row>
    <row r="5191" spans="1:6" x14ac:dyDescent="0.25">
      <c r="A5191" t="s">
        <v>4123</v>
      </c>
      <c r="B5191" t="s">
        <v>5</v>
      </c>
      <c r="C5191" t="s">
        <v>6</v>
      </c>
      <c r="D5191" t="s">
        <v>4125</v>
      </c>
      <c r="E5191">
        <v>201</v>
      </c>
      <c r="F5191" s="19" t="s">
        <v>8780</v>
      </c>
    </row>
    <row r="5192" spans="1:6" x14ac:dyDescent="0.25">
      <c r="A5192" t="s">
        <v>4123</v>
      </c>
      <c r="B5192" t="s">
        <v>5</v>
      </c>
      <c r="C5192" t="s">
        <v>6</v>
      </c>
      <c r="D5192" t="s">
        <v>29</v>
      </c>
      <c r="E5192">
        <v>1</v>
      </c>
      <c r="F5192" s="19" t="s">
        <v>8781</v>
      </c>
    </row>
    <row r="5193" spans="1:6" x14ac:dyDescent="0.25">
      <c r="A5193" t="s">
        <v>4123</v>
      </c>
      <c r="B5193" t="s">
        <v>5</v>
      </c>
      <c r="C5193" t="s">
        <v>82</v>
      </c>
      <c r="D5193" t="s">
        <v>4129</v>
      </c>
      <c r="E5193">
        <v>200</v>
      </c>
      <c r="F5193" s="19" t="s">
        <v>8782</v>
      </c>
    </row>
    <row r="5194" spans="1:6" x14ac:dyDescent="0.25">
      <c r="A5194" t="s">
        <v>4123</v>
      </c>
      <c r="B5194" t="s">
        <v>5</v>
      </c>
      <c r="C5194" t="s">
        <v>82</v>
      </c>
      <c r="D5194" t="s">
        <v>4130</v>
      </c>
      <c r="E5194">
        <v>15</v>
      </c>
      <c r="F5194" s="19" t="s">
        <v>8783</v>
      </c>
    </row>
    <row r="5195" spans="1:6" x14ac:dyDescent="0.25">
      <c r="A5195" t="s">
        <v>4123</v>
      </c>
      <c r="B5195" t="s">
        <v>5</v>
      </c>
      <c r="C5195" t="s">
        <v>90</v>
      </c>
      <c r="D5195" t="s">
        <v>4133</v>
      </c>
      <c r="E5195">
        <v>5</v>
      </c>
      <c r="F5195" s="19" t="s">
        <v>8784</v>
      </c>
    </row>
    <row r="5196" spans="1:6" x14ac:dyDescent="0.25">
      <c r="A5196" t="s">
        <v>4123</v>
      </c>
      <c r="B5196" t="s">
        <v>5</v>
      </c>
      <c r="C5196" t="s">
        <v>90</v>
      </c>
      <c r="D5196" t="s">
        <v>135</v>
      </c>
      <c r="E5196">
        <v>12</v>
      </c>
      <c r="F5196" s="19" t="s">
        <v>8785</v>
      </c>
    </row>
    <row r="5197" spans="1:6" x14ac:dyDescent="0.25">
      <c r="A5197" t="s">
        <v>4123</v>
      </c>
      <c r="B5197" t="s">
        <v>5</v>
      </c>
      <c r="C5197" t="s">
        <v>90</v>
      </c>
      <c r="D5197" t="s">
        <v>1451</v>
      </c>
      <c r="E5197">
        <v>4</v>
      </c>
      <c r="F5197" s="19" t="s">
        <v>6988</v>
      </c>
    </row>
    <row r="5198" spans="1:6" x14ac:dyDescent="0.25">
      <c r="A5198" t="s">
        <v>4123</v>
      </c>
      <c r="B5198" t="s">
        <v>5</v>
      </c>
      <c r="C5198" t="s">
        <v>90</v>
      </c>
      <c r="D5198" t="s">
        <v>96</v>
      </c>
      <c r="E5198">
        <v>535</v>
      </c>
      <c r="F5198" s="19" t="s">
        <v>8786</v>
      </c>
    </row>
    <row r="5199" spans="1:6" x14ac:dyDescent="0.25">
      <c r="A5199" t="s">
        <v>4123</v>
      </c>
      <c r="B5199" t="s">
        <v>5</v>
      </c>
      <c r="C5199" t="s">
        <v>90</v>
      </c>
      <c r="D5199" t="s">
        <v>97</v>
      </c>
      <c r="E5199">
        <v>5</v>
      </c>
      <c r="F5199" s="19" t="s">
        <v>8787</v>
      </c>
    </row>
    <row r="5200" spans="1:6" x14ac:dyDescent="0.25">
      <c r="A5200" t="s">
        <v>4123</v>
      </c>
      <c r="B5200" t="s">
        <v>5</v>
      </c>
      <c r="C5200" t="s">
        <v>90</v>
      </c>
      <c r="D5200" t="s">
        <v>98</v>
      </c>
      <c r="E5200">
        <v>2</v>
      </c>
      <c r="F5200" s="19" t="s">
        <v>8788</v>
      </c>
    </row>
    <row r="5201" spans="1:6" x14ac:dyDescent="0.25">
      <c r="A5201" t="s">
        <v>4123</v>
      </c>
      <c r="B5201" t="s">
        <v>5</v>
      </c>
      <c r="C5201" t="s">
        <v>90</v>
      </c>
      <c r="D5201" t="s">
        <v>99</v>
      </c>
      <c r="E5201">
        <v>14</v>
      </c>
      <c r="F5201" s="19" t="s">
        <v>8789</v>
      </c>
    </row>
    <row r="5202" spans="1:6" x14ac:dyDescent="0.25">
      <c r="A5202" t="s">
        <v>4123</v>
      </c>
      <c r="B5202" t="s">
        <v>5</v>
      </c>
      <c r="C5202" t="s">
        <v>90</v>
      </c>
      <c r="D5202" t="s">
        <v>100</v>
      </c>
      <c r="E5202">
        <v>299</v>
      </c>
      <c r="F5202" s="19" t="s">
        <v>8790</v>
      </c>
    </row>
    <row r="5203" spans="1:6" x14ac:dyDescent="0.25">
      <c r="A5203" t="s">
        <v>4123</v>
      </c>
      <c r="B5203" t="s">
        <v>5</v>
      </c>
      <c r="C5203" t="s">
        <v>90</v>
      </c>
      <c r="D5203" t="s">
        <v>101</v>
      </c>
      <c r="E5203">
        <v>6</v>
      </c>
      <c r="F5203" s="19" t="s">
        <v>8791</v>
      </c>
    </row>
    <row r="5204" spans="1:6" x14ac:dyDescent="0.25">
      <c r="A5204" t="s">
        <v>4123</v>
      </c>
      <c r="B5204" t="s">
        <v>5</v>
      </c>
      <c r="C5204" t="s">
        <v>90</v>
      </c>
      <c r="D5204" t="s">
        <v>102</v>
      </c>
      <c r="E5204">
        <v>12</v>
      </c>
      <c r="F5204" s="19" t="s">
        <v>8792</v>
      </c>
    </row>
    <row r="5205" spans="1:6" x14ac:dyDescent="0.25">
      <c r="A5205" t="s">
        <v>4123</v>
      </c>
      <c r="B5205" t="s">
        <v>5</v>
      </c>
      <c r="C5205" t="s">
        <v>90</v>
      </c>
      <c r="D5205" t="s">
        <v>103</v>
      </c>
      <c r="E5205">
        <v>10</v>
      </c>
      <c r="F5205" s="19" t="s">
        <v>8793</v>
      </c>
    </row>
    <row r="5206" spans="1:6" x14ac:dyDescent="0.25">
      <c r="A5206" t="s">
        <v>4123</v>
      </c>
      <c r="B5206" t="s">
        <v>5</v>
      </c>
      <c r="C5206" t="s">
        <v>90</v>
      </c>
      <c r="D5206" t="s">
        <v>104</v>
      </c>
      <c r="E5206">
        <v>38</v>
      </c>
      <c r="F5206" s="19" t="s">
        <v>8794</v>
      </c>
    </row>
    <row r="5207" spans="1:6" x14ac:dyDescent="0.25">
      <c r="A5207" t="s">
        <v>4123</v>
      </c>
      <c r="B5207" t="s">
        <v>5</v>
      </c>
      <c r="C5207" t="s">
        <v>90</v>
      </c>
      <c r="D5207" t="s">
        <v>105</v>
      </c>
      <c r="E5207">
        <v>9</v>
      </c>
      <c r="F5207" s="19" t="s">
        <v>8795</v>
      </c>
    </row>
    <row r="5208" spans="1:6" x14ac:dyDescent="0.25">
      <c r="A5208" t="s">
        <v>4123</v>
      </c>
      <c r="B5208" t="s">
        <v>5</v>
      </c>
      <c r="C5208" t="s">
        <v>90</v>
      </c>
      <c r="D5208" t="s">
        <v>106</v>
      </c>
      <c r="E5208">
        <v>5</v>
      </c>
      <c r="F5208" s="19" t="s">
        <v>8796</v>
      </c>
    </row>
    <row r="5209" spans="1:6" x14ac:dyDescent="0.25">
      <c r="A5209" t="s">
        <v>4123</v>
      </c>
      <c r="B5209" t="s">
        <v>5</v>
      </c>
      <c r="C5209" t="s">
        <v>90</v>
      </c>
      <c r="D5209" t="s">
        <v>107</v>
      </c>
      <c r="E5209">
        <v>140</v>
      </c>
      <c r="F5209" s="19" t="s">
        <v>8797</v>
      </c>
    </row>
    <row r="5210" spans="1:6" x14ac:dyDescent="0.25">
      <c r="A5210" t="s">
        <v>4123</v>
      </c>
      <c r="B5210" t="s">
        <v>5</v>
      </c>
      <c r="C5210" t="s">
        <v>90</v>
      </c>
      <c r="D5210" t="s">
        <v>108</v>
      </c>
      <c r="E5210">
        <v>25</v>
      </c>
      <c r="F5210" s="19" t="s">
        <v>8798</v>
      </c>
    </row>
    <row r="5211" spans="1:6" x14ac:dyDescent="0.25">
      <c r="A5211" t="s">
        <v>4123</v>
      </c>
      <c r="B5211" t="s">
        <v>5</v>
      </c>
      <c r="C5211" t="s">
        <v>90</v>
      </c>
      <c r="D5211" t="s">
        <v>109</v>
      </c>
      <c r="E5211">
        <v>24</v>
      </c>
      <c r="F5211" s="19" t="s">
        <v>8799</v>
      </c>
    </row>
    <row r="5212" spans="1:6" x14ac:dyDescent="0.25">
      <c r="A5212" t="s">
        <v>4123</v>
      </c>
      <c r="B5212" t="s">
        <v>5</v>
      </c>
      <c r="C5212" t="s">
        <v>90</v>
      </c>
      <c r="D5212" t="s">
        <v>110</v>
      </c>
      <c r="E5212">
        <v>19</v>
      </c>
      <c r="F5212" s="19" t="s">
        <v>8800</v>
      </c>
    </row>
    <row r="5213" spans="1:6" x14ac:dyDescent="0.25">
      <c r="A5213" t="s">
        <v>4123</v>
      </c>
      <c r="B5213" t="s">
        <v>5</v>
      </c>
      <c r="C5213" t="s">
        <v>90</v>
      </c>
      <c r="D5213" t="s">
        <v>4131</v>
      </c>
      <c r="E5213">
        <v>1</v>
      </c>
      <c r="F5213" s="19" t="s">
        <v>8801</v>
      </c>
    </row>
    <row r="5214" spans="1:6" x14ac:dyDescent="0.25">
      <c r="A5214" t="s">
        <v>4123</v>
      </c>
      <c r="B5214" t="s">
        <v>5</v>
      </c>
      <c r="C5214" t="s">
        <v>90</v>
      </c>
      <c r="D5214" t="s">
        <v>113</v>
      </c>
      <c r="E5214">
        <v>8</v>
      </c>
      <c r="F5214" s="19" t="s">
        <v>8802</v>
      </c>
    </row>
    <row r="5215" spans="1:6" x14ac:dyDescent="0.25">
      <c r="A5215" t="s">
        <v>4123</v>
      </c>
      <c r="B5215" t="s">
        <v>5</v>
      </c>
      <c r="C5215" t="s">
        <v>90</v>
      </c>
      <c r="D5215" t="s">
        <v>114</v>
      </c>
      <c r="E5215">
        <v>17</v>
      </c>
      <c r="F5215" s="19" t="s">
        <v>8803</v>
      </c>
    </row>
    <row r="5216" spans="1:6" x14ac:dyDescent="0.25">
      <c r="A5216" t="s">
        <v>4123</v>
      </c>
      <c r="B5216" t="s">
        <v>5</v>
      </c>
      <c r="C5216" t="s">
        <v>90</v>
      </c>
      <c r="D5216" t="s">
        <v>4132</v>
      </c>
      <c r="E5216">
        <v>101</v>
      </c>
      <c r="F5216" s="19" t="s">
        <v>8804</v>
      </c>
    </row>
    <row r="5217" spans="1:6" x14ac:dyDescent="0.25">
      <c r="A5217" t="s">
        <v>4123</v>
      </c>
      <c r="B5217" t="s">
        <v>5</v>
      </c>
      <c r="C5217" t="s">
        <v>4134</v>
      </c>
      <c r="D5217" t="s">
        <v>4135</v>
      </c>
      <c r="E5217">
        <v>110</v>
      </c>
      <c r="F5217" s="19" t="s">
        <v>8805</v>
      </c>
    </row>
    <row r="5218" spans="1:6" x14ac:dyDescent="0.25">
      <c r="A5218" t="s">
        <v>4123</v>
      </c>
      <c r="B5218" t="s">
        <v>5</v>
      </c>
      <c r="C5218" t="s">
        <v>4136</v>
      </c>
      <c r="D5218" t="s">
        <v>4137</v>
      </c>
      <c r="E5218">
        <v>948</v>
      </c>
      <c r="F5218" s="19" t="s">
        <v>8806</v>
      </c>
    </row>
    <row r="5219" spans="1:6" x14ac:dyDescent="0.25">
      <c r="A5219" t="s">
        <v>4123</v>
      </c>
      <c r="B5219" t="s">
        <v>5</v>
      </c>
      <c r="C5219" t="s">
        <v>159</v>
      </c>
      <c r="D5219" t="s">
        <v>162</v>
      </c>
      <c r="E5219">
        <v>369</v>
      </c>
      <c r="F5219" s="19" t="s">
        <v>8807</v>
      </c>
    </row>
    <row r="5220" spans="1:6" x14ac:dyDescent="0.25">
      <c r="A5220" t="s">
        <v>4123</v>
      </c>
      <c r="B5220" t="s">
        <v>5</v>
      </c>
      <c r="C5220" t="s">
        <v>159</v>
      </c>
      <c r="D5220" t="s">
        <v>4138</v>
      </c>
      <c r="E5220">
        <v>101</v>
      </c>
      <c r="F5220" s="19" t="s">
        <v>8808</v>
      </c>
    </row>
    <row r="5221" spans="1:6" x14ac:dyDescent="0.25">
      <c r="A5221" t="s">
        <v>4123</v>
      </c>
      <c r="B5221" t="s">
        <v>5</v>
      </c>
      <c r="C5221" t="s">
        <v>159</v>
      </c>
      <c r="D5221" t="s">
        <v>3097</v>
      </c>
      <c r="E5221">
        <v>5</v>
      </c>
      <c r="F5221" s="19" t="s">
        <v>8809</v>
      </c>
    </row>
    <row r="5222" spans="1:6" x14ac:dyDescent="0.25">
      <c r="A5222" t="s">
        <v>4123</v>
      </c>
      <c r="B5222" t="s">
        <v>5</v>
      </c>
      <c r="C5222" t="s">
        <v>159</v>
      </c>
      <c r="D5222" t="s">
        <v>4139</v>
      </c>
      <c r="E5222">
        <v>7</v>
      </c>
      <c r="F5222" s="19" t="s">
        <v>8810</v>
      </c>
    </row>
    <row r="5223" spans="1:6" x14ac:dyDescent="0.25">
      <c r="A5223" t="s">
        <v>4123</v>
      </c>
      <c r="B5223" t="s">
        <v>5</v>
      </c>
      <c r="C5223" t="s">
        <v>159</v>
      </c>
      <c r="D5223" t="s">
        <v>1471</v>
      </c>
      <c r="E5223">
        <v>132</v>
      </c>
      <c r="F5223" s="19" t="s">
        <v>8811</v>
      </c>
    </row>
    <row r="5224" spans="1:6" x14ac:dyDescent="0.25">
      <c r="A5224" t="s">
        <v>4123</v>
      </c>
      <c r="B5224" t="s">
        <v>5</v>
      </c>
      <c r="C5224" t="s">
        <v>159</v>
      </c>
      <c r="D5224" t="s">
        <v>4140</v>
      </c>
      <c r="E5224">
        <v>25</v>
      </c>
      <c r="F5224" s="19" t="s">
        <v>8812</v>
      </c>
    </row>
    <row r="5225" spans="1:6" x14ac:dyDescent="0.25">
      <c r="A5225" t="s">
        <v>4123</v>
      </c>
      <c r="B5225" t="s">
        <v>5</v>
      </c>
      <c r="C5225" t="s">
        <v>159</v>
      </c>
      <c r="D5225" t="s">
        <v>4141</v>
      </c>
      <c r="E5225">
        <v>568</v>
      </c>
      <c r="F5225" s="19" t="s">
        <v>8813</v>
      </c>
    </row>
    <row r="5226" spans="1:6" x14ac:dyDescent="0.25">
      <c r="A5226" t="s">
        <v>4123</v>
      </c>
      <c r="B5226" t="s">
        <v>5</v>
      </c>
      <c r="C5226" t="s">
        <v>159</v>
      </c>
      <c r="D5226" t="s">
        <v>4142</v>
      </c>
      <c r="E5226">
        <v>13</v>
      </c>
      <c r="F5226" s="19" t="s">
        <v>8814</v>
      </c>
    </row>
    <row r="5227" spans="1:6" x14ac:dyDescent="0.25">
      <c r="A5227" t="s">
        <v>4123</v>
      </c>
      <c r="B5227" t="s">
        <v>5</v>
      </c>
      <c r="C5227" t="s">
        <v>159</v>
      </c>
      <c r="D5227" t="s">
        <v>4143</v>
      </c>
      <c r="E5227">
        <v>97</v>
      </c>
      <c r="F5227" s="19" t="s">
        <v>8815</v>
      </c>
    </row>
    <row r="5228" spans="1:6" x14ac:dyDescent="0.25">
      <c r="A5228" t="s">
        <v>4123</v>
      </c>
      <c r="B5228" t="s">
        <v>5</v>
      </c>
      <c r="C5228" t="s">
        <v>159</v>
      </c>
      <c r="D5228" t="s">
        <v>165</v>
      </c>
      <c r="E5228">
        <v>450</v>
      </c>
      <c r="F5228" s="19" t="s">
        <v>8816</v>
      </c>
    </row>
    <row r="5229" spans="1:6" x14ac:dyDescent="0.25">
      <c r="A5229" t="s">
        <v>4123</v>
      </c>
      <c r="B5229" t="s">
        <v>5</v>
      </c>
      <c r="C5229" t="s">
        <v>159</v>
      </c>
      <c r="D5229" t="s">
        <v>166</v>
      </c>
      <c r="E5229">
        <v>10</v>
      </c>
      <c r="F5229" s="19" t="s">
        <v>8817</v>
      </c>
    </row>
    <row r="5230" spans="1:6" x14ac:dyDescent="0.25">
      <c r="A5230" t="s">
        <v>4123</v>
      </c>
      <c r="B5230" t="s">
        <v>5</v>
      </c>
      <c r="C5230" t="s">
        <v>159</v>
      </c>
      <c r="D5230" t="s">
        <v>167</v>
      </c>
      <c r="E5230">
        <v>125</v>
      </c>
      <c r="F5230" s="19" t="s">
        <v>8818</v>
      </c>
    </row>
    <row r="5231" spans="1:6" x14ac:dyDescent="0.25">
      <c r="A5231" t="s">
        <v>4123</v>
      </c>
      <c r="B5231" t="s">
        <v>5</v>
      </c>
      <c r="C5231" t="s">
        <v>159</v>
      </c>
      <c r="D5231" t="s">
        <v>3116</v>
      </c>
      <c r="E5231">
        <v>1</v>
      </c>
      <c r="F5231" s="19" t="s">
        <v>8819</v>
      </c>
    </row>
    <row r="5232" spans="1:6" x14ac:dyDescent="0.25">
      <c r="A5232" t="s">
        <v>4123</v>
      </c>
      <c r="B5232" t="s">
        <v>5</v>
      </c>
      <c r="C5232" t="s">
        <v>159</v>
      </c>
      <c r="D5232" t="s">
        <v>169</v>
      </c>
      <c r="E5232">
        <v>9</v>
      </c>
      <c r="F5232" s="19" t="s">
        <v>8820</v>
      </c>
    </row>
    <row r="5233" spans="1:6" x14ac:dyDescent="0.25">
      <c r="A5233" t="s">
        <v>4123</v>
      </c>
      <c r="B5233" t="s">
        <v>5</v>
      </c>
      <c r="C5233" t="s">
        <v>183</v>
      </c>
      <c r="D5233" t="s">
        <v>243</v>
      </c>
      <c r="E5233">
        <v>8</v>
      </c>
      <c r="F5233" s="19" t="s">
        <v>8821</v>
      </c>
    </row>
    <row r="5234" spans="1:6" x14ac:dyDescent="0.25">
      <c r="A5234" t="s">
        <v>4123</v>
      </c>
      <c r="B5234" t="s">
        <v>5</v>
      </c>
      <c r="C5234" t="s">
        <v>183</v>
      </c>
      <c r="D5234" t="s">
        <v>4144</v>
      </c>
      <c r="E5234">
        <v>78</v>
      </c>
      <c r="F5234" s="19" t="s">
        <v>8822</v>
      </c>
    </row>
    <row r="5235" spans="1:6" x14ac:dyDescent="0.25">
      <c r="A5235" t="s">
        <v>4123</v>
      </c>
      <c r="B5235" t="s">
        <v>5</v>
      </c>
      <c r="C5235" t="s">
        <v>183</v>
      </c>
      <c r="D5235" t="s">
        <v>184</v>
      </c>
      <c r="E5235">
        <v>670</v>
      </c>
      <c r="F5235" s="19" t="s">
        <v>8823</v>
      </c>
    </row>
    <row r="5236" spans="1:6" x14ac:dyDescent="0.25">
      <c r="A5236" t="s">
        <v>4123</v>
      </c>
      <c r="B5236" t="s">
        <v>5</v>
      </c>
      <c r="C5236" t="s">
        <v>183</v>
      </c>
      <c r="D5236" t="s">
        <v>247</v>
      </c>
      <c r="E5236">
        <v>30</v>
      </c>
      <c r="F5236" s="19" t="s">
        <v>8824</v>
      </c>
    </row>
    <row r="5237" spans="1:6" x14ac:dyDescent="0.25">
      <c r="A5237" t="s">
        <v>4123</v>
      </c>
      <c r="B5237" t="s">
        <v>5</v>
      </c>
      <c r="C5237" t="s">
        <v>183</v>
      </c>
      <c r="D5237" t="s">
        <v>286</v>
      </c>
      <c r="E5237">
        <v>3</v>
      </c>
      <c r="F5237" s="19" t="s">
        <v>6775</v>
      </c>
    </row>
    <row r="5238" spans="1:6" x14ac:dyDescent="0.25">
      <c r="A5238" t="s">
        <v>4123</v>
      </c>
      <c r="B5238" t="s">
        <v>5</v>
      </c>
      <c r="C5238" t="s">
        <v>4145</v>
      </c>
      <c r="D5238" t="s">
        <v>4146</v>
      </c>
      <c r="E5238">
        <v>20</v>
      </c>
      <c r="F5238" s="19" t="s">
        <v>8825</v>
      </c>
    </row>
    <row r="5239" spans="1:6" x14ac:dyDescent="0.25">
      <c r="A5239" t="s">
        <v>4123</v>
      </c>
      <c r="B5239" t="s">
        <v>5</v>
      </c>
      <c r="C5239" t="s">
        <v>4145</v>
      </c>
      <c r="D5239" t="s">
        <v>4147</v>
      </c>
      <c r="E5239">
        <v>15</v>
      </c>
      <c r="F5239" s="19" t="s">
        <v>8826</v>
      </c>
    </row>
    <row r="5240" spans="1:6" x14ac:dyDescent="0.25">
      <c r="A5240" t="s">
        <v>4123</v>
      </c>
      <c r="B5240" t="s">
        <v>5</v>
      </c>
      <c r="C5240" t="s">
        <v>204</v>
      </c>
      <c r="D5240" t="s">
        <v>1503</v>
      </c>
      <c r="E5240">
        <v>1</v>
      </c>
      <c r="F5240" s="19" t="s">
        <v>8827</v>
      </c>
    </row>
    <row r="5241" spans="1:6" x14ac:dyDescent="0.25">
      <c r="A5241" t="s">
        <v>4123</v>
      </c>
      <c r="B5241" t="s">
        <v>5</v>
      </c>
      <c r="C5241" t="s">
        <v>204</v>
      </c>
      <c r="D5241" t="s">
        <v>1505</v>
      </c>
      <c r="E5241">
        <v>1</v>
      </c>
      <c r="F5241" s="19" t="s">
        <v>8801</v>
      </c>
    </row>
    <row r="5242" spans="1:6" x14ac:dyDescent="0.25">
      <c r="A5242" t="s">
        <v>4123</v>
      </c>
      <c r="B5242" t="s">
        <v>5</v>
      </c>
      <c r="C5242" t="s">
        <v>204</v>
      </c>
      <c r="D5242" t="s">
        <v>224</v>
      </c>
      <c r="E5242">
        <v>5</v>
      </c>
      <c r="F5242" s="19" t="s">
        <v>8828</v>
      </c>
    </row>
    <row r="5243" spans="1:6" x14ac:dyDescent="0.25">
      <c r="A5243" t="s">
        <v>4123</v>
      </c>
      <c r="B5243" t="s">
        <v>5</v>
      </c>
      <c r="C5243" t="s">
        <v>204</v>
      </c>
      <c r="D5243" t="s">
        <v>4154</v>
      </c>
      <c r="E5243">
        <v>4</v>
      </c>
      <c r="F5243" s="19" t="s">
        <v>8829</v>
      </c>
    </row>
    <row r="5244" spans="1:6" x14ac:dyDescent="0.25">
      <c r="A5244" t="s">
        <v>4123</v>
      </c>
      <c r="B5244" t="s">
        <v>5</v>
      </c>
      <c r="C5244" t="s">
        <v>204</v>
      </c>
      <c r="D5244" t="s">
        <v>240</v>
      </c>
      <c r="E5244">
        <v>1</v>
      </c>
      <c r="F5244" s="19" t="s">
        <v>8830</v>
      </c>
    </row>
    <row r="5245" spans="1:6" x14ac:dyDescent="0.25">
      <c r="A5245" t="s">
        <v>4123</v>
      </c>
      <c r="B5245" t="s">
        <v>5</v>
      </c>
      <c r="C5245" t="s">
        <v>204</v>
      </c>
      <c r="D5245" t="s">
        <v>1504</v>
      </c>
      <c r="E5245">
        <v>7</v>
      </c>
      <c r="F5245" s="19" t="s">
        <v>8831</v>
      </c>
    </row>
    <row r="5246" spans="1:6" x14ac:dyDescent="0.25">
      <c r="A5246" t="s">
        <v>4123</v>
      </c>
      <c r="B5246" t="s">
        <v>5</v>
      </c>
      <c r="C5246" t="s">
        <v>204</v>
      </c>
      <c r="D5246" t="s">
        <v>3127</v>
      </c>
      <c r="E5246">
        <v>6</v>
      </c>
      <c r="F5246" s="19" t="s">
        <v>8832</v>
      </c>
    </row>
    <row r="5247" spans="1:6" x14ac:dyDescent="0.25">
      <c r="A5247" t="s">
        <v>4123</v>
      </c>
      <c r="B5247" t="s">
        <v>5</v>
      </c>
      <c r="C5247" t="s">
        <v>204</v>
      </c>
      <c r="D5247" t="s">
        <v>4155</v>
      </c>
      <c r="E5247">
        <v>3</v>
      </c>
      <c r="F5247" s="19" t="s">
        <v>8833</v>
      </c>
    </row>
    <row r="5248" spans="1:6" x14ac:dyDescent="0.25">
      <c r="A5248" t="s">
        <v>4123</v>
      </c>
      <c r="B5248" t="s">
        <v>5</v>
      </c>
      <c r="C5248" t="s">
        <v>204</v>
      </c>
      <c r="D5248" t="s">
        <v>252</v>
      </c>
      <c r="E5248">
        <v>192</v>
      </c>
      <c r="F5248" s="19" t="s">
        <v>8834</v>
      </c>
    </row>
    <row r="5249" spans="1:6" x14ac:dyDescent="0.25">
      <c r="A5249" t="s">
        <v>4123</v>
      </c>
      <c r="B5249" t="s">
        <v>5</v>
      </c>
      <c r="C5249" t="s">
        <v>204</v>
      </c>
      <c r="D5249" t="s">
        <v>244</v>
      </c>
      <c r="E5249">
        <v>10</v>
      </c>
      <c r="F5249" s="19" t="s">
        <v>8835</v>
      </c>
    </row>
    <row r="5250" spans="1:6" x14ac:dyDescent="0.25">
      <c r="A5250" t="s">
        <v>4123</v>
      </c>
      <c r="B5250" t="s">
        <v>5</v>
      </c>
      <c r="C5250" t="s">
        <v>204</v>
      </c>
      <c r="D5250" t="s">
        <v>253</v>
      </c>
      <c r="E5250">
        <v>83</v>
      </c>
      <c r="F5250" s="19" t="s">
        <v>8836</v>
      </c>
    </row>
    <row r="5251" spans="1:6" x14ac:dyDescent="0.25">
      <c r="A5251" t="s">
        <v>4123</v>
      </c>
      <c r="B5251" t="s">
        <v>5</v>
      </c>
      <c r="C5251" t="s">
        <v>204</v>
      </c>
      <c r="D5251" t="s">
        <v>242</v>
      </c>
      <c r="E5251">
        <v>3747</v>
      </c>
      <c r="F5251" s="19" t="s">
        <v>8837</v>
      </c>
    </row>
    <row r="5252" spans="1:6" x14ac:dyDescent="0.25">
      <c r="A5252" t="s">
        <v>4123</v>
      </c>
      <c r="B5252" t="s">
        <v>5</v>
      </c>
      <c r="C5252" t="s">
        <v>204</v>
      </c>
      <c r="D5252" t="s">
        <v>3128</v>
      </c>
      <c r="E5252">
        <v>3</v>
      </c>
      <c r="F5252" s="19" t="s">
        <v>8838</v>
      </c>
    </row>
    <row r="5253" spans="1:6" x14ac:dyDescent="0.25">
      <c r="A5253" t="s">
        <v>4123</v>
      </c>
      <c r="B5253" t="s">
        <v>5</v>
      </c>
      <c r="C5253" t="s">
        <v>204</v>
      </c>
      <c r="D5253" t="s">
        <v>310</v>
      </c>
      <c r="E5253">
        <v>1095</v>
      </c>
      <c r="F5253" s="19" t="s">
        <v>8839</v>
      </c>
    </row>
    <row r="5254" spans="1:6" x14ac:dyDescent="0.25">
      <c r="A5254" t="s">
        <v>4123</v>
      </c>
      <c r="B5254" t="s">
        <v>5</v>
      </c>
      <c r="C5254" t="s">
        <v>204</v>
      </c>
      <c r="D5254" t="s">
        <v>184</v>
      </c>
      <c r="E5254">
        <v>16</v>
      </c>
      <c r="F5254" s="19" t="s">
        <v>8840</v>
      </c>
    </row>
    <row r="5255" spans="1:6" x14ac:dyDescent="0.25">
      <c r="A5255" t="s">
        <v>4123</v>
      </c>
      <c r="B5255" t="s">
        <v>5</v>
      </c>
      <c r="C5255" t="s">
        <v>204</v>
      </c>
      <c r="D5255" t="s">
        <v>254</v>
      </c>
      <c r="E5255">
        <v>48</v>
      </c>
      <c r="F5255" s="19" t="s">
        <v>7045</v>
      </c>
    </row>
    <row r="5256" spans="1:6" x14ac:dyDescent="0.25">
      <c r="A5256" t="s">
        <v>4123</v>
      </c>
      <c r="B5256" t="s">
        <v>5</v>
      </c>
      <c r="C5256" t="s">
        <v>204</v>
      </c>
      <c r="D5256" t="s">
        <v>3130</v>
      </c>
      <c r="E5256">
        <v>16</v>
      </c>
      <c r="F5256" s="19" t="s">
        <v>7053</v>
      </c>
    </row>
    <row r="5257" spans="1:6" x14ac:dyDescent="0.25">
      <c r="A5257" t="s">
        <v>4123</v>
      </c>
      <c r="B5257" t="s">
        <v>5</v>
      </c>
      <c r="C5257" t="s">
        <v>204</v>
      </c>
      <c r="D5257" t="s">
        <v>3131</v>
      </c>
      <c r="E5257">
        <v>16</v>
      </c>
      <c r="F5257" s="19" t="s">
        <v>7053</v>
      </c>
    </row>
    <row r="5258" spans="1:6" x14ac:dyDescent="0.25">
      <c r="A5258" t="s">
        <v>4123</v>
      </c>
      <c r="B5258" t="s">
        <v>5</v>
      </c>
      <c r="C5258" t="s">
        <v>204</v>
      </c>
      <c r="D5258" t="s">
        <v>1512</v>
      </c>
      <c r="E5258">
        <v>2952</v>
      </c>
      <c r="F5258" s="19" t="s">
        <v>8841</v>
      </c>
    </row>
    <row r="5259" spans="1:6" x14ac:dyDescent="0.25">
      <c r="A5259" t="s">
        <v>4123</v>
      </c>
      <c r="B5259" t="s">
        <v>5</v>
      </c>
      <c r="C5259" t="s">
        <v>204</v>
      </c>
      <c r="D5259" t="s">
        <v>4161</v>
      </c>
      <c r="E5259">
        <v>302</v>
      </c>
      <c r="F5259" s="19" t="s">
        <v>8842</v>
      </c>
    </row>
    <row r="5260" spans="1:6" x14ac:dyDescent="0.25">
      <c r="A5260" t="s">
        <v>4123</v>
      </c>
      <c r="B5260" t="s">
        <v>5</v>
      </c>
      <c r="C5260" t="s">
        <v>204</v>
      </c>
      <c r="D5260" t="s">
        <v>4156</v>
      </c>
      <c r="E5260">
        <v>101</v>
      </c>
      <c r="F5260" s="19" t="s">
        <v>8843</v>
      </c>
    </row>
    <row r="5261" spans="1:6" x14ac:dyDescent="0.25">
      <c r="A5261" t="s">
        <v>4123</v>
      </c>
      <c r="B5261" t="s">
        <v>5</v>
      </c>
      <c r="C5261" t="s">
        <v>204</v>
      </c>
      <c r="D5261" t="s">
        <v>4157</v>
      </c>
      <c r="E5261">
        <v>592</v>
      </c>
      <c r="F5261" s="19" t="s">
        <v>8844</v>
      </c>
    </row>
    <row r="5262" spans="1:6" x14ac:dyDescent="0.25">
      <c r="A5262" t="s">
        <v>4123</v>
      </c>
      <c r="B5262" t="s">
        <v>5</v>
      </c>
      <c r="C5262" t="s">
        <v>204</v>
      </c>
      <c r="D5262" t="s">
        <v>293</v>
      </c>
      <c r="E5262">
        <v>9</v>
      </c>
      <c r="F5262" s="19" t="s">
        <v>8845</v>
      </c>
    </row>
    <row r="5263" spans="1:6" x14ac:dyDescent="0.25">
      <c r="A5263" t="s">
        <v>4123</v>
      </c>
      <c r="B5263" t="s">
        <v>5</v>
      </c>
      <c r="C5263" t="s">
        <v>204</v>
      </c>
      <c r="D5263" t="s">
        <v>294</v>
      </c>
      <c r="E5263">
        <v>461</v>
      </c>
      <c r="F5263" s="19" t="s">
        <v>8846</v>
      </c>
    </row>
    <row r="5264" spans="1:6" x14ac:dyDescent="0.25">
      <c r="A5264" t="s">
        <v>4123</v>
      </c>
      <c r="B5264" t="s">
        <v>5</v>
      </c>
      <c r="C5264" t="s">
        <v>204</v>
      </c>
      <c r="D5264" t="s">
        <v>296</v>
      </c>
      <c r="E5264">
        <v>1519</v>
      </c>
      <c r="F5264" s="19" t="s">
        <v>8847</v>
      </c>
    </row>
    <row r="5265" spans="1:6" x14ac:dyDescent="0.25">
      <c r="A5265" t="s">
        <v>4123</v>
      </c>
      <c r="B5265" t="s">
        <v>5</v>
      </c>
      <c r="C5265" t="s">
        <v>204</v>
      </c>
      <c r="D5265" t="s">
        <v>4158</v>
      </c>
      <c r="E5265">
        <v>44</v>
      </c>
      <c r="F5265" s="19" t="s">
        <v>8848</v>
      </c>
    </row>
    <row r="5266" spans="1:6" x14ac:dyDescent="0.25">
      <c r="A5266" t="s">
        <v>4123</v>
      </c>
      <c r="B5266" t="s">
        <v>5</v>
      </c>
      <c r="C5266" t="s">
        <v>204</v>
      </c>
      <c r="D5266" t="s">
        <v>4159</v>
      </c>
      <c r="E5266">
        <v>56</v>
      </c>
      <c r="F5266" s="19" t="s">
        <v>7152</v>
      </c>
    </row>
    <row r="5267" spans="1:6" x14ac:dyDescent="0.25">
      <c r="A5267" t="s">
        <v>4123</v>
      </c>
      <c r="B5267" t="s">
        <v>5</v>
      </c>
      <c r="C5267" t="s">
        <v>204</v>
      </c>
      <c r="D5267" t="s">
        <v>1522</v>
      </c>
      <c r="E5267">
        <v>80</v>
      </c>
      <c r="F5267" s="19" t="s">
        <v>7079</v>
      </c>
    </row>
    <row r="5268" spans="1:6" x14ac:dyDescent="0.25">
      <c r="A5268" t="s">
        <v>4123</v>
      </c>
      <c r="B5268" t="s">
        <v>5</v>
      </c>
      <c r="C5268" t="s">
        <v>204</v>
      </c>
      <c r="D5268" t="s">
        <v>297</v>
      </c>
      <c r="E5268">
        <v>896</v>
      </c>
      <c r="F5268" s="19" t="s">
        <v>8849</v>
      </c>
    </row>
    <row r="5269" spans="1:6" x14ac:dyDescent="0.25">
      <c r="A5269" t="s">
        <v>4123</v>
      </c>
      <c r="B5269" t="s">
        <v>5</v>
      </c>
      <c r="C5269" t="s">
        <v>204</v>
      </c>
      <c r="D5269" t="s">
        <v>299</v>
      </c>
      <c r="E5269">
        <v>1458</v>
      </c>
      <c r="F5269" s="19" t="s">
        <v>8850</v>
      </c>
    </row>
    <row r="5270" spans="1:6" x14ac:dyDescent="0.25">
      <c r="A5270" t="s">
        <v>4123</v>
      </c>
      <c r="B5270" t="s">
        <v>5</v>
      </c>
      <c r="C5270" t="s">
        <v>204</v>
      </c>
      <c r="D5270" t="s">
        <v>300</v>
      </c>
      <c r="E5270">
        <v>136</v>
      </c>
      <c r="F5270" s="19" t="s">
        <v>8851</v>
      </c>
    </row>
    <row r="5271" spans="1:6" x14ac:dyDescent="0.25">
      <c r="A5271" t="s">
        <v>4123</v>
      </c>
      <c r="B5271" t="s">
        <v>5</v>
      </c>
      <c r="C5271" t="s">
        <v>204</v>
      </c>
      <c r="D5271" t="s">
        <v>301</v>
      </c>
      <c r="E5271">
        <v>561</v>
      </c>
      <c r="F5271" s="19" t="s">
        <v>8852</v>
      </c>
    </row>
    <row r="5272" spans="1:6" x14ac:dyDescent="0.25">
      <c r="A5272" t="s">
        <v>4123</v>
      </c>
      <c r="B5272" t="s">
        <v>5</v>
      </c>
      <c r="C5272" t="s">
        <v>204</v>
      </c>
      <c r="D5272" t="s">
        <v>302</v>
      </c>
      <c r="E5272">
        <v>1117</v>
      </c>
      <c r="F5272" s="19" t="s">
        <v>8853</v>
      </c>
    </row>
    <row r="5273" spans="1:6" x14ac:dyDescent="0.25">
      <c r="A5273" t="s">
        <v>4123</v>
      </c>
      <c r="B5273" t="s">
        <v>5</v>
      </c>
      <c r="C5273" t="s">
        <v>204</v>
      </c>
      <c r="D5273" t="s">
        <v>4160</v>
      </c>
      <c r="E5273">
        <v>32</v>
      </c>
      <c r="F5273" s="19" t="s">
        <v>7142</v>
      </c>
    </row>
    <row r="5274" spans="1:6" x14ac:dyDescent="0.25">
      <c r="A5274" t="s">
        <v>4123</v>
      </c>
      <c r="B5274" t="s">
        <v>5</v>
      </c>
      <c r="C5274" t="s">
        <v>204</v>
      </c>
      <c r="D5274" t="s">
        <v>1525</v>
      </c>
      <c r="E5274">
        <v>50</v>
      </c>
      <c r="F5274" s="19" t="s">
        <v>8854</v>
      </c>
    </row>
    <row r="5275" spans="1:6" x14ac:dyDescent="0.25">
      <c r="A5275" t="s">
        <v>4123</v>
      </c>
      <c r="B5275" t="s">
        <v>5</v>
      </c>
      <c r="C5275" t="s">
        <v>204</v>
      </c>
      <c r="D5275" t="s">
        <v>205</v>
      </c>
      <c r="E5275">
        <v>24</v>
      </c>
      <c r="F5275" s="19" t="s">
        <v>8855</v>
      </c>
    </row>
    <row r="5276" spans="1:6" x14ac:dyDescent="0.25">
      <c r="A5276" t="s">
        <v>4123</v>
      </c>
      <c r="B5276" t="s">
        <v>5</v>
      </c>
      <c r="C5276" t="s">
        <v>204</v>
      </c>
      <c r="D5276" t="s">
        <v>206</v>
      </c>
      <c r="E5276">
        <v>2</v>
      </c>
      <c r="F5276" s="19" t="s">
        <v>8856</v>
      </c>
    </row>
    <row r="5277" spans="1:6" x14ac:dyDescent="0.25">
      <c r="A5277" t="s">
        <v>4123</v>
      </c>
      <c r="B5277" t="s">
        <v>5</v>
      </c>
      <c r="C5277" t="s">
        <v>204</v>
      </c>
      <c r="D5277" t="s">
        <v>207</v>
      </c>
      <c r="E5277">
        <v>6</v>
      </c>
      <c r="F5277" s="19" t="s">
        <v>8857</v>
      </c>
    </row>
    <row r="5278" spans="1:6" x14ac:dyDescent="0.25">
      <c r="A5278" t="s">
        <v>4123</v>
      </c>
      <c r="B5278" t="s">
        <v>5</v>
      </c>
      <c r="C5278" t="s">
        <v>204</v>
      </c>
      <c r="D5278" t="s">
        <v>208</v>
      </c>
      <c r="E5278">
        <v>93</v>
      </c>
      <c r="F5278" s="19" t="s">
        <v>8858</v>
      </c>
    </row>
    <row r="5279" spans="1:6" x14ac:dyDescent="0.25">
      <c r="A5279" t="s">
        <v>4123</v>
      </c>
      <c r="B5279" t="s">
        <v>5</v>
      </c>
      <c r="C5279" t="s">
        <v>204</v>
      </c>
      <c r="D5279" t="s">
        <v>4148</v>
      </c>
      <c r="E5279">
        <v>236</v>
      </c>
      <c r="F5279" s="19" t="s">
        <v>8859</v>
      </c>
    </row>
    <row r="5280" spans="1:6" x14ac:dyDescent="0.25">
      <c r="A5280" t="s">
        <v>4123</v>
      </c>
      <c r="B5280" t="s">
        <v>5</v>
      </c>
      <c r="C5280" t="s">
        <v>204</v>
      </c>
      <c r="D5280" t="s">
        <v>4149</v>
      </c>
      <c r="E5280">
        <v>111</v>
      </c>
      <c r="F5280" s="19" t="s">
        <v>8860</v>
      </c>
    </row>
    <row r="5281" spans="1:6" x14ac:dyDescent="0.25">
      <c r="A5281" t="s">
        <v>4123</v>
      </c>
      <c r="B5281" t="s">
        <v>5</v>
      </c>
      <c r="C5281" t="s">
        <v>204</v>
      </c>
      <c r="D5281" t="s">
        <v>212</v>
      </c>
      <c r="E5281">
        <v>578</v>
      </c>
      <c r="F5281" s="19" t="s">
        <v>8861</v>
      </c>
    </row>
    <row r="5282" spans="1:6" x14ac:dyDescent="0.25">
      <c r="A5282" t="s">
        <v>4123</v>
      </c>
      <c r="B5282" t="s">
        <v>5</v>
      </c>
      <c r="C5282" t="s">
        <v>204</v>
      </c>
      <c r="D5282" t="s">
        <v>4150</v>
      </c>
      <c r="E5282">
        <v>49</v>
      </c>
      <c r="F5282" s="19" t="s">
        <v>8862</v>
      </c>
    </row>
    <row r="5283" spans="1:6" x14ac:dyDescent="0.25">
      <c r="A5283" t="s">
        <v>4123</v>
      </c>
      <c r="B5283" t="s">
        <v>5</v>
      </c>
      <c r="C5283" t="s">
        <v>204</v>
      </c>
      <c r="D5283" t="s">
        <v>213</v>
      </c>
      <c r="E5283">
        <v>151</v>
      </c>
      <c r="F5283" s="19" t="s">
        <v>6978</v>
      </c>
    </row>
    <row r="5284" spans="1:6" x14ac:dyDescent="0.25">
      <c r="A5284" t="s">
        <v>4123</v>
      </c>
      <c r="B5284" t="s">
        <v>5</v>
      </c>
      <c r="C5284" t="s">
        <v>204</v>
      </c>
      <c r="D5284" t="s">
        <v>4151</v>
      </c>
      <c r="E5284">
        <v>43</v>
      </c>
      <c r="F5284" s="19" t="s">
        <v>8863</v>
      </c>
    </row>
    <row r="5285" spans="1:6" x14ac:dyDescent="0.25">
      <c r="A5285" t="s">
        <v>4123</v>
      </c>
      <c r="B5285" t="s">
        <v>5</v>
      </c>
      <c r="C5285" t="s">
        <v>204</v>
      </c>
      <c r="D5285" t="s">
        <v>4152</v>
      </c>
      <c r="E5285">
        <v>30</v>
      </c>
      <c r="F5285" s="19" t="s">
        <v>8864</v>
      </c>
    </row>
    <row r="5286" spans="1:6" x14ac:dyDescent="0.25">
      <c r="A5286" t="s">
        <v>4123</v>
      </c>
      <c r="B5286" t="s">
        <v>5</v>
      </c>
      <c r="C5286" t="s">
        <v>204</v>
      </c>
      <c r="D5286" t="s">
        <v>4153</v>
      </c>
      <c r="E5286">
        <v>35</v>
      </c>
      <c r="F5286" s="19" t="s">
        <v>8865</v>
      </c>
    </row>
    <row r="5287" spans="1:6" x14ac:dyDescent="0.25">
      <c r="A5287" t="s">
        <v>4123</v>
      </c>
      <c r="B5287" t="s">
        <v>5</v>
      </c>
      <c r="C5287" t="s">
        <v>204</v>
      </c>
      <c r="D5287" t="s">
        <v>1528</v>
      </c>
      <c r="E5287">
        <v>500</v>
      </c>
      <c r="F5287" s="19" t="s">
        <v>8866</v>
      </c>
    </row>
    <row r="5288" spans="1:6" x14ac:dyDescent="0.25">
      <c r="A5288" t="s">
        <v>4123</v>
      </c>
      <c r="B5288" t="s">
        <v>5</v>
      </c>
      <c r="C5288" t="s">
        <v>311</v>
      </c>
      <c r="D5288" t="s">
        <v>315</v>
      </c>
      <c r="E5288">
        <v>3</v>
      </c>
      <c r="F5288" s="19" t="s">
        <v>8867</v>
      </c>
    </row>
    <row r="5289" spans="1:6" x14ac:dyDescent="0.25">
      <c r="A5289" t="s">
        <v>4123</v>
      </c>
      <c r="B5289" t="s">
        <v>5</v>
      </c>
      <c r="C5289" t="s">
        <v>311</v>
      </c>
      <c r="D5289" t="s">
        <v>3142</v>
      </c>
      <c r="E5289">
        <v>50</v>
      </c>
      <c r="F5289" s="19" t="s">
        <v>8868</v>
      </c>
    </row>
    <row r="5290" spans="1:6" x14ac:dyDescent="0.25">
      <c r="A5290" t="s">
        <v>4123</v>
      </c>
      <c r="B5290" t="s">
        <v>5</v>
      </c>
      <c r="C5290" t="s">
        <v>311</v>
      </c>
      <c r="D5290" t="s">
        <v>324</v>
      </c>
      <c r="E5290">
        <v>1280</v>
      </c>
      <c r="F5290" s="19" t="s">
        <v>8869</v>
      </c>
    </row>
    <row r="5291" spans="1:6" x14ac:dyDescent="0.25">
      <c r="A5291" t="s">
        <v>4123</v>
      </c>
      <c r="B5291" t="s">
        <v>5</v>
      </c>
      <c r="C5291" t="s">
        <v>311</v>
      </c>
      <c r="D5291" t="s">
        <v>3153</v>
      </c>
      <c r="E5291">
        <v>228</v>
      </c>
      <c r="F5291" s="19" t="s">
        <v>8870</v>
      </c>
    </row>
    <row r="5292" spans="1:6" x14ac:dyDescent="0.25">
      <c r="A5292" t="s">
        <v>4123</v>
      </c>
      <c r="B5292" t="s">
        <v>5</v>
      </c>
      <c r="C5292" t="s">
        <v>311</v>
      </c>
      <c r="D5292" t="s">
        <v>339</v>
      </c>
      <c r="E5292">
        <v>1828</v>
      </c>
      <c r="F5292" s="19" t="s">
        <v>8871</v>
      </c>
    </row>
    <row r="5293" spans="1:6" x14ac:dyDescent="0.25">
      <c r="A5293" t="s">
        <v>4123</v>
      </c>
      <c r="B5293" t="s">
        <v>5</v>
      </c>
      <c r="C5293" t="s">
        <v>311</v>
      </c>
      <c r="D5293" t="s">
        <v>325</v>
      </c>
      <c r="E5293">
        <v>50</v>
      </c>
      <c r="F5293" s="19" t="s">
        <v>8872</v>
      </c>
    </row>
    <row r="5294" spans="1:6" x14ac:dyDescent="0.25">
      <c r="A5294" t="s">
        <v>4123</v>
      </c>
      <c r="B5294" t="s">
        <v>5</v>
      </c>
      <c r="C5294" t="s">
        <v>311</v>
      </c>
      <c r="D5294" t="s">
        <v>4162</v>
      </c>
      <c r="E5294">
        <v>26</v>
      </c>
      <c r="F5294" s="19" t="s">
        <v>8873</v>
      </c>
    </row>
    <row r="5295" spans="1:6" x14ac:dyDescent="0.25">
      <c r="A5295" t="s">
        <v>4123</v>
      </c>
      <c r="B5295" t="s">
        <v>5</v>
      </c>
      <c r="C5295" t="s">
        <v>311</v>
      </c>
      <c r="D5295" t="s">
        <v>4163</v>
      </c>
      <c r="E5295">
        <v>50</v>
      </c>
      <c r="F5295" s="19" t="s">
        <v>8874</v>
      </c>
    </row>
    <row r="5296" spans="1:6" x14ac:dyDescent="0.25">
      <c r="A5296" t="s">
        <v>4123</v>
      </c>
      <c r="B5296" t="s">
        <v>5</v>
      </c>
      <c r="C5296" t="s">
        <v>311</v>
      </c>
      <c r="D5296" t="s">
        <v>4164</v>
      </c>
      <c r="E5296">
        <v>16</v>
      </c>
      <c r="F5296" s="19" t="s">
        <v>8875</v>
      </c>
    </row>
    <row r="5297" spans="1:6" x14ac:dyDescent="0.25">
      <c r="A5297" t="s">
        <v>4123</v>
      </c>
      <c r="B5297" t="s">
        <v>5</v>
      </c>
      <c r="C5297" t="s">
        <v>311</v>
      </c>
      <c r="D5297" t="s">
        <v>313</v>
      </c>
      <c r="E5297">
        <v>788</v>
      </c>
      <c r="F5297" s="19" t="s">
        <v>8876</v>
      </c>
    </row>
    <row r="5298" spans="1:6" x14ac:dyDescent="0.25">
      <c r="A5298" t="s">
        <v>4123</v>
      </c>
      <c r="B5298" t="s">
        <v>5</v>
      </c>
      <c r="C5298" t="s">
        <v>364</v>
      </c>
      <c r="D5298" t="s">
        <v>1547</v>
      </c>
      <c r="E5298">
        <v>3</v>
      </c>
      <c r="F5298" s="19" t="s">
        <v>6775</v>
      </c>
    </row>
    <row r="5299" spans="1:6" x14ac:dyDescent="0.25">
      <c r="A5299" t="s">
        <v>4123</v>
      </c>
      <c r="B5299" t="s">
        <v>5</v>
      </c>
      <c r="C5299" t="s">
        <v>389</v>
      </c>
      <c r="D5299" t="s">
        <v>392</v>
      </c>
      <c r="E5299">
        <v>1</v>
      </c>
      <c r="F5299" s="19" t="s">
        <v>8819</v>
      </c>
    </row>
    <row r="5300" spans="1:6" x14ac:dyDescent="0.25">
      <c r="A5300" t="s">
        <v>4123</v>
      </c>
      <c r="B5300" t="s">
        <v>5</v>
      </c>
      <c r="C5300" t="s">
        <v>389</v>
      </c>
      <c r="D5300" t="s">
        <v>4165</v>
      </c>
      <c r="E5300">
        <v>47</v>
      </c>
      <c r="F5300" s="19" t="s">
        <v>7071</v>
      </c>
    </row>
    <row r="5301" spans="1:6" x14ac:dyDescent="0.25">
      <c r="A5301" t="s">
        <v>4123</v>
      </c>
      <c r="B5301" t="s">
        <v>5</v>
      </c>
      <c r="C5301" t="s">
        <v>389</v>
      </c>
      <c r="D5301" t="s">
        <v>394</v>
      </c>
      <c r="E5301">
        <v>1</v>
      </c>
      <c r="F5301" s="19" t="s">
        <v>8877</v>
      </c>
    </row>
    <row r="5302" spans="1:6" x14ac:dyDescent="0.25">
      <c r="A5302" t="s">
        <v>4123</v>
      </c>
      <c r="B5302" t="s">
        <v>5</v>
      </c>
      <c r="C5302" t="s">
        <v>389</v>
      </c>
      <c r="D5302" t="s">
        <v>1557</v>
      </c>
      <c r="E5302">
        <v>10</v>
      </c>
      <c r="F5302" s="19" t="s">
        <v>8878</v>
      </c>
    </row>
    <row r="5303" spans="1:6" x14ac:dyDescent="0.25">
      <c r="A5303" t="s">
        <v>4123</v>
      </c>
      <c r="B5303" t="s">
        <v>5</v>
      </c>
      <c r="C5303" t="s">
        <v>389</v>
      </c>
      <c r="D5303" t="s">
        <v>397</v>
      </c>
      <c r="E5303">
        <v>80</v>
      </c>
      <c r="F5303" s="19" t="s">
        <v>8879</v>
      </c>
    </row>
    <row r="5304" spans="1:6" x14ac:dyDescent="0.25">
      <c r="A5304" t="s">
        <v>4123</v>
      </c>
      <c r="B5304" t="s">
        <v>5</v>
      </c>
      <c r="C5304" t="s">
        <v>400</v>
      </c>
      <c r="D5304" t="s">
        <v>4166</v>
      </c>
      <c r="E5304">
        <v>438</v>
      </c>
      <c r="F5304" s="19" t="s">
        <v>8880</v>
      </c>
    </row>
    <row r="5305" spans="1:6" x14ac:dyDescent="0.25">
      <c r="A5305" t="s">
        <v>4123</v>
      </c>
      <c r="B5305" t="s">
        <v>5</v>
      </c>
      <c r="C5305" t="s">
        <v>400</v>
      </c>
      <c r="D5305" t="s">
        <v>401</v>
      </c>
      <c r="E5305">
        <v>2713</v>
      </c>
      <c r="F5305" s="19" t="s">
        <v>8881</v>
      </c>
    </row>
    <row r="5306" spans="1:6" x14ac:dyDescent="0.25">
      <c r="A5306" t="s">
        <v>4123</v>
      </c>
      <c r="B5306" t="s">
        <v>5</v>
      </c>
      <c r="C5306" t="s">
        <v>400</v>
      </c>
      <c r="D5306" t="s">
        <v>4167</v>
      </c>
      <c r="E5306">
        <v>260</v>
      </c>
      <c r="F5306" s="19" t="s">
        <v>8882</v>
      </c>
    </row>
    <row r="5307" spans="1:6" x14ac:dyDescent="0.25">
      <c r="A5307" t="s">
        <v>4123</v>
      </c>
      <c r="B5307" t="s">
        <v>5</v>
      </c>
      <c r="C5307" t="s">
        <v>404</v>
      </c>
      <c r="D5307" t="s">
        <v>4168</v>
      </c>
      <c r="E5307">
        <v>2</v>
      </c>
      <c r="F5307" s="19" t="s">
        <v>6604</v>
      </c>
    </row>
    <row r="5308" spans="1:6" x14ac:dyDescent="0.25">
      <c r="A5308" t="s">
        <v>4123</v>
      </c>
      <c r="B5308" t="s">
        <v>5</v>
      </c>
      <c r="C5308" t="s">
        <v>416</v>
      </c>
      <c r="D5308" t="s">
        <v>4169</v>
      </c>
      <c r="E5308">
        <v>1</v>
      </c>
      <c r="F5308" s="19" t="s">
        <v>8819</v>
      </c>
    </row>
    <row r="5309" spans="1:6" x14ac:dyDescent="0.25">
      <c r="A5309" t="s">
        <v>4123</v>
      </c>
      <c r="B5309" t="s">
        <v>5</v>
      </c>
      <c r="C5309" t="s">
        <v>416</v>
      </c>
      <c r="D5309" t="s">
        <v>4170</v>
      </c>
      <c r="E5309">
        <v>145</v>
      </c>
      <c r="F5309" s="19" t="s">
        <v>8883</v>
      </c>
    </row>
    <row r="5310" spans="1:6" x14ac:dyDescent="0.25">
      <c r="A5310" t="s">
        <v>4123</v>
      </c>
      <c r="B5310" t="s">
        <v>5</v>
      </c>
      <c r="C5310" t="s">
        <v>416</v>
      </c>
      <c r="D5310" t="s">
        <v>431</v>
      </c>
      <c r="E5310">
        <v>3992</v>
      </c>
      <c r="F5310" s="19" t="s">
        <v>8884</v>
      </c>
    </row>
    <row r="5311" spans="1:6" x14ac:dyDescent="0.25">
      <c r="A5311" t="s">
        <v>4123</v>
      </c>
      <c r="B5311" t="s">
        <v>5</v>
      </c>
      <c r="C5311" t="s">
        <v>416</v>
      </c>
      <c r="D5311" t="s">
        <v>4171</v>
      </c>
      <c r="E5311">
        <v>7</v>
      </c>
      <c r="F5311" s="19" t="s">
        <v>8885</v>
      </c>
    </row>
    <row r="5312" spans="1:6" x14ac:dyDescent="0.25">
      <c r="A5312" t="s">
        <v>4123</v>
      </c>
      <c r="B5312" t="s">
        <v>5</v>
      </c>
      <c r="C5312" t="s">
        <v>416</v>
      </c>
      <c r="D5312" t="s">
        <v>4172</v>
      </c>
      <c r="E5312">
        <v>9</v>
      </c>
      <c r="F5312" s="19" t="s">
        <v>6642</v>
      </c>
    </row>
    <row r="5313" spans="1:6" x14ac:dyDescent="0.25">
      <c r="A5313" t="s">
        <v>4123</v>
      </c>
      <c r="B5313" t="s">
        <v>5</v>
      </c>
      <c r="C5313" t="s">
        <v>416</v>
      </c>
      <c r="D5313" t="s">
        <v>430</v>
      </c>
      <c r="E5313">
        <v>2</v>
      </c>
      <c r="F5313" s="19" t="s">
        <v>8886</v>
      </c>
    </row>
    <row r="5314" spans="1:6" x14ac:dyDescent="0.25">
      <c r="A5314" t="s">
        <v>4123</v>
      </c>
      <c r="B5314" t="s">
        <v>5</v>
      </c>
      <c r="C5314" t="s">
        <v>416</v>
      </c>
      <c r="D5314" t="s">
        <v>4173</v>
      </c>
      <c r="E5314">
        <v>24</v>
      </c>
      <c r="F5314" s="19" t="s">
        <v>7077</v>
      </c>
    </row>
    <row r="5315" spans="1:6" x14ac:dyDescent="0.25">
      <c r="A5315" t="s">
        <v>4123</v>
      </c>
      <c r="B5315" t="s">
        <v>5</v>
      </c>
      <c r="C5315" t="s">
        <v>433</v>
      </c>
      <c r="D5315" t="s">
        <v>442</v>
      </c>
      <c r="E5315">
        <v>9</v>
      </c>
      <c r="F5315" s="19" t="s">
        <v>8887</v>
      </c>
    </row>
    <row r="5316" spans="1:6" x14ac:dyDescent="0.25">
      <c r="A5316" t="s">
        <v>4123</v>
      </c>
      <c r="B5316" t="s">
        <v>5</v>
      </c>
      <c r="C5316" t="s">
        <v>433</v>
      </c>
      <c r="D5316" t="s">
        <v>1578</v>
      </c>
      <c r="E5316">
        <v>3</v>
      </c>
      <c r="F5316" s="19" t="s">
        <v>8888</v>
      </c>
    </row>
    <row r="5317" spans="1:6" x14ac:dyDescent="0.25">
      <c r="A5317" t="s">
        <v>4123</v>
      </c>
      <c r="B5317" t="s">
        <v>5</v>
      </c>
      <c r="C5317" t="s">
        <v>433</v>
      </c>
      <c r="D5317" t="s">
        <v>3199</v>
      </c>
      <c r="E5317">
        <v>45</v>
      </c>
      <c r="F5317" s="19" t="s">
        <v>6991</v>
      </c>
    </row>
    <row r="5318" spans="1:6" x14ac:dyDescent="0.25">
      <c r="A5318" t="s">
        <v>4123</v>
      </c>
      <c r="B5318" t="s">
        <v>5</v>
      </c>
      <c r="C5318" t="s">
        <v>433</v>
      </c>
      <c r="D5318" t="s">
        <v>1588</v>
      </c>
      <c r="E5318">
        <v>1269</v>
      </c>
      <c r="F5318" s="19" t="s">
        <v>8889</v>
      </c>
    </row>
    <row r="5319" spans="1:6" x14ac:dyDescent="0.25">
      <c r="A5319" t="s">
        <v>4123</v>
      </c>
      <c r="B5319" t="s">
        <v>5</v>
      </c>
      <c r="C5319" t="s">
        <v>433</v>
      </c>
      <c r="D5319" t="s">
        <v>1590</v>
      </c>
      <c r="E5319">
        <v>499</v>
      </c>
      <c r="F5319" s="19" t="s">
        <v>8890</v>
      </c>
    </row>
    <row r="5320" spans="1:6" x14ac:dyDescent="0.25">
      <c r="A5320" t="s">
        <v>4123</v>
      </c>
      <c r="B5320" t="s">
        <v>5</v>
      </c>
      <c r="C5320" t="s">
        <v>433</v>
      </c>
      <c r="D5320" t="s">
        <v>458</v>
      </c>
      <c r="E5320">
        <v>4</v>
      </c>
      <c r="F5320" s="19" t="s">
        <v>8891</v>
      </c>
    </row>
    <row r="5321" spans="1:6" x14ac:dyDescent="0.25">
      <c r="A5321" t="s">
        <v>4123</v>
      </c>
      <c r="B5321" t="s">
        <v>5</v>
      </c>
      <c r="C5321" t="s">
        <v>433</v>
      </c>
      <c r="D5321" t="s">
        <v>453</v>
      </c>
      <c r="E5321">
        <v>3357</v>
      </c>
      <c r="F5321" s="19" t="s">
        <v>8892</v>
      </c>
    </row>
    <row r="5322" spans="1:6" x14ac:dyDescent="0.25">
      <c r="A5322" t="s">
        <v>4123</v>
      </c>
      <c r="B5322" t="s">
        <v>5</v>
      </c>
      <c r="C5322" t="s">
        <v>433</v>
      </c>
      <c r="D5322" t="s">
        <v>4181</v>
      </c>
      <c r="E5322">
        <v>74</v>
      </c>
      <c r="F5322" s="19" t="s">
        <v>8893</v>
      </c>
    </row>
    <row r="5323" spans="1:6" x14ac:dyDescent="0.25">
      <c r="A5323" t="s">
        <v>4123</v>
      </c>
      <c r="B5323" t="s">
        <v>5</v>
      </c>
      <c r="C5323" t="s">
        <v>433</v>
      </c>
      <c r="D5323" t="s">
        <v>466</v>
      </c>
      <c r="E5323">
        <v>107</v>
      </c>
      <c r="F5323" s="19" t="s">
        <v>8894</v>
      </c>
    </row>
    <row r="5324" spans="1:6" x14ac:dyDescent="0.25">
      <c r="A5324" t="s">
        <v>4123</v>
      </c>
      <c r="B5324" t="s">
        <v>5</v>
      </c>
      <c r="C5324" t="s">
        <v>433</v>
      </c>
      <c r="D5324" t="s">
        <v>452</v>
      </c>
      <c r="E5324">
        <v>1023</v>
      </c>
      <c r="F5324" s="19" t="s">
        <v>8895</v>
      </c>
    </row>
    <row r="5325" spans="1:6" x14ac:dyDescent="0.25">
      <c r="A5325" t="s">
        <v>4123</v>
      </c>
      <c r="B5325" t="s">
        <v>5</v>
      </c>
      <c r="C5325" t="s">
        <v>433</v>
      </c>
      <c r="D5325" t="s">
        <v>460</v>
      </c>
      <c r="E5325">
        <v>2314</v>
      </c>
      <c r="F5325" s="19" t="s">
        <v>8896</v>
      </c>
    </row>
    <row r="5326" spans="1:6" x14ac:dyDescent="0.25">
      <c r="A5326" t="s">
        <v>4123</v>
      </c>
      <c r="B5326" t="s">
        <v>5</v>
      </c>
      <c r="C5326" t="s">
        <v>433</v>
      </c>
      <c r="D5326" t="s">
        <v>1601</v>
      </c>
      <c r="E5326">
        <v>3213</v>
      </c>
      <c r="F5326" s="19" t="s">
        <v>8897</v>
      </c>
    </row>
    <row r="5327" spans="1:6" x14ac:dyDescent="0.25">
      <c r="A5327" t="s">
        <v>4123</v>
      </c>
      <c r="B5327" t="s">
        <v>5</v>
      </c>
      <c r="C5327" t="s">
        <v>433</v>
      </c>
      <c r="D5327" t="s">
        <v>1602</v>
      </c>
      <c r="E5327">
        <v>78</v>
      </c>
      <c r="F5327" s="19" t="s">
        <v>8898</v>
      </c>
    </row>
    <row r="5328" spans="1:6" x14ac:dyDescent="0.25">
      <c r="A5328" t="s">
        <v>4123</v>
      </c>
      <c r="B5328" t="s">
        <v>5</v>
      </c>
      <c r="C5328" t="s">
        <v>433</v>
      </c>
      <c r="D5328" t="s">
        <v>4182</v>
      </c>
      <c r="E5328">
        <v>80</v>
      </c>
      <c r="F5328" s="19" t="s">
        <v>7079</v>
      </c>
    </row>
    <row r="5329" spans="1:6" x14ac:dyDescent="0.25">
      <c r="A5329" t="s">
        <v>4123</v>
      </c>
      <c r="B5329" t="s">
        <v>5</v>
      </c>
      <c r="C5329" t="s">
        <v>433</v>
      </c>
      <c r="D5329" t="s">
        <v>4183</v>
      </c>
      <c r="E5329">
        <v>2842</v>
      </c>
      <c r="F5329" s="19" t="s">
        <v>8899</v>
      </c>
    </row>
    <row r="5330" spans="1:6" x14ac:dyDescent="0.25">
      <c r="A5330" t="s">
        <v>4123</v>
      </c>
      <c r="B5330" t="s">
        <v>5</v>
      </c>
      <c r="C5330" t="s">
        <v>433</v>
      </c>
      <c r="D5330" t="s">
        <v>3188</v>
      </c>
      <c r="E5330">
        <v>600</v>
      </c>
      <c r="F5330" s="19" t="s">
        <v>8900</v>
      </c>
    </row>
    <row r="5331" spans="1:6" x14ac:dyDescent="0.25">
      <c r="A5331" t="s">
        <v>4123</v>
      </c>
      <c r="B5331" t="s">
        <v>5</v>
      </c>
      <c r="C5331" t="s">
        <v>433</v>
      </c>
      <c r="D5331" t="s">
        <v>3242</v>
      </c>
      <c r="E5331">
        <v>20</v>
      </c>
      <c r="F5331" s="19" t="s">
        <v>8901</v>
      </c>
    </row>
    <row r="5332" spans="1:6" x14ac:dyDescent="0.25">
      <c r="A5332" t="s">
        <v>4123</v>
      </c>
      <c r="B5332" t="s">
        <v>5</v>
      </c>
      <c r="C5332" t="s">
        <v>433</v>
      </c>
      <c r="D5332" t="s">
        <v>472</v>
      </c>
      <c r="E5332">
        <v>1594</v>
      </c>
      <c r="F5332" s="19" t="s">
        <v>8902</v>
      </c>
    </row>
    <row r="5333" spans="1:6" x14ac:dyDescent="0.25">
      <c r="A5333" t="s">
        <v>4123</v>
      </c>
      <c r="B5333" t="s">
        <v>5</v>
      </c>
      <c r="C5333" t="s">
        <v>433</v>
      </c>
      <c r="D5333" t="s">
        <v>4185</v>
      </c>
      <c r="E5333">
        <v>240</v>
      </c>
      <c r="F5333" s="19" t="s">
        <v>8903</v>
      </c>
    </row>
    <row r="5334" spans="1:6" x14ac:dyDescent="0.25">
      <c r="A5334" t="s">
        <v>4123</v>
      </c>
      <c r="B5334" t="s">
        <v>5</v>
      </c>
      <c r="C5334" t="s">
        <v>433</v>
      </c>
      <c r="D5334" t="s">
        <v>478</v>
      </c>
      <c r="E5334">
        <v>6</v>
      </c>
      <c r="F5334" s="19" t="s">
        <v>6628</v>
      </c>
    </row>
    <row r="5335" spans="1:6" x14ac:dyDescent="0.25">
      <c r="A5335" t="s">
        <v>4123</v>
      </c>
      <c r="B5335" t="s">
        <v>5</v>
      </c>
      <c r="C5335" t="s">
        <v>433</v>
      </c>
      <c r="D5335" t="s">
        <v>480</v>
      </c>
      <c r="E5335">
        <v>200</v>
      </c>
      <c r="F5335" s="19" t="s">
        <v>8904</v>
      </c>
    </row>
    <row r="5336" spans="1:6" x14ac:dyDescent="0.25">
      <c r="A5336" t="s">
        <v>4123</v>
      </c>
      <c r="B5336" t="s">
        <v>5</v>
      </c>
      <c r="C5336" t="s">
        <v>433</v>
      </c>
      <c r="D5336" t="s">
        <v>1623</v>
      </c>
      <c r="E5336">
        <v>81</v>
      </c>
      <c r="F5336" s="19" t="s">
        <v>8905</v>
      </c>
    </row>
    <row r="5337" spans="1:6" x14ac:dyDescent="0.25">
      <c r="A5337" t="s">
        <v>4123</v>
      </c>
      <c r="B5337" t="s">
        <v>5</v>
      </c>
      <c r="C5337" t="s">
        <v>433</v>
      </c>
      <c r="D5337" t="s">
        <v>479</v>
      </c>
      <c r="E5337">
        <v>1775</v>
      </c>
      <c r="F5337" s="19" t="s">
        <v>8906</v>
      </c>
    </row>
    <row r="5338" spans="1:6" x14ac:dyDescent="0.25">
      <c r="A5338" t="s">
        <v>4123</v>
      </c>
      <c r="B5338" t="s">
        <v>5</v>
      </c>
      <c r="C5338" t="s">
        <v>433</v>
      </c>
      <c r="D5338" t="s">
        <v>469</v>
      </c>
      <c r="E5338">
        <v>1722</v>
      </c>
      <c r="F5338" s="19" t="s">
        <v>8907</v>
      </c>
    </row>
    <row r="5339" spans="1:6" x14ac:dyDescent="0.25">
      <c r="A5339" t="s">
        <v>4123</v>
      </c>
      <c r="B5339" t="s">
        <v>5</v>
      </c>
      <c r="C5339" t="s">
        <v>433</v>
      </c>
      <c r="D5339" t="s">
        <v>4186</v>
      </c>
      <c r="E5339">
        <v>30</v>
      </c>
      <c r="F5339" s="19" t="s">
        <v>7065</v>
      </c>
    </row>
    <row r="5340" spans="1:6" x14ac:dyDescent="0.25">
      <c r="A5340" t="s">
        <v>4123</v>
      </c>
      <c r="B5340" t="s">
        <v>5</v>
      </c>
      <c r="C5340" t="s">
        <v>433</v>
      </c>
      <c r="D5340" t="s">
        <v>4187</v>
      </c>
      <c r="E5340">
        <v>1</v>
      </c>
      <c r="F5340" s="19" t="s">
        <v>6735</v>
      </c>
    </row>
    <row r="5341" spans="1:6" x14ac:dyDescent="0.25">
      <c r="A5341" t="s">
        <v>4123</v>
      </c>
      <c r="B5341" t="s">
        <v>5</v>
      </c>
      <c r="C5341" t="s">
        <v>433</v>
      </c>
      <c r="D5341" t="s">
        <v>1564</v>
      </c>
      <c r="E5341">
        <v>368</v>
      </c>
      <c r="F5341" s="19" t="s">
        <v>8908</v>
      </c>
    </row>
    <row r="5342" spans="1:6" x14ac:dyDescent="0.25">
      <c r="A5342" t="s">
        <v>4123</v>
      </c>
      <c r="B5342" t="s">
        <v>5</v>
      </c>
      <c r="C5342" t="s">
        <v>433</v>
      </c>
      <c r="D5342" t="s">
        <v>434</v>
      </c>
      <c r="E5342">
        <v>254</v>
      </c>
      <c r="F5342" s="19" t="s">
        <v>8909</v>
      </c>
    </row>
    <row r="5343" spans="1:6" x14ac:dyDescent="0.25">
      <c r="A5343" t="s">
        <v>4123</v>
      </c>
      <c r="B5343" t="s">
        <v>5</v>
      </c>
      <c r="C5343" t="s">
        <v>433</v>
      </c>
      <c r="D5343" t="s">
        <v>4174</v>
      </c>
      <c r="E5343">
        <v>88</v>
      </c>
      <c r="F5343" s="19" t="s">
        <v>7067</v>
      </c>
    </row>
    <row r="5344" spans="1:6" x14ac:dyDescent="0.25">
      <c r="A5344" t="s">
        <v>4123</v>
      </c>
      <c r="B5344" t="s">
        <v>5</v>
      </c>
      <c r="C5344" t="s">
        <v>433</v>
      </c>
      <c r="D5344" t="s">
        <v>435</v>
      </c>
      <c r="E5344">
        <v>2184</v>
      </c>
      <c r="F5344" s="19" t="s">
        <v>8910</v>
      </c>
    </row>
    <row r="5345" spans="1:6" x14ac:dyDescent="0.25">
      <c r="A5345" t="s">
        <v>4123</v>
      </c>
      <c r="B5345" t="s">
        <v>5</v>
      </c>
      <c r="C5345" t="s">
        <v>433</v>
      </c>
      <c r="D5345" t="s">
        <v>3172</v>
      </c>
      <c r="E5345">
        <v>203</v>
      </c>
      <c r="F5345" s="19" t="s">
        <v>8911</v>
      </c>
    </row>
    <row r="5346" spans="1:6" x14ac:dyDescent="0.25">
      <c r="A5346" t="s">
        <v>4123</v>
      </c>
      <c r="B5346" t="s">
        <v>5</v>
      </c>
      <c r="C5346" t="s">
        <v>433</v>
      </c>
      <c r="D5346" t="s">
        <v>4175</v>
      </c>
      <c r="E5346">
        <v>223</v>
      </c>
      <c r="F5346" s="19" t="s">
        <v>8912</v>
      </c>
    </row>
    <row r="5347" spans="1:6" x14ac:dyDescent="0.25">
      <c r="A5347" t="s">
        <v>4123</v>
      </c>
      <c r="B5347" t="s">
        <v>5</v>
      </c>
      <c r="C5347" t="s">
        <v>433</v>
      </c>
      <c r="D5347" t="s">
        <v>4176</v>
      </c>
      <c r="E5347">
        <v>398</v>
      </c>
      <c r="F5347" s="19" t="s">
        <v>8913</v>
      </c>
    </row>
    <row r="5348" spans="1:6" x14ac:dyDescent="0.25">
      <c r="A5348" t="s">
        <v>4123</v>
      </c>
      <c r="B5348" t="s">
        <v>5</v>
      </c>
      <c r="C5348" t="s">
        <v>433</v>
      </c>
      <c r="D5348" t="s">
        <v>4177</v>
      </c>
      <c r="E5348">
        <v>296</v>
      </c>
      <c r="F5348" s="19" t="s">
        <v>8914</v>
      </c>
    </row>
    <row r="5349" spans="1:6" x14ac:dyDescent="0.25">
      <c r="A5349" t="s">
        <v>4123</v>
      </c>
      <c r="B5349" t="s">
        <v>5</v>
      </c>
      <c r="C5349" t="s">
        <v>433</v>
      </c>
      <c r="D5349" t="s">
        <v>4178</v>
      </c>
      <c r="E5349">
        <v>385</v>
      </c>
      <c r="F5349" s="19" t="s">
        <v>8915</v>
      </c>
    </row>
    <row r="5350" spans="1:6" x14ac:dyDescent="0.25">
      <c r="A5350" t="s">
        <v>4123</v>
      </c>
      <c r="B5350" t="s">
        <v>5</v>
      </c>
      <c r="C5350" t="s">
        <v>433</v>
      </c>
      <c r="D5350" t="s">
        <v>4179</v>
      </c>
      <c r="E5350">
        <v>465</v>
      </c>
      <c r="F5350" s="19" t="s">
        <v>8916</v>
      </c>
    </row>
    <row r="5351" spans="1:6" x14ac:dyDescent="0.25">
      <c r="A5351" t="s">
        <v>4123</v>
      </c>
      <c r="B5351" t="s">
        <v>5</v>
      </c>
      <c r="C5351" t="s">
        <v>433</v>
      </c>
      <c r="D5351" t="s">
        <v>4180</v>
      </c>
      <c r="E5351">
        <v>547</v>
      </c>
      <c r="F5351" s="19" t="s">
        <v>8917</v>
      </c>
    </row>
    <row r="5352" spans="1:6" x14ac:dyDescent="0.25">
      <c r="A5352" t="s">
        <v>4123</v>
      </c>
      <c r="B5352" t="s">
        <v>5</v>
      </c>
      <c r="C5352" t="s">
        <v>433</v>
      </c>
      <c r="D5352" t="s">
        <v>3189</v>
      </c>
      <c r="E5352">
        <v>4</v>
      </c>
      <c r="F5352" s="19" t="s">
        <v>8918</v>
      </c>
    </row>
    <row r="5353" spans="1:6" x14ac:dyDescent="0.25">
      <c r="A5353" t="s">
        <v>4123</v>
      </c>
      <c r="B5353" t="s">
        <v>5</v>
      </c>
      <c r="C5353" t="s">
        <v>433</v>
      </c>
      <c r="D5353" t="s">
        <v>3208</v>
      </c>
      <c r="E5353">
        <v>1</v>
      </c>
      <c r="F5353" s="19" t="s">
        <v>8919</v>
      </c>
    </row>
    <row r="5354" spans="1:6" x14ac:dyDescent="0.25">
      <c r="A5354" t="s">
        <v>4123</v>
      </c>
      <c r="B5354" t="s">
        <v>5</v>
      </c>
      <c r="C5354" t="s">
        <v>433</v>
      </c>
      <c r="D5354" t="s">
        <v>3211</v>
      </c>
      <c r="E5354">
        <v>1</v>
      </c>
      <c r="F5354" s="19" t="s">
        <v>8919</v>
      </c>
    </row>
    <row r="5355" spans="1:6" x14ac:dyDescent="0.25">
      <c r="A5355" t="s">
        <v>4123</v>
      </c>
      <c r="B5355" t="s">
        <v>5</v>
      </c>
      <c r="C5355" t="s">
        <v>433</v>
      </c>
      <c r="D5355" t="s">
        <v>3212</v>
      </c>
      <c r="E5355">
        <v>2</v>
      </c>
      <c r="F5355" s="19" t="s">
        <v>8920</v>
      </c>
    </row>
    <row r="5356" spans="1:6" x14ac:dyDescent="0.25">
      <c r="A5356" t="s">
        <v>4123</v>
      </c>
      <c r="B5356" t="s">
        <v>5</v>
      </c>
      <c r="C5356" t="s">
        <v>433</v>
      </c>
      <c r="D5356" t="s">
        <v>3213</v>
      </c>
      <c r="E5356">
        <v>1</v>
      </c>
      <c r="F5356" s="19" t="s">
        <v>8919</v>
      </c>
    </row>
    <row r="5357" spans="1:6" x14ac:dyDescent="0.25">
      <c r="A5357" t="s">
        <v>4123</v>
      </c>
      <c r="B5357" t="s">
        <v>5</v>
      </c>
      <c r="C5357" t="s">
        <v>433</v>
      </c>
      <c r="D5357" t="s">
        <v>3214</v>
      </c>
      <c r="E5357">
        <v>1</v>
      </c>
      <c r="F5357" s="19" t="s">
        <v>8919</v>
      </c>
    </row>
    <row r="5358" spans="1:6" x14ac:dyDescent="0.25">
      <c r="A5358" t="s">
        <v>4123</v>
      </c>
      <c r="B5358" t="s">
        <v>5</v>
      </c>
      <c r="C5358" t="s">
        <v>433</v>
      </c>
      <c r="D5358" t="s">
        <v>3215</v>
      </c>
      <c r="E5358">
        <v>2</v>
      </c>
      <c r="F5358" s="19" t="s">
        <v>8920</v>
      </c>
    </row>
    <row r="5359" spans="1:6" x14ac:dyDescent="0.25">
      <c r="A5359" t="s">
        <v>4123</v>
      </c>
      <c r="B5359" t="s">
        <v>5</v>
      </c>
      <c r="C5359" t="s">
        <v>433</v>
      </c>
      <c r="D5359" t="s">
        <v>4184</v>
      </c>
      <c r="E5359">
        <v>35</v>
      </c>
      <c r="F5359" s="19" t="s">
        <v>6979</v>
      </c>
    </row>
    <row r="5360" spans="1:6" x14ac:dyDescent="0.25">
      <c r="A5360" t="s">
        <v>4123</v>
      </c>
      <c r="B5360" t="s">
        <v>5</v>
      </c>
      <c r="C5360" t="s">
        <v>485</v>
      </c>
      <c r="D5360" t="s">
        <v>489</v>
      </c>
      <c r="E5360">
        <v>174</v>
      </c>
      <c r="F5360" s="19" t="s">
        <v>8921</v>
      </c>
    </row>
    <row r="5361" spans="1:6" x14ac:dyDescent="0.25">
      <c r="A5361" t="s">
        <v>4123</v>
      </c>
      <c r="B5361" t="s">
        <v>5</v>
      </c>
      <c r="C5361" t="s">
        <v>485</v>
      </c>
      <c r="D5361" t="s">
        <v>4188</v>
      </c>
      <c r="E5361">
        <v>15</v>
      </c>
      <c r="F5361" s="19" t="s">
        <v>7022</v>
      </c>
    </row>
    <row r="5362" spans="1:6" x14ac:dyDescent="0.25">
      <c r="A5362" t="s">
        <v>4123</v>
      </c>
      <c r="B5362" t="s">
        <v>5</v>
      </c>
      <c r="C5362" t="s">
        <v>485</v>
      </c>
      <c r="D5362" t="s">
        <v>4189</v>
      </c>
      <c r="E5362">
        <v>29</v>
      </c>
      <c r="F5362" s="19" t="s">
        <v>7074</v>
      </c>
    </row>
    <row r="5363" spans="1:6" x14ac:dyDescent="0.25">
      <c r="A5363" t="s">
        <v>4123</v>
      </c>
      <c r="B5363" t="s">
        <v>5</v>
      </c>
      <c r="C5363" t="s">
        <v>485</v>
      </c>
      <c r="D5363" t="s">
        <v>4190</v>
      </c>
      <c r="E5363">
        <v>5</v>
      </c>
      <c r="F5363" s="19" t="s">
        <v>6695</v>
      </c>
    </row>
    <row r="5364" spans="1:6" x14ac:dyDescent="0.25">
      <c r="A5364" t="s">
        <v>4123</v>
      </c>
      <c r="B5364" t="s">
        <v>5</v>
      </c>
      <c r="C5364" t="s">
        <v>485</v>
      </c>
      <c r="D5364" t="s">
        <v>4191</v>
      </c>
      <c r="E5364">
        <v>368</v>
      </c>
      <c r="F5364" s="19" t="s">
        <v>8922</v>
      </c>
    </row>
    <row r="5365" spans="1:6" x14ac:dyDescent="0.25">
      <c r="A5365" t="s">
        <v>4123</v>
      </c>
      <c r="B5365" t="s">
        <v>5</v>
      </c>
      <c r="C5365" t="s">
        <v>485</v>
      </c>
      <c r="D5365" t="s">
        <v>4192</v>
      </c>
      <c r="E5365">
        <v>85</v>
      </c>
      <c r="F5365" s="19" t="s">
        <v>8923</v>
      </c>
    </row>
    <row r="5366" spans="1:6" x14ac:dyDescent="0.25">
      <c r="A5366" t="s">
        <v>4123</v>
      </c>
      <c r="B5366" t="s">
        <v>5</v>
      </c>
      <c r="C5366" t="s">
        <v>4193</v>
      </c>
      <c r="D5366" t="s">
        <v>4194</v>
      </c>
      <c r="E5366">
        <v>8</v>
      </c>
      <c r="F5366" s="19" t="s">
        <v>6994</v>
      </c>
    </row>
    <row r="5367" spans="1:6" x14ac:dyDescent="0.25">
      <c r="A5367" t="s">
        <v>4123</v>
      </c>
      <c r="B5367" t="s">
        <v>5</v>
      </c>
      <c r="C5367" t="s">
        <v>502</v>
      </c>
      <c r="D5367" t="s">
        <v>504</v>
      </c>
      <c r="E5367">
        <v>37</v>
      </c>
      <c r="F5367" s="19" t="s">
        <v>8924</v>
      </c>
    </row>
    <row r="5368" spans="1:6" x14ac:dyDescent="0.25">
      <c r="A5368" t="s">
        <v>4123</v>
      </c>
      <c r="B5368" t="s">
        <v>5</v>
      </c>
      <c r="C5368" t="s">
        <v>502</v>
      </c>
      <c r="D5368" t="s">
        <v>510</v>
      </c>
      <c r="E5368">
        <v>2247</v>
      </c>
      <c r="F5368" s="19" t="s">
        <v>8925</v>
      </c>
    </row>
    <row r="5369" spans="1:6" x14ac:dyDescent="0.25">
      <c r="A5369" t="s">
        <v>4123</v>
      </c>
      <c r="B5369" t="s">
        <v>5</v>
      </c>
      <c r="C5369" t="s">
        <v>502</v>
      </c>
      <c r="D5369" t="s">
        <v>503</v>
      </c>
      <c r="E5369">
        <v>14203</v>
      </c>
      <c r="F5369" s="19" t="s">
        <v>8926</v>
      </c>
    </row>
    <row r="5370" spans="1:6" x14ac:dyDescent="0.25">
      <c r="A5370" t="s">
        <v>4123</v>
      </c>
      <c r="B5370" t="s">
        <v>5</v>
      </c>
      <c r="C5370" t="s">
        <v>502</v>
      </c>
      <c r="D5370" t="s">
        <v>512</v>
      </c>
      <c r="E5370">
        <v>37747</v>
      </c>
      <c r="F5370" s="19" t="s">
        <v>8927</v>
      </c>
    </row>
    <row r="5371" spans="1:6" x14ac:dyDescent="0.25">
      <c r="A5371" t="s">
        <v>4123</v>
      </c>
      <c r="B5371" t="s">
        <v>5</v>
      </c>
      <c r="C5371" t="s">
        <v>514</v>
      </c>
      <c r="D5371" t="s">
        <v>517</v>
      </c>
      <c r="E5371">
        <v>6</v>
      </c>
      <c r="F5371" s="19" t="s">
        <v>8928</v>
      </c>
    </row>
    <row r="5372" spans="1:6" x14ac:dyDescent="0.25">
      <c r="A5372" t="s">
        <v>4123</v>
      </c>
      <c r="B5372" t="s">
        <v>5</v>
      </c>
      <c r="C5372" t="s">
        <v>524</v>
      </c>
      <c r="D5372" t="s">
        <v>4195</v>
      </c>
      <c r="E5372">
        <v>218</v>
      </c>
      <c r="F5372" s="19" t="s">
        <v>8929</v>
      </c>
    </row>
    <row r="5373" spans="1:6" x14ac:dyDescent="0.25">
      <c r="A5373" t="s">
        <v>4123</v>
      </c>
      <c r="B5373" t="s">
        <v>5</v>
      </c>
      <c r="C5373" t="s">
        <v>524</v>
      </c>
      <c r="D5373" t="s">
        <v>4196</v>
      </c>
      <c r="E5373">
        <v>125</v>
      </c>
      <c r="F5373" s="19" t="s">
        <v>8930</v>
      </c>
    </row>
    <row r="5374" spans="1:6" x14ac:dyDescent="0.25">
      <c r="A5374" t="s">
        <v>4123</v>
      </c>
      <c r="B5374" t="s">
        <v>5</v>
      </c>
      <c r="C5374" t="s">
        <v>524</v>
      </c>
      <c r="D5374" t="s">
        <v>530</v>
      </c>
      <c r="E5374">
        <v>100</v>
      </c>
      <c r="F5374" s="19" t="s">
        <v>7052</v>
      </c>
    </row>
    <row r="5375" spans="1:6" x14ac:dyDescent="0.25">
      <c r="A5375" t="s">
        <v>4123</v>
      </c>
      <c r="B5375" t="s">
        <v>5</v>
      </c>
      <c r="C5375" t="s">
        <v>524</v>
      </c>
      <c r="D5375" t="s">
        <v>4197</v>
      </c>
      <c r="E5375">
        <v>4149</v>
      </c>
      <c r="F5375" s="19" t="s">
        <v>8931</v>
      </c>
    </row>
    <row r="5376" spans="1:6" x14ac:dyDescent="0.25">
      <c r="A5376" t="s">
        <v>4123</v>
      </c>
      <c r="B5376" t="s">
        <v>5</v>
      </c>
      <c r="C5376" t="s">
        <v>524</v>
      </c>
      <c r="D5376" t="s">
        <v>4198</v>
      </c>
      <c r="E5376">
        <v>1</v>
      </c>
      <c r="F5376" s="19" t="s">
        <v>8932</v>
      </c>
    </row>
    <row r="5377" spans="1:6" x14ac:dyDescent="0.25">
      <c r="A5377" t="s">
        <v>4123</v>
      </c>
      <c r="B5377" t="s">
        <v>5</v>
      </c>
      <c r="C5377" t="s">
        <v>524</v>
      </c>
      <c r="D5377" t="s">
        <v>4199</v>
      </c>
      <c r="E5377">
        <v>1</v>
      </c>
      <c r="F5377" s="19" t="s">
        <v>8932</v>
      </c>
    </row>
    <row r="5378" spans="1:6" x14ac:dyDescent="0.25">
      <c r="A5378" t="s">
        <v>4123</v>
      </c>
      <c r="B5378" t="s">
        <v>5</v>
      </c>
      <c r="C5378" t="s">
        <v>4200</v>
      </c>
      <c r="D5378" t="s">
        <v>4202</v>
      </c>
      <c r="E5378">
        <v>4261</v>
      </c>
      <c r="F5378" s="19" t="s">
        <v>8933</v>
      </c>
    </row>
    <row r="5379" spans="1:6" x14ac:dyDescent="0.25">
      <c r="A5379" t="s">
        <v>4123</v>
      </c>
      <c r="B5379" t="s">
        <v>5</v>
      </c>
      <c r="C5379" t="s">
        <v>4200</v>
      </c>
      <c r="D5379" t="s">
        <v>4201</v>
      </c>
      <c r="E5379">
        <v>660</v>
      </c>
      <c r="F5379" s="19" t="s">
        <v>8934</v>
      </c>
    </row>
    <row r="5380" spans="1:6" x14ac:dyDescent="0.25">
      <c r="A5380" t="s">
        <v>4123</v>
      </c>
      <c r="B5380" t="s">
        <v>534</v>
      </c>
      <c r="C5380" t="s">
        <v>535</v>
      </c>
      <c r="D5380" t="s">
        <v>4241</v>
      </c>
      <c r="E5380">
        <v>1</v>
      </c>
      <c r="F5380" s="19" t="s">
        <v>6735</v>
      </c>
    </row>
    <row r="5381" spans="1:6" x14ac:dyDescent="0.25">
      <c r="A5381" t="s">
        <v>4123</v>
      </c>
      <c r="B5381" t="s">
        <v>534</v>
      </c>
      <c r="C5381" t="s">
        <v>535</v>
      </c>
      <c r="D5381" t="s">
        <v>4242</v>
      </c>
      <c r="E5381">
        <v>13</v>
      </c>
      <c r="F5381" s="19" t="s">
        <v>8935</v>
      </c>
    </row>
    <row r="5382" spans="1:6" x14ac:dyDescent="0.25">
      <c r="A5382" t="s">
        <v>4123</v>
      </c>
      <c r="B5382" t="s">
        <v>534</v>
      </c>
      <c r="C5382" t="s">
        <v>535</v>
      </c>
      <c r="D5382" t="s">
        <v>4243</v>
      </c>
      <c r="E5382">
        <v>85</v>
      </c>
      <c r="F5382" s="19" t="s">
        <v>8936</v>
      </c>
    </row>
    <row r="5383" spans="1:6" x14ac:dyDescent="0.25">
      <c r="A5383" t="s">
        <v>4123</v>
      </c>
      <c r="B5383" t="s">
        <v>534</v>
      </c>
      <c r="C5383" t="s">
        <v>535</v>
      </c>
      <c r="D5383" t="s">
        <v>4244</v>
      </c>
      <c r="E5383">
        <v>25</v>
      </c>
      <c r="F5383" s="19" t="s">
        <v>6996</v>
      </c>
    </row>
    <row r="5384" spans="1:6" x14ac:dyDescent="0.25">
      <c r="A5384" t="s">
        <v>4123</v>
      </c>
      <c r="B5384" t="s">
        <v>534</v>
      </c>
      <c r="C5384" t="s">
        <v>535</v>
      </c>
      <c r="D5384" t="s">
        <v>1702</v>
      </c>
      <c r="E5384">
        <v>64</v>
      </c>
      <c r="F5384" s="19" t="s">
        <v>8937</v>
      </c>
    </row>
    <row r="5385" spans="1:6" x14ac:dyDescent="0.25">
      <c r="A5385" t="s">
        <v>4123</v>
      </c>
      <c r="B5385" t="s">
        <v>534</v>
      </c>
      <c r="C5385" t="s">
        <v>535</v>
      </c>
      <c r="D5385" t="s">
        <v>4245</v>
      </c>
      <c r="E5385">
        <v>1</v>
      </c>
      <c r="F5385" s="19" t="s">
        <v>8819</v>
      </c>
    </row>
    <row r="5386" spans="1:6" x14ac:dyDescent="0.25">
      <c r="A5386" t="s">
        <v>4123</v>
      </c>
      <c r="B5386" t="s">
        <v>534</v>
      </c>
      <c r="C5386" t="s">
        <v>535</v>
      </c>
      <c r="D5386" t="s">
        <v>4246</v>
      </c>
      <c r="E5386">
        <v>1</v>
      </c>
      <c r="F5386" s="19" t="s">
        <v>6735</v>
      </c>
    </row>
    <row r="5387" spans="1:6" x14ac:dyDescent="0.25">
      <c r="A5387" t="s">
        <v>4123</v>
      </c>
      <c r="B5387" t="s">
        <v>534</v>
      </c>
      <c r="C5387" t="s">
        <v>535</v>
      </c>
      <c r="D5387" t="s">
        <v>1704</v>
      </c>
      <c r="E5387">
        <v>3</v>
      </c>
      <c r="F5387" s="19" t="s">
        <v>8938</v>
      </c>
    </row>
    <row r="5388" spans="1:6" x14ac:dyDescent="0.25">
      <c r="A5388" t="s">
        <v>4123</v>
      </c>
      <c r="B5388" t="s">
        <v>534</v>
      </c>
      <c r="C5388" t="s">
        <v>535</v>
      </c>
      <c r="D5388" t="s">
        <v>3297</v>
      </c>
      <c r="E5388">
        <v>46</v>
      </c>
      <c r="F5388" s="19" t="s">
        <v>8939</v>
      </c>
    </row>
    <row r="5389" spans="1:6" x14ac:dyDescent="0.25">
      <c r="A5389" t="s">
        <v>4123</v>
      </c>
      <c r="B5389" t="s">
        <v>534</v>
      </c>
      <c r="C5389" t="s">
        <v>535</v>
      </c>
      <c r="D5389" t="s">
        <v>4247</v>
      </c>
      <c r="E5389">
        <v>1</v>
      </c>
      <c r="F5389" s="19" t="s">
        <v>8940</v>
      </c>
    </row>
    <row r="5390" spans="1:6" x14ac:dyDescent="0.25">
      <c r="A5390" t="s">
        <v>4123</v>
      </c>
      <c r="B5390" t="s">
        <v>534</v>
      </c>
      <c r="C5390" t="s">
        <v>535</v>
      </c>
      <c r="D5390" t="s">
        <v>3298</v>
      </c>
      <c r="E5390">
        <v>3</v>
      </c>
      <c r="F5390" s="19" t="s">
        <v>8941</v>
      </c>
    </row>
    <row r="5391" spans="1:6" x14ac:dyDescent="0.25">
      <c r="A5391" t="s">
        <v>4123</v>
      </c>
      <c r="B5391" t="s">
        <v>534</v>
      </c>
      <c r="C5391" t="s">
        <v>535</v>
      </c>
      <c r="D5391" t="s">
        <v>563</v>
      </c>
      <c r="E5391">
        <v>5</v>
      </c>
      <c r="F5391" s="19" t="s">
        <v>6695</v>
      </c>
    </row>
    <row r="5392" spans="1:6" x14ac:dyDescent="0.25">
      <c r="A5392" t="s">
        <v>4123</v>
      </c>
      <c r="B5392" t="s">
        <v>534</v>
      </c>
      <c r="C5392" t="s">
        <v>535</v>
      </c>
      <c r="D5392" t="s">
        <v>4248</v>
      </c>
      <c r="E5392">
        <v>3</v>
      </c>
      <c r="F5392" s="19" t="s">
        <v>8942</v>
      </c>
    </row>
    <row r="5393" spans="1:6" x14ac:dyDescent="0.25">
      <c r="A5393" t="s">
        <v>4123</v>
      </c>
      <c r="B5393" t="s">
        <v>534</v>
      </c>
      <c r="C5393" t="s">
        <v>535</v>
      </c>
      <c r="D5393" t="s">
        <v>4249</v>
      </c>
      <c r="E5393">
        <v>2</v>
      </c>
      <c r="F5393" s="19" t="s">
        <v>8943</v>
      </c>
    </row>
    <row r="5394" spans="1:6" x14ac:dyDescent="0.25">
      <c r="A5394" t="s">
        <v>4123</v>
      </c>
      <c r="B5394" t="s">
        <v>534</v>
      </c>
      <c r="C5394" t="s">
        <v>535</v>
      </c>
      <c r="D5394" t="s">
        <v>4250</v>
      </c>
      <c r="E5394">
        <v>4</v>
      </c>
      <c r="F5394" s="19" t="s">
        <v>8944</v>
      </c>
    </row>
    <row r="5395" spans="1:6" x14ac:dyDescent="0.25">
      <c r="A5395" t="s">
        <v>4123</v>
      </c>
      <c r="B5395" t="s">
        <v>534</v>
      </c>
      <c r="C5395" t="s">
        <v>535</v>
      </c>
      <c r="D5395" t="s">
        <v>3300</v>
      </c>
      <c r="E5395">
        <v>7</v>
      </c>
      <c r="F5395" s="19" t="s">
        <v>8945</v>
      </c>
    </row>
    <row r="5396" spans="1:6" x14ac:dyDescent="0.25">
      <c r="A5396" t="s">
        <v>4123</v>
      </c>
      <c r="B5396" t="s">
        <v>534</v>
      </c>
      <c r="C5396" t="s">
        <v>535</v>
      </c>
      <c r="D5396" t="s">
        <v>3293</v>
      </c>
      <c r="E5396">
        <v>17</v>
      </c>
      <c r="F5396" s="19" t="s">
        <v>8946</v>
      </c>
    </row>
    <row r="5397" spans="1:6" x14ac:dyDescent="0.25">
      <c r="A5397" t="s">
        <v>4123</v>
      </c>
      <c r="B5397" t="s">
        <v>534</v>
      </c>
      <c r="C5397" t="s">
        <v>535</v>
      </c>
      <c r="D5397" t="s">
        <v>3301</v>
      </c>
      <c r="E5397">
        <v>2</v>
      </c>
      <c r="F5397" s="19" t="s">
        <v>8947</v>
      </c>
    </row>
    <row r="5398" spans="1:6" x14ac:dyDescent="0.25">
      <c r="A5398" t="s">
        <v>4123</v>
      </c>
      <c r="B5398" t="s">
        <v>534</v>
      </c>
      <c r="C5398" t="s">
        <v>535</v>
      </c>
      <c r="D5398" t="s">
        <v>4251</v>
      </c>
      <c r="E5398">
        <v>1</v>
      </c>
      <c r="F5398" s="19" t="s">
        <v>8948</v>
      </c>
    </row>
    <row r="5399" spans="1:6" x14ac:dyDescent="0.25">
      <c r="A5399" t="s">
        <v>4123</v>
      </c>
      <c r="B5399" t="s">
        <v>534</v>
      </c>
      <c r="C5399" t="s">
        <v>535</v>
      </c>
      <c r="D5399" t="s">
        <v>4252</v>
      </c>
      <c r="E5399">
        <v>2</v>
      </c>
      <c r="F5399" s="19" t="s">
        <v>6790</v>
      </c>
    </row>
    <row r="5400" spans="1:6" x14ac:dyDescent="0.25">
      <c r="A5400" t="s">
        <v>4123</v>
      </c>
      <c r="B5400" t="s">
        <v>534</v>
      </c>
      <c r="C5400" t="s">
        <v>535</v>
      </c>
      <c r="D5400" t="s">
        <v>4253</v>
      </c>
      <c r="E5400">
        <v>1</v>
      </c>
      <c r="F5400" s="19" t="s">
        <v>8948</v>
      </c>
    </row>
    <row r="5401" spans="1:6" x14ac:dyDescent="0.25">
      <c r="A5401" t="s">
        <v>4123</v>
      </c>
      <c r="B5401" t="s">
        <v>534</v>
      </c>
      <c r="C5401" t="s">
        <v>535</v>
      </c>
      <c r="D5401" t="s">
        <v>4254</v>
      </c>
      <c r="E5401">
        <v>1</v>
      </c>
      <c r="F5401" s="19" t="s">
        <v>8819</v>
      </c>
    </row>
    <row r="5402" spans="1:6" x14ac:dyDescent="0.25">
      <c r="A5402" t="s">
        <v>4123</v>
      </c>
      <c r="B5402" t="s">
        <v>534</v>
      </c>
      <c r="C5402" t="s">
        <v>535</v>
      </c>
      <c r="D5402" t="s">
        <v>4255</v>
      </c>
      <c r="E5402">
        <v>2</v>
      </c>
      <c r="F5402" s="19" t="s">
        <v>8949</v>
      </c>
    </row>
    <row r="5403" spans="1:6" x14ac:dyDescent="0.25">
      <c r="A5403" t="s">
        <v>4123</v>
      </c>
      <c r="B5403" t="s">
        <v>534</v>
      </c>
      <c r="C5403" t="s">
        <v>535</v>
      </c>
      <c r="D5403" t="s">
        <v>4256</v>
      </c>
      <c r="E5403">
        <v>1</v>
      </c>
      <c r="F5403" s="19" t="s">
        <v>8950</v>
      </c>
    </row>
    <row r="5404" spans="1:6" x14ac:dyDescent="0.25">
      <c r="A5404" t="s">
        <v>4123</v>
      </c>
      <c r="B5404" t="s">
        <v>534</v>
      </c>
      <c r="C5404" t="s">
        <v>535</v>
      </c>
      <c r="D5404" t="s">
        <v>4257</v>
      </c>
      <c r="E5404">
        <v>4</v>
      </c>
      <c r="F5404" s="19" t="s">
        <v>8951</v>
      </c>
    </row>
    <row r="5405" spans="1:6" x14ac:dyDescent="0.25">
      <c r="A5405" t="s">
        <v>4123</v>
      </c>
      <c r="B5405" t="s">
        <v>534</v>
      </c>
      <c r="C5405" t="s">
        <v>535</v>
      </c>
      <c r="D5405" t="s">
        <v>4258</v>
      </c>
      <c r="E5405">
        <v>1</v>
      </c>
      <c r="F5405" s="19" t="s">
        <v>8952</v>
      </c>
    </row>
    <row r="5406" spans="1:6" x14ac:dyDescent="0.25">
      <c r="A5406" t="s">
        <v>4123</v>
      </c>
      <c r="B5406" t="s">
        <v>534</v>
      </c>
      <c r="C5406" t="s">
        <v>535</v>
      </c>
      <c r="D5406" t="s">
        <v>4259</v>
      </c>
      <c r="E5406">
        <v>1</v>
      </c>
      <c r="F5406" s="19" t="s">
        <v>8948</v>
      </c>
    </row>
    <row r="5407" spans="1:6" x14ac:dyDescent="0.25">
      <c r="A5407" t="s">
        <v>4123</v>
      </c>
      <c r="B5407" t="s">
        <v>534</v>
      </c>
      <c r="C5407" t="s">
        <v>535</v>
      </c>
      <c r="D5407" t="s">
        <v>4260</v>
      </c>
      <c r="E5407">
        <v>3</v>
      </c>
      <c r="F5407" s="19" t="s">
        <v>8953</v>
      </c>
    </row>
    <row r="5408" spans="1:6" x14ac:dyDescent="0.25">
      <c r="A5408" t="s">
        <v>4123</v>
      </c>
      <c r="B5408" t="s">
        <v>534</v>
      </c>
      <c r="C5408" t="s">
        <v>535</v>
      </c>
      <c r="D5408" t="s">
        <v>4261</v>
      </c>
      <c r="E5408">
        <v>1</v>
      </c>
      <c r="F5408" s="19" t="s">
        <v>8948</v>
      </c>
    </row>
    <row r="5409" spans="1:6" x14ac:dyDescent="0.25">
      <c r="A5409" t="s">
        <v>4123</v>
      </c>
      <c r="B5409" t="s">
        <v>534</v>
      </c>
      <c r="C5409" t="s">
        <v>535</v>
      </c>
      <c r="D5409" t="s">
        <v>4262</v>
      </c>
      <c r="E5409">
        <v>1</v>
      </c>
      <c r="F5409" s="19" t="s">
        <v>8948</v>
      </c>
    </row>
    <row r="5410" spans="1:6" x14ac:dyDescent="0.25">
      <c r="A5410" t="s">
        <v>4123</v>
      </c>
      <c r="B5410" t="s">
        <v>534</v>
      </c>
      <c r="C5410" t="s">
        <v>535</v>
      </c>
      <c r="D5410" t="s">
        <v>4263</v>
      </c>
      <c r="E5410">
        <v>2</v>
      </c>
      <c r="F5410" s="19" t="s">
        <v>8766</v>
      </c>
    </row>
    <row r="5411" spans="1:6" x14ac:dyDescent="0.25">
      <c r="A5411" t="s">
        <v>4123</v>
      </c>
      <c r="B5411" t="s">
        <v>534</v>
      </c>
      <c r="C5411" t="s">
        <v>535</v>
      </c>
      <c r="D5411" t="s">
        <v>4264</v>
      </c>
      <c r="E5411">
        <v>2</v>
      </c>
      <c r="F5411" s="19" t="s">
        <v>6648</v>
      </c>
    </row>
    <row r="5412" spans="1:6" x14ac:dyDescent="0.25">
      <c r="A5412" t="s">
        <v>4123</v>
      </c>
      <c r="B5412" t="s">
        <v>534</v>
      </c>
      <c r="C5412" t="s">
        <v>535</v>
      </c>
      <c r="D5412" t="s">
        <v>1709</v>
      </c>
      <c r="E5412">
        <v>1</v>
      </c>
      <c r="F5412" s="19" t="s">
        <v>6735</v>
      </c>
    </row>
    <row r="5413" spans="1:6" x14ac:dyDescent="0.25">
      <c r="A5413" t="s">
        <v>4123</v>
      </c>
      <c r="B5413" t="s">
        <v>534</v>
      </c>
      <c r="C5413" t="s">
        <v>535</v>
      </c>
      <c r="D5413" t="s">
        <v>4265</v>
      </c>
      <c r="E5413">
        <v>4</v>
      </c>
      <c r="F5413" s="19" t="s">
        <v>6988</v>
      </c>
    </row>
    <row r="5414" spans="1:6" x14ac:dyDescent="0.25">
      <c r="A5414" t="s">
        <v>4123</v>
      </c>
      <c r="B5414" t="s">
        <v>534</v>
      </c>
      <c r="C5414" t="s">
        <v>535</v>
      </c>
      <c r="D5414" t="s">
        <v>4266</v>
      </c>
      <c r="E5414">
        <v>2</v>
      </c>
      <c r="F5414" s="19" t="s">
        <v>8954</v>
      </c>
    </row>
    <row r="5415" spans="1:6" x14ac:dyDescent="0.25">
      <c r="A5415" t="s">
        <v>4123</v>
      </c>
      <c r="B5415" t="s">
        <v>534</v>
      </c>
      <c r="C5415" t="s">
        <v>535</v>
      </c>
      <c r="D5415" t="s">
        <v>4267</v>
      </c>
      <c r="E5415">
        <v>1</v>
      </c>
      <c r="F5415" s="19" t="s">
        <v>8955</v>
      </c>
    </row>
    <row r="5416" spans="1:6" x14ac:dyDescent="0.25">
      <c r="A5416" t="s">
        <v>4123</v>
      </c>
      <c r="B5416" t="s">
        <v>534</v>
      </c>
      <c r="C5416" t="s">
        <v>535</v>
      </c>
      <c r="D5416" t="s">
        <v>1710</v>
      </c>
      <c r="E5416">
        <v>2</v>
      </c>
      <c r="F5416" s="19" t="s">
        <v>8956</v>
      </c>
    </row>
    <row r="5417" spans="1:6" x14ac:dyDescent="0.25">
      <c r="A5417" t="s">
        <v>4123</v>
      </c>
      <c r="B5417" t="s">
        <v>534</v>
      </c>
      <c r="C5417" t="s">
        <v>535</v>
      </c>
      <c r="D5417" t="s">
        <v>541</v>
      </c>
      <c r="E5417">
        <v>92</v>
      </c>
      <c r="F5417" s="19" t="s">
        <v>8957</v>
      </c>
    </row>
    <row r="5418" spans="1:6" x14ac:dyDescent="0.25">
      <c r="A5418" t="s">
        <v>4123</v>
      </c>
      <c r="B5418" t="s">
        <v>534</v>
      </c>
      <c r="C5418" t="s">
        <v>535</v>
      </c>
      <c r="D5418" t="s">
        <v>4268</v>
      </c>
      <c r="E5418">
        <v>1</v>
      </c>
      <c r="F5418" s="19" t="s">
        <v>8958</v>
      </c>
    </row>
    <row r="5419" spans="1:6" x14ac:dyDescent="0.25">
      <c r="A5419" t="s">
        <v>4123</v>
      </c>
      <c r="B5419" t="s">
        <v>534</v>
      </c>
      <c r="C5419" t="s">
        <v>535</v>
      </c>
      <c r="D5419" t="s">
        <v>4269</v>
      </c>
      <c r="E5419">
        <v>5</v>
      </c>
      <c r="F5419" s="19" t="s">
        <v>8959</v>
      </c>
    </row>
    <row r="5420" spans="1:6" x14ac:dyDescent="0.25">
      <c r="A5420" t="s">
        <v>4123</v>
      </c>
      <c r="B5420" t="s">
        <v>534</v>
      </c>
      <c r="C5420" t="s">
        <v>535</v>
      </c>
      <c r="D5420" t="s">
        <v>4270</v>
      </c>
      <c r="E5420">
        <v>6</v>
      </c>
      <c r="F5420" s="19" t="s">
        <v>8960</v>
      </c>
    </row>
    <row r="5421" spans="1:6" x14ac:dyDescent="0.25">
      <c r="A5421" t="s">
        <v>4123</v>
      </c>
      <c r="B5421" t="s">
        <v>534</v>
      </c>
      <c r="C5421" t="s">
        <v>535</v>
      </c>
      <c r="D5421" t="s">
        <v>1684</v>
      </c>
      <c r="E5421">
        <v>9</v>
      </c>
      <c r="F5421" s="19" t="s">
        <v>8961</v>
      </c>
    </row>
    <row r="5422" spans="1:6" x14ac:dyDescent="0.25">
      <c r="A5422" t="s">
        <v>4123</v>
      </c>
      <c r="B5422" t="s">
        <v>534</v>
      </c>
      <c r="C5422" t="s">
        <v>535</v>
      </c>
      <c r="D5422" t="s">
        <v>4271</v>
      </c>
      <c r="E5422">
        <v>21</v>
      </c>
      <c r="F5422" s="19" t="s">
        <v>8962</v>
      </c>
    </row>
    <row r="5423" spans="1:6" x14ac:dyDescent="0.25">
      <c r="A5423" t="s">
        <v>4123</v>
      </c>
      <c r="B5423" t="s">
        <v>534</v>
      </c>
      <c r="C5423" t="s">
        <v>535</v>
      </c>
      <c r="D5423" t="s">
        <v>4272</v>
      </c>
      <c r="E5423">
        <v>1</v>
      </c>
      <c r="F5423" s="19" t="s">
        <v>8952</v>
      </c>
    </row>
    <row r="5424" spans="1:6" x14ac:dyDescent="0.25">
      <c r="A5424" t="s">
        <v>4123</v>
      </c>
      <c r="B5424" t="s">
        <v>534</v>
      </c>
      <c r="C5424" t="s">
        <v>535</v>
      </c>
      <c r="D5424" t="s">
        <v>1687</v>
      </c>
      <c r="E5424">
        <v>3</v>
      </c>
      <c r="F5424" s="19" t="s">
        <v>8963</v>
      </c>
    </row>
    <row r="5425" spans="1:6" x14ac:dyDescent="0.25">
      <c r="A5425" t="s">
        <v>4123</v>
      </c>
      <c r="B5425" t="s">
        <v>534</v>
      </c>
      <c r="C5425" t="s">
        <v>535</v>
      </c>
      <c r="D5425" t="s">
        <v>1712</v>
      </c>
      <c r="E5425">
        <v>1</v>
      </c>
      <c r="F5425" s="19" t="s">
        <v>8948</v>
      </c>
    </row>
    <row r="5426" spans="1:6" x14ac:dyDescent="0.25">
      <c r="A5426" t="s">
        <v>4123</v>
      </c>
      <c r="B5426" t="s">
        <v>534</v>
      </c>
      <c r="C5426" t="s">
        <v>535</v>
      </c>
      <c r="D5426" t="s">
        <v>1711</v>
      </c>
      <c r="E5426">
        <v>5</v>
      </c>
      <c r="F5426" s="19" t="s">
        <v>6695</v>
      </c>
    </row>
    <row r="5427" spans="1:6" x14ac:dyDescent="0.25">
      <c r="A5427" t="s">
        <v>4123</v>
      </c>
      <c r="B5427" t="s">
        <v>534</v>
      </c>
      <c r="C5427" t="s">
        <v>535</v>
      </c>
      <c r="D5427" t="s">
        <v>4273</v>
      </c>
      <c r="E5427">
        <v>12</v>
      </c>
      <c r="F5427" s="19" t="s">
        <v>8964</v>
      </c>
    </row>
    <row r="5428" spans="1:6" x14ac:dyDescent="0.25">
      <c r="A5428" t="s">
        <v>4123</v>
      </c>
      <c r="B5428" t="s">
        <v>534</v>
      </c>
      <c r="C5428" t="s">
        <v>535</v>
      </c>
      <c r="D5428" t="s">
        <v>4234</v>
      </c>
      <c r="E5428">
        <v>1</v>
      </c>
      <c r="F5428" s="19" t="s">
        <v>6735</v>
      </c>
    </row>
    <row r="5429" spans="1:6" x14ac:dyDescent="0.25">
      <c r="A5429" t="s">
        <v>4123</v>
      </c>
      <c r="B5429" t="s">
        <v>534</v>
      </c>
      <c r="C5429" t="s">
        <v>535</v>
      </c>
      <c r="D5429" t="s">
        <v>4274</v>
      </c>
      <c r="E5429">
        <v>1</v>
      </c>
      <c r="F5429" s="19" t="s">
        <v>6735</v>
      </c>
    </row>
    <row r="5430" spans="1:6" x14ac:dyDescent="0.25">
      <c r="A5430" t="s">
        <v>4123</v>
      </c>
      <c r="B5430" t="s">
        <v>534</v>
      </c>
      <c r="C5430" t="s">
        <v>535</v>
      </c>
      <c r="D5430" t="s">
        <v>4235</v>
      </c>
      <c r="E5430">
        <v>1</v>
      </c>
      <c r="F5430" s="19" t="s">
        <v>8965</v>
      </c>
    </row>
    <row r="5431" spans="1:6" x14ac:dyDescent="0.25">
      <c r="A5431" t="s">
        <v>4123</v>
      </c>
      <c r="B5431" t="s">
        <v>534</v>
      </c>
      <c r="C5431" t="s">
        <v>535</v>
      </c>
      <c r="D5431" t="s">
        <v>4275</v>
      </c>
      <c r="E5431">
        <v>4</v>
      </c>
      <c r="F5431" s="19" t="s">
        <v>8966</v>
      </c>
    </row>
    <row r="5432" spans="1:6" x14ac:dyDescent="0.25">
      <c r="A5432" t="s">
        <v>4123</v>
      </c>
      <c r="B5432" t="s">
        <v>534</v>
      </c>
      <c r="C5432" t="s">
        <v>535</v>
      </c>
      <c r="D5432" t="s">
        <v>4276</v>
      </c>
      <c r="E5432">
        <v>1</v>
      </c>
      <c r="F5432" s="19" t="s">
        <v>8965</v>
      </c>
    </row>
    <row r="5433" spans="1:6" x14ac:dyDescent="0.25">
      <c r="A5433" t="s">
        <v>4123</v>
      </c>
      <c r="B5433" t="s">
        <v>534</v>
      </c>
      <c r="C5433" t="s">
        <v>535</v>
      </c>
      <c r="D5433" t="s">
        <v>4277</v>
      </c>
      <c r="E5433">
        <v>2</v>
      </c>
      <c r="F5433" s="19" t="s">
        <v>6790</v>
      </c>
    </row>
    <row r="5434" spans="1:6" x14ac:dyDescent="0.25">
      <c r="A5434" t="s">
        <v>4123</v>
      </c>
      <c r="B5434" t="s">
        <v>534</v>
      </c>
      <c r="C5434" t="s">
        <v>535</v>
      </c>
      <c r="D5434" t="s">
        <v>4236</v>
      </c>
      <c r="E5434">
        <v>3</v>
      </c>
      <c r="F5434" s="19" t="s">
        <v>8967</v>
      </c>
    </row>
    <row r="5435" spans="1:6" x14ac:dyDescent="0.25">
      <c r="A5435" t="s">
        <v>4123</v>
      </c>
      <c r="B5435" t="s">
        <v>534</v>
      </c>
      <c r="C5435" t="s">
        <v>535</v>
      </c>
      <c r="D5435" t="s">
        <v>4278</v>
      </c>
      <c r="E5435">
        <v>2</v>
      </c>
      <c r="F5435" s="19" t="s">
        <v>6604</v>
      </c>
    </row>
    <row r="5436" spans="1:6" x14ac:dyDescent="0.25">
      <c r="A5436" t="s">
        <v>4123</v>
      </c>
      <c r="B5436" t="s">
        <v>534</v>
      </c>
      <c r="C5436" t="s">
        <v>535</v>
      </c>
      <c r="D5436" t="s">
        <v>1688</v>
      </c>
      <c r="E5436">
        <v>1</v>
      </c>
      <c r="F5436" s="19" t="s">
        <v>6735</v>
      </c>
    </row>
    <row r="5437" spans="1:6" x14ac:dyDescent="0.25">
      <c r="A5437" t="s">
        <v>4123</v>
      </c>
      <c r="B5437" t="s">
        <v>534</v>
      </c>
      <c r="C5437" t="s">
        <v>535</v>
      </c>
      <c r="D5437" t="s">
        <v>538</v>
      </c>
      <c r="E5437">
        <v>81</v>
      </c>
      <c r="F5437" s="19" t="s">
        <v>8968</v>
      </c>
    </row>
    <row r="5438" spans="1:6" x14ac:dyDescent="0.25">
      <c r="A5438" t="s">
        <v>4123</v>
      </c>
      <c r="B5438" t="s">
        <v>534</v>
      </c>
      <c r="C5438" t="s">
        <v>535</v>
      </c>
      <c r="D5438" t="s">
        <v>4237</v>
      </c>
      <c r="E5438">
        <v>3</v>
      </c>
      <c r="F5438" s="19" t="s">
        <v>8969</v>
      </c>
    </row>
    <row r="5439" spans="1:6" x14ac:dyDescent="0.25">
      <c r="A5439" t="s">
        <v>4123</v>
      </c>
      <c r="B5439" t="s">
        <v>534</v>
      </c>
      <c r="C5439" t="s">
        <v>535</v>
      </c>
      <c r="D5439" t="s">
        <v>1690</v>
      </c>
      <c r="E5439">
        <v>8</v>
      </c>
      <c r="F5439" s="19" t="s">
        <v>8970</v>
      </c>
    </row>
    <row r="5440" spans="1:6" x14ac:dyDescent="0.25">
      <c r="A5440" t="s">
        <v>4123</v>
      </c>
      <c r="B5440" t="s">
        <v>534</v>
      </c>
      <c r="C5440" t="s">
        <v>535</v>
      </c>
      <c r="D5440" t="s">
        <v>537</v>
      </c>
      <c r="E5440">
        <v>184</v>
      </c>
      <c r="F5440" s="19" t="s">
        <v>8971</v>
      </c>
    </row>
    <row r="5441" spans="1:6" x14ac:dyDescent="0.25">
      <c r="A5441" t="s">
        <v>4123</v>
      </c>
      <c r="B5441" t="s">
        <v>534</v>
      </c>
      <c r="C5441" t="s">
        <v>535</v>
      </c>
      <c r="D5441" t="s">
        <v>4238</v>
      </c>
      <c r="E5441">
        <v>1</v>
      </c>
      <c r="F5441" s="19" t="s">
        <v>8965</v>
      </c>
    </row>
    <row r="5442" spans="1:6" x14ac:dyDescent="0.25">
      <c r="A5442" t="s">
        <v>4123</v>
      </c>
      <c r="B5442" t="s">
        <v>534</v>
      </c>
      <c r="C5442" t="s">
        <v>535</v>
      </c>
      <c r="D5442" t="s">
        <v>4284</v>
      </c>
      <c r="E5442">
        <v>2</v>
      </c>
      <c r="F5442" s="19" t="s">
        <v>8972</v>
      </c>
    </row>
    <row r="5443" spans="1:6" x14ac:dyDescent="0.25">
      <c r="A5443" t="s">
        <v>4123</v>
      </c>
      <c r="B5443" t="s">
        <v>534</v>
      </c>
      <c r="C5443" t="s">
        <v>535</v>
      </c>
      <c r="D5443" t="s">
        <v>4285</v>
      </c>
      <c r="E5443">
        <v>1</v>
      </c>
      <c r="F5443" s="19" t="s">
        <v>8948</v>
      </c>
    </row>
    <row r="5444" spans="1:6" x14ac:dyDescent="0.25">
      <c r="A5444" t="s">
        <v>4123</v>
      </c>
      <c r="B5444" t="s">
        <v>534</v>
      </c>
      <c r="C5444" t="s">
        <v>535</v>
      </c>
      <c r="D5444" t="s">
        <v>1722</v>
      </c>
      <c r="E5444">
        <v>1</v>
      </c>
      <c r="F5444" s="19" t="s">
        <v>8948</v>
      </c>
    </row>
    <row r="5445" spans="1:6" x14ac:dyDescent="0.25">
      <c r="A5445" t="s">
        <v>4123</v>
      </c>
      <c r="B5445" t="s">
        <v>534</v>
      </c>
      <c r="C5445" t="s">
        <v>535</v>
      </c>
      <c r="D5445" t="s">
        <v>4286</v>
      </c>
      <c r="E5445">
        <v>6</v>
      </c>
      <c r="F5445" s="19" t="s">
        <v>8973</v>
      </c>
    </row>
    <row r="5446" spans="1:6" x14ac:dyDescent="0.25">
      <c r="A5446" t="s">
        <v>4123</v>
      </c>
      <c r="B5446" t="s">
        <v>534</v>
      </c>
      <c r="C5446" t="s">
        <v>535</v>
      </c>
      <c r="D5446" t="s">
        <v>4287</v>
      </c>
      <c r="E5446">
        <v>4</v>
      </c>
      <c r="F5446" s="19" t="s">
        <v>8974</v>
      </c>
    </row>
    <row r="5447" spans="1:6" x14ac:dyDescent="0.25">
      <c r="A5447" t="s">
        <v>4123</v>
      </c>
      <c r="B5447" t="s">
        <v>534</v>
      </c>
      <c r="C5447" t="s">
        <v>535</v>
      </c>
      <c r="D5447" t="s">
        <v>4239</v>
      </c>
      <c r="E5447">
        <v>1</v>
      </c>
      <c r="F5447" s="19" t="s">
        <v>6735</v>
      </c>
    </row>
    <row r="5448" spans="1:6" x14ac:dyDescent="0.25">
      <c r="A5448" t="s">
        <v>4123</v>
      </c>
      <c r="B5448" t="s">
        <v>534</v>
      </c>
      <c r="C5448" t="s">
        <v>535</v>
      </c>
      <c r="D5448" t="s">
        <v>4288</v>
      </c>
      <c r="E5448">
        <v>1</v>
      </c>
      <c r="F5448" s="19" t="s">
        <v>8975</v>
      </c>
    </row>
    <row r="5449" spans="1:6" x14ac:dyDescent="0.25">
      <c r="A5449" t="s">
        <v>4123</v>
      </c>
      <c r="B5449" t="s">
        <v>534</v>
      </c>
      <c r="C5449" t="s">
        <v>535</v>
      </c>
      <c r="D5449" t="s">
        <v>3309</v>
      </c>
      <c r="E5449">
        <v>2</v>
      </c>
      <c r="F5449" s="19" t="s">
        <v>8976</v>
      </c>
    </row>
    <row r="5450" spans="1:6" x14ac:dyDescent="0.25">
      <c r="A5450" t="s">
        <v>4123</v>
      </c>
      <c r="B5450" t="s">
        <v>534</v>
      </c>
      <c r="C5450" t="s">
        <v>535</v>
      </c>
      <c r="D5450" t="s">
        <v>1693</v>
      </c>
      <c r="E5450">
        <v>108</v>
      </c>
      <c r="F5450" s="19" t="s">
        <v>8977</v>
      </c>
    </row>
    <row r="5451" spans="1:6" x14ac:dyDescent="0.25">
      <c r="A5451" t="s">
        <v>4123</v>
      </c>
      <c r="B5451" t="s">
        <v>534</v>
      </c>
      <c r="C5451" t="s">
        <v>535</v>
      </c>
      <c r="D5451" t="s">
        <v>1694</v>
      </c>
      <c r="E5451">
        <v>67</v>
      </c>
      <c r="F5451" s="19" t="s">
        <v>8978</v>
      </c>
    </row>
    <row r="5452" spans="1:6" x14ac:dyDescent="0.25">
      <c r="A5452" t="s">
        <v>4123</v>
      </c>
      <c r="B5452" t="s">
        <v>534</v>
      </c>
      <c r="C5452" t="s">
        <v>535</v>
      </c>
      <c r="D5452" t="s">
        <v>4280</v>
      </c>
      <c r="E5452">
        <v>1</v>
      </c>
      <c r="F5452" s="19" t="s">
        <v>6735</v>
      </c>
    </row>
    <row r="5453" spans="1:6" x14ac:dyDescent="0.25">
      <c r="A5453" t="s">
        <v>4123</v>
      </c>
      <c r="B5453" t="s">
        <v>534</v>
      </c>
      <c r="C5453" t="s">
        <v>535</v>
      </c>
      <c r="D5453" t="s">
        <v>1724</v>
      </c>
      <c r="E5453">
        <v>5</v>
      </c>
      <c r="F5453" s="19" t="s">
        <v>8979</v>
      </c>
    </row>
    <row r="5454" spans="1:6" x14ac:dyDescent="0.25">
      <c r="A5454" t="s">
        <v>4123</v>
      </c>
      <c r="B5454" t="s">
        <v>534</v>
      </c>
      <c r="C5454" t="s">
        <v>535</v>
      </c>
      <c r="D5454" t="s">
        <v>1725</v>
      </c>
      <c r="E5454">
        <v>5</v>
      </c>
      <c r="F5454" s="19" t="s">
        <v>8980</v>
      </c>
    </row>
    <row r="5455" spans="1:6" x14ac:dyDescent="0.25">
      <c r="A5455" t="s">
        <v>4123</v>
      </c>
      <c r="B5455" t="s">
        <v>534</v>
      </c>
      <c r="C5455" t="s">
        <v>535</v>
      </c>
      <c r="D5455" t="s">
        <v>4289</v>
      </c>
      <c r="E5455">
        <v>6</v>
      </c>
      <c r="F5455" s="19" t="s">
        <v>6648</v>
      </c>
    </row>
    <row r="5456" spans="1:6" x14ac:dyDescent="0.25">
      <c r="A5456" t="s">
        <v>4123</v>
      </c>
      <c r="B5456" t="s">
        <v>534</v>
      </c>
      <c r="C5456" t="s">
        <v>535</v>
      </c>
      <c r="D5456" t="s">
        <v>4290</v>
      </c>
      <c r="E5456">
        <v>8</v>
      </c>
      <c r="F5456" s="19" t="s">
        <v>8981</v>
      </c>
    </row>
    <row r="5457" spans="1:6" x14ac:dyDescent="0.25">
      <c r="A5457" t="s">
        <v>4123</v>
      </c>
      <c r="B5457" t="s">
        <v>534</v>
      </c>
      <c r="C5457" t="s">
        <v>535</v>
      </c>
      <c r="D5457" t="s">
        <v>4291</v>
      </c>
      <c r="E5457">
        <v>12</v>
      </c>
      <c r="F5457" s="19" t="s">
        <v>8982</v>
      </c>
    </row>
    <row r="5458" spans="1:6" x14ac:dyDescent="0.25">
      <c r="A5458" t="s">
        <v>4123</v>
      </c>
      <c r="B5458" t="s">
        <v>534</v>
      </c>
      <c r="C5458" t="s">
        <v>535</v>
      </c>
      <c r="D5458" t="s">
        <v>3310</v>
      </c>
      <c r="E5458">
        <v>4</v>
      </c>
      <c r="F5458" s="19" t="s">
        <v>8983</v>
      </c>
    </row>
    <row r="5459" spans="1:6" x14ac:dyDescent="0.25">
      <c r="A5459" t="s">
        <v>4123</v>
      </c>
      <c r="B5459" t="s">
        <v>534</v>
      </c>
      <c r="C5459" t="s">
        <v>535</v>
      </c>
      <c r="D5459" t="s">
        <v>4292</v>
      </c>
      <c r="E5459">
        <v>3</v>
      </c>
      <c r="F5459" s="19" t="s">
        <v>8984</v>
      </c>
    </row>
    <row r="5460" spans="1:6" x14ac:dyDescent="0.25">
      <c r="A5460" t="s">
        <v>4123</v>
      </c>
      <c r="B5460" t="s">
        <v>534</v>
      </c>
      <c r="C5460" t="s">
        <v>535</v>
      </c>
      <c r="D5460" t="s">
        <v>3311</v>
      </c>
      <c r="E5460">
        <v>7</v>
      </c>
      <c r="F5460" s="19" t="s">
        <v>8985</v>
      </c>
    </row>
    <row r="5461" spans="1:6" x14ac:dyDescent="0.25">
      <c r="A5461" t="s">
        <v>4123</v>
      </c>
      <c r="B5461" t="s">
        <v>534</v>
      </c>
      <c r="C5461" t="s">
        <v>535</v>
      </c>
      <c r="D5461" t="s">
        <v>4293</v>
      </c>
      <c r="E5461">
        <v>3</v>
      </c>
      <c r="F5461" s="19" t="s">
        <v>8986</v>
      </c>
    </row>
    <row r="5462" spans="1:6" x14ac:dyDescent="0.25">
      <c r="A5462" t="s">
        <v>4123</v>
      </c>
      <c r="B5462" t="s">
        <v>534</v>
      </c>
      <c r="C5462" t="s">
        <v>535</v>
      </c>
      <c r="D5462" t="s">
        <v>4294</v>
      </c>
      <c r="E5462">
        <v>33</v>
      </c>
      <c r="F5462" s="19" t="s">
        <v>6648</v>
      </c>
    </row>
    <row r="5463" spans="1:6" x14ac:dyDescent="0.25">
      <c r="A5463" t="s">
        <v>4123</v>
      </c>
      <c r="B5463" t="s">
        <v>534</v>
      </c>
      <c r="C5463" t="s">
        <v>535</v>
      </c>
      <c r="D5463" t="s">
        <v>4295</v>
      </c>
      <c r="E5463">
        <v>145</v>
      </c>
      <c r="F5463" s="19" t="s">
        <v>8987</v>
      </c>
    </row>
    <row r="5464" spans="1:6" x14ac:dyDescent="0.25">
      <c r="A5464" t="s">
        <v>4123</v>
      </c>
      <c r="B5464" t="s">
        <v>534</v>
      </c>
      <c r="C5464" t="s">
        <v>535</v>
      </c>
      <c r="D5464" t="s">
        <v>1729</v>
      </c>
      <c r="E5464">
        <v>27</v>
      </c>
      <c r="F5464" s="19" t="s">
        <v>8988</v>
      </c>
    </row>
    <row r="5465" spans="1:6" x14ac:dyDescent="0.25">
      <c r="A5465" t="s">
        <v>4123</v>
      </c>
      <c r="B5465" t="s">
        <v>534</v>
      </c>
      <c r="C5465" t="s">
        <v>535</v>
      </c>
      <c r="D5465" t="s">
        <v>4296</v>
      </c>
      <c r="E5465">
        <v>15</v>
      </c>
      <c r="F5465" s="19" t="s">
        <v>8989</v>
      </c>
    </row>
    <row r="5466" spans="1:6" x14ac:dyDescent="0.25">
      <c r="A5466" t="s">
        <v>4123</v>
      </c>
      <c r="B5466" t="s">
        <v>534</v>
      </c>
      <c r="C5466" t="s">
        <v>535</v>
      </c>
      <c r="D5466" t="s">
        <v>3312</v>
      </c>
      <c r="E5466">
        <v>10</v>
      </c>
      <c r="F5466" s="19" t="s">
        <v>8990</v>
      </c>
    </row>
    <row r="5467" spans="1:6" x14ac:dyDescent="0.25">
      <c r="A5467" t="s">
        <v>4123</v>
      </c>
      <c r="B5467" t="s">
        <v>534</v>
      </c>
      <c r="C5467" t="s">
        <v>535</v>
      </c>
      <c r="D5467" t="s">
        <v>4297</v>
      </c>
      <c r="E5467">
        <v>2</v>
      </c>
      <c r="F5467" s="19" t="s">
        <v>6790</v>
      </c>
    </row>
    <row r="5468" spans="1:6" x14ac:dyDescent="0.25">
      <c r="A5468" t="s">
        <v>4123</v>
      </c>
      <c r="B5468" t="s">
        <v>534</v>
      </c>
      <c r="C5468" t="s">
        <v>535</v>
      </c>
      <c r="D5468" t="s">
        <v>3313</v>
      </c>
      <c r="E5468">
        <v>2</v>
      </c>
      <c r="F5468" s="19" t="s">
        <v>6790</v>
      </c>
    </row>
    <row r="5469" spans="1:6" x14ac:dyDescent="0.25">
      <c r="A5469" t="s">
        <v>4123</v>
      </c>
      <c r="B5469" t="s">
        <v>534</v>
      </c>
      <c r="C5469" t="s">
        <v>535</v>
      </c>
      <c r="D5469" t="s">
        <v>4298</v>
      </c>
      <c r="E5469">
        <v>2</v>
      </c>
      <c r="F5469" s="19" t="s">
        <v>8991</v>
      </c>
    </row>
    <row r="5470" spans="1:6" x14ac:dyDescent="0.25">
      <c r="A5470" t="s">
        <v>4123</v>
      </c>
      <c r="B5470" t="s">
        <v>534</v>
      </c>
      <c r="C5470" t="s">
        <v>535</v>
      </c>
      <c r="D5470" t="s">
        <v>1731</v>
      </c>
      <c r="E5470">
        <v>1</v>
      </c>
      <c r="F5470" s="19" t="s">
        <v>8958</v>
      </c>
    </row>
    <row r="5471" spans="1:6" x14ac:dyDescent="0.25">
      <c r="A5471" t="s">
        <v>4123</v>
      </c>
      <c r="B5471" t="s">
        <v>534</v>
      </c>
      <c r="C5471" t="s">
        <v>535</v>
      </c>
      <c r="D5471" t="s">
        <v>4299</v>
      </c>
      <c r="E5471">
        <v>2</v>
      </c>
      <c r="F5471" s="19" t="s">
        <v>8992</v>
      </c>
    </row>
    <row r="5472" spans="1:6" x14ac:dyDescent="0.25">
      <c r="A5472" t="s">
        <v>4123</v>
      </c>
      <c r="B5472" t="s">
        <v>534</v>
      </c>
      <c r="C5472" t="s">
        <v>535</v>
      </c>
      <c r="D5472" t="s">
        <v>1685</v>
      </c>
      <c r="E5472">
        <v>110</v>
      </c>
      <c r="F5472" s="19" t="s">
        <v>8993</v>
      </c>
    </row>
    <row r="5473" spans="1:6" x14ac:dyDescent="0.25">
      <c r="A5473" t="s">
        <v>4123</v>
      </c>
      <c r="B5473" t="s">
        <v>534</v>
      </c>
      <c r="C5473" t="s">
        <v>535</v>
      </c>
      <c r="D5473" t="s">
        <v>4300</v>
      </c>
      <c r="E5473">
        <v>2</v>
      </c>
      <c r="F5473" s="19" t="s">
        <v>8994</v>
      </c>
    </row>
    <row r="5474" spans="1:6" x14ac:dyDescent="0.25">
      <c r="A5474" t="s">
        <v>4123</v>
      </c>
      <c r="B5474" t="s">
        <v>534</v>
      </c>
      <c r="C5474" t="s">
        <v>535</v>
      </c>
      <c r="D5474" t="s">
        <v>4301</v>
      </c>
      <c r="E5474">
        <v>1</v>
      </c>
      <c r="F5474" s="19" t="s">
        <v>8819</v>
      </c>
    </row>
    <row r="5475" spans="1:6" x14ac:dyDescent="0.25">
      <c r="A5475" t="s">
        <v>4123</v>
      </c>
      <c r="B5475" t="s">
        <v>534</v>
      </c>
      <c r="C5475" t="s">
        <v>535</v>
      </c>
      <c r="D5475" t="s">
        <v>4302</v>
      </c>
      <c r="E5475">
        <v>1</v>
      </c>
      <c r="F5475" s="19" t="s">
        <v>8995</v>
      </c>
    </row>
    <row r="5476" spans="1:6" x14ac:dyDescent="0.25">
      <c r="A5476" t="s">
        <v>4123</v>
      </c>
      <c r="B5476" t="s">
        <v>534</v>
      </c>
      <c r="C5476" t="s">
        <v>535</v>
      </c>
      <c r="D5476" t="s">
        <v>1733</v>
      </c>
      <c r="E5476">
        <v>4</v>
      </c>
      <c r="F5476" s="19" t="s">
        <v>6988</v>
      </c>
    </row>
    <row r="5477" spans="1:6" x14ac:dyDescent="0.25">
      <c r="A5477" t="s">
        <v>4123</v>
      </c>
      <c r="B5477" t="s">
        <v>534</v>
      </c>
      <c r="C5477" t="s">
        <v>535</v>
      </c>
      <c r="D5477" t="s">
        <v>4303</v>
      </c>
      <c r="E5477">
        <v>1</v>
      </c>
      <c r="F5477" s="19" t="s">
        <v>8948</v>
      </c>
    </row>
    <row r="5478" spans="1:6" x14ac:dyDescent="0.25">
      <c r="A5478" t="s">
        <v>4123</v>
      </c>
      <c r="B5478" t="s">
        <v>534</v>
      </c>
      <c r="C5478" t="s">
        <v>535</v>
      </c>
      <c r="D5478" t="s">
        <v>4304</v>
      </c>
      <c r="E5478">
        <v>2</v>
      </c>
      <c r="F5478" s="19" t="s">
        <v>6648</v>
      </c>
    </row>
    <row r="5479" spans="1:6" x14ac:dyDescent="0.25">
      <c r="A5479" t="s">
        <v>4123</v>
      </c>
      <c r="B5479" t="s">
        <v>534</v>
      </c>
      <c r="C5479" t="s">
        <v>535</v>
      </c>
      <c r="D5479" t="s">
        <v>4305</v>
      </c>
      <c r="E5479">
        <v>1</v>
      </c>
      <c r="F5479" s="19" t="s">
        <v>8996</v>
      </c>
    </row>
    <row r="5480" spans="1:6" x14ac:dyDescent="0.25">
      <c r="A5480" t="s">
        <v>4123</v>
      </c>
      <c r="B5480" t="s">
        <v>534</v>
      </c>
      <c r="C5480" t="s">
        <v>535</v>
      </c>
      <c r="D5480" t="s">
        <v>1718</v>
      </c>
      <c r="E5480">
        <v>3</v>
      </c>
      <c r="F5480" s="19" t="s">
        <v>8997</v>
      </c>
    </row>
    <row r="5481" spans="1:6" x14ac:dyDescent="0.25">
      <c r="A5481" t="s">
        <v>4123</v>
      </c>
      <c r="B5481" t="s">
        <v>534</v>
      </c>
      <c r="C5481" t="s">
        <v>535</v>
      </c>
      <c r="D5481" t="s">
        <v>1695</v>
      </c>
      <c r="E5481">
        <v>4</v>
      </c>
      <c r="F5481" s="19" t="s">
        <v>6648</v>
      </c>
    </row>
    <row r="5482" spans="1:6" x14ac:dyDescent="0.25">
      <c r="A5482" t="s">
        <v>4123</v>
      </c>
      <c r="B5482" t="s">
        <v>534</v>
      </c>
      <c r="C5482" t="s">
        <v>535</v>
      </c>
      <c r="D5482" t="s">
        <v>4306</v>
      </c>
      <c r="E5482">
        <v>70</v>
      </c>
      <c r="F5482" s="19" t="s">
        <v>8998</v>
      </c>
    </row>
    <row r="5483" spans="1:6" x14ac:dyDescent="0.25">
      <c r="A5483" t="s">
        <v>4123</v>
      </c>
      <c r="B5483" t="s">
        <v>534</v>
      </c>
      <c r="C5483" t="s">
        <v>535</v>
      </c>
      <c r="D5483" t="s">
        <v>4307</v>
      </c>
      <c r="E5483">
        <v>4</v>
      </c>
      <c r="F5483" s="19" t="s">
        <v>6988</v>
      </c>
    </row>
    <row r="5484" spans="1:6" x14ac:dyDescent="0.25">
      <c r="A5484" t="s">
        <v>4123</v>
      </c>
      <c r="B5484" t="s">
        <v>534</v>
      </c>
      <c r="C5484" t="s">
        <v>535</v>
      </c>
      <c r="D5484" t="s">
        <v>4308</v>
      </c>
      <c r="E5484">
        <v>1</v>
      </c>
      <c r="F5484" s="19" t="s">
        <v>8948</v>
      </c>
    </row>
    <row r="5485" spans="1:6" x14ac:dyDescent="0.25">
      <c r="A5485" t="s">
        <v>4123</v>
      </c>
      <c r="B5485" t="s">
        <v>534</v>
      </c>
      <c r="C5485" t="s">
        <v>535</v>
      </c>
      <c r="D5485" t="s">
        <v>4309</v>
      </c>
      <c r="E5485">
        <v>1</v>
      </c>
      <c r="F5485" s="19" t="s">
        <v>8952</v>
      </c>
    </row>
    <row r="5486" spans="1:6" x14ac:dyDescent="0.25">
      <c r="A5486" t="s">
        <v>4123</v>
      </c>
      <c r="B5486" t="s">
        <v>534</v>
      </c>
      <c r="C5486" t="s">
        <v>535</v>
      </c>
      <c r="D5486" t="s">
        <v>4240</v>
      </c>
      <c r="E5486">
        <v>7</v>
      </c>
      <c r="F5486" s="19" t="s">
        <v>8999</v>
      </c>
    </row>
    <row r="5487" spans="1:6" x14ac:dyDescent="0.25">
      <c r="A5487" t="s">
        <v>4123</v>
      </c>
      <c r="B5487" t="s">
        <v>534</v>
      </c>
      <c r="C5487" t="s">
        <v>535</v>
      </c>
      <c r="D5487" t="s">
        <v>1696</v>
      </c>
      <c r="E5487">
        <v>59</v>
      </c>
      <c r="F5487" s="19" t="s">
        <v>9000</v>
      </c>
    </row>
    <row r="5488" spans="1:6" x14ac:dyDescent="0.25">
      <c r="A5488" t="s">
        <v>4123</v>
      </c>
      <c r="B5488" t="s">
        <v>534</v>
      </c>
      <c r="C5488" t="s">
        <v>535</v>
      </c>
      <c r="D5488" t="s">
        <v>539</v>
      </c>
      <c r="E5488">
        <v>45</v>
      </c>
      <c r="F5488" s="19" t="s">
        <v>9001</v>
      </c>
    </row>
    <row r="5489" spans="1:6" x14ac:dyDescent="0.25">
      <c r="A5489" t="s">
        <v>4123</v>
      </c>
      <c r="B5489" t="s">
        <v>534</v>
      </c>
      <c r="C5489" t="s">
        <v>535</v>
      </c>
      <c r="D5489" t="s">
        <v>1738</v>
      </c>
      <c r="E5489">
        <v>20</v>
      </c>
      <c r="F5489" s="19" t="s">
        <v>9002</v>
      </c>
    </row>
    <row r="5490" spans="1:6" x14ac:dyDescent="0.25">
      <c r="A5490" t="s">
        <v>4123</v>
      </c>
      <c r="B5490" t="s">
        <v>534</v>
      </c>
      <c r="C5490" t="s">
        <v>535</v>
      </c>
      <c r="D5490" t="s">
        <v>1697</v>
      </c>
      <c r="E5490">
        <v>20</v>
      </c>
      <c r="F5490" s="19" t="s">
        <v>9003</v>
      </c>
    </row>
    <row r="5491" spans="1:6" x14ac:dyDescent="0.25">
      <c r="A5491" t="s">
        <v>4123</v>
      </c>
      <c r="B5491" t="s">
        <v>534</v>
      </c>
      <c r="C5491" t="s">
        <v>535</v>
      </c>
      <c r="D5491" t="s">
        <v>542</v>
      </c>
      <c r="E5491">
        <v>12</v>
      </c>
      <c r="F5491" s="19" t="s">
        <v>9004</v>
      </c>
    </row>
    <row r="5492" spans="1:6" x14ac:dyDescent="0.25">
      <c r="A5492" t="s">
        <v>4123</v>
      </c>
      <c r="B5492" t="s">
        <v>534</v>
      </c>
      <c r="C5492" t="s">
        <v>535</v>
      </c>
      <c r="D5492" t="s">
        <v>1698</v>
      </c>
      <c r="E5492">
        <v>50</v>
      </c>
      <c r="F5492" s="19" t="s">
        <v>9005</v>
      </c>
    </row>
    <row r="5493" spans="1:6" x14ac:dyDescent="0.25">
      <c r="A5493" t="s">
        <v>4123</v>
      </c>
      <c r="B5493" t="s">
        <v>534</v>
      </c>
      <c r="C5493" t="s">
        <v>535</v>
      </c>
      <c r="D5493" t="s">
        <v>4281</v>
      </c>
      <c r="E5493">
        <v>86</v>
      </c>
      <c r="F5493" s="19" t="s">
        <v>9006</v>
      </c>
    </row>
    <row r="5494" spans="1:6" x14ac:dyDescent="0.25">
      <c r="A5494" t="s">
        <v>4123</v>
      </c>
      <c r="B5494" t="s">
        <v>534</v>
      </c>
      <c r="C5494" t="s">
        <v>535</v>
      </c>
      <c r="D5494" t="s">
        <v>4310</v>
      </c>
      <c r="E5494">
        <v>2</v>
      </c>
      <c r="F5494" s="19" t="s">
        <v>8958</v>
      </c>
    </row>
    <row r="5495" spans="1:6" x14ac:dyDescent="0.25">
      <c r="A5495" t="s">
        <v>4123</v>
      </c>
      <c r="B5495" t="s">
        <v>534</v>
      </c>
      <c r="C5495" t="s">
        <v>535</v>
      </c>
      <c r="D5495" t="s">
        <v>1743</v>
      </c>
      <c r="E5495">
        <v>1</v>
      </c>
      <c r="F5495" s="19" t="s">
        <v>6735</v>
      </c>
    </row>
    <row r="5496" spans="1:6" x14ac:dyDescent="0.25">
      <c r="A5496" t="s">
        <v>4123</v>
      </c>
      <c r="B5496" t="s">
        <v>534</v>
      </c>
      <c r="C5496" t="s">
        <v>535</v>
      </c>
      <c r="D5496" t="s">
        <v>3315</v>
      </c>
      <c r="E5496">
        <v>3</v>
      </c>
      <c r="F5496" s="19" t="s">
        <v>6775</v>
      </c>
    </row>
    <row r="5497" spans="1:6" x14ac:dyDescent="0.25">
      <c r="A5497" t="s">
        <v>4123</v>
      </c>
      <c r="B5497" t="s">
        <v>534</v>
      </c>
      <c r="C5497" t="s">
        <v>535</v>
      </c>
      <c r="D5497" t="s">
        <v>4282</v>
      </c>
      <c r="E5497">
        <v>1</v>
      </c>
      <c r="F5497" s="19" t="s">
        <v>8819</v>
      </c>
    </row>
    <row r="5498" spans="1:6" x14ac:dyDescent="0.25">
      <c r="A5498" t="s">
        <v>4123</v>
      </c>
      <c r="B5498" t="s">
        <v>534</v>
      </c>
      <c r="C5498" t="s">
        <v>535</v>
      </c>
      <c r="D5498" t="s">
        <v>1699</v>
      </c>
      <c r="E5498">
        <v>75</v>
      </c>
      <c r="F5498" s="19" t="s">
        <v>9007</v>
      </c>
    </row>
    <row r="5499" spans="1:6" x14ac:dyDescent="0.25">
      <c r="A5499" t="s">
        <v>4123</v>
      </c>
      <c r="B5499" t="s">
        <v>534</v>
      </c>
      <c r="C5499" t="s">
        <v>535</v>
      </c>
      <c r="D5499" t="s">
        <v>1700</v>
      </c>
      <c r="E5499">
        <v>1</v>
      </c>
      <c r="F5499" s="19" t="s">
        <v>8819</v>
      </c>
    </row>
    <row r="5500" spans="1:6" x14ac:dyDescent="0.25">
      <c r="A5500" t="s">
        <v>4123</v>
      </c>
      <c r="B5500" t="s">
        <v>534</v>
      </c>
      <c r="C5500" t="s">
        <v>535</v>
      </c>
      <c r="D5500" t="s">
        <v>4311</v>
      </c>
      <c r="E5500">
        <v>83</v>
      </c>
      <c r="F5500" s="19" t="s">
        <v>9008</v>
      </c>
    </row>
    <row r="5501" spans="1:6" x14ac:dyDescent="0.25">
      <c r="A5501" t="s">
        <v>4123</v>
      </c>
      <c r="B5501" t="s">
        <v>534</v>
      </c>
      <c r="C5501" t="s">
        <v>535</v>
      </c>
      <c r="D5501" t="s">
        <v>4312</v>
      </c>
      <c r="E5501">
        <v>7</v>
      </c>
      <c r="F5501" s="19" t="s">
        <v>9009</v>
      </c>
    </row>
    <row r="5502" spans="1:6" x14ac:dyDescent="0.25">
      <c r="A5502" t="s">
        <v>4123</v>
      </c>
      <c r="B5502" t="s">
        <v>534</v>
      </c>
      <c r="C5502" t="s">
        <v>535</v>
      </c>
      <c r="D5502" t="s">
        <v>4316</v>
      </c>
      <c r="E5502">
        <v>8</v>
      </c>
      <c r="F5502" s="19" t="s">
        <v>6994</v>
      </c>
    </row>
    <row r="5503" spans="1:6" x14ac:dyDescent="0.25">
      <c r="A5503" t="s">
        <v>4123</v>
      </c>
      <c r="B5503" t="s">
        <v>534</v>
      </c>
      <c r="C5503" t="s">
        <v>535</v>
      </c>
      <c r="D5503" t="s">
        <v>4279</v>
      </c>
      <c r="E5503">
        <v>39</v>
      </c>
      <c r="F5503" s="19" t="s">
        <v>7000</v>
      </c>
    </row>
    <row r="5504" spans="1:6" x14ac:dyDescent="0.25">
      <c r="A5504" t="s">
        <v>4123</v>
      </c>
      <c r="B5504" t="s">
        <v>534</v>
      </c>
      <c r="C5504" t="s">
        <v>535</v>
      </c>
      <c r="D5504" t="s">
        <v>4283</v>
      </c>
      <c r="E5504">
        <v>2</v>
      </c>
      <c r="F5504" s="19" t="s">
        <v>6604</v>
      </c>
    </row>
    <row r="5505" spans="1:6" x14ac:dyDescent="0.25">
      <c r="A5505" t="s">
        <v>4123</v>
      </c>
      <c r="B5505" t="s">
        <v>534</v>
      </c>
      <c r="C5505" t="s">
        <v>535</v>
      </c>
      <c r="D5505" t="s">
        <v>4313</v>
      </c>
      <c r="E5505">
        <v>1</v>
      </c>
      <c r="F5505" s="19" t="s">
        <v>6735</v>
      </c>
    </row>
    <row r="5506" spans="1:6" x14ac:dyDescent="0.25">
      <c r="A5506" t="s">
        <v>4123</v>
      </c>
      <c r="B5506" t="s">
        <v>534</v>
      </c>
      <c r="C5506" t="s">
        <v>535</v>
      </c>
      <c r="D5506" t="s">
        <v>4314</v>
      </c>
      <c r="E5506">
        <v>2</v>
      </c>
      <c r="F5506" s="19" t="s">
        <v>9010</v>
      </c>
    </row>
    <row r="5507" spans="1:6" x14ac:dyDescent="0.25">
      <c r="A5507" t="s">
        <v>4123</v>
      </c>
      <c r="B5507" t="s">
        <v>534</v>
      </c>
      <c r="C5507" t="s">
        <v>535</v>
      </c>
      <c r="D5507" t="s">
        <v>4315</v>
      </c>
      <c r="E5507">
        <v>1</v>
      </c>
      <c r="F5507" s="19" t="s">
        <v>6735</v>
      </c>
    </row>
    <row r="5508" spans="1:6" x14ac:dyDescent="0.25">
      <c r="A5508" t="s">
        <v>4123</v>
      </c>
      <c r="B5508" t="s">
        <v>534</v>
      </c>
      <c r="C5508" t="s">
        <v>535</v>
      </c>
      <c r="D5508" t="s">
        <v>4203</v>
      </c>
      <c r="E5508">
        <v>1</v>
      </c>
      <c r="F5508" s="19" t="s">
        <v>8819</v>
      </c>
    </row>
    <row r="5509" spans="1:6" x14ac:dyDescent="0.25">
      <c r="A5509" t="s">
        <v>4123</v>
      </c>
      <c r="B5509" t="s">
        <v>534</v>
      </c>
      <c r="C5509" t="s">
        <v>535</v>
      </c>
      <c r="D5509" t="s">
        <v>4204</v>
      </c>
      <c r="E5509">
        <v>3</v>
      </c>
      <c r="F5509" s="19" t="s">
        <v>9011</v>
      </c>
    </row>
    <row r="5510" spans="1:6" x14ac:dyDescent="0.25">
      <c r="A5510" t="s">
        <v>4123</v>
      </c>
      <c r="B5510" t="s">
        <v>534</v>
      </c>
      <c r="C5510" t="s">
        <v>535</v>
      </c>
      <c r="D5510" t="s">
        <v>4205</v>
      </c>
      <c r="E5510">
        <v>1</v>
      </c>
      <c r="F5510" s="19" t="s">
        <v>9012</v>
      </c>
    </row>
    <row r="5511" spans="1:6" x14ac:dyDescent="0.25">
      <c r="A5511" t="s">
        <v>4123</v>
      </c>
      <c r="B5511" t="s">
        <v>534</v>
      </c>
      <c r="C5511" t="s">
        <v>535</v>
      </c>
      <c r="D5511" t="s">
        <v>1651</v>
      </c>
      <c r="E5511">
        <v>6</v>
      </c>
      <c r="F5511" s="19" t="s">
        <v>9013</v>
      </c>
    </row>
    <row r="5512" spans="1:6" x14ac:dyDescent="0.25">
      <c r="A5512" t="s">
        <v>4123</v>
      </c>
      <c r="B5512" t="s">
        <v>534</v>
      </c>
      <c r="C5512" t="s">
        <v>535</v>
      </c>
      <c r="D5512" t="s">
        <v>4206</v>
      </c>
      <c r="E5512">
        <v>1</v>
      </c>
      <c r="F5512" s="19" t="s">
        <v>8948</v>
      </c>
    </row>
    <row r="5513" spans="1:6" x14ac:dyDescent="0.25">
      <c r="A5513" t="s">
        <v>4123</v>
      </c>
      <c r="B5513" t="s">
        <v>534</v>
      </c>
      <c r="C5513" t="s">
        <v>535</v>
      </c>
      <c r="D5513" t="s">
        <v>4207</v>
      </c>
      <c r="E5513">
        <v>2</v>
      </c>
      <c r="F5513" s="19" t="s">
        <v>6604</v>
      </c>
    </row>
    <row r="5514" spans="1:6" x14ac:dyDescent="0.25">
      <c r="A5514" t="s">
        <v>4123</v>
      </c>
      <c r="B5514" t="s">
        <v>534</v>
      </c>
      <c r="C5514" t="s">
        <v>535</v>
      </c>
      <c r="D5514" t="s">
        <v>4208</v>
      </c>
      <c r="E5514">
        <v>4</v>
      </c>
      <c r="F5514" s="19" t="s">
        <v>9014</v>
      </c>
    </row>
    <row r="5515" spans="1:6" x14ac:dyDescent="0.25">
      <c r="A5515" t="s">
        <v>4123</v>
      </c>
      <c r="B5515" t="s">
        <v>534</v>
      </c>
      <c r="C5515" t="s">
        <v>535</v>
      </c>
      <c r="D5515" t="s">
        <v>4209</v>
      </c>
      <c r="E5515">
        <v>1</v>
      </c>
      <c r="F5515" s="19" t="s">
        <v>8948</v>
      </c>
    </row>
    <row r="5516" spans="1:6" x14ac:dyDescent="0.25">
      <c r="A5516" t="s">
        <v>4123</v>
      </c>
      <c r="B5516" t="s">
        <v>534</v>
      </c>
      <c r="C5516" t="s">
        <v>535</v>
      </c>
      <c r="D5516" t="s">
        <v>4210</v>
      </c>
      <c r="E5516">
        <v>1</v>
      </c>
      <c r="F5516" s="19" t="s">
        <v>8819</v>
      </c>
    </row>
    <row r="5517" spans="1:6" x14ac:dyDescent="0.25">
      <c r="A5517" t="s">
        <v>4123</v>
      </c>
      <c r="B5517" t="s">
        <v>534</v>
      </c>
      <c r="C5517" t="s">
        <v>535</v>
      </c>
      <c r="D5517" t="s">
        <v>4211</v>
      </c>
      <c r="E5517">
        <v>1</v>
      </c>
      <c r="F5517" s="19" t="s">
        <v>6735</v>
      </c>
    </row>
    <row r="5518" spans="1:6" x14ac:dyDescent="0.25">
      <c r="A5518" t="s">
        <v>4123</v>
      </c>
      <c r="B5518" t="s">
        <v>534</v>
      </c>
      <c r="C5518" t="s">
        <v>535</v>
      </c>
      <c r="D5518" t="s">
        <v>4212</v>
      </c>
      <c r="E5518">
        <v>11</v>
      </c>
      <c r="F5518" s="19" t="s">
        <v>9015</v>
      </c>
    </row>
    <row r="5519" spans="1:6" x14ac:dyDescent="0.25">
      <c r="A5519" t="s">
        <v>4123</v>
      </c>
      <c r="B5519" t="s">
        <v>534</v>
      </c>
      <c r="C5519" t="s">
        <v>535</v>
      </c>
      <c r="D5519" t="s">
        <v>3263</v>
      </c>
      <c r="E5519">
        <v>1</v>
      </c>
      <c r="F5519" s="19" t="s">
        <v>8948</v>
      </c>
    </row>
    <row r="5520" spans="1:6" x14ac:dyDescent="0.25">
      <c r="A5520" t="s">
        <v>4123</v>
      </c>
      <c r="B5520" t="s">
        <v>534</v>
      </c>
      <c r="C5520" t="s">
        <v>535</v>
      </c>
      <c r="D5520" t="s">
        <v>1654</v>
      </c>
      <c r="E5520">
        <v>3</v>
      </c>
      <c r="F5520" s="19" t="s">
        <v>9016</v>
      </c>
    </row>
    <row r="5521" spans="1:6" x14ac:dyDescent="0.25">
      <c r="A5521" t="s">
        <v>4123</v>
      </c>
      <c r="B5521" t="s">
        <v>534</v>
      </c>
      <c r="C5521" t="s">
        <v>535</v>
      </c>
      <c r="D5521" t="s">
        <v>4213</v>
      </c>
      <c r="E5521">
        <v>2</v>
      </c>
      <c r="F5521" s="19" t="s">
        <v>9017</v>
      </c>
    </row>
    <row r="5522" spans="1:6" x14ac:dyDescent="0.25">
      <c r="A5522" t="s">
        <v>4123</v>
      </c>
      <c r="B5522" t="s">
        <v>534</v>
      </c>
      <c r="C5522" t="s">
        <v>535</v>
      </c>
      <c r="D5522" t="s">
        <v>4214</v>
      </c>
      <c r="E5522">
        <v>1</v>
      </c>
      <c r="F5522" s="19" t="s">
        <v>8952</v>
      </c>
    </row>
    <row r="5523" spans="1:6" x14ac:dyDescent="0.25">
      <c r="A5523" t="s">
        <v>4123</v>
      </c>
      <c r="B5523" t="s">
        <v>534</v>
      </c>
      <c r="C5523" t="s">
        <v>535</v>
      </c>
      <c r="D5523" t="s">
        <v>1655</v>
      </c>
      <c r="E5523">
        <v>1</v>
      </c>
      <c r="F5523" s="19" t="s">
        <v>8948</v>
      </c>
    </row>
    <row r="5524" spans="1:6" x14ac:dyDescent="0.25">
      <c r="A5524" t="s">
        <v>4123</v>
      </c>
      <c r="B5524" t="s">
        <v>534</v>
      </c>
      <c r="C5524" t="s">
        <v>535</v>
      </c>
      <c r="D5524" t="s">
        <v>4215</v>
      </c>
      <c r="E5524">
        <v>1</v>
      </c>
      <c r="F5524" s="19" t="s">
        <v>6648</v>
      </c>
    </row>
    <row r="5525" spans="1:6" x14ac:dyDescent="0.25">
      <c r="A5525" t="s">
        <v>4123</v>
      </c>
      <c r="B5525" t="s">
        <v>534</v>
      </c>
      <c r="C5525" t="s">
        <v>535</v>
      </c>
      <c r="D5525" t="s">
        <v>4216</v>
      </c>
      <c r="E5525">
        <v>2</v>
      </c>
      <c r="F5525" s="19" t="s">
        <v>6604</v>
      </c>
    </row>
    <row r="5526" spans="1:6" x14ac:dyDescent="0.25">
      <c r="A5526" t="s">
        <v>4123</v>
      </c>
      <c r="B5526" t="s">
        <v>534</v>
      </c>
      <c r="C5526" t="s">
        <v>535</v>
      </c>
      <c r="D5526" t="s">
        <v>4217</v>
      </c>
      <c r="E5526">
        <v>1</v>
      </c>
      <c r="F5526" s="19" t="s">
        <v>9018</v>
      </c>
    </row>
    <row r="5527" spans="1:6" x14ac:dyDescent="0.25">
      <c r="A5527" t="s">
        <v>4123</v>
      </c>
      <c r="B5527" t="s">
        <v>534</v>
      </c>
      <c r="C5527" t="s">
        <v>535</v>
      </c>
      <c r="D5527" t="s">
        <v>4218</v>
      </c>
      <c r="E5527">
        <v>1</v>
      </c>
      <c r="F5527" s="19" t="s">
        <v>6735</v>
      </c>
    </row>
    <row r="5528" spans="1:6" x14ac:dyDescent="0.25">
      <c r="A5528" t="s">
        <v>4123</v>
      </c>
      <c r="B5528" t="s">
        <v>534</v>
      </c>
      <c r="C5528" t="s">
        <v>535</v>
      </c>
      <c r="D5528" t="s">
        <v>4219</v>
      </c>
      <c r="E5528">
        <v>1</v>
      </c>
      <c r="F5528" s="19" t="s">
        <v>8948</v>
      </c>
    </row>
    <row r="5529" spans="1:6" x14ac:dyDescent="0.25">
      <c r="A5529" t="s">
        <v>4123</v>
      </c>
      <c r="B5529" t="s">
        <v>534</v>
      </c>
      <c r="C5529" t="s">
        <v>535</v>
      </c>
      <c r="D5529" t="s">
        <v>1660</v>
      </c>
      <c r="E5529">
        <v>4</v>
      </c>
      <c r="F5529" s="19" t="s">
        <v>9019</v>
      </c>
    </row>
    <row r="5530" spans="1:6" x14ac:dyDescent="0.25">
      <c r="A5530" t="s">
        <v>4123</v>
      </c>
      <c r="B5530" t="s">
        <v>534</v>
      </c>
      <c r="C5530" t="s">
        <v>535</v>
      </c>
      <c r="D5530" t="s">
        <v>4220</v>
      </c>
      <c r="E5530">
        <v>1</v>
      </c>
      <c r="F5530" s="19" t="s">
        <v>8819</v>
      </c>
    </row>
    <row r="5531" spans="1:6" x14ac:dyDescent="0.25">
      <c r="A5531" t="s">
        <v>4123</v>
      </c>
      <c r="B5531" t="s">
        <v>534</v>
      </c>
      <c r="C5531" t="s">
        <v>535</v>
      </c>
      <c r="D5531" t="s">
        <v>4221</v>
      </c>
      <c r="E5531">
        <v>1</v>
      </c>
      <c r="F5531" s="19" t="s">
        <v>8948</v>
      </c>
    </row>
    <row r="5532" spans="1:6" x14ac:dyDescent="0.25">
      <c r="A5532" t="s">
        <v>4123</v>
      </c>
      <c r="B5532" t="s">
        <v>534</v>
      </c>
      <c r="C5532" t="s">
        <v>535</v>
      </c>
      <c r="D5532" t="s">
        <v>4222</v>
      </c>
      <c r="E5532">
        <v>1</v>
      </c>
      <c r="F5532" s="19" t="s">
        <v>6735</v>
      </c>
    </row>
    <row r="5533" spans="1:6" x14ac:dyDescent="0.25">
      <c r="A5533" t="s">
        <v>4123</v>
      </c>
      <c r="B5533" t="s">
        <v>534</v>
      </c>
      <c r="C5533" t="s">
        <v>535</v>
      </c>
      <c r="D5533" t="s">
        <v>1663</v>
      </c>
      <c r="E5533">
        <v>3</v>
      </c>
      <c r="F5533" s="19" t="s">
        <v>9020</v>
      </c>
    </row>
    <row r="5534" spans="1:6" x14ac:dyDescent="0.25">
      <c r="A5534" t="s">
        <v>4123</v>
      </c>
      <c r="B5534" t="s">
        <v>534</v>
      </c>
      <c r="C5534" t="s">
        <v>535</v>
      </c>
      <c r="D5534" t="s">
        <v>1665</v>
      </c>
      <c r="E5534">
        <v>2</v>
      </c>
      <c r="F5534" s="19" t="s">
        <v>9021</v>
      </c>
    </row>
    <row r="5535" spans="1:6" x14ac:dyDescent="0.25">
      <c r="A5535" t="s">
        <v>4123</v>
      </c>
      <c r="B5535" t="s">
        <v>534</v>
      </c>
      <c r="C5535" t="s">
        <v>535</v>
      </c>
      <c r="D5535" t="s">
        <v>4223</v>
      </c>
      <c r="E5535">
        <v>24</v>
      </c>
      <c r="F5535" s="19" t="s">
        <v>9022</v>
      </c>
    </row>
    <row r="5536" spans="1:6" x14ac:dyDescent="0.25">
      <c r="A5536" t="s">
        <v>4123</v>
      </c>
      <c r="B5536" t="s">
        <v>534</v>
      </c>
      <c r="C5536" t="s">
        <v>535</v>
      </c>
      <c r="D5536" t="s">
        <v>4224</v>
      </c>
      <c r="E5536">
        <v>1</v>
      </c>
      <c r="F5536" s="19" t="s">
        <v>8819</v>
      </c>
    </row>
    <row r="5537" spans="1:6" x14ac:dyDescent="0.25">
      <c r="A5537" t="s">
        <v>4123</v>
      </c>
      <c r="B5537" t="s">
        <v>534</v>
      </c>
      <c r="C5537" t="s">
        <v>535</v>
      </c>
      <c r="D5537" t="s">
        <v>4225</v>
      </c>
      <c r="E5537">
        <v>1</v>
      </c>
      <c r="F5537" s="19" t="s">
        <v>6735</v>
      </c>
    </row>
    <row r="5538" spans="1:6" x14ac:dyDescent="0.25">
      <c r="A5538" t="s">
        <v>4123</v>
      </c>
      <c r="B5538" t="s">
        <v>534</v>
      </c>
      <c r="C5538" t="s">
        <v>535</v>
      </c>
      <c r="D5538" t="s">
        <v>4226</v>
      </c>
      <c r="E5538">
        <v>1</v>
      </c>
      <c r="F5538" s="19" t="s">
        <v>8952</v>
      </c>
    </row>
    <row r="5539" spans="1:6" x14ac:dyDescent="0.25">
      <c r="A5539" t="s">
        <v>4123</v>
      </c>
      <c r="B5539" t="s">
        <v>534</v>
      </c>
      <c r="C5539" t="s">
        <v>535</v>
      </c>
      <c r="D5539" t="s">
        <v>4227</v>
      </c>
      <c r="E5539">
        <v>1</v>
      </c>
      <c r="F5539" s="19" t="s">
        <v>8950</v>
      </c>
    </row>
    <row r="5540" spans="1:6" x14ac:dyDescent="0.25">
      <c r="A5540" t="s">
        <v>4123</v>
      </c>
      <c r="B5540" t="s">
        <v>534</v>
      </c>
      <c r="C5540" t="s">
        <v>535</v>
      </c>
      <c r="D5540" t="s">
        <v>4228</v>
      </c>
      <c r="E5540">
        <v>1</v>
      </c>
      <c r="F5540" s="19" t="s">
        <v>6735</v>
      </c>
    </row>
    <row r="5541" spans="1:6" x14ac:dyDescent="0.25">
      <c r="A5541" t="s">
        <v>4123</v>
      </c>
      <c r="B5541" t="s">
        <v>534</v>
      </c>
      <c r="C5541" t="s">
        <v>535</v>
      </c>
      <c r="D5541" t="s">
        <v>4229</v>
      </c>
      <c r="E5541">
        <v>6</v>
      </c>
      <c r="F5541" s="19" t="s">
        <v>9023</v>
      </c>
    </row>
    <row r="5542" spans="1:6" x14ac:dyDescent="0.25">
      <c r="A5542" t="s">
        <v>4123</v>
      </c>
      <c r="B5542" t="s">
        <v>534</v>
      </c>
      <c r="C5542" t="s">
        <v>535</v>
      </c>
      <c r="D5542" t="s">
        <v>3288</v>
      </c>
      <c r="E5542">
        <v>39</v>
      </c>
      <c r="F5542" s="19" t="s">
        <v>9024</v>
      </c>
    </row>
    <row r="5543" spans="1:6" x14ac:dyDescent="0.25">
      <c r="A5543" t="s">
        <v>4123</v>
      </c>
      <c r="B5543" t="s">
        <v>534</v>
      </c>
      <c r="C5543" t="s">
        <v>535</v>
      </c>
      <c r="D5543" t="s">
        <v>1673</v>
      </c>
      <c r="E5543">
        <v>1</v>
      </c>
      <c r="F5543" s="19" t="s">
        <v>6648</v>
      </c>
    </row>
    <row r="5544" spans="1:6" x14ac:dyDescent="0.25">
      <c r="A5544" t="s">
        <v>4123</v>
      </c>
      <c r="B5544" t="s">
        <v>534</v>
      </c>
      <c r="C5544" t="s">
        <v>535</v>
      </c>
      <c r="D5544" t="s">
        <v>4230</v>
      </c>
      <c r="E5544">
        <v>2</v>
      </c>
      <c r="F5544" s="19" t="s">
        <v>6604</v>
      </c>
    </row>
    <row r="5545" spans="1:6" x14ac:dyDescent="0.25">
      <c r="A5545" t="s">
        <v>4123</v>
      </c>
      <c r="B5545" t="s">
        <v>534</v>
      </c>
      <c r="C5545" t="s">
        <v>535</v>
      </c>
      <c r="D5545" t="s">
        <v>4231</v>
      </c>
      <c r="E5545">
        <v>29</v>
      </c>
      <c r="F5545" s="19" t="s">
        <v>9025</v>
      </c>
    </row>
    <row r="5546" spans="1:6" x14ac:dyDescent="0.25">
      <c r="A5546" t="s">
        <v>4123</v>
      </c>
      <c r="B5546" t="s">
        <v>534</v>
      </c>
      <c r="C5546" t="s">
        <v>535</v>
      </c>
      <c r="D5546" t="s">
        <v>4232</v>
      </c>
      <c r="E5546">
        <v>1</v>
      </c>
      <c r="F5546" s="19" t="s">
        <v>8958</v>
      </c>
    </row>
    <row r="5547" spans="1:6" x14ac:dyDescent="0.25">
      <c r="A5547" t="s">
        <v>4123</v>
      </c>
      <c r="B5547" t="s">
        <v>534</v>
      </c>
      <c r="C5547" t="s">
        <v>535</v>
      </c>
      <c r="D5547" t="s">
        <v>4233</v>
      </c>
      <c r="E5547">
        <v>1</v>
      </c>
      <c r="F5547" s="19" t="s">
        <v>6735</v>
      </c>
    </row>
    <row r="5548" spans="1:6" x14ac:dyDescent="0.25">
      <c r="A5548" t="s">
        <v>4123</v>
      </c>
      <c r="B5548" t="s">
        <v>534</v>
      </c>
      <c r="C5548" t="s">
        <v>1744</v>
      </c>
      <c r="D5548" t="s">
        <v>1746</v>
      </c>
      <c r="E5548">
        <v>2</v>
      </c>
      <c r="F5548" s="19" t="s">
        <v>9026</v>
      </c>
    </row>
    <row r="5549" spans="1:6" x14ac:dyDescent="0.25">
      <c r="A5549" t="s">
        <v>4123</v>
      </c>
      <c r="B5549" t="s">
        <v>534</v>
      </c>
      <c r="C5549" t="s">
        <v>1744</v>
      </c>
      <c r="D5549" t="s">
        <v>1745</v>
      </c>
      <c r="E5549">
        <v>1</v>
      </c>
      <c r="F5549" s="19" t="s">
        <v>6735</v>
      </c>
    </row>
    <row r="5550" spans="1:6" x14ac:dyDescent="0.25">
      <c r="A5550" t="s">
        <v>4123</v>
      </c>
      <c r="B5550" t="s">
        <v>534</v>
      </c>
      <c r="C5550" t="s">
        <v>544</v>
      </c>
      <c r="D5550" t="s">
        <v>1771</v>
      </c>
      <c r="E5550">
        <v>1</v>
      </c>
      <c r="F5550" s="19" t="s">
        <v>9027</v>
      </c>
    </row>
    <row r="5551" spans="1:6" x14ac:dyDescent="0.25">
      <c r="A5551" t="s">
        <v>4123</v>
      </c>
      <c r="B5551" t="s">
        <v>534</v>
      </c>
      <c r="C5551" t="s">
        <v>544</v>
      </c>
      <c r="D5551" t="s">
        <v>1779</v>
      </c>
      <c r="E5551">
        <v>1</v>
      </c>
      <c r="F5551" s="19" t="s">
        <v>6735</v>
      </c>
    </row>
    <row r="5552" spans="1:6" x14ac:dyDescent="0.25">
      <c r="A5552" t="s">
        <v>4123</v>
      </c>
      <c r="B5552" t="s">
        <v>534</v>
      </c>
      <c r="C5552" t="s">
        <v>544</v>
      </c>
      <c r="D5552" t="s">
        <v>1759</v>
      </c>
      <c r="E5552">
        <v>1</v>
      </c>
      <c r="F5552" s="19" t="s">
        <v>8965</v>
      </c>
    </row>
    <row r="5553" spans="1:6" x14ac:dyDescent="0.25">
      <c r="A5553" t="s">
        <v>4123</v>
      </c>
      <c r="B5553" t="s">
        <v>534</v>
      </c>
      <c r="C5553" t="s">
        <v>544</v>
      </c>
      <c r="D5553" t="s">
        <v>4317</v>
      </c>
      <c r="E5553">
        <v>1</v>
      </c>
      <c r="F5553" s="19" t="s">
        <v>8965</v>
      </c>
    </row>
    <row r="5554" spans="1:6" x14ac:dyDescent="0.25">
      <c r="A5554" t="s">
        <v>4123</v>
      </c>
      <c r="B5554" t="s">
        <v>534</v>
      </c>
      <c r="C5554" t="s">
        <v>1787</v>
      </c>
      <c r="D5554" t="s">
        <v>1788</v>
      </c>
      <c r="E5554">
        <v>33</v>
      </c>
      <c r="F5554" s="19" t="s">
        <v>9028</v>
      </c>
    </row>
    <row r="5555" spans="1:6" x14ac:dyDescent="0.25">
      <c r="A5555" t="s">
        <v>4123</v>
      </c>
      <c r="B5555" t="s">
        <v>534</v>
      </c>
      <c r="C5555" t="s">
        <v>1787</v>
      </c>
      <c r="D5555" t="s">
        <v>4318</v>
      </c>
      <c r="E5555">
        <v>2</v>
      </c>
      <c r="F5555" s="19" t="s">
        <v>6790</v>
      </c>
    </row>
    <row r="5556" spans="1:6" x14ac:dyDescent="0.25">
      <c r="A5556" t="s">
        <v>4123</v>
      </c>
      <c r="B5556" t="s">
        <v>534</v>
      </c>
      <c r="C5556" t="s">
        <v>1787</v>
      </c>
      <c r="D5556" t="s">
        <v>4319</v>
      </c>
      <c r="E5556">
        <v>1</v>
      </c>
      <c r="F5556" s="19" t="s">
        <v>8948</v>
      </c>
    </row>
    <row r="5557" spans="1:6" x14ac:dyDescent="0.25">
      <c r="A5557" t="s">
        <v>4123</v>
      </c>
      <c r="B5557" t="s">
        <v>534</v>
      </c>
      <c r="C5557" t="s">
        <v>1787</v>
      </c>
      <c r="D5557" t="s">
        <v>4320</v>
      </c>
      <c r="E5557">
        <v>2</v>
      </c>
      <c r="F5557" s="19" t="s">
        <v>9010</v>
      </c>
    </row>
    <row r="5558" spans="1:6" x14ac:dyDescent="0.25">
      <c r="A5558" t="s">
        <v>4123</v>
      </c>
      <c r="B5558" t="s">
        <v>534</v>
      </c>
      <c r="C5558" t="s">
        <v>1787</v>
      </c>
      <c r="D5558" t="s">
        <v>4321</v>
      </c>
      <c r="E5558">
        <v>4</v>
      </c>
      <c r="F5558" s="19" t="s">
        <v>9029</v>
      </c>
    </row>
    <row r="5559" spans="1:6" x14ac:dyDescent="0.25">
      <c r="A5559" t="s">
        <v>4123</v>
      </c>
      <c r="B5559" t="s">
        <v>534</v>
      </c>
      <c r="C5559" t="s">
        <v>1787</v>
      </c>
      <c r="D5559" t="s">
        <v>4322</v>
      </c>
      <c r="E5559">
        <v>1</v>
      </c>
      <c r="F5559" s="19" t="s">
        <v>8950</v>
      </c>
    </row>
    <row r="5560" spans="1:6" x14ac:dyDescent="0.25">
      <c r="A5560" t="s">
        <v>4123</v>
      </c>
      <c r="B5560" t="s">
        <v>534</v>
      </c>
      <c r="C5560" t="s">
        <v>1787</v>
      </c>
      <c r="D5560" t="s">
        <v>4323</v>
      </c>
      <c r="E5560">
        <v>1</v>
      </c>
      <c r="F5560" s="19" t="s">
        <v>8975</v>
      </c>
    </row>
    <row r="5561" spans="1:6" x14ac:dyDescent="0.25">
      <c r="A5561" t="s">
        <v>4123</v>
      </c>
      <c r="B5561" t="s">
        <v>534</v>
      </c>
      <c r="C5561" t="s">
        <v>1787</v>
      </c>
      <c r="D5561" t="s">
        <v>3366</v>
      </c>
      <c r="E5561">
        <v>43</v>
      </c>
      <c r="F5561" s="19" t="s">
        <v>9030</v>
      </c>
    </row>
    <row r="5562" spans="1:6" x14ac:dyDescent="0.25">
      <c r="A5562" t="s">
        <v>4123</v>
      </c>
      <c r="B5562" t="s">
        <v>534</v>
      </c>
      <c r="C5562" t="s">
        <v>1787</v>
      </c>
      <c r="D5562" t="s">
        <v>4324</v>
      </c>
      <c r="E5562">
        <v>2</v>
      </c>
      <c r="F5562" s="19" t="s">
        <v>8766</v>
      </c>
    </row>
    <row r="5563" spans="1:6" x14ac:dyDescent="0.25">
      <c r="A5563" t="s">
        <v>4123</v>
      </c>
      <c r="B5563" t="s">
        <v>534</v>
      </c>
      <c r="C5563" t="s">
        <v>4325</v>
      </c>
      <c r="D5563" t="s">
        <v>4326</v>
      </c>
      <c r="E5563">
        <v>44</v>
      </c>
      <c r="F5563" s="19" t="s">
        <v>9031</v>
      </c>
    </row>
    <row r="5564" spans="1:6" x14ac:dyDescent="0.25">
      <c r="A5564" t="s">
        <v>4123</v>
      </c>
      <c r="B5564" t="s">
        <v>534</v>
      </c>
      <c r="C5564" t="s">
        <v>551</v>
      </c>
      <c r="D5564" t="s">
        <v>4327</v>
      </c>
      <c r="E5564">
        <v>1</v>
      </c>
      <c r="F5564" s="19" t="s">
        <v>8819</v>
      </c>
    </row>
    <row r="5565" spans="1:6" x14ac:dyDescent="0.25">
      <c r="A5565" t="s">
        <v>4123</v>
      </c>
      <c r="B5565" t="s">
        <v>534</v>
      </c>
      <c r="C5565" t="s">
        <v>551</v>
      </c>
      <c r="D5565" t="s">
        <v>553</v>
      </c>
      <c r="E5565">
        <v>76</v>
      </c>
      <c r="F5565" s="19" t="s">
        <v>9032</v>
      </c>
    </row>
    <row r="5566" spans="1:6" x14ac:dyDescent="0.25">
      <c r="A5566" t="s">
        <v>4123</v>
      </c>
      <c r="B5566" t="s">
        <v>534</v>
      </c>
      <c r="C5566" t="s">
        <v>551</v>
      </c>
      <c r="D5566" t="s">
        <v>1789</v>
      </c>
      <c r="E5566">
        <v>20</v>
      </c>
      <c r="F5566" s="19" t="s">
        <v>9033</v>
      </c>
    </row>
    <row r="5567" spans="1:6" x14ac:dyDescent="0.25">
      <c r="A5567" t="s">
        <v>4123</v>
      </c>
      <c r="B5567" t="s">
        <v>534</v>
      </c>
      <c r="C5567" t="s">
        <v>551</v>
      </c>
      <c r="D5567" t="s">
        <v>554</v>
      </c>
      <c r="E5567">
        <v>7628</v>
      </c>
      <c r="F5567" s="19" t="s">
        <v>9034</v>
      </c>
    </row>
    <row r="5568" spans="1:6" x14ac:dyDescent="0.25">
      <c r="A5568" t="s">
        <v>4123</v>
      </c>
      <c r="B5568" t="s">
        <v>534</v>
      </c>
      <c r="C5568" t="s">
        <v>551</v>
      </c>
      <c r="D5568" t="s">
        <v>3346</v>
      </c>
      <c r="E5568">
        <v>1</v>
      </c>
      <c r="F5568" s="19" t="s">
        <v>6735</v>
      </c>
    </row>
    <row r="5569" spans="1:6" x14ac:dyDescent="0.25">
      <c r="A5569" t="s">
        <v>4123</v>
      </c>
      <c r="B5569" t="s">
        <v>534</v>
      </c>
      <c r="C5569" t="s">
        <v>551</v>
      </c>
      <c r="D5569" t="s">
        <v>3347</v>
      </c>
      <c r="E5569">
        <v>7</v>
      </c>
      <c r="F5569" s="19" t="s">
        <v>6585</v>
      </c>
    </row>
    <row r="5570" spans="1:6" x14ac:dyDescent="0.25">
      <c r="A5570" t="s">
        <v>4123</v>
      </c>
      <c r="B5570" t="s">
        <v>534</v>
      </c>
      <c r="C5570" t="s">
        <v>551</v>
      </c>
      <c r="D5570" t="s">
        <v>4271</v>
      </c>
      <c r="E5570">
        <v>2</v>
      </c>
      <c r="F5570" s="19" t="s">
        <v>8819</v>
      </c>
    </row>
    <row r="5571" spans="1:6" x14ac:dyDescent="0.25">
      <c r="A5571" t="s">
        <v>4123</v>
      </c>
      <c r="B5571" t="s">
        <v>534</v>
      </c>
      <c r="C5571" t="s">
        <v>551</v>
      </c>
      <c r="D5571" t="s">
        <v>3319</v>
      </c>
      <c r="E5571">
        <v>1</v>
      </c>
      <c r="F5571" s="19" t="s">
        <v>8819</v>
      </c>
    </row>
    <row r="5572" spans="1:6" x14ac:dyDescent="0.25">
      <c r="A5572" t="s">
        <v>4123</v>
      </c>
      <c r="B5572" t="s">
        <v>534</v>
      </c>
      <c r="C5572" t="s">
        <v>551</v>
      </c>
      <c r="D5572" t="s">
        <v>4328</v>
      </c>
      <c r="E5572">
        <v>9</v>
      </c>
      <c r="F5572" s="19" t="s">
        <v>6642</v>
      </c>
    </row>
    <row r="5573" spans="1:6" x14ac:dyDescent="0.25">
      <c r="A5573" t="s">
        <v>4123</v>
      </c>
      <c r="B5573" t="s">
        <v>534</v>
      </c>
      <c r="C5573" t="s">
        <v>551</v>
      </c>
      <c r="D5573" t="s">
        <v>4329</v>
      </c>
      <c r="E5573">
        <v>1</v>
      </c>
      <c r="F5573" s="19" t="s">
        <v>8995</v>
      </c>
    </row>
    <row r="5574" spans="1:6" x14ac:dyDescent="0.25">
      <c r="A5574" t="s">
        <v>4123</v>
      </c>
      <c r="B5574" t="s">
        <v>534</v>
      </c>
      <c r="C5574" t="s">
        <v>551</v>
      </c>
      <c r="D5574" t="s">
        <v>4330</v>
      </c>
      <c r="E5574">
        <v>1</v>
      </c>
      <c r="F5574" s="19" t="s">
        <v>8948</v>
      </c>
    </row>
    <row r="5575" spans="1:6" x14ac:dyDescent="0.25">
      <c r="A5575" t="s">
        <v>4123</v>
      </c>
      <c r="B5575" t="s">
        <v>534</v>
      </c>
      <c r="C5575" t="s">
        <v>551</v>
      </c>
      <c r="D5575" t="s">
        <v>4331</v>
      </c>
      <c r="E5575">
        <v>1</v>
      </c>
      <c r="F5575" s="19" t="s">
        <v>8948</v>
      </c>
    </row>
    <row r="5576" spans="1:6" x14ac:dyDescent="0.25">
      <c r="A5576" t="s">
        <v>4123</v>
      </c>
      <c r="B5576" t="s">
        <v>534</v>
      </c>
      <c r="C5576" t="s">
        <v>551</v>
      </c>
      <c r="D5576" t="s">
        <v>4332</v>
      </c>
      <c r="E5576">
        <v>2</v>
      </c>
      <c r="F5576" s="19" t="s">
        <v>6707</v>
      </c>
    </row>
    <row r="5577" spans="1:6" x14ac:dyDescent="0.25">
      <c r="A5577" t="s">
        <v>4123</v>
      </c>
      <c r="B5577" t="s">
        <v>534</v>
      </c>
      <c r="C5577" t="s">
        <v>551</v>
      </c>
      <c r="D5577" t="s">
        <v>4333</v>
      </c>
      <c r="E5577">
        <v>1</v>
      </c>
      <c r="F5577" s="19" t="s">
        <v>6735</v>
      </c>
    </row>
    <row r="5578" spans="1:6" x14ac:dyDescent="0.25">
      <c r="A5578" t="s">
        <v>4123</v>
      </c>
      <c r="B5578" t="s">
        <v>534</v>
      </c>
      <c r="C5578" t="s">
        <v>551</v>
      </c>
      <c r="D5578" t="s">
        <v>3337</v>
      </c>
      <c r="E5578">
        <v>3</v>
      </c>
      <c r="F5578" s="19" t="s">
        <v>9035</v>
      </c>
    </row>
    <row r="5579" spans="1:6" x14ac:dyDescent="0.25">
      <c r="A5579" t="s">
        <v>4123</v>
      </c>
      <c r="B5579" t="s">
        <v>534</v>
      </c>
      <c r="C5579" t="s">
        <v>560</v>
      </c>
      <c r="D5579" t="s">
        <v>4363</v>
      </c>
      <c r="E5579">
        <v>1</v>
      </c>
      <c r="F5579" s="19" t="s">
        <v>9012</v>
      </c>
    </row>
    <row r="5580" spans="1:6" x14ac:dyDescent="0.25">
      <c r="A5580" t="s">
        <v>4123</v>
      </c>
      <c r="B5580" t="s">
        <v>534</v>
      </c>
      <c r="C5580" t="s">
        <v>560</v>
      </c>
      <c r="D5580" t="s">
        <v>4364</v>
      </c>
      <c r="E5580">
        <v>1</v>
      </c>
      <c r="F5580" s="19" t="s">
        <v>8819</v>
      </c>
    </row>
    <row r="5581" spans="1:6" x14ac:dyDescent="0.25">
      <c r="A5581" t="s">
        <v>4123</v>
      </c>
      <c r="B5581" t="s">
        <v>534</v>
      </c>
      <c r="C5581" t="s">
        <v>560</v>
      </c>
      <c r="D5581" t="s">
        <v>4365</v>
      </c>
      <c r="E5581">
        <v>1</v>
      </c>
      <c r="F5581" s="19" t="s">
        <v>9036</v>
      </c>
    </row>
    <row r="5582" spans="1:6" x14ac:dyDescent="0.25">
      <c r="A5582" t="s">
        <v>4123</v>
      </c>
      <c r="B5582" t="s">
        <v>534</v>
      </c>
      <c r="C5582" t="s">
        <v>560</v>
      </c>
      <c r="D5582" t="s">
        <v>4367</v>
      </c>
      <c r="E5582">
        <v>87</v>
      </c>
      <c r="F5582" s="19" t="s">
        <v>9037</v>
      </c>
    </row>
    <row r="5583" spans="1:6" x14ac:dyDescent="0.25">
      <c r="A5583" t="s">
        <v>4123</v>
      </c>
      <c r="B5583" t="s">
        <v>534</v>
      </c>
      <c r="C5583" t="s">
        <v>560</v>
      </c>
      <c r="D5583" t="s">
        <v>3407</v>
      </c>
      <c r="E5583">
        <v>1</v>
      </c>
      <c r="F5583" s="19" t="s">
        <v>6648</v>
      </c>
    </row>
    <row r="5584" spans="1:6" x14ac:dyDescent="0.25">
      <c r="A5584" t="s">
        <v>4123</v>
      </c>
      <c r="B5584" t="s">
        <v>534</v>
      </c>
      <c r="C5584" t="s">
        <v>560</v>
      </c>
      <c r="D5584" t="s">
        <v>568</v>
      </c>
      <c r="E5584">
        <v>4</v>
      </c>
      <c r="F5584" s="19" t="s">
        <v>9038</v>
      </c>
    </row>
    <row r="5585" spans="1:6" x14ac:dyDescent="0.25">
      <c r="A5585" t="s">
        <v>4123</v>
      </c>
      <c r="B5585" t="s">
        <v>534</v>
      </c>
      <c r="C5585" t="s">
        <v>560</v>
      </c>
      <c r="D5585" t="s">
        <v>4369</v>
      </c>
      <c r="E5585">
        <v>20</v>
      </c>
      <c r="F5585" s="19" t="s">
        <v>9039</v>
      </c>
    </row>
    <row r="5586" spans="1:6" x14ac:dyDescent="0.25">
      <c r="A5586" t="s">
        <v>4123</v>
      </c>
      <c r="B5586" t="s">
        <v>534</v>
      </c>
      <c r="C5586" t="s">
        <v>560</v>
      </c>
      <c r="D5586" t="s">
        <v>564</v>
      </c>
      <c r="E5586">
        <v>1</v>
      </c>
      <c r="F5586" s="19" t="s">
        <v>9036</v>
      </c>
    </row>
    <row r="5587" spans="1:6" x14ac:dyDescent="0.25">
      <c r="A5587" t="s">
        <v>4123</v>
      </c>
      <c r="B5587" t="s">
        <v>534</v>
      </c>
      <c r="C5587" t="s">
        <v>560</v>
      </c>
      <c r="D5587" t="s">
        <v>565</v>
      </c>
      <c r="E5587">
        <v>163</v>
      </c>
      <c r="F5587" s="19" t="s">
        <v>9040</v>
      </c>
    </row>
    <row r="5588" spans="1:6" x14ac:dyDescent="0.25">
      <c r="A5588" t="s">
        <v>4123</v>
      </c>
      <c r="B5588" t="s">
        <v>534</v>
      </c>
      <c r="C5588" t="s">
        <v>560</v>
      </c>
      <c r="D5588" t="s">
        <v>1820</v>
      </c>
      <c r="E5588">
        <v>7</v>
      </c>
      <c r="F5588" s="19" t="s">
        <v>9041</v>
      </c>
    </row>
    <row r="5589" spans="1:6" x14ac:dyDescent="0.25">
      <c r="A5589" t="s">
        <v>4123</v>
      </c>
      <c r="B5589" t="s">
        <v>534</v>
      </c>
      <c r="C5589" t="s">
        <v>560</v>
      </c>
      <c r="D5589" t="s">
        <v>3408</v>
      </c>
      <c r="E5589">
        <v>30</v>
      </c>
      <c r="F5589" s="19" t="s">
        <v>9042</v>
      </c>
    </row>
    <row r="5590" spans="1:6" x14ac:dyDescent="0.25">
      <c r="A5590" t="s">
        <v>4123</v>
      </c>
      <c r="B5590" t="s">
        <v>534</v>
      </c>
      <c r="C5590" t="s">
        <v>560</v>
      </c>
      <c r="D5590" t="s">
        <v>4368</v>
      </c>
      <c r="E5590">
        <v>5</v>
      </c>
      <c r="F5590" s="19" t="s">
        <v>8975</v>
      </c>
    </row>
    <row r="5591" spans="1:6" x14ac:dyDescent="0.25">
      <c r="A5591" t="s">
        <v>4123</v>
      </c>
      <c r="B5591" t="s">
        <v>534</v>
      </c>
      <c r="C5591" t="s">
        <v>560</v>
      </c>
      <c r="D5591" t="s">
        <v>4366</v>
      </c>
      <c r="E5591">
        <v>3</v>
      </c>
      <c r="F5591" s="19" t="s">
        <v>9043</v>
      </c>
    </row>
    <row r="5592" spans="1:6" x14ac:dyDescent="0.25">
      <c r="A5592" t="s">
        <v>4123</v>
      </c>
      <c r="B5592" t="s">
        <v>534</v>
      </c>
      <c r="C5592" t="s">
        <v>560</v>
      </c>
      <c r="D5592" t="s">
        <v>4370</v>
      </c>
      <c r="E5592">
        <v>1</v>
      </c>
      <c r="F5592" s="19" t="s">
        <v>8958</v>
      </c>
    </row>
    <row r="5593" spans="1:6" x14ac:dyDescent="0.25">
      <c r="A5593" t="s">
        <v>4123</v>
      </c>
      <c r="B5593" t="s">
        <v>534</v>
      </c>
      <c r="C5593" t="s">
        <v>560</v>
      </c>
      <c r="D5593" t="s">
        <v>566</v>
      </c>
      <c r="E5593">
        <v>7</v>
      </c>
      <c r="F5593" s="19" t="s">
        <v>6648</v>
      </c>
    </row>
    <row r="5594" spans="1:6" x14ac:dyDescent="0.25">
      <c r="A5594" t="s">
        <v>4123</v>
      </c>
      <c r="B5594" t="s">
        <v>534</v>
      </c>
      <c r="C5594" t="s">
        <v>560</v>
      </c>
      <c r="D5594" t="s">
        <v>4371</v>
      </c>
      <c r="E5594">
        <v>5</v>
      </c>
      <c r="F5594" s="19" t="s">
        <v>9044</v>
      </c>
    </row>
    <row r="5595" spans="1:6" x14ac:dyDescent="0.25">
      <c r="A5595" t="s">
        <v>4123</v>
      </c>
      <c r="B5595" t="s">
        <v>534</v>
      </c>
      <c r="C5595" t="s">
        <v>560</v>
      </c>
      <c r="D5595" t="s">
        <v>3411</v>
      </c>
      <c r="E5595">
        <v>13</v>
      </c>
      <c r="F5595" s="19" t="s">
        <v>9045</v>
      </c>
    </row>
    <row r="5596" spans="1:6" x14ac:dyDescent="0.25">
      <c r="A5596" t="s">
        <v>4123</v>
      </c>
      <c r="B5596" t="s">
        <v>534</v>
      </c>
      <c r="C5596" t="s">
        <v>560</v>
      </c>
      <c r="D5596" t="s">
        <v>4372</v>
      </c>
      <c r="E5596">
        <v>5</v>
      </c>
      <c r="F5596" s="19" t="s">
        <v>6648</v>
      </c>
    </row>
    <row r="5597" spans="1:6" x14ac:dyDescent="0.25">
      <c r="A5597" t="s">
        <v>4123</v>
      </c>
      <c r="B5597" t="s">
        <v>534</v>
      </c>
      <c r="C5597" t="s">
        <v>560</v>
      </c>
      <c r="D5597" t="s">
        <v>1819</v>
      </c>
      <c r="E5597">
        <v>1</v>
      </c>
      <c r="F5597" s="19" t="s">
        <v>8965</v>
      </c>
    </row>
    <row r="5598" spans="1:6" x14ac:dyDescent="0.25">
      <c r="A5598" t="s">
        <v>4123</v>
      </c>
      <c r="B5598" t="s">
        <v>534</v>
      </c>
      <c r="C5598" t="s">
        <v>560</v>
      </c>
      <c r="D5598" t="s">
        <v>4373</v>
      </c>
      <c r="E5598">
        <v>2</v>
      </c>
      <c r="F5598" s="19" t="s">
        <v>6790</v>
      </c>
    </row>
    <row r="5599" spans="1:6" x14ac:dyDescent="0.25">
      <c r="A5599" t="s">
        <v>4123</v>
      </c>
      <c r="B5599" t="s">
        <v>534</v>
      </c>
      <c r="C5599" t="s">
        <v>560</v>
      </c>
      <c r="D5599" t="s">
        <v>4374</v>
      </c>
      <c r="E5599">
        <v>6</v>
      </c>
      <c r="F5599" s="19" t="s">
        <v>8832</v>
      </c>
    </row>
    <row r="5600" spans="1:6" x14ac:dyDescent="0.25">
      <c r="A5600" t="s">
        <v>4123</v>
      </c>
      <c r="B5600" t="s">
        <v>534</v>
      </c>
      <c r="C5600" t="s">
        <v>560</v>
      </c>
      <c r="D5600" t="s">
        <v>3414</v>
      </c>
      <c r="E5600">
        <v>1</v>
      </c>
      <c r="F5600" s="19" t="s">
        <v>8819</v>
      </c>
    </row>
    <row r="5601" spans="1:6" x14ac:dyDescent="0.25">
      <c r="A5601" t="s">
        <v>4123</v>
      </c>
      <c r="B5601" t="s">
        <v>534</v>
      </c>
      <c r="C5601" t="s">
        <v>560</v>
      </c>
      <c r="D5601" t="s">
        <v>4375</v>
      </c>
      <c r="E5601">
        <v>8</v>
      </c>
      <c r="F5601" s="19" t="s">
        <v>9046</v>
      </c>
    </row>
    <row r="5602" spans="1:6" x14ac:dyDescent="0.25">
      <c r="A5602" t="s">
        <v>4123</v>
      </c>
      <c r="B5602" t="s">
        <v>534</v>
      </c>
      <c r="C5602" t="s">
        <v>560</v>
      </c>
      <c r="D5602" t="s">
        <v>1827</v>
      </c>
      <c r="E5602">
        <v>2</v>
      </c>
      <c r="F5602" s="19" t="s">
        <v>6790</v>
      </c>
    </row>
    <row r="5603" spans="1:6" x14ac:dyDescent="0.25">
      <c r="A5603" t="s">
        <v>4123</v>
      </c>
      <c r="B5603" t="s">
        <v>534</v>
      </c>
      <c r="C5603" t="s">
        <v>560</v>
      </c>
      <c r="D5603" t="s">
        <v>4376</v>
      </c>
      <c r="E5603">
        <v>2</v>
      </c>
      <c r="F5603" s="19" t="s">
        <v>6790</v>
      </c>
    </row>
    <row r="5604" spans="1:6" x14ac:dyDescent="0.25">
      <c r="A5604" t="s">
        <v>4123</v>
      </c>
      <c r="B5604" t="s">
        <v>534</v>
      </c>
      <c r="C5604" t="s">
        <v>560</v>
      </c>
      <c r="D5604" t="s">
        <v>4377</v>
      </c>
      <c r="E5604">
        <v>2</v>
      </c>
      <c r="F5604" s="19" t="s">
        <v>9047</v>
      </c>
    </row>
    <row r="5605" spans="1:6" x14ac:dyDescent="0.25">
      <c r="A5605" t="s">
        <v>4123</v>
      </c>
      <c r="B5605" t="s">
        <v>534</v>
      </c>
      <c r="C5605" t="s">
        <v>560</v>
      </c>
      <c r="D5605" t="s">
        <v>4330</v>
      </c>
      <c r="E5605">
        <v>4</v>
      </c>
      <c r="F5605" s="19" t="s">
        <v>9048</v>
      </c>
    </row>
    <row r="5606" spans="1:6" x14ac:dyDescent="0.25">
      <c r="A5606" t="s">
        <v>4123</v>
      </c>
      <c r="B5606" t="s">
        <v>534</v>
      </c>
      <c r="C5606" t="s">
        <v>560</v>
      </c>
      <c r="D5606" t="s">
        <v>4378</v>
      </c>
      <c r="E5606">
        <v>1</v>
      </c>
      <c r="F5606" s="19" t="s">
        <v>9018</v>
      </c>
    </row>
    <row r="5607" spans="1:6" x14ac:dyDescent="0.25">
      <c r="A5607" t="s">
        <v>4123</v>
      </c>
      <c r="B5607" t="s">
        <v>534</v>
      </c>
      <c r="C5607" t="s">
        <v>560</v>
      </c>
      <c r="D5607" t="s">
        <v>1817</v>
      </c>
      <c r="E5607">
        <v>170</v>
      </c>
      <c r="F5607" s="19" t="s">
        <v>9049</v>
      </c>
    </row>
    <row r="5608" spans="1:6" x14ac:dyDescent="0.25">
      <c r="A5608" t="s">
        <v>4123</v>
      </c>
      <c r="B5608" t="s">
        <v>534</v>
      </c>
      <c r="C5608" t="s">
        <v>560</v>
      </c>
      <c r="D5608" t="s">
        <v>4379</v>
      </c>
      <c r="E5608">
        <v>2</v>
      </c>
      <c r="F5608" s="19" t="s">
        <v>6648</v>
      </c>
    </row>
    <row r="5609" spans="1:6" x14ac:dyDescent="0.25">
      <c r="A5609" t="s">
        <v>4123</v>
      </c>
      <c r="B5609" t="s">
        <v>534</v>
      </c>
      <c r="C5609" t="s">
        <v>560</v>
      </c>
      <c r="D5609" t="s">
        <v>4380</v>
      </c>
      <c r="E5609">
        <v>1</v>
      </c>
      <c r="F5609" s="19" t="s">
        <v>6735</v>
      </c>
    </row>
    <row r="5610" spans="1:6" x14ac:dyDescent="0.25">
      <c r="A5610" t="s">
        <v>4123</v>
      </c>
      <c r="B5610" t="s">
        <v>534</v>
      </c>
      <c r="C5610" t="s">
        <v>560</v>
      </c>
      <c r="D5610" t="s">
        <v>2252</v>
      </c>
      <c r="E5610">
        <v>1</v>
      </c>
      <c r="F5610" s="19" t="s">
        <v>9050</v>
      </c>
    </row>
    <row r="5611" spans="1:6" x14ac:dyDescent="0.25">
      <c r="A5611" t="s">
        <v>4123</v>
      </c>
      <c r="B5611" t="s">
        <v>534</v>
      </c>
      <c r="C5611" t="s">
        <v>560</v>
      </c>
      <c r="D5611" t="s">
        <v>1818</v>
      </c>
      <c r="E5611">
        <v>2</v>
      </c>
      <c r="F5611" s="19" t="s">
        <v>9051</v>
      </c>
    </row>
    <row r="5612" spans="1:6" x14ac:dyDescent="0.25">
      <c r="A5612" t="s">
        <v>4123</v>
      </c>
      <c r="B5612" t="s">
        <v>534</v>
      </c>
      <c r="C5612" t="s">
        <v>560</v>
      </c>
      <c r="D5612" t="s">
        <v>4381</v>
      </c>
      <c r="E5612">
        <v>1</v>
      </c>
      <c r="F5612" s="19" t="s">
        <v>8819</v>
      </c>
    </row>
    <row r="5613" spans="1:6" x14ac:dyDescent="0.25">
      <c r="A5613" t="s">
        <v>4123</v>
      </c>
      <c r="B5613" t="s">
        <v>534</v>
      </c>
      <c r="C5613" t="s">
        <v>560</v>
      </c>
      <c r="D5613" t="s">
        <v>4382</v>
      </c>
      <c r="E5613">
        <v>14</v>
      </c>
      <c r="F5613" s="19" t="s">
        <v>9052</v>
      </c>
    </row>
    <row r="5614" spans="1:6" x14ac:dyDescent="0.25">
      <c r="A5614" t="s">
        <v>4123</v>
      </c>
      <c r="B5614" t="s">
        <v>534</v>
      </c>
      <c r="C5614" t="s">
        <v>560</v>
      </c>
      <c r="D5614" t="s">
        <v>1831</v>
      </c>
      <c r="E5614">
        <v>2</v>
      </c>
      <c r="F5614" s="19" t="s">
        <v>6790</v>
      </c>
    </row>
    <row r="5615" spans="1:6" x14ac:dyDescent="0.25">
      <c r="A5615" t="s">
        <v>4123</v>
      </c>
      <c r="B5615" t="s">
        <v>534</v>
      </c>
      <c r="C5615" t="s">
        <v>560</v>
      </c>
      <c r="D5615" t="s">
        <v>4334</v>
      </c>
      <c r="E5615">
        <v>2</v>
      </c>
      <c r="F5615" s="19" t="s">
        <v>6648</v>
      </c>
    </row>
    <row r="5616" spans="1:6" x14ac:dyDescent="0.25">
      <c r="A5616" t="s">
        <v>4123</v>
      </c>
      <c r="B5616" t="s">
        <v>534</v>
      </c>
      <c r="C5616" t="s">
        <v>560</v>
      </c>
      <c r="D5616" t="s">
        <v>1800</v>
      </c>
      <c r="E5616">
        <v>2</v>
      </c>
      <c r="F5616" s="19" t="s">
        <v>6790</v>
      </c>
    </row>
    <row r="5617" spans="1:6" x14ac:dyDescent="0.25">
      <c r="A5617" t="s">
        <v>4123</v>
      </c>
      <c r="B5617" t="s">
        <v>534</v>
      </c>
      <c r="C5617" t="s">
        <v>560</v>
      </c>
      <c r="D5617" t="s">
        <v>4335</v>
      </c>
      <c r="E5617">
        <v>1</v>
      </c>
      <c r="F5617" s="19" t="s">
        <v>8819</v>
      </c>
    </row>
    <row r="5618" spans="1:6" x14ac:dyDescent="0.25">
      <c r="A5618" t="s">
        <v>4123</v>
      </c>
      <c r="B5618" t="s">
        <v>534</v>
      </c>
      <c r="C5618" t="s">
        <v>560</v>
      </c>
      <c r="D5618" t="s">
        <v>4336</v>
      </c>
      <c r="E5618">
        <v>1</v>
      </c>
      <c r="F5618" s="19" t="s">
        <v>6648</v>
      </c>
    </row>
    <row r="5619" spans="1:6" x14ac:dyDescent="0.25">
      <c r="A5619" t="s">
        <v>4123</v>
      </c>
      <c r="B5619" t="s">
        <v>534</v>
      </c>
      <c r="C5619" t="s">
        <v>560</v>
      </c>
      <c r="D5619" t="s">
        <v>4337</v>
      </c>
      <c r="E5619">
        <v>1</v>
      </c>
      <c r="F5619" s="19" t="s">
        <v>9053</v>
      </c>
    </row>
    <row r="5620" spans="1:6" x14ac:dyDescent="0.25">
      <c r="A5620" t="s">
        <v>4123</v>
      </c>
      <c r="B5620" t="s">
        <v>534</v>
      </c>
      <c r="C5620" t="s">
        <v>560</v>
      </c>
      <c r="D5620" t="s">
        <v>4338</v>
      </c>
      <c r="E5620">
        <v>1</v>
      </c>
      <c r="F5620" s="19" t="s">
        <v>8952</v>
      </c>
    </row>
    <row r="5621" spans="1:6" x14ac:dyDescent="0.25">
      <c r="A5621" t="s">
        <v>4123</v>
      </c>
      <c r="B5621" t="s">
        <v>534</v>
      </c>
      <c r="C5621" t="s">
        <v>560</v>
      </c>
      <c r="D5621" t="s">
        <v>4339</v>
      </c>
      <c r="E5621">
        <v>5</v>
      </c>
      <c r="F5621" s="19" t="s">
        <v>9054</v>
      </c>
    </row>
    <row r="5622" spans="1:6" x14ac:dyDescent="0.25">
      <c r="A5622" t="s">
        <v>4123</v>
      </c>
      <c r="B5622" t="s">
        <v>534</v>
      </c>
      <c r="C5622" t="s">
        <v>560</v>
      </c>
      <c r="D5622" t="s">
        <v>4340</v>
      </c>
      <c r="E5622">
        <v>1</v>
      </c>
      <c r="F5622" s="19" t="s">
        <v>6735</v>
      </c>
    </row>
    <row r="5623" spans="1:6" x14ac:dyDescent="0.25">
      <c r="A5623" t="s">
        <v>4123</v>
      </c>
      <c r="B5623" t="s">
        <v>534</v>
      </c>
      <c r="C5623" t="s">
        <v>560</v>
      </c>
      <c r="D5623" t="s">
        <v>4341</v>
      </c>
      <c r="E5623">
        <v>1</v>
      </c>
      <c r="F5623" s="19" t="s">
        <v>9018</v>
      </c>
    </row>
    <row r="5624" spans="1:6" x14ac:dyDescent="0.25">
      <c r="A5624" t="s">
        <v>4123</v>
      </c>
      <c r="B5624" t="s">
        <v>534</v>
      </c>
      <c r="C5624" t="s">
        <v>560</v>
      </c>
      <c r="D5624" t="s">
        <v>4342</v>
      </c>
      <c r="E5624">
        <v>1</v>
      </c>
      <c r="F5624" s="19" t="s">
        <v>9012</v>
      </c>
    </row>
    <row r="5625" spans="1:6" x14ac:dyDescent="0.25">
      <c r="A5625" t="s">
        <v>4123</v>
      </c>
      <c r="B5625" t="s">
        <v>534</v>
      </c>
      <c r="C5625" t="s">
        <v>560</v>
      </c>
      <c r="D5625" t="s">
        <v>4343</v>
      </c>
      <c r="E5625">
        <v>1</v>
      </c>
      <c r="F5625" s="19" t="s">
        <v>8948</v>
      </c>
    </row>
    <row r="5626" spans="1:6" x14ac:dyDescent="0.25">
      <c r="A5626" t="s">
        <v>4123</v>
      </c>
      <c r="B5626" t="s">
        <v>534</v>
      </c>
      <c r="C5626" t="s">
        <v>560</v>
      </c>
      <c r="D5626" t="s">
        <v>4344</v>
      </c>
      <c r="E5626">
        <v>1</v>
      </c>
      <c r="F5626" s="19" t="s">
        <v>9055</v>
      </c>
    </row>
    <row r="5627" spans="1:6" x14ac:dyDescent="0.25">
      <c r="A5627" t="s">
        <v>4123</v>
      </c>
      <c r="B5627" t="s">
        <v>534</v>
      </c>
      <c r="C5627" t="s">
        <v>560</v>
      </c>
      <c r="D5627" t="s">
        <v>4345</v>
      </c>
      <c r="E5627">
        <v>1</v>
      </c>
      <c r="F5627" s="19" t="s">
        <v>8948</v>
      </c>
    </row>
    <row r="5628" spans="1:6" x14ac:dyDescent="0.25">
      <c r="A5628" t="s">
        <v>4123</v>
      </c>
      <c r="B5628" t="s">
        <v>534</v>
      </c>
      <c r="C5628" t="s">
        <v>560</v>
      </c>
      <c r="D5628" t="s">
        <v>4346</v>
      </c>
      <c r="E5628">
        <v>2</v>
      </c>
      <c r="F5628" s="19" t="s">
        <v>6648</v>
      </c>
    </row>
    <row r="5629" spans="1:6" x14ac:dyDescent="0.25">
      <c r="A5629" t="s">
        <v>4123</v>
      </c>
      <c r="B5629" t="s">
        <v>534</v>
      </c>
      <c r="C5629" t="s">
        <v>560</v>
      </c>
      <c r="D5629" t="s">
        <v>4347</v>
      </c>
      <c r="E5629">
        <v>6</v>
      </c>
      <c r="F5629" s="19" t="s">
        <v>6648</v>
      </c>
    </row>
    <row r="5630" spans="1:6" x14ac:dyDescent="0.25">
      <c r="A5630" t="s">
        <v>4123</v>
      </c>
      <c r="B5630" t="s">
        <v>534</v>
      </c>
      <c r="C5630" t="s">
        <v>560</v>
      </c>
      <c r="D5630" t="s">
        <v>4348</v>
      </c>
      <c r="E5630">
        <v>5</v>
      </c>
      <c r="F5630" s="19" t="s">
        <v>6648</v>
      </c>
    </row>
    <row r="5631" spans="1:6" x14ac:dyDescent="0.25">
      <c r="A5631" t="s">
        <v>4123</v>
      </c>
      <c r="B5631" t="s">
        <v>534</v>
      </c>
      <c r="C5631" t="s">
        <v>560</v>
      </c>
      <c r="D5631" t="s">
        <v>4349</v>
      </c>
      <c r="E5631">
        <v>2</v>
      </c>
      <c r="F5631" s="19" t="s">
        <v>6790</v>
      </c>
    </row>
    <row r="5632" spans="1:6" x14ac:dyDescent="0.25">
      <c r="A5632" t="s">
        <v>4123</v>
      </c>
      <c r="B5632" t="s">
        <v>534</v>
      </c>
      <c r="C5632" t="s">
        <v>560</v>
      </c>
      <c r="D5632" t="s">
        <v>4350</v>
      </c>
      <c r="E5632">
        <v>1</v>
      </c>
      <c r="F5632" s="19" t="s">
        <v>8955</v>
      </c>
    </row>
    <row r="5633" spans="1:6" x14ac:dyDescent="0.25">
      <c r="A5633" t="s">
        <v>4123</v>
      </c>
      <c r="B5633" t="s">
        <v>534</v>
      </c>
      <c r="C5633" t="s">
        <v>560</v>
      </c>
      <c r="D5633" t="s">
        <v>4351</v>
      </c>
      <c r="E5633">
        <v>1</v>
      </c>
      <c r="F5633" s="19" t="s">
        <v>6648</v>
      </c>
    </row>
    <row r="5634" spans="1:6" x14ac:dyDescent="0.25">
      <c r="A5634" t="s">
        <v>4123</v>
      </c>
      <c r="B5634" t="s">
        <v>534</v>
      </c>
      <c r="C5634" t="s">
        <v>560</v>
      </c>
      <c r="D5634" t="s">
        <v>4352</v>
      </c>
      <c r="E5634">
        <v>13</v>
      </c>
      <c r="F5634" s="19" t="s">
        <v>9056</v>
      </c>
    </row>
    <row r="5635" spans="1:6" x14ac:dyDescent="0.25">
      <c r="A5635" t="s">
        <v>4123</v>
      </c>
      <c r="B5635" t="s">
        <v>534</v>
      </c>
      <c r="C5635" t="s">
        <v>560</v>
      </c>
      <c r="D5635" t="s">
        <v>4353</v>
      </c>
      <c r="E5635">
        <v>1</v>
      </c>
      <c r="F5635" s="19" t="s">
        <v>6735</v>
      </c>
    </row>
    <row r="5636" spans="1:6" x14ac:dyDescent="0.25">
      <c r="A5636" t="s">
        <v>4123</v>
      </c>
      <c r="B5636" t="s">
        <v>534</v>
      </c>
      <c r="C5636" t="s">
        <v>560</v>
      </c>
      <c r="D5636" t="s">
        <v>4354</v>
      </c>
      <c r="E5636">
        <v>2</v>
      </c>
      <c r="F5636" s="19" t="s">
        <v>6790</v>
      </c>
    </row>
    <row r="5637" spans="1:6" x14ac:dyDescent="0.25">
      <c r="A5637" t="s">
        <v>4123</v>
      </c>
      <c r="B5637" t="s">
        <v>534</v>
      </c>
      <c r="C5637" t="s">
        <v>560</v>
      </c>
      <c r="D5637" t="s">
        <v>4355</v>
      </c>
      <c r="E5637">
        <v>1</v>
      </c>
      <c r="F5637" s="19" t="s">
        <v>6648</v>
      </c>
    </row>
    <row r="5638" spans="1:6" x14ac:dyDescent="0.25">
      <c r="A5638" t="s">
        <v>4123</v>
      </c>
      <c r="B5638" t="s">
        <v>534</v>
      </c>
      <c r="C5638" t="s">
        <v>560</v>
      </c>
      <c r="D5638" t="s">
        <v>4356</v>
      </c>
      <c r="E5638">
        <v>1</v>
      </c>
      <c r="F5638" s="19" t="s">
        <v>6648</v>
      </c>
    </row>
    <row r="5639" spans="1:6" x14ac:dyDescent="0.25">
      <c r="A5639" t="s">
        <v>4123</v>
      </c>
      <c r="B5639" t="s">
        <v>534</v>
      </c>
      <c r="C5639" t="s">
        <v>560</v>
      </c>
      <c r="D5639" t="s">
        <v>562</v>
      </c>
      <c r="E5639">
        <v>3</v>
      </c>
      <c r="F5639" s="19" t="s">
        <v>6657</v>
      </c>
    </row>
    <row r="5640" spans="1:6" x14ac:dyDescent="0.25">
      <c r="A5640" t="s">
        <v>4123</v>
      </c>
      <c r="B5640" t="s">
        <v>534</v>
      </c>
      <c r="C5640" t="s">
        <v>560</v>
      </c>
      <c r="D5640" t="s">
        <v>4357</v>
      </c>
      <c r="E5640">
        <v>3</v>
      </c>
      <c r="F5640" s="19" t="s">
        <v>6658</v>
      </c>
    </row>
    <row r="5641" spans="1:6" x14ac:dyDescent="0.25">
      <c r="A5641" t="s">
        <v>4123</v>
      </c>
      <c r="B5641" t="s">
        <v>534</v>
      </c>
      <c r="C5641" t="s">
        <v>560</v>
      </c>
      <c r="D5641" t="s">
        <v>4358</v>
      </c>
      <c r="E5641">
        <v>2</v>
      </c>
      <c r="F5641" s="19" t="s">
        <v>9057</v>
      </c>
    </row>
    <row r="5642" spans="1:6" x14ac:dyDescent="0.25">
      <c r="A5642" t="s">
        <v>4123</v>
      </c>
      <c r="B5642" t="s">
        <v>534</v>
      </c>
      <c r="C5642" t="s">
        <v>560</v>
      </c>
      <c r="D5642" t="s">
        <v>4359</v>
      </c>
      <c r="E5642">
        <v>1</v>
      </c>
      <c r="F5642" s="19" t="s">
        <v>6735</v>
      </c>
    </row>
    <row r="5643" spans="1:6" x14ac:dyDescent="0.25">
      <c r="A5643" t="s">
        <v>4123</v>
      </c>
      <c r="B5643" t="s">
        <v>534</v>
      </c>
      <c r="C5643" t="s">
        <v>560</v>
      </c>
      <c r="D5643" t="s">
        <v>4360</v>
      </c>
      <c r="E5643">
        <v>4</v>
      </c>
      <c r="F5643" s="19" t="s">
        <v>9058</v>
      </c>
    </row>
    <row r="5644" spans="1:6" x14ac:dyDescent="0.25">
      <c r="A5644" t="s">
        <v>4123</v>
      </c>
      <c r="B5644" t="s">
        <v>534</v>
      </c>
      <c r="C5644" t="s">
        <v>560</v>
      </c>
      <c r="D5644" t="s">
        <v>4361</v>
      </c>
      <c r="E5644">
        <v>4</v>
      </c>
      <c r="F5644" s="19" t="s">
        <v>9059</v>
      </c>
    </row>
    <row r="5645" spans="1:6" x14ac:dyDescent="0.25">
      <c r="A5645" t="s">
        <v>4123</v>
      </c>
      <c r="B5645" t="s">
        <v>534</v>
      </c>
      <c r="C5645" t="s">
        <v>560</v>
      </c>
      <c r="D5645" t="s">
        <v>4362</v>
      </c>
      <c r="E5645">
        <v>1</v>
      </c>
      <c r="F5645" s="19" t="s">
        <v>9060</v>
      </c>
    </row>
    <row r="5646" spans="1:6" x14ac:dyDescent="0.25">
      <c r="A5646" t="s">
        <v>4123</v>
      </c>
      <c r="B5646" t="s">
        <v>534</v>
      </c>
      <c r="C5646" t="s">
        <v>560</v>
      </c>
      <c r="D5646" t="s">
        <v>1816</v>
      </c>
      <c r="E5646">
        <v>9</v>
      </c>
      <c r="F5646" s="19" t="s">
        <v>9061</v>
      </c>
    </row>
    <row r="5647" spans="1:6" x14ac:dyDescent="0.25">
      <c r="A5647" t="s">
        <v>4123</v>
      </c>
      <c r="B5647" t="s">
        <v>534</v>
      </c>
      <c r="C5647" t="s">
        <v>4383</v>
      </c>
      <c r="D5647" t="s">
        <v>4384</v>
      </c>
      <c r="E5647">
        <v>8</v>
      </c>
      <c r="F5647" s="19" t="s">
        <v>9062</v>
      </c>
    </row>
    <row r="5648" spans="1:6" x14ac:dyDescent="0.25">
      <c r="A5648" t="s">
        <v>4123</v>
      </c>
      <c r="B5648" t="s">
        <v>534</v>
      </c>
      <c r="C5648" t="s">
        <v>4383</v>
      </c>
      <c r="D5648" t="s">
        <v>4385</v>
      </c>
      <c r="E5648">
        <v>3</v>
      </c>
      <c r="F5648" s="19" t="s">
        <v>9063</v>
      </c>
    </row>
    <row r="5649" spans="1:6" x14ac:dyDescent="0.25">
      <c r="A5649" t="s">
        <v>4123</v>
      </c>
      <c r="B5649" t="s">
        <v>534</v>
      </c>
      <c r="C5649" t="s">
        <v>4383</v>
      </c>
      <c r="D5649" t="s">
        <v>4386</v>
      </c>
      <c r="E5649">
        <v>1</v>
      </c>
      <c r="F5649" s="19" t="s">
        <v>8819</v>
      </c>
    </row>
    <row r="5650" spans="1:6" x14ac:dyDescent="0.25">
      <c r="A5650" t="s">
        <v>4123</v>
      </c>
      <c r="B5650" t="s">
        <v>534</v>
      </c>
      <c r="C5650" t="s">
        <v>4383</v>
      </c>
      <c r="D5650" t="s">
        <v>4387</v>
      </c>
      <c r="E5650">
        <v>2</v>
      </c>
      <c r="F5650" s="19" t="s">
        <v>9064</v>
      </c>
    </row>
    <row r="5651" spans="1:6" x14ac:dyDescent="0.25">
      <c r="A5651" t="s">
        <v>4123</v>
      </c>
      <c r="B5651" t="s">
        <v>534</v>
      </c>
      <c r="C5651" t="s">
        <v>4383</v>
      </c>
      <c r="D5651" t="s">
        <v>4388</v>
      </c>
      <c r="E5651">
        <v>1</v>
      </c>
      <c r="F5651" s="19" t="s">
        <v>8948</v>
      </c>
    </row>
    <row r="5652" spans="1:6" x14ac:dyDescent="0.25">
      <c r="A5652" t="s">
        <v>4123</v>
      </c>
      <c r="B5652" t="s">
        <v>534</v>
      </c>
      <c r="C5652" t="s">
        <v>4383</v>
      </c>
      <c r="D5652" t="s">
        <v>4389</v>
      </c>
      <c r="E5652">
        <v>1</v>
      </c>
      <c r="F5652" s="19" t="s">
        <v>9027</v>
      </c>
    </row>
    <row r="5653" spans="1:6" x14ac:dyDescent="0.25">
      <c r="A5653" t="s">
        <v>4123</v>
      </c>
      <c r="B5653" t="s">
        <v>534</v>
      </c>
      <c r="C5653" t="s">
        <v>4383</v>
      </c>
      <c r="D5653" t="s">
        <v>4390</v>
      </c>
      <c r="E5653">
        <v>3</v>
      </c>
      <c r="F5653" s="19" t="s">
        <v>6658</v>
      </c>
    </row>
    <row r="5654" spans="1:6" x14ac:dyDescent="0.25">
      <c r="A5654" t="s">
        <v>4123</v>
      </c>
      <c r="B5654" t="s">
        <v>534</v>
      </c>
      <c r="C5654" t="s">
        <v>4383</v>
      </c>
      <c r="D5654" t="s">
        <v>4391</v>
      </c>
      <c r="E5654">
        <v>1</v>
      </c>
      <c r="F5654" s="19" t="s">
        <v>8948</v>
      </c>
    </row>
    <row r="5655" spans="1:6" x14ac:dyDescent="0.25">
      <c r="A5655" t="s">
        <v>4123</v>
      </c>
      <c r="B5655" t="s">
        <v>534</v>
      </c>
      <c r="C5655" t="s">
        <v>1832</v>
      </c>
      <c r="D5655" t="s">
        <v>554</v>
      </c>
      <c r="E5655">
        <v>1</v>
      </c>
      <c r="F5655" s="19" t="s">
        <v>8950</v>
      </c>
    </row>
    <row r="5656" spans="1:6" x14ac:dyDescent="0.25">
      <c r="A5656" t="s">
        <v>4123</v>
      </c>
      <c r="B5656" t="s">
        <v>534</v>
      </c>
      <c r="C5656" t="s">
        <v>4392</v>
      </c>
      <c r="D5656" t="s">
        <v>554</v>
      </c>
      <c r="E5656">
        <v>15</v>
      </c>
      <c r="F5656" s="19" t="s">
        <v>7022</v>
      </c>
    </row>
    <row r="5657" spans="1:6" x14ac:dyDescent="0.25">
      <c r="A5657" t="s">
        <v>4123</v>
      </c>
      <c r="B5657" t="s">
        <v>534</v>
      </c>
      <c r="C5657" t="s">
        <v>1833</v>
      </c>
      <c r="D5657" t="s">
        <v>553</v>
      </c>
      <c r="E5657">
        <v>17</v>
      </c>
      <c r="F5657" s="19" t="s">
        <v>9065</v>
      </c>
    </row>
    <row r="5658" spans="1:6" x14ac:dyDescent="0.25">
      <c r="A5658" t="s">
        <v>4123</v>
      </c>
      <c r="B5658" t="s">
        <v>534</v>
      </c>
      <c r="C5658" t="s">
        <v>1833</v>
      </c>
      <c r="D5658" t="s">
        <v>1789</v>
      </c>
      <c r="E5658">
        <v>4</v>
      </c>
      <c r="F5658" s="19" t="s">
        <v>9066</v>
      </c>
    </row>
    <row r="5659" spans="1:6" x14ac:dyDescent="0.25">
      <c r="A5659" t="s">
        <v>4123</v>
      </c>
      <c r="B5659" t="s">
        <v>534</v>
      </c>
      <c r="C5659" t="s">
        <v>1833</v>
      </c>
      <c r="D5659" t="s">
        <v>554</v>
      </c>
      <c r="E5659">
        <v>1</v>
      </c>
      <c r="F5659" s="19" t="s">
        <v>6735</v>
      </c>
    </row>
    <row r="5660" spans="1:6" x14ac:dyDescent="0.25">
      <c r="A5660" t="s">
        <v>4123</v>
      </c>
      <c r="B5660" t="s">
        <v>534</v>
      </c>
      <c r="C5660" t="s">
        <v>1833</v>
      </c>
      <c r="D5660" t="s">
        <v>1834</v>
      </c>
      <c r="E5660">
        <v>10</v>
      </c>
      <c r="F5660" s="19" t="s">
        <v>9067</v>
      </c>
    </row>
    <row r="5661" spans="1:6" x14ac:dyDescent="0.25">
      <c r="A5661" t="s">
        <v>4123</v>
      </c>
      <c r="B5661" t="s">
        <v>534</v>
      </c>
      <c r="C5661" t="s">
        <v>1833</v>
      </c>
      <c r="D5661" t="s">
        <v>4394</v>
      </c>
      <c r="E5661">
        <v>50</v>
      </c>
      <c r="F5661" s="19" t="s">
        <v>9068</v>
      </c>
    </row>
    <row r="5662" spans="1:6" x14ac:dyDescent="0.25">
      <c r="A5662" t="s">
        <v>4123</v>
      </c>
      <c r="B5662" t="s">
        <v>534</v>
      </c>
      <c r="C5662" t="s">
        <v>1833</v>
      </c>
      <c r="D5662" t="s">
        <v>4395</v>
      </c>
      <c r="E5662">
        <v>4</v>
      </c>
      <c r="F5662" s="19" t="s">
        <v>9069</v>
      </c>
    </row>
    <row r="5663" spans="1:6" x14ac:dyDescent="0.25">
      <c r="A5663" t="s">
        <v>4123</v>
      </c>
      <c r="B5663" t="s">
        <v>534</v>
      </c>
      <c r="C5663" t="s">
        <v>1833</v>
      </c>
      <c r="D5663" t="s">
        <v>4396</v>
      </c>
      <c r="E5663">
        <v>2</v>
      </c>
      <c r="F5663" s="19" t="s">
        <v>9070</v>
      </c>
    </row>
    <row r="5664" spans="1:6" x14ac:dyDescent="0.25">
      <c r="A5664" t="s">
        <v>4123</v>
      </c>
      <c r="B5664" t="s">
        <v>534</v>
      </c>
      <c r="C5664" t="s">
        <v>1833</v>
      </c>
      <c r="D5664" t="s">
        <v>4397</v>
      </c>
      <c r="E5664">
        <v>1</v>
      </c>
      <c r="F5664" s="19" t="s">
        <v>8819</v>
      </c>
    </row>
    <row r="5665" spans="1:6" x14ac:dyDescent="0.25">
      <c r="A5665" t="s">
        <v>4123</v>
      </c>
      <c r="B5665" t="s">
        <v>534</v>
      </c>
      <c r="C5665" t="s">
        <v>1833</v>
      </c>
      <c r="D5665" t="s">
        <v>4393</v>
      </c>
      <c r="E5665">
        <v>1</v>
      </c>
      <c r="F5665" s="19" t="s">
        <v>8819</v>
      </c>
    </row>
    <row r="5666" spans="1:6" x14ac:dyDescent="0.25">
      <c r="A5666" t="s">
        <v>4123</v>
      </c>
      <c r="B5666" t="s">
        <v>534</v>
      </c>
      <c r="C5666" t="s">
        <v>575</v>
      </c>
      <c r="D5666" t="s">
        <v>4410</v>
      </c>
      <c r="E5666">
        <v>424</v>
      </c>
      <c r="F5666" s="19" t="s">
        <v>9071</v>
      </c>
    </row>
    <row r="5667" spans="1:6" x14ac:dyDescent="0.25">
      <c r="A5667" t="s">
        <v>4123</v>
      </c>
      <c r="B5667" t="s">
        <v>534</v>
      </c>
      <c r="C5667" t="s">
        <v>575</v>
      </c>
      <c r="D5667" t="s">
        <v>3434</v>
      </c>
      <c r="E5667">
        <v>1</v>
      </c>
      <c r="F5667" s="19" t="s">
        <v>8819</v>
      </c>
    </row>
    <row r="5668" spans="1:6" x14ac:dyDescent="0.25">
      <c r="A5668" t="s">
        <v>4123</v>
      </c>
      <c r="B5668" t="s">
        <v>534</v>
      </c>
      <c r="C5668" t="s">
        <v>575</v>
      </c>
      <c r="D5668" t="s">
        <v>4411</v>
      </c>
      <c r="E5668">
        <v>1</v>
      </c>
      <c r="F5668" s="19" t="s">
        <v>6735</v>
      </c>
    </row>
    <row r="5669" spans="1:6" x14ac:dyDescent="0.25">
      <c r="A5669" t="s">
        <v>4123</v>
      </c>
      <c r="B5669" t="s">
        <v>534</v>
      </c>
      <c r="C5669" t="s">
        <v>575</v>
      </c>
      <c r="D5669" t="s">
        <v>4407</v>
      </c>
      <c r="E5669">
        <v>1</v>
      </c>
      <c r="F5669" s="19" t="s">
        <v>8948</v>
      </c>
    </row>
    <row r="5670" spans="1:6" x14ac:dyDescent="0.25">
      <c r="A5670" t="s">
        <v>4123</v>
      </c>
      <c r="B5670" t="s">
        <v>534</v>
      </c>
      <c r="C5670" t="s">
        <v>575</v>
      </c>
      <c r="D5670" t="s">
        <v>4412</v>
      </c>
      <c r="E5670">
        <v>1</v>
      </c>
      <c r="F5670" s="19" t="s">
        <v>6735</v>
      </c>
    </row>
    <row r="5671" spans="1:6" x14ac:dyDescent="0.25">
      <c r="A5671" t="s">
        <v>4123</v>
      </c>
      <c r="B5671" t="s">
        <v>534</v>
      </c>
      <c r="C5671" t="s">
        <v>575</v>
      </c>
      <c r="D5671" t="s">
        <v>4413</v>
      </c>
      <c r="E5671">
        <v>12</v>
      </c>
      <c r="F5671" s="19" t="s">
        <v>8998</v>
      </c>
    </row>
    <row r="5672" spans="1:6" x14ac:dyDescent="0.25">
      <c r="A5672" t="s">
        <v>4123</v>
      </c>
      <c r="B5672" t="s">
        <v>534</v>
      </c>
      <c r="C5672" t="s">
        <v>575</v>
      </c>
      <c r="D5672" t="s">
        <v>1866</v>
      </c>
      <c r="E5672">
        <v>158</v>
      </c>
      <c r="F5672" s="19" t="s">
        <v>9072</v>
      </c>
    </row>
    <row r="5673" spans="1:6" x14ac:dyDescent="0.25">
      <c r="A5673" t="s">
        <v>4123</v>
      </c>
      <c r="B5673" t="s">
        <v>534</v>
      </c>
      <c r="C5673" t="s">
        <v>575</v>
      </c>
      <c r="D5673" t="s">
        <v>4414</v>
      </c>
      <c r="E5673">
        <v>1</v>
      </c>
      <c r="F5673" s="19" t="s">
        <v>8952</v>
      </c>
    </row>
    <row r="5674" spans="1:6" x14ac:dyDescent="0.25">
      <c r="A5674" t="s">
        <v>4123</v>
      </c>
      <c r="B5674" t="s">
        <v>534</v>
      </c>
      <c r="C5674" t="s">
        <v>575</v>
      </c>
      <c r="D5674" t="s">
        <v>3436</v>
      </c>
      <c r="E5674">
        <v>4</v>
      </c>
      <c r="F5674" s="19" t="s">
        <v>9073</v>
      </c>
    </row>
    <row r="5675" spans="1:6" x14ac:dyDescent="0.25">
      <c r="A5675" t="s">
        <v>4123</v>
      </c>
      <c r="B5675" t="s">
        <v>534</v>
      </c>
      <c r="C5675" t="s">
        <v>575</v>
      </c>
      <c r="D5675" t="s">
        <v>4415</v>
      </c>
      <c r="E5675">
        <v>1</v>
      </c>
      <c r="F5675" s="19" t="s">
        <v>6735</v>
      </c>
    </row>
    <row r="5676" spans="1:6" x14ac:dyDescent="0.25">
      <c r="A5676" t="s">
        <v>4123</v>
      </c>
      <c r="B5676" t="s">
        <v>534</v>
      </c>
      <c r="C5676" t="s">
        <v>575</v>
      </c>
      <c r="D5676" t="s">
        <v>3435</v>
      </c>
      <c r="E5676">
        <v>20</v>
      </c>
      <c r="F5676" s="19" t="s">
        <v>9074</v>
      </c>
    </row>
    <row r="5677" spans="1:6" x14ac:dyDescent="0.25">
      <c r="A5677" t="s">
        <v>4123</v>
      </c>
      <c r="B5677" t="s">
        <v>534</v>
      </c>
      <c r="C5677" t="s">
        <v>575</v>
      </c>
      <c r="D5677" t="s">
        <v>4416</v>
      </c>
      <c r="E5677">
        <v>39</v>
      </c>
      <c r="F5677" s="19" t="s">
        <v>9075</v>
      </c>
    </row>
    <row r="5678" spans="1:6" x14ac:dyDescent="0.25">
      <c r="A5678" t="s">
        <v>4123</v>
      </c>
      <c r="B5678" t="s">
        <v>534</v>
      </c>
      <c r="C5678" t="s">
        <v>575</v>
      </c>
      <c r="D5678" t="s">
        <v>3440</v>
      </c>
      <c r="E5678">
        <v>5</v>
      </c>
      <c r="F5678" s="19" t="s">
        <v>9076</v>
      </c>
    </row>
    <row r="5679" spans="1:6" x14ac:dyDescent="0.25">
      <c r="A5679" t="s">
        <v>4123</v>
      </c>
      <c r="B5679" t="s">
        <v>534</v>
      </c>
      <c r="C5679" t="s">
        <v>575</v>
      </c>
      <c r="D5679" t="s">
        <v>1871</v>
      </c>
      <c r="E5679">
        <v>1</v>
      </c>
      <c r="F5679" s="19" t="s">
        <v>8819</v>
      </c>
    </row>
    <row r="5680" spans="1:6" x14ac:dyDescent="0.25">
      <c r="A5680" t="s">
        <v>4123</v>
      </c>
      <c r="B5680" t="s">
        <v>534</v>
      </c>
      <c r="C5680" t="s">
        <v>575</v>
      </c>
      <c r="D5680" t="s">
        <v>1872</v>
      </c>
      <c r="E5680">
        <v>61</v>
      </c>
      <c r="F5680" s="19" t="s">
        <v>9077</v>
      </c>
    </row>
    <row r="5681" spans="1:6" x14ac:dyDescent="0.25">
      <c r="A5681" t="s">
        <v>4123</v>
      </c>
      <c r="B5681" t="s">
        <v>534</v>
      </c>
      <c r="C5681" t="s">
        <v>575</v>
      </c>
      <c r="D5681" t="s">
        <v>4408</v>
      </c>
      <c r="E5681">
        <v>3</v>
      </c>
      <c r="F5681" s="19" t="s">
        <v>8953</v>
      </c>
    </row>
    <row r="5682" spans="1:6" x14ac:dyDescent="0.25">
      <c r="A5682" t="s">
        <v>4123</v>
      </c>
      <c r="B5682" t="s">
        <v>534</v>
      </c>
      <c r="C5682" t="s">
        <v>575</v>
      </c>
      <c r="D5682" t="s">
        <v>3441</v>
      </c>
      <c r="E5682">
        <v>1</v>
      </c>
      <c r="F5682" s="19" t="s">
        <v>8948</v>
      </c>
    </row>
    <row r="5683" spans="1:6" x14ac:dyDescent="0.25">
      <c r="A5683" t="s">
        <v>4123</v>
      </c>
      <c r="B5683" t="s">
        <v>534</v>
      </c>
      <c r="C5683" t="s">
        <v>575</v>
      </c>
      <c r="D5683" t="s">
        <v>4417</v>
      </c>
      <c r="E5683">
        <v>5</v>
      </c>
      <c r="F5683" s="19" t="s">
        <v>9078</v>
      </c>
    </row>
    <row r="5684" spans="1:6" x14ac:dyDescent="0.25">
      <c r="A5684" t="s">
        <v>4123</v>
      </c>
      <c r="B5684" t="s">
        <v>534</v>
      </c>
      <c r="C5684" t="s">
        <v>575</v>
      </c>
      <c r="D5684" t="s">
        <v>591</v>
      </c>
      <c r="E5684">
        <v>10</v>
      </c>
      <c r="F5684" s="19" t="s">
        <v>9079</v>
      </c>
    </row>
    <row r="5685" spans="1:6" x14ac:dyDescent="0.25">
      <c r="A5685" t="s">
        <v>4123</v>
      </c>
      <c r="B5685" t="s">
        <v>534</v>
      </c>
      <c r="C5685" t="s">
        <v>575</v>
      </c>
      <c r="D5685" t="s">
        <v>1873</v>
      </c>
      <c r="E5685">
        <v>3</v>
      </c>
      <c r="F5685" s="19" t="s">
        <v>9080</v>
      </c>
    </row>
    <row r="5686" spans="1:6" x14ac:dyDescent="0.25">
      <c r="A5686" t="s">
        <v>4123</v>
      </c>
      <c r="B5686" t="s">
        <v>534</v>
      </c>
      <c r="C5686" t="s">
        <v>575</v>
      </c>
      <c r="D5686" t="s">
        <v>1874</v>
      </c>
      <c r="E5686">
        <v>1</v>
      </c>
      <c r="F5686" s="19" t="s">
        <v>6735</v>
      </c>
    </row>
    <row r="5687" spans="1:6" x14ac:dyDescent="0.25">
      <c r="A5687" t="s">
        <v>4123</v>
      </c>
      <c r="B5687" t="s">
        <v>534</v>
      </c>
      <c r="C5687" t="s">
        <v>575</v>
      </c>
      <c r="D5687" t="s">
        <v>1869</v>
      </c>
      <c r="E5687">
        <v>1</v>
      </c>
      <c r="F5687" s="19" t="s">
        <v>8952</v>
      </c>
    </row>
    <row r="5688" spans="1:6" x14ac:dyDescent="0.25">
      <c r="A5688" t="s">
        <v>4123</v>
      </c>
      <c r="B5688" t="s">
        <v>534</v>
      </c>
      <c r="C5688" t="s">
        <v>575</v>
      </c>
      <c r="D5688" t="s">
        <v>596</v>
      </c>
      <c r="E5688">
        <v>8</v>
      </c>
      <c r="F5688" s="19" t="s">
        <v>9081</v>
      </c>
    </row>
    <row r="5689" spans="1:6" x14ac:dyDescent="0.25">
      <c r="A5689" t="s">
        <v>4123</v>
      </c>
      <c r="B5689" t="s">
        <v>534</v>
      </c>
      <c r="C5689" t="s">
        <v>575</v>
      </c>
      <c r="D5689" t="s">
        <v>597</v>
      </c>
      <c r="E5689">
        <v>5</v>
      </c>
      <c r="F5689" s="19" t="s">
        <v>9082</v>
      </c>
    </row>
    <row r="5690" spans="1:6" x14ac:dyDescent="0.25">
      <c r="A5690" t="s">
        <v>4123</v>
      </c>
      <c r="B5690" t="s">
        <v>534</v>
      </c>
      <c r="C5690" t="s">
        <v>575</v>
      </c>
      <c r="D5690" t="s">
        <v>4418</v>
      </c>
      <c r="E5690">
        <v>2</v>
      </c>
      <c r="F5690" s="19" t="s">
        <v>6648</v>
      </c>
    </row>
    <row r="5691" spans="1:6" x14ac:dyDescent="0.25">
      <c r="A5691" t="s">
        <v>4123</v>
      </c>
      <c r="B5691" t="s">
        <v>534</v>
      </c>
      <c r="C5691" t="s">
        <v>575</v>
      </c>
      <c r="D5691" t="s">
        <v>4419</v>
      </c>
      <c r="E5691">
        <v>1</v>
      </c>
      <c r="F5691" s="19" t="s">
        <v>6735</v>
      </c>
    </row>
    <row r="5692" spans="1:6" x14ac:dyDescent="0.25">
      <c r="A5692" t="s">
        <v>4123</v>
      </c>
      <c r="B5692" t="s">
        <v>534</v>
      </c>
      <c r="C5692" t="s">
        <v>575</v>
      </c>
      <c r="D5692" t="s">
        <v>4420</v>
      </c>
      <c r="E5692">
        <v>2</v>
      </c>
      <c r="F5692" s="19" t="s">
        <v>6604</v>
      </c>
    </row>
    <row r="5693" spans="1:6" x14ac:dyDescent="0.25">
      <c r="A5693" t="s">
        <v>4123</v>
      </c>
      <c r="B5693" t="s">
        <v>534</v>
      </c>
      <c r="C5693" t="s">
        <v>575</v>
      </c>
      <c r="D5693" t="s">
        <v>582</v>
      </c>
      <c r="E5693">
        <v>1</v>
      </c>
      <c r="F5693" s="19" t="s">
        <v>8948</v>
      </c>
    </row>
    <row r="5694" spans="1:6" x14ac:dyDescent="0.25">
      <c r="A5694" t="s">
        <v>4123</v>
      </c>
      <c r="B5694" t="s">
        <v>534</v>
      </c>
      <c r="C5694" t="s">
        <v>575</v>
      </c>
      <c r="D5694" t="s">
        <v>583</v>
      </c>
      <c r="E5694">
        <v>4</v>
      </c>
      <c r="F5694" s="19" t="s">
        <v>9083</v>
      </c>
    </row>
    <row r="5695" spans="1:6" x14ac:dyDescent="0.25">
      <c r="A5695" t="s">
        <v>4123</v>
      </c>
      <c r="B5695" t="s">
        <v>534</v>
      </c>
      <c r="C5695" t="s">
        <v>575</v>
      </c>
      <c r="D5695" t="s">
        <v>584</v>
      </c>
      <c r="E5695">
        <v>40</v>
      </c>
      <c r="F5695" s="19" t="s">
        <v>9084</v>
      </c>
    </row>
    <row r="5696" spans="1:6" x14ac:dyDescent="0.25">
      <c r="A5696" t="s">
        <v>4123</v>
      </c>
      <c r="B5696" t="s">
        <v>534</v>
      </c>
      <c r="C5696" t="s">
        <v>575</v>
      </c>
      <c r="D5696" t="s">
        <v>585</v>
      </c>
      <c r="E5696">
        <v>4</v>
      </c>
      <c r="F5696" s="19" t="s">
        <v>9085</v>
      </c>
    </row>
    <row r="5697" spans="1:6" x14ac:dyDescent="0.25">
      <c r="A5697" t="s">
        <v>4123</v>
      </c>
      <c r="B5697" t="s">
        <v>534</v>
      </c>
      <c r="C5697" t="s">
        <v>575</v>
      </c>
      <c r="D5697" t="s">
        <v>598</v>
      </c>
      <c r="E5697">
        <v>9</v>
      </c>
      <c r="F5697" s="19" t="s">
        <v>9086</v>
      </c>
    </row>
    <row r="5698" spans="1:6" x14ac:dyDescent="0.25">
      <c r="A5698" t="s">
        <v>4123</v>
      </c>
      <c r="B5698" t="s">
        <v>534</v>
      </c>
      <c r="C5698" t="s">
        <v>575</v>
      </c>
      <c r="D5698" t="s">
        <v>4421</v>
      </c>
      <c r="E5698">
        <v>23</v>
      </c>
      <c r="F5698" s="19" t="s">
        <v>9087</v>
      </c>
    </row>
    <row r="5699" spans="1:6" x14ac:dyDescent="0.25">
      <c r="A5699" t="s">
        <v>4123</v>
      </c>
      <c r="B5699" t="s">
        <v>534</v>
      </c>
      <c r="C5699" t="s">
        <v>575</v>
      </c>
      <c r="D5699" t="s">
        <v>4427</v>
      </c>
      <c r="E5699">
        <v>1</v>
      </c>
      <c r="F5699" s="19" t="s">
        <v>6735</v>
      </c>
    </row>
    <row r="5700" spans="1:6" x14ac:dyDescent="0.25">
      <c r="A5700" t="s">
        <v>4123</v>
      </c>
      <c r="B5700" t="s">
        <v>534</v>
      </c>
      <c r="C5700" t="s">
        <v>575</v>
      </c>
      <c r="D5700" t="s">
        <v>4422</v>
      </c>
      <c r="E5700">
        <v>2</v>
      </c>
      <c r="F5700" s="19" t="s">
        <v>6604</v>
      </c>
    </row>
    <row r="5701" spans="1:6" x14ac:dyDescent="0.25">
      <c r="A5701" t="s">
        <v>4123</v>
      </c>
      <c r="B5701" t="s">
        <v>534</v>
      </c>
      <c r="C5701" t="s">
        <v>575</v>
      </c>
      <c r="D5701" t="s">
        <v>1896</v>
      </c>
      <c r="E5701">
        <v>1</v>
      </c>
      <c r="F5701" s="19" t="s">
        <v>6735</v>
      </c>
    </row>
    <row r="5702" spans="1:6" x14ac:dyDescent="0.25">
      <c r="A5702" t="s">
        <v>4123</v>
      </c>
      <c r="B5702" t="s">
        <v>534</v>
      </c>
      <c r="C5702" t="s">
        <v>575</v>
      </c>
      <c r="D5702" t="s">
        <v>4423</v>
      </c>
      <c r="E5702">
        <v>1</v>
      </c>
      <c r="F5702" s="19" t="s">
        <v>8819</v>
      </c>
    </row>
    <row r="5703" spans="1:6" x14ac:dyDescent="0.25">
      <c r="A5703" t="s">
        <v>4123</v>
      </c>
      <c r="B5703" t="s">
        <v>534</v>
      </c>
      <c r="C5703" t="s">
        <v>575</v>
      </c>
      <c r="D5703" t="s">
        <v>592</v>
      </c>
      <c r="E5703">
        <v>46</v>
      </c>
      <c r="F5703" s="19" t="s">
        <v>9088</v>
      </c>
    </row>
    <row r="5704" spans="1:6" x14ac:dyDescent="0.25">
      <c r="A5704" t="s">
        <v>4123</v>
      </c>
      <c r="B5704" t="s">
        <v>534</v>
      </c>
      <c r="C5704" t="s">
        <v>575</v>
      </c>
      <c r="D5704" t="s">
        <v>1856</v>
      </c>
      <c r="E5704">
        <v>5</v>
      </c>
      <c r="F5704" s="19" t="s">
        <v>9089</v>
      </c>
    </row>
    <row r="5705" spans="1:6" x14ac:dyDescent="0.25">
      <c r="A5705" t="s">
        <v>4123</v>
      </c>
      <c r="B5705" t="s">
        <v>534</v>
      </c>
      <c r="C5705" t="s">
        <v>575</v>
      </c>
      <c r="D5705" t="s">
        <v>1898</v>
      </c>
      <c r="E5705">
        <v>1</v>
      </c>
      <c r="F5705" s="19" t="s">
        <v>8819</v>
      </c>
    </row>
    <row r="5706" spans="1:6" x14ac:dyDescent="0.25">
      <c r="A5706" t="s">
        <v>4123</v>
      </c>
      <c r="B5706" t="s">
        <v>534</v>
      </c>
      <c r="C5706" t="s">
        <v>575</v>
      </c>
      <c r="D5706" t="s">
        <v>1899</v>
      </c>
      <c r="E5706">
        <v>2</v>
      </c>
      <c r="F5706" s="19" t="s">
        <v>6707</v>
      </c>
    </row>
    <row r="5707" spans="1:6" x14ac:dyDescent="0.25">
      <c r="A5707" t="s">
        <v>4123</v>
      </c>
      <c r="B5707" t="s">
        <v>534</v>
      </c>
      <c r="C5707" t="s">
        <v>575</v>
      </c>
      <c r="D5707" t="s">
        <v>4424</v>
      </c>
      <c r="E5707">
        <v>1</v>
      </c>
      <c r="F5707" s="19" t="s">
        <v>6735</v>
      </c>
    </row>
    <row r="5708" spans="1:6" x14ac:dyDescent="0.25">
      <c r="A5708" t="s">
        <v>4123</v>
      </c>
      <c r="B5708" t="s">
        <v>534</v>
      </c>
      <c r="C5708" t="s">
        <v>575</v>
      </c>
      <c r="D5708" t="s">
        <v>1857</v>
      </c>
      <c r="E5708">
        <v>5</v>
      </c>
      <c r="F5708" s="19" t="s">
        <v>9090</v>
      </c>
    </row>
    <row r="5709" spans="1:6" x14ac:dyDescent="0.25">
      <c r="A5709" t="s">
        <v>4123</v>
      </c>
      <c r="B5709" t="s">
        <v>534</v>
      </c>
      <c r="C5709" t="s">
        <v>575</v>
      </c>
      <c r="D5709" t="s">
        <v>4425</v>
      </c>
      <c r="E5709">
        <v>3</v>
      </c>
      <c r="F5709" s="19" t="s">
        <v>6775</v>
      </c>
    </row>
    <row r="5710" spans="1:6" x14ac:dyDescent="0.25">
      <c r="A5710" t="s">
        <v>4123</v>
      </c>
      <c r="B5710" t="s">
        <v>534</v>
      </c>
      <c r="C5710" t="s">
        <v>575</v>
      </c>
      <c r="D5710" t="s">
        <v>4426</v>
      </c>
      <c r="E5710">
        <v>1</v>
      </c>
      <c r="F5710" s="19" t="s">
        <v>6735</v>
      </c>
    </row>
    <row r="5711" spans="1:6" x14ac:dyDescent="0.25">
      <c r="A5711" t="s">
        <v>4123</v>
      </c>
      <c r="B5711" t="s">
        <v>534</v>
      </c>
      <c r="C5711" t="s">
        <v>575</v>
      </c>
      <c r="D5711" t="s">
        <v>1906</v>
      </c>
      <c r="E5711">
        <v>2</v>
      </c>
      <c r="F5711" s="19" t="s">
        <v>6790</v>
      </c>
    </row>
    <row r="5712" spans="1:6" x14ac:dyDescent="0.25">
      <c r="A5712" t="s">
        <v>4123</v>
      </c>
      <c r="B5712" t="s">
        <v>534</v>
      </c>
      <c r="C5712" t="s">
        <v>575</v>
      </c>
      <c r="D5712" t="s">
        <v>589</v>
      </c>
      <c r="E5712">
        <v>133</v>
      </c>
      <c r="F5712" s="19" t="s">
        <v>9091</v>
      </c>
    </row>
    <row r="5713" spans="1:6" x14ac:dyDescent="0.25">
      <c r="A5713" t="s">
        <v>4123</v>
      </c>
      <c r="B5713" t="s">
        <v>534</v>
      </c>
      <c r="C5713" t="s">
        <v>575</v>
      </c>
      <c r="D5713" t="s">
        <v>590</v>
      </c>
      <c r="E5713">
        <v>5</v>
      </c>
      <c r="F5713" s="19" t="s">
        <v>9092</v>
      </c>
    </row>
    <row r="5714" spans="1:6" x14ac:dyDescent="0.25">
      <c r="A5714" t="s">
        <v>4123</v>
      </c>
      <c r="B5714" t="s">
        <v>534</v>
      </c>
      <c r="C5714" t="s">
        <v>575</v>
      </c>
      <c r="D5714" t="s">
        <v>602</v>
      </c>
      <c r="E5714">
        <v>1</v>
      </c>
      <c r="F5714" s="19" t="s">
        <v>8948</v>
      </c>
    </row>
    <row r="5715" spans="1:6" x14ac:dyDescent="0.25">
      <c r="A5715" t="s">
        <v>4123</v>
      </c>
      <c r="B5715" t="s">
        <v>534</v>
      </c>
      <c r="C5715" t="s">
        <v>575</v>
      </c>
      <c r="D5715" t="s">
        <v>4428</v>
      </c>
      <c r="E5715">
        <v>1</v>
      </c>
      <c r="F5715" s="19" t="s">
        <v>8819</v>
      </c>
    </row>
    <row r="5716" spans="1:6" x14ac:dyDescent="0.25">
      <c r="A5716" t="s">
        <v>4123</v>
      </c>
      <c r="B5716" t="s">
        <v>534</v>
      </c>
      <c r="C5716" t="s">
        <v>575</v>
      </c>
      <c r="D5716" t="s">
        <v>586</v>
      </c>
      <c r="E5716">
        <v>103</v>
      </c>
      <c r="F5716" s="19" t="s">
        <v>9093</v>
      </c>
    </row>
    <row r="5717" spans="1:6" x14ac:dyDescent="0.25">
      <c r="A5717" t="s">
        <v>4123</v>
      </c>
      <c r="B5717" t="s">
        <v>534</v>
      </c>
      <c r="C5717" t="s">
        <v>575</v>
      </c>
      <c r="D5717" t="s">
        <v>4409</v>
      </c>
      <c r="E5717">
        <v>12</v>
      </c>
      <c r="F5717" s="19" t="s">
        <v>9094</v>
      </c>
    </row>
    <row r="5718" spans="1:6" x14ac:dyDescent="0.25">
      <c r="A5718" t="s">
        <v>4123</v>
      </c>
      <c r="B5718" t="s">
        <v>534</v>
      </c>
      <c r="C5718" t="s">
        <v>575</v>
      </c>
      <c r="D5718" t="s">
        <v>604</v>
      </c>
      <c r="E5718">
        <v>1</v>
      </c>
      <c r="F5718" s="19" t="s">
        <v>8948</v>
      </c>
    </row>
    <row r="5719" spans="1:6" x14ac:dyDescent="0.25">
      <c r="A5719" t="s">
        <v>4123</v>
      </c>
      <c r="B5719" t="s">
        <v>534</v>
      </c>
      <c r="C5719" t="s">
        <v>575</v>
      </c>
      <c r="D5719" t="s">
        <v>4429</v>
      </c>
      <c r="E5719">
        <v>1</v>
      </c>
      <c r="F5719" s="19" t="s">
        <v>8819</v>
      </c>
    </row>
    <row r="5720" spans="1:6" x14ac:dyDescent="0.25">
      <c r="A5720" t="s">
        <v>4123</v>
      </c>
      <c r="B5720" t="s">
        <v>534</v>
      </c>
      <c r="C5720" t="s">
        <v>575</v>
      </c>
      <c r="D5720" t="s">
        <v>1907</v>
      </c>
      <c r="E5720">
        <v>1</v>
      </c>
      <c r="F5720" s="19" t="s">
        <v>8975</v>
      </c>
    </row>
    <row r="5721" spans="1:6" x14ac:dyDescent="0.25">
      <c r="A5721" t="s">
        <v>4123</v>
      </c>
      <c r="B5721" t="s">
        <v>534</v>
      </c>
      <c r="C5721" t="s">
        <v>575</v>
      </c>
      <c r="D5721" t="s">
        <v>4430</v>
      </c>
      <c r="E5721">
        <v>1</v>
      </c>
      <c r="F5721" s="19" t="s">
        <v>8975</v>
      </c>
    </row>
    <row r="5722" spans="1:6" x14ac:dyDescent="0.25">
      <c r="A5722" t="s">
        <v>4123</v>
      </c>
      <c r="B5722" t="s">
        <v>534</v>
      </c>
      <c r="C5722" t="s">
        <v>575</v>
      </c>
      <c r="D5722" t="s">
        <v>4431</v>
      </c>
      <c r="E5722">
        <v>1</v>
      </c>
      <c r="F5722" s="19" t="s">
        <v>8819</v>
      </c>
    </row>
    <row r="5723" spans="1:6" x14ac:dyDescent="0.25">
      <c r="A5723" t="s">
        <v>4123</v>
      </c>
      <c r="B5723" t="s">
        <v>534</v>
      </c>
      <c r="C5723" t="s">
        <v>575</v>
      </c>
      <c r="D5723" t="s">
        <v>1908</v>
      </c>
      <c r="E5723">
        <v>1</v>
      </c>
      <c r="F5723" s="19" t="s">
        <v>8952</v>
      </c>
    </row>
    <row r="5724" spans="1:6" x14ac:dyDescent="0.25">
      <c r="A5724" t="s">
        <v>4123</v>
      </c>
      <c r="B5724" t="s">
        <v>534</v>
      </c>
      <c r="C5724" t="s">
        <v>575</v>
      </c>
      <c r="D5724" t="s">
        <v>1909</v>
      </c>
      <c r="E5724">
        <v>1</v>
      </c>
      <c r="F5724" s="19" t="s">
        <v>8952</v>
      </c>
    </row>
    <row r="5725" spans="1:6" x14ac:dyDescent="0.25">
      <c r="A5725" t="s">
        <v>4123</v>
      </c>
      <c r="B5725" t="s">
        <v>534</v>
      </c>
      <c r="C5725" t="s">
        <v>575</v>
      </c>
      <c r="D5725" t="s">
        <v>4432</v>
      </c>
      <c r="E5725">
        <v>1</v>
      </c>
      <c r="F5725" s="19" t="s">
        <v>9095</v>
      </c>
    </row>
    <row r="5726" spans="1:6" x14ac:dyDescent="0.25">
      <c r="A5726" t="s">
        <v>4123</v>
      </c>
      <c r="B5726" t="s">
        <v>534</v>
      </c>
      <c r="C5726" t="s">
        <v>575</v>
      </c>
      <c r="D5726" t="s">
        <v>3442</v>
      </c>
      <c r="E5726">
        <v>4</v>
      </c>
      <c r="F5726" s="19" t="s">
        <v>6648</v>
      </c>
    </row>
    <row r="5727" spans="1:6" x14ac:dyDescent="0.25">
      <c r="A5727" t="s">
        <v>4123</v>
      </c>
      <c r="B5727" t="s">
        <v>534</v>
      </c>
      <c r="C5727" t="s">
        <v>575</v>
      </c>
      <c r="D5727" t="s">
        <v>3444</v>
      </c>
      <c r="E5727">
        <v>1</v>
      </c>
      <c r="F5727" s="19" t="s">
        <v>6648</v>
      </c>
    </row>
    <row r="5728" spans="1:6" x14ac:dyDescent="0.25">
      <c r="A5728" t="s">
        <v>4123</v>
      </c>
      <c r="B5728" t="s">
        <v>534</v>
      </c>
      <c r="C5728" t="s">
        <v>575</v>
      </c>
      <c r="D5728" t="s">
        <v>1876</v>
      </c>
      <c r="E5728">
        <v>2</v>
      </c>
      <c r="F5728" s="19" t="s">
        <v>8886</v>
      </c>
    </row>
    <row r="5729" spans="1:6" x14ac:dyDescent="0.25">
      <c r="A5729" t="s">
        <v>4123</v>
      </c>
      <c r="B5729" t="s">
        <v>534</v>
      </c>
      <c r="C5729" t="s">
        <v>575</v>
      </c>
      <c r="D5729" t="s">
        <v>1868</v>
      </c>
      <c r="E5729">
        <v>2</v>
      </c>
      <c r="F5729" s="19" t="s">
        <v>6648</v>
      </c>
    </row>
    <row r="5730" spans="1:6" x14ac:dyDescent="0.25">
      <c r="A5730" t="s">
        <v>4123</v>
      </c>
      <c r="B5730" t="s">
        <v>534</v>
      </c>
      <c r="C5730" t="s">
        <v>575</v>
      </c>
      <c r="D5730" t="s">
        <v>1911</v>
      </c>
      <c r="E5730">
        <v>2</v>
      </c>
      <c r="F5730" s="19" t="s">
        <v>6648</v>
      </c>
    </row>
    <row r="5731" spans="1:6" x14ac:dyDescent="0.25">
      <c r="A5731" t="s">
        <v>4123</v>
      </c>
      <c r="B5731" t="s">
        <v>534</v>
      </c>
      <c r="C5731" t="s">
        <v>575</v>
      </c>
      <c r="D5731" t="s">
        <v>588</v>
      </c>
      <c r="E5731">
        <v>30</v>
      </c>
      <c r="F5731" s="19" t="s">
        <v>7065</v>
      </c>
    </row>
    <row r="5732" spans="1:6" x14ac:dyDescent="0.25">
      <c r="A5732" t="s">
        <v>4123</v>
      </c>
      <c r="B5732" t="s">
        <v>534</v>
      </c>
      <c r="C5732" t="s">
        <v>575</v>
      </c>
      <c r="D5732" t="s">
        <v>4433</v>
      </c>
      <c r="E5732">
        <v>1</v>
      </c>
      <c r="F5732" s="19" t="s">
        <v>9096</v>
      </c>
    </row>
    <row r="5733" spans="1:6" x14ac:dyDescent="0.25">
      <c r="A5733" t="s">
        <v>4123</v>
      </c>
      <c r="B5733" t="s">
        <v>534</v>
      </c>
      <c r="C5733" t="s">
        <v>575</v>
      </c>
      <c r="D5733" t="s">
        <v>1838</v>
      </c>
      <c r="E5733">
        <v>14</v>
      </c>
      <c r="F5733" s="19" t="s">
        <v>9097</v>
      </c>
    </row>
    <row r="5734" spans="1:6" x14ac:dyDescent="0.25">
      <c r="A5734" t="s">
        <v>4123</v>
      </c>
      <c r="B5734" t="s">
        <v>534</v>
      </c>
      <c r="C5734" t="s">
        <v>575</v>
      </c>
      <c r="D5734" t="s">
        <v>4398</v>
      </c>
      <c r="E5734">
        <v>1</v>
      </c>
      <c r="F5734" s="19" t="s">
        <v>8958</v>
      </c>
    </row>
    <row r="5735" spans="1:6" x14ac:dyDescent="0.25">
      <c r="A5735" t="s">
        <v>4123</v>
      </c>
      <c r="B5735" t="s">
        <v>534</v>
      </c>
      <c r="C5735" t="s">
        <v>575</v>
      </c>
      <c r="D5735" t="s">
        <v>1842</v>
      </c>
      <c r="E5735">
        <v>5</v>
      </c>
      <c r="F5735" s="19" t="s">
        <v>6695</v>
      </c>
    </row>
    <row r="5736" spans="1:6" x14ac:dyDescent="0.25">
      <c r="A5736" t="s">
        <v>4123</v>
      </c>
      <c r="B5736" t="s">
        <v>534</v>
      </c>
      <c r="C5736" t="s">
        <v>575</v>
      </c>
      <c r="D5736" t="s">
        <v>578</v>
      </c>
      <c r="E5736">
        <v>9</v>
      </c>
      <c r="F5736" s="19" t="s">
        <v>6642</v>
      </c>
    </row>
    <row r="5737" spans="1:6" x14ac:dyDescent="0.25">
      <c r="A5737" t="s">
        <v>4123</v>
      </c>
      <c r="B5737" t="s">
        <v>534</v>
      </c>
      <c r="C5737" t="s">
        <v>575</v>
      </c>
      <c r="D5737" t="s">
        <v>3425</v>
      </c>
      <c r="E5737">
        <v>1</v>
      </c>
      <c r="F5737" s="19" t="s">
        <v>8996</v>
      </c>
    </row>
    <row r="5738" spans="1:6" x14ac:dyDescent="0.25">
      <c r="A5738" t="s">
        <v>4123</v>
      </c>
      <c r="B5738" t="s">
        <v>534</v>
      </c>
      <c r="C5738" t="s">
        <v>575</v>
      </c>
      <c r="D5738" t="s">
        <v>4399</v>
      </c>
      <c r="E5738">
        <v>1</v>
      </c>
      <c r="F5738" s="19" t="s">
        <v>8958</v>
      </c>
    </row>
    <row r="5739" spans="1:6" x14ac:dyDescent="0.25">
      <c r="A5739" t="s">
        <v>4123</v>
      </c>
      <c r="B5739" t="s">
        <v>534</v>
      </c>
      <c r="C5739" t="s">
        <v>575</v>
      </c>
      <c r="D5739" t="s">
        <v>1848</v>
      </c>
      <c r="E5739">
        <v>4</v>
      </c>
      <c r="F5739" s="19" t="s">
        <v>9098</v>
      </c>
    </row>
    <row r="5740" spans="1:6" x14ac:dyDescent="0.25">
      <c r="A5740" t="s">
        <v>4123</v>
      </c>
      <c r="B5740" t="s">
        <v>534</v>
      </c>
      <c r="C5740" t="s">
        <v>575</v>
      </c>
      <c r="D5740" t="s">
        <v>1849</v>
      </c>
      <c r="E5740">
        <v>1</v>
      </c>
      <c r="F5740" s="19" t="s">
        <v>6735</v>
      </c>
    </row>
    <row r="5741" spans="1:6" x14ac:dyDescent="0.25">
      <c r="A5741" t="s">
        <v>4123</v>
      </c>
      <c r="B5741" t="s">
        <v>534</v>
      </c>
      <c r="C5741" t="s">
        <v>575</v>
      </c>
      <c r="D5741" t="s">
        <v>4400</v>
      </c>
      <c r="E5741">
        <v>5</v>
      </c>
      <c r="F5741" s="19" t="s">
        <v>9099</v>
      </c>
    </row>
    <row r="5742" spans="1:6" x14ac:dyDescent="0.25">
      <c r="A5742" t="s">
        <v>4123</v>
      </c>
      <c r="B5742" t="s">
        <v>534</v>
      </c>
      <c r="C5742" t="s">
        <v>575</v>
      </c>
      <c r="D5742" t="s">
        <v>1851</v>
      </c>
      <c r="E5742">
        <v>7</v>
      </c>
      <c r="F5742" s="19" t="s">
        <v>9100</v>
      </c>
    </row>
    <row r="5743" spans="1:6" x14ac:dyDescent="0.25">
      <c r="A5743" t="s">
        <v>4123</v>
      </c>
      <c r="B5743" t="s">
        <v>534</v>
      </c>
      <c r="C5743" t="s">
        <v>575</v>
      </c>
      <c r="D5743" t="s">
        <v>4401</v>
      </c>
      <c r="E5743">
        <v>1</v>
      </c>
      <c r="F5743" s="19" t="s">
        <v>6648</v>
      </c>
    </row>
    <row r="5744" spans="1:6" x14ac:dyDescent="0.25">
      <c r="A5744" t="s">
        <v>4123</v>
      </c>
      <c r="B5744" t="s">
        <v>534</v>
      </c>
      <c r="C5744" t="s">
        <v>575</v>
      </c>
      <c r="D5744" t="s">
        <v>1852</v>
      </c>
      <c r="E5744">
        <v>7</v>
      </c>
      <c r="F5744" s="19" t="s">
        <v>9101</v>
      </c>
    </row>
    <row r="5745" spans="1:6" x14ac:dyDescent="0.25">
      <c r="A5745" t="s">
        <v>4123</v>
      </c>
      <c r="B5745" t="s">
        <v>534</v>
      </c>
      <c r="C5745" t="s">
        <v>575</v>
      </c>
      <c r="D5745" t="s">
        <v>3429</v>
      </c>
      <c r="E5745">
        <v>30</v>
      </c>
      <c r="F5745" s="19" t="s">
        <v>9102</v>
      </c>
    </row>
    <row r="5746" spans="1:6" x14ac:dyDescent="0.25">
      <c r="A5746" t="s">
        <v>4123</v>
      </c>
      <c r="B5746" t="s">
        <v>534</v>
      </c>
      <c r="C5746" t="s">
        <v>575</v>
      </c>
      <c r="D5746" t="s">
        <v>4402</v>
      </c>
      <c r="E5746">
        <v>1</v>
      </c>
      <c r="F5746" s="19" t="s">
        <v>6648</v>
      </c>
    </row>
    <row r="5747" spans="1:6" x14ac:dyDescent="0.25">
      <c r="A5747" t="s">
        <v>4123</v>
      </c>
      <c r="B5747" t="s">
        <v>534</v>
      </c>
      <c r="C5747" t="s">
        <v>575</v>
      </c>
      <c r="D5747" t="s">
        <v>4403</v>
      </c>
      <c r="E5747">
        <v>1</v>
      </c>
      <c r="F5747" s="19" t="s">
        <v>8965</v>
      </c>
    </row>
    <row r="5748" spans="1:6" x14ac:dyDescent="0.25">
      <c r="A5748" t="s">
        <v>4123</v>
      </c>
      <c r="B5748" t="s">
        <v>534</v>
      </c>
      <c r="C5748" t="s">
        <v>575</v>
      </c>
      <c r="D5748" t="s">
        <v>4404</v>
      </c>
      <c r="E5748">
        <v>2</v>
      </c>
      <c r="F5748" s="19" t="s">
        <v>8819</v>
      </c>
    </row>
    <row r="5749" spans="1:6" x14ac:dyDescent="0.25">
      <c r="A5749" t="s">
        <v>4123</v>
      </c>
      <c r="B5749" t="s">
        <v>534</v>
      </c>
      <c r="C5749" t="s">
        <v>575</v>
      </c>
      <c r="D5749" t="s">
        <v>4405</v>
      </c>
      <c r="E5749">
        <v>2</v>
      </c>
      <c r="F5749" s="19" t="s">
        <v>8956</v>
      </c>
    </row>
    <row r="5750" spans="1:6" x14ac:dyDescent="0.25">
      <c r="A5750" t="s">
        <v>4123</v>
      </c>
      <c r="B5750" t="s">
        <v>534</v>
      </c>
      <c r="C5750" t="s">
        <v>575</v>
      </c>
      <c r="D5750" t="s">
        <v>4406</v>
      </c>
      <c r="E5750">
        <v>1</v>
      </c>
      <c r="F5750" s="19" t="s">
        <v>8958</v>
      </c>
    </row>
    <row r="5751" spans="1:6" x14ac:dyDescent="0.25">
      <c r="A5751" t="s">
        <v>4123</v>
      </c>
      <c r="B5751" t="s">
        <v>534</v>
      </c>
      <c r="C5751" t="s">
        <v>4434</v>
      </c>
      <c r="D5751" t="s">
        <v>4435</v>
      </c>
      <c r="E5751">
        <v>1</v>
      </c>
      <c r="F5751" s="19" t="s">
        <v>9012</v>
      </c>
    </row>
    <row r="5752" spans="1:6" x14ac:dyDescent="0.25">
      <c r="A5752" t="s">
        <v>4123</v>
      </c>
      <c r="B5752" t="s">
        <v>534</v>
      </c>
      <c r="C5752" t="s">
        <v>611</v>
      </c>
      <c r="D5752" t="s">
        <v>3449</v>
      </c>
      <c r="E5752">
        <v>4</v>
      </c>
      <c r="F5752" s="19" t="s">
        <v>8833</v>
      </c>
    </row>
    <row r="5753" spans="1:6" x14ac:dyDescent="0.25">
      <c r="A5753" t="s">
        <v>4123</v>
      </c>
      <c r="B5753" t="s">
        <v>534</v>
      </c>
      <c r="C5753" t="s">
        <v>611</v>
      </c>
      <c r="D5753" t="s">
        <v>612</v>
      </c>
      <c r="E5753">
        <v>1</v>
      </c>
      <c r="F5753" s="19" t="s">
        <v>8819</v>
      </c>
    </row>
    <row r="5754" spans="1:6" x14ac:dyDescent="0.25">
      <c r="A5754" t="s">
        <v>4123</v>
      </c>
      <c r="B5754" t="s">
        <v>534</v>
      </c>
      <c r="C5754" t="s">
        <v>611</v>
      </c>
      <c r="D5754" t="s">
        <v>3448</v>
      </c>
      <c r="E5754">
        <v>4</v>
      </c>
      <c r="F5754" s="19" t="s">
        <v>6648</v>
      </c>
    </row>
    <row r="5755" spans="1:6" x14ac:dyDescent="0.25">
      <c r="A5755" t="s">
        <v>4123</v>
      </c>
      <c r="B5755" t="s">
        <v>534</v>
      </c>
      <c r="C5755" t="s">
        <v>1916</v>
      </c>
      <c r="D5755" t="s">
        <v>1917</v>
      </c>
      <c r="E5755">
        <v>1</v>
      </c>
      <c r="F5755" s="19" t="s">
        <v>8819</v>
      </c>
    </row>
    <row r="5756" spans="1:6" x14ac:dyDescent="0.25">
      <c r="A5756" t="s">
        <v>4123</v>
      </c>
      <c r="B5756" t="s">
        <v>534</v>
      </c>
      <c r="C5756" t="s">
        <v>1918</v>
      </c>
      <c r="D5756" t="s">
        <v>1919</v>
      </c>
      <c r="E5756">
        <v>3</v>
      </c>
      <c r="F5756" s="19" t="s">
        <v>9103</v>
      </c>
    </row>
    <row r="5757" spans="1:6" x14ac:dyDescent="0.25">
      <c r="A5757" t="s">
        <v>4123</v>
      </c>
      <c r="B5757" t="s">
        <v>534</v>
      </c>
      <c r="C5757" t="s">
        <v>613</v>
      </c>
      <c r="D5757" t="s">
        <v>4440</v>
      </c>
      <c r="E5757">
        <v>3</v>
      </c>
      <c r="F5757" s="19" t="s">
        <v>8942</v>
      </c>
    </row>
    <row r="5758" spans="1:6" x14ac:dyDescent="0.25">
      <c r="A5758" t="s">
        <v>4123</v>
      </c>
      <c r="B5758" t="s">
        <v>534</v>
      </c>
      <c r="C5758" t="s">
        <v>613</v>
      </c>
      <c r="D5758" t="s">
        <v>617</v>
      </c>
      <c r="E5758">
        <v>139</v>
      </c>
      <c r="F5758" s="19" t="s">
        <v>9104</v>
      </c>
    </row>
    <row r="5759" spans="1:6" x14ac:dyDescent="0.25">
      <c r="A5759" t="s">
        <v>4123</v>
      </c>
      <c r="B5759" t="s">
        <v>534</v>
      </c>
      <c r="C5759" t="s">
        <v>613</v>
      </c>
      <c r="D5759" t="s">
        <v>3486</v>
      </c>
      <c r="E5759">
        <v>1</v>
      </c>
      <c r="F5759" s="19" t="s">
        <v>8819</v>
      </c>
    </row>
    <row r="5760" spans="1:6" x14ac:dyDescent="0.25">
      <c r="A5760" t="s">
        <v>4123</v>
      </c>
      <c r="B5760" t="s">
        <v>534</v>
      </c>
      <c r="C5760" t="s">
        <v>613</v>
      </c>
      <c r="D5760" t="s">
        <v>4442</v>
      </c>
      <c r="E5760">
        <v>6</v>
      </c>
      <c r="F5760" s="19" t="s">
        <v>8832</v>
      </c>
    </row>
    <row r="5761" spans="1:6" x14ac:dyDescent="0.25">
      <c r="A5761" t="s">
        <v>4123</v>
      </c>
      <c r="B5761" t="s">
        <v>534</v>
      </c>
      <c r="C5761" t="s">
        <v>613</v>
      </c>
      <c r="D5761" t="s">
        <v>4443</v>
      </c>
      <c r="E5761">
        <v>3</v>
      </c>
      <c r="F5761" s="19" t="s">
        <v>8833</v>
      </c>
    </row>
    <row r="5762" spans="1:6" x14ac:dyDescent="0.25">
      <c r="A5762" t="s">
        <v>4123</v>
      </c>
      <c r="B5762" t="s">
        <v>534</v>
      </c>
      <c r="C5762" t="s">
        <v>613</v>
      </c>
      <c r="D5762" t="s">
        <v>1949</v>
      </c>
      <c r="E5762">
        <v>2</v>
      </c>
      <c r="F5762" s="19" t="s">
        <v>6790</v>
      </c>
    </row>
    <row r="5763" spans="1:6" x14ac:dyDescent="0.25">
      <c r="A5763" t="s">
        <v>4123</v>
      </c>
      <c r="B5763" t="s">
        <v>534</v>
      </c>
      <c r="C5763" t="s">
        <v>613</v>
      </c>
      <c r="D5763" t="s">
        <v>623</v>
      </c>
      <c r="E5763">
        <v>13</v>
      </c>
      <c r="F5763" s="19" t="s">
        <v>8819</v>
      </c>
    </row>
    <row r="5764" spans="1:6" x14ac:dyDescent="0.25">
      <c r="A5764" t="s">
        <v>4123</v>
      </c>
      <c r="B5764" t="s">
        <v>534</v>
      </c>
      <c r="C5764" t="s">
        <v>613</v>
      </c>
      <c r="D5764" t="s">
        <v>4444</v>
      </c>
      <c r="E5764">
        <v>6</v>
      </c>
      <c r="F5764" s="19" t="s">
        <v>8832</v>
      </c>
    </row>
    <row r="5765" spans="1:6" x14ac:dyDescent="0.25">
      <c r="A5765" t="s">
        <v>4123</v>
      </c>
      <c r="B5765" t="s">
        <v>534</v>
      </c>
      <c r="C5765" t="s">
        <v>613</v>
      </c>
      <c r="D5765" t="s">
        <v>4445</v>
      </c>
      <c r="E5765">
        <v>1</v>
      </c>
      <c r="F5765" s="19" t="s">
        <v>9105</v>
      </c>
    </row>
    <row r="5766" spans="1:6" x14ac:dyDescent="0.25">
      <c r="A5766" t="s">
        <v>4123</v>
      </c>
      <c r="B5766" t="s">
        <v>534</v>
      </c>
      <c r="C5766" t="s">
        <v>613</v>
      </c>
      <c r="D5766" t="s">
        <v>4446</v>
      </c>
      <c r="E5766">
        <v>1</v>
      </c>
      <c r="F5766" s="19" t="s">
        <v>9012</v>
      </c>
    </row>
    <row r="5767" spans="1:6" x14ac:dyDescent="0.25">
      <c r="A5767" t="s">
        <v>4123</v>
      </c>
      <c r="B5767" t="s">
        <v>534</v>
      </c>
      <c r="C5767" t="s">
        <v>613</v>
      </c>
      <c r="D5767" t="s">
        <v>3487</v>
      </c>
      <c r="E5767">
        <v>1</v>
      </c>
      <c r="F5767" s="19" t="s">
        <v>8975</v>
      </c>
    </row>
    <row r="5768" spans="1:6" x14ac:dyDescent="0.25">
      <c r="A5768" t="s">
        <v>4123</v>
      </c>
      <c r="B5768" t="s">
        <v>534</v>
      </c>
      <c r="C5768" t="s">
        <v>613</v>
      </c>
      <c r="D5768" t="s">
        <v>3488</v>
      </c>
      <c r="E5768">
        <v>3</v>
      </c>
      <c r="F5768" s="19" t="s">
        <v>9106</v>
      </c>
    </row>
    <row r="5769" spans="1:6" x14ac:dyDescent="0.25">
      <c r="A5769" t="s">
        <v>4123</v>
      </c>
      <c r="B5769" t="s">
        <v>534</v>
      </c>
      <c r="C5769" t="s">
        <v>613</v>
      </c>
      <c r="D5769" t="s">
        <v>3489</v>
      </c>
      <c r="E5769">
        <v>3</v>
      </c>
      <c r="F5769" s="19" t="s">
        <v>6658</v>
      </c>
    </row>
    <row r="5770" spans="1:6" x14ac:dyDescent="0.25">
      <c r="A5770" t="s">
        <v>4123</v>
      </c>
      <c r="B5770" t="s">
        <v>534</v>
      </c>
      <c r="C5770" t="s">
        <v>613</v>
      </c>
      <c r="D5770" t="s">
        <v>4447</v>
      </c>
      <c r="E5770">
        <v>1</v>
      </c>
      <c r="F5770" s="19" t="s">
        <v>8948</v>
      </c>
    </row>
    <row r="5771" spans="1:6" x14ac:dyDescent="0.25">
      <c r="A5771" t="s">
        <v>4123</v>
      </c>
      <c r="B5771" t="s">
        <v>534</v>
      </c>
      <c r="C5771" t="s">
        <v>613</v>
      </c>
      <c r="D5771" t="s">
        <v>4448</v>
      </c>
      <c r="E5771">
        <v>1</v>
      </c>
      <c r="F5771" s="19" t="s">
        <v>8958</v>
      </c>
    </row>
    <row r="5772" spans="1:6" x14ac:dyDescent="0.25">
      <c r="A5772" t="s">
        <v>4123</v>
      </c>
      <c r="B5772" t="s">
        <v>534</v>
      </c>
      <c r="C5772" t="s">
        <v>613</v>
      </c>
      <c r="D5772" t="s">
        <v>1955</v>
      </c>
      <c r="E5772">
        <v>1</v>
      </c>
      <c r="F5772" s="19" t="s">
        <v>8948</v>
      </c>
    </row>
    <row r="5773" spans="1:6" x14ac:dyDescent="0.25">
      <c r="A5773" t="s">
        <v>4123</v>
      </c>
      <c r="B5773" t="s">
        <v>534</v>
      </c>
      <c r="C5773" t="s">
        <v>613</v>
      </c>
      <c r="D5773" t="s">
        <v>4449</v>
      </c>
      <c r="E5773">
        <v>3</v>
      </c>
      <c r="F5773" s="19" t="s">
        <v>8833</v>
      </c>
    </row>
    <row r="5774" spans="1:6" x14ac:dyDescent="0.25">
      <c r="A5774" t="s">
        <v>4123</v>
      </c>
      <c r="B5774" t="s">
        <v>534</v>
      </c>
      <c r="C5774" t="s">
        <v>613</v>
      </c>
      <c r="D5774" t="s">
        <v>4450</v>
      </c>
      <c r="E5774">
        <v>2</v>
      </c>
      <c r="F5774" s="19" t="s">
        <v>9107</v>
      </c>
    </row>
    <row r="5775" spans="1:6" x14ac:dyDescent="0.25">
      <c r="A5775" t="s">
        <v>4123</v>
      </c>
      <c r="B5775" t="s">
        <v>534</v>
      </c>
      <c r="C5775" t="s">
        <v>613</v>
      </c>
      <c r="D5775" t="s">
        <v>4451</v>
      </c>
      <c r="E5775">
        <v>1</v>
      </c>
      <c r="F5775" s="19" t="s">
        <v>6735</v>
      </c>
    </row>
    <row r="5776" spans="1:6" x14ac:dyDescent="0.25">
      <c r="A5776" t="s">
        <v>4123</v>
      </c>
      <c r="B5776" t="s">
        <v>534</v>
      </c>
      <c r="C5776" t="s">
        <v>613</v>
      </c>
      <c r="D5776" t="s">
        <v>1959</v>
      </c>
      <c r="E5776">
        <v>1</v>
      </c>
      <c r="F5776" s="19" t="s">
        <v>8948</v>
      </c>
    </row>
    <row r="5777" spans="1:6" x14ac:dyDescent="0.25">
      <c r="A5777" t="s">
        <v>4123</v>
      </c>
      <c r="B5777" t="s">
        <v>534</v>
      </c>
      <c r="C5777" t="s">
        <v>613</v>
      </c>
      <c r="D5777" t="s">
        <v>1944</v>
      </c>
      <c r="E5777">
        <v>50</v>
      </c>
      <c r="F5777" s="19" t="s">
        <v>9108</v>
      </c>
    </row>
    <row r="5778" spans="1:6" x14ac:dyDescent="0.25">
      <c r="A5778" t="s">
        <v>4123</v>
      </c>
      <c r="B5778" t="s">
        <v>534</v>
      </c>
      <c r="C5778" t="s">
        <v>613</v>
      </c>
      <c r="D5778" t="s">
        <v>4452</v>
      </c>
      <c r="E5778">
        <v>40</v>
      </c>
      <c r="F5778" s="19" t="s">
        <v>9109</v>
      </c>
    </row>
    <row r="5779" spans="1:6" x14ac:dyDescent="0.25">
      <c r="A5779" t="s">
        <v>4123</v>
      </c>
      <c r="B5779" t="s">
        <v>534</v>
      </c>
      <c r="C5779" t="s">
        <v>613</v>
      </c>
      <c r="D5779" t="s">
        <v>616</v>
      </c>
      <c r="E5779">
        <v>5</v>
      </c>
      <c r="F5779" s="19" t="s">
        <v>9110</v>
      </c>
    </row>
    <row r="5780" spans="1:6" x14ac:dyDescent="0.25">
      <c r="A5780" t="s">
        <v>4123</v>
      </c>
      <c r="B5780" t="s">
        <v>534</v>
      </c>
      <c r="C5780" t="s">
        <v>613</v>
      </c>
      <c r="D5780" t="s">
        <v>1956</v>
      </c>
      <c r="E5780">
        <v>214</v>
      </c>
      <c r="F5780" s="19" t="s">
        <v>9111</v>
      </c>
    </row>
    <row r="5781" spans="1:6" x14ac:dyDescent="0.25">
      <c r="A5781" t="s">
        <v>4123</v>
      </c>
      <c r="B5781" t="s">
        <v>534</v>
      </c>
      <c r="C5781" t="s">
        <v>613</v>
      </c>
      <c r="D5781" t="s">
        <v>625</v>
      </c>
      <c r="E5781">
        <v>2</v>
      </c>
      <c r="F5781" s="19" t="s">
        <v>9112</v>
      </c>
    </row>
    <row r="5782" spans="1:6" x14ac:dyDescent="0.25">
      <c r="A5782" t="s">
        <v>4123</v>
      </c>
      <c r="B5782" t="s">
        <v>534</v>
      </c>
      <c r="C5782" t="s">
        <v>613</v>
      </c>
      <c r="D5782" t="s">
        <v>4453</v>
      </c>
      <c r="E5782">
        <v>2</v>
      </c>
      <c r="F5782" s="19" t="s">
        <v>8766</v>
      </c>
    </row>
    <row r="5783" spans="1:6" x14ac:dyDescent="0.25">
      <c r="A5783" t="s">
        <v>4123</v>
      </c>
      <c r="B5783" t="s">
        <v>534</v>
      </c>
      <c r="C5783" t="s">
        <v>613</v>
      </c>
      <c r="D5783" t="s">
        <v>1962</v>
      </c>
      <c r="E5783">
        <v>2</v>
      </c>
      <c r="F5783" s="19" t="s">
        <v>9113</v>
      </c>
    </row>
    <row r="5784" spans="1:6" x14ac:dyDescent="0.25">
      <c r="A5784" t="s">
        <v>4123</v>
      </c>
      <c r="B5784" t="s">
        <v>534</v>
      </c>
      <c r="C5784" t="s">
        <v>613</v>
      </c>
      <c r="D5784" t="s">
        <v>4454</v>
      </c>
      <c r="E5784">
        <v>40</v>
      </c>
      <c r="F5784" s="19" t="s">
        <v>9114</v>
      </c>
    </row>
    <row r="5785" spans="1:6" x14ac:dyDescent="0.25">
      <c r="A5785" t="s">
        <v>4123</v>
      </c>
      <c r="B5785" t="s">
        <v>534</v>
      </c>
      <c r="C5785" t="s">
        <v>613</v>
      </c>
      <c r="D5785" t="s">
        <v>1963</v>
      </c>
      <c r="E5785">
        <v>17</v>
      </c>
      <c r="F5785" s="19" t="s">
        <v>9115</v>
      </c>
    </row>
    <row r="5786" spans="1:6" x14ac:dyDescent="0.25">
      <c r="A5786" t="s">
        <v>4123</v>
      </c>
      <c r="B5786" t="s">
        <v>534</v>
      </c>
      <c r="C5786" t="s">
        <v>613</v>
      </c>
      <c r="D5786" t="s">
        <v>1964</v>
      </c>
      <c r="E5786">
        <v>65</v>
      </c>
      <c r="F5786" s="19" t="s">
        <v>9116</v>
      </c>
    </row>
    <row r="5787" spans="1:6" x14ac:dyDescent="0.25">
      <c r="A5787" t="s">
        <v>4123</v>
      </c>
      <c r="B5787" t="s">
        <v>534</v>
      </c>
      <c r="C5787" t="s">
        <v>613</v>
      </c>
      <c r="D5787" t="s">
        <v>1965</v>
      </c>
      <c r="E5787">
        <v>72</v>
      </c>
      <c r="F5787" s="19" t="s">
        <v>9117</v>
      </c>
    </row>
    <row r="5788" spans="1:6" x14ac:dyDescent="0.25">
      <c r="A5788" t="s">
        <v>4123</v>
      </c>
      <c r="B5788" t="s">
        <v>534</v>
      </c>
      <c r="C5788" t="s">
        <v>613</v>
      </c>
      <c r="D5788" t="s">
        <v>3493</v>
      </c>
      <c r="E5788">
        <v>1</v>
      </c>
      <c r="F5788" s="19" t="s">
        <v>6648</v>
      </c>
    </row>
    <row r="5789" spans="1:6" x14ac:dyDescent="0.25">
      <c r="A5789" t="s">
        <v>4123</v>
      </c>
      <c r="B5789" t="s">
        <v>534</v>
      </c>
      <c r="C5789" t="s">
        <v>613</v>
      </c>
      <c r="D5789" t="s">
        <v>1979</v>
      </c>
      <c r="E5789">
        <v>7</v>
      </c>
      <c r="F5789" s="19" t="s">
        <v>6585</v>
      </c>
    </row>
    <row r="5790" spans="1:6" x14ac:dyDescent="0.25">
      <c r="A5790" t="s">
        <v>4123</v>
      </c>
      <c r="B5790" t="s">
        <v>534</v>
      </c>
      <c r="C5790" t="s">
        <v>613</v>
      </c>
      <c r="D5790" t="s">
        <v>1966</v>
      </c>
      <c r="E5790">
        <v>12</v>
      </c>
      <c r="F5790" s="19" t="s">
        <v>9118</v>
      </c>
    </row>
    <row r="5791" spans="1:6" x14ac:dyDescent="0.25">
      <c r="A5791" t="s">
        <v>4123</v>
      </c>
      <c r="B5791" t="s">
        <v>534</v>
      </c>
      <c r="C5791" t="s">
        <v>613</v>
      </c>
      <c r="D5791" t="s">
        <v>1957</v>
      </c>
      <c r="E5791">
        <v>123</v>
      </c>
      <c r="F5791" s="19" t="s">
        <v>9119</v>
      </c>
    </row>
    <row r="5792" spans="1:6" x14ac:dyDescent="0.25">
      <c r="A5792" t="s">
        <v>4123</v>
      </c>
      <c r="B5792" t="s">
        <v>534</v>
      </c>
      <c r="C5792" t="s">
        <v>613</v>
      </c>
      <c r="D5792" t="s">
        <v>1967</v>
      </c>
      <c r="E5792">
        <v>1</v>
      </c>
      <c r="F5792" s="19" t="s">
        <v>9120</v>
      </c>
    </row>
    <row r="5793" spans="1:6" x14ac:dyDescent="0.25">
      <c r="A5793" t="s">
        <v>4123</v>
      </c>
      <c r="B5793" t="s">
        <v>534</v>
      </c>
      <c r="C5793" t="s">
        <v>613</v>
      </c>
      <c r="D5793" t="s">
        <v>618</v>
      </c>
      <c r="E5793">
        <v>150</v>
      </c>
      <c r="F5793" s="19" t="s">
        <v>9121</v>
      </c>
    </row>
    <row r="5794" spans="1:6" x14ac:dyDescent="0.25">
      <c r="A5794" t="s">
        <v>4123</v>
      </c>
      <c r="B5794" t="s">
        <v>534</v>
      </c>
      <c r="C5794" t="s">
        <v>613</v>
      </c>
      <c r="D5794" t="s">
        <v>1968</v>
      </c>
      <c r="E5794">
        <v>4</v>
      </c>
      <c r="F5794" s="19" t="s">
        <v>9122</v>
      </c>
    </row>
    <row r="5795" spans="1:6" x14ac:dyDescent="0.25">
      <c r="A5795" t="s">
        <v>4123</v>
      </c>
      <c r="B5795" t="s">
        <v>534</v>
      </c>
      <c r="C5795" t="s">
        <v>613</v>
      </c>
      <c r="D5795" t="s">
        <v>1969</v>
      </c>
      <c r="E5795">
        <v>16</v>
      </c>
      <c r="F5795" s="19" t="s">
        <v>9123</v>
      </c>
    </row>
    <row r="5796" spans="1:6" x14ac:dyDescent="0.25">
      <c r="A5796" t="s">
        <v>4123</v>
      </c>
      <c r="B5796" t="s">
        <v>534</v>
      </c>
      <c r="C5796" t="s">
        <v>613</v>
      </c>
      <c r="D5796" t="s">
        <v>4455</v>
      </c>
      <c r="E5796">
        <v>1</v>
      </c>
      <c r="F5796" s="19" t="s">
        <v>6735</v>
      </c>
    </row>
    <row r="5797" spans="1:6" x14ac:dyDescent="0.25">
      <c r="A5797" t="s">
        <v>4123</v>
      </c>
      <c r="B5797" t="s">
        <v>534</v>
      </c>
      <c r="C5797" t="s">
        <v>613</v>
      </c>
      <c r="D5797" t="s">
        <v>3494</v>
      </c>
      <c r="E5797">
        <v>1</v>
      </c>
      <c r="F5797" s="19" t="s">
        <v>8958</v>
      </c>
    </row>
    <row r="5798" spans="1:6" x14ac:dyDescent="0.25">
      <c r="A5798" t="s">
        <v>4123</v>
      </c>
      <c r="B5798" t="s">
        <v>534</v>
      </c>
      <c r="C5798" t="s">
        <v>613</v>
      </c>
      <c r="D5798" t="s">
        <v>4456</v>
      </c>
      <c r="E5798">
        <v>8</v>
      </c>
      <c r="F5798" s="19" t="s">
        <v>9046</v>
      </c>
    </row>
    <row r="5799" spans="1:6" x14ac:dyDescent="0.25">
      <c r="A5799" t="s">
        <v>4123</v>
      </c>
      <c r="B5799" t="s">
        <v>534</v>
      </c>
      <c r="C5799" t="s">
        <v>613</v>
      </c>
      <c r="D5799" t="s">
        <v>627</v>
      </c>
      <c r="E5799">
        <v>8</v>
      </c>
      <c r="F5799" s="19" t="s">
        <v>9124</v>
      </c>
    </row>
    <row r="5800" spans="1:6" x14ac:dyDescent="0.25">
      <c r="A5800" t="s">
        <v>4123</v>
      </c>
      <c r="B5800" t="s">
        <v>534</v>
      </c>
      <c r="C5800" t="s">
        <v>613</v>
      </c>
      <c r="D5800" t="s">
        <v>4457</v>
      </c>
      <c r="E5800">
        <v>1</v>
      </c>
      <c r="F5800" s="19" t="s">
        <v>8819</v>
      </c>
    </row>
    <row r="5801" spans="1:6" x14ac:dyDescent="0.25">
      <c r="A5801" t="s">
        <v>4123</v>
      </c>
      <c r="B5801" t="s">
        <v>534</v>
      </c>
      <c r="C5801" t="s">
        <v>613</v>
      </c>
      <c r="D5801" t="s">
        <v>4458</v>
      </c>
      <c r="E5801">
        <v>2</v>
      </c>
      <c r="F5801" s="19" t="s">
        <v>6604</v>
      </c>
    </row>
    <row r="5802" spans="1:6" x14ac:dyDescent="0.25">
      <c r="A5802" t="s">
        <v>4123</v>
      </c>
      <c r="B5802" t="s">
        <v>534</v>
      </c>
      <c r="C5802" t="s">
        <v>613</v>
      </c>
      <c r="D5802" t="s">
        <v>4459</v>
      </c>
      <c r="E5802">
        <v>1</v>
      </c>
      <c r="F5802" s="19" t="s">
        <v>8958</v>
      </c>
    </row>
    <row r="5803" spans="1:6" x14ac:dyDescent="0.25">
      <c r="A5803" t="s">
        <v>4123</v>
      </c>
      <c r="B5803" t="s">
        <v>534</v>
      </c>
      <c r="C5803" t="s">
        <v>613</v>
      </c>
      <c r="D5803" t="s">
        <v>1970</v>
      </c>
      <c r="E5803">
        <v>182</v>
      </c>
      <c r="F5803" s="19" t="s">
        <v>9125</v>
      </c>
    </row>
    <row r="5804" spans="1:6" x14ac:dyDescent="0.25">
      <c r="A5804" t="s">
        <v>4123</v>
      </c>
      <c r="B5804" t="s">
        <v>534</v>
      </c>
      <c r="C5804" t="s">
        <v>613</v>
      </c>
      <c r="D5804" t="s">
        <v>1971</v>
      </c>
      <c r="E5804">
        <v>174</v>
      </c>
      <c r="F5804" s="19" t="s">
        <v>9126</v>
      </c>
    </row>
    <row r="5805" spans="1:6" x14ac:dyDescent="0.25">
      <c r="A5805" t="s">
        <v>4123</v>
      </c>
      <c r="B5805" t="s">
        <v>534</v>
      </c>
      <c r="C5805" t="s">
        <v>613</v>
      </c>
      <c r="D5805" t="s">
        <v>4460</v>
      </c>
      <c r="E5805">
        <v>2</v>
      </c>
      <c r="F5805" s="19" t="s">
        <v>9127</v>
      </c>
    </row>
    <row r="5806" spans="1:6" x14ac:dyDescent="0.25">
      <c r="A5806" t="s">
        <v>4123</v>
      </c>
      <c r="B5806" t="s">
        <v>534</v>
      </c>
      <c r="C5806" t="s">
        <v>613</v>
      </c>
      <c r="D5806" t="s">
        <v>4461</v>
      </c>
      <c r="E5806">
        <v>1</v>
      </c>
      <c r="F5806" s="19" t="s">
        <v>8819</v>
      </c>
    </row>
    <row r="5807" spans="1:6" x14ac:dyDescent="0.25">
      <c r="A5807" t="s">
        <v>4123</v>
      </c>
      <c r="B5807" t="s">
        <v>534</v>
      </c>
      <c r="C5807" t="s">
        <v>613</v>
      </c>
      <c r="D5807" t="s">
        <v>4441</v>
      </c>
      <c r="E5807">
        <v>1</v>
      </c>
      <c r="F5807" s="19" t="s">
        <v>8958</v>
      </c>
    </row>
    <row r="5808" spans="1:6" x14ac:dyDescent="0.25">
      <c r="A5808" t="s">
        <v>4123</v>
      </c>
      <c r="B5808" t="s">
        <v>534</v>
      </c>
      <c r="C5808" t="s">
        <v>613</v>
      </c>
      <c r="D5808" t="s">
        <v>4462</v>
      </c>
      <c r="E5808">
        <v>4</v>
      </c>
      <c r="F5808" s="19" t="s">
        <v>9128</v>
      </c>
    </row>
    <row r="5809" spans="1:6" x14ac:dyDescent="0.25">
      <c r="A5809" t="s">
        <v>4123</v>
      </c>
      <c r="B5809" t="s">
        <v>534</v>
      </c>
      <c r="C5809" t="s">
        <v>613</v>
      </c>
      <c r="D5809" t="s">
        <v>3496</v>
      </c>
      <c r="E5809">
        <v>1</v>
      </c>
      <c r="F5809" s="19" t="s">
        <v>8948</v>
      </c>
    </row>
    <row r="5810" spans="1:6" x14ac:dyDescent="0.25">
      <c r="A5810" t="s">
        <v>4123</v>
      </c>
      <c r="B5810" t="s">
        <v>534</v>
      </c>
      <c r="C5810" t="s">
        <v>613</v>
      </c>
      <c r="D5810" t="s">
        <v>4463</v>
      </c>
      <c r="E5810">
        <v>11</v>
      </c>
      <c r="F5810" s="19" t="s">
        <v>9129</v>
      </c>
    </row>
    <row r="5811" spans="1:6" x14ac:dyDescent="0.25">
      <c r="A5811" t="s">
        <v>4123</v>
      </c>
      <c r="B5811" t="s">
        <v>534</v>
      </c>
      <c r="C5811" t="s">
        <v>613</v>
      </c>
      <c r="D5811" t="s">
        <v>4464</v>
      </c>
      <c r="E5811">
        <v>7</v>
      </c>
      <c r="F5811" s="19" t="s">
        <v>8885</v>
      </c>
    </row>
    <row r="5812" spans="1:6" x14ac:dyDescent="0.25">
      <c r="A5812" t="s">
        <v>4123</v>
      </c>
      <c r="B5812" t="s">
        <v>534</v>
      </c>
      <c r="C5812" t="s">
        <v>613</v>
      </c>
      <c r="D5812" t="s">
        <v>4465</v>
      </c>
      <c r="E5812">
        <v>2</v>
      </c>
      <c r="F5812" s="19" t="s">
        <v>6648</v>
      </c>
    </row>
    <row r="5813" spans="1:6" x14ac:dyDescent="0.25">
      <c r="A5813" t="s">
        <v>4123</v>
      </c>
      <c r="B5813" t="s">
        <v>534</v>
      </c>
      <c r="C5813" t="s">
        <v>613</v>
      </c>
      <c r="D5813" t="s">
        <v>4466</v>
      </c>
      <c r="E5813">
        <v>10</v>
      </c>
      <c r="F5813" s="19" t="s">
        <v>9130</v>
      </c>
    </row>
    <row r="5814" spans="1:6" x14ac:dyDescent="0.25">
      <c r="A5814" t="s">
        <v>4123</v>
      </c>
      <c r="B5814" t="s">
        <v>534</v>
      </c>
      <c r="C5814" t="s">
        <v>613</v>
      </c>
      <c r="D5814" t="s">
        <v>1975</v>
      </c>
      <c r="E5814">
        <v>33</v>
      </c>
      <c r="F5814" s="19" t="s">
        <v>9131</v>
      </c>
    </row>
    <row r="5815" spans="1:6" x14ac:dyDescent="0.25">
      <c r="A5815" t="s">
        <v>4123</v>
      </c>
      <c r="B5815" t="s">
        <v>534</v>
      </c>
      <c r="C5815" t="s">
        <v>613</v>
      </c>
      <c r="D5815" t="s">
        <v>4467</v>
      </c>
      <c r="E5815">
        <v>1</v>
      </c>
      <c r="F5815" s="19" t="s">
        <v>6735</v>
      </c>
    </row>
    <row r="5816" spans="1:6" x14ac:dyDescent="0.25">
      <c r="A5816" t="s">
        <v>4123</v>
      </c>
      <c r="B5816" t="s">
        <v>534</v>
      </c>
      <c r="C5816" t="s">
        <v>613</v>
      </c>
      <c r="D5816" t="s">
        <v>1984</v>
      </c>
      <c r="E5816">
        <v>5</v>
      </c>
      <c r="F5816" s="19" t="s">
        <v>6695</v>
      </c>
    </row>
    <row r="5817" spans="1:6" x14ac:dyDescent="0.25">
      <c r="A5817" t="s">
        <v>4123</v>
      </c>
      <c r="B5817" t="s">
        <v>534</v>
      </c>
      <c r="C5817" t="s">
        <v>613</v>
      </c>
      <c r="D5817" t="s">
        <v>4468</v>
      </c>
      <c r="E5817">
        <v>1</v>
      </c>
      <c r="F5817" s="19" t="s">
        <v>8975</v>
      </c>
    </row>
    <row r="5818" spans="1:6" x14ac:dyDescent="0.25">
      <c r="A5818" t="s">
        <v>4123</v>
      </c>
      <c r="B5818" t="s">
        <v>534</v>
      </c>
      <c r="C5818" t="s">
        <v>613</v>
      </c>
      <c r="D5818" t="s">
        <v>4469</v>
      </c>
      <c r="E5818">
        <v>1</v>
      </c>
      <c r="F5818" s="19" t="s">
        <v>6735</v>
      </c>
    </row>
    <row r="5819" spans="1:6" x14ac:dyDescent="0.25">
      <c r="A5819" t="s">
        <v>4123</v>
      </c>
      <c r="B5819" t="s">
        <v>534</v>
      </c>
      <c r="C5819" t="s">
        <v>613</v>
      </c>
      <c r="D5819" t="s">
        <v>4470</v>
      </c>
      <c r="E5819">
        <v>2</v>
      </c>
      <c r="F5819" s="19" t="s">
        <v>9132</v>
      </c>
    </row>
    <row r="5820" spans="1:6" x14ac:dyDescent="0.25">
      <c r="A5820" t="s">
        <v>4123</v>
      </c>
      <c r="B5820" t="s">
        <v>534</v>
      </c>
      <c r="C5820" t="s">
        <v>613</v>
      </c>
      <c r="D5820" t="s">
        <v>4471</v>
      </c>
      <c r="E5820">
        <v>1</v>
      </c>
      <c r="F5820" s="19" t="s">
        <v>8975</v>
      </c>
    </row>
    <row r="5821" spans="1:6" x14ac:dyDescent="0.25">
      <c r="A5821" t="s">
        <v>4123</v>
      </c>
      <c r="B5821" t="s">
        <v>534</v>
      </c>
      <c r="C5821" t="s">
        <v>613</v>
      </c>
      <c r="D5821" t="s">
        <v>4472</v>
      </c>
      <c r="E5821">
        <v>2</v>
      </c>
      <c r="F5821" s="19" t="s">
        <v>9133</v>
      </c>
    </row>
    <row r="5822" spans="1:6" x14ac:dyDescent="0.25">
      <c r="A5822" t="s">
        <v>4123</v>
      </c>
      <c r="B5822" t="s">
        <v>534</v>
      </c>
      <c r="C5822" t="s">
        <v>613</v>
      </c>
      <c r="D5822" t="s">
        <v>4473</v>
      </c>
      <c r="E5822">
        <v>5</v>
      </c>
      <c r="F5822" s="19" t="s">
        <v>9134</v>
      </c>
    </row>
    <row r="5823" spans="1:6" x14ac:dyDescent="0.25">
      <c r="A5823" t="s">
        <v>4123</v>
      </c>
      <c r="B5823" t="s">
        <v>534</v>
      </c>
      <c r="C5823" t="s">
        <v>613</v>
      </c>
      <c r="D5823" t="s">
        <v>624</v>
      </c>
      <c r="E5823">
        <v>54</v>
      </c>
      <c r="F5823" s="19" t="s">
        <v>9135</v>
      </c>
    </row>
    <row r="5824" spans="1:6" x14ac:dyDescent="0.25">
      <c r="A5824" t="s">
        <v>4123</v>
      </c>
      <c r="B5824" t="s">
        <v>534</v>
      </c>
      <c r="C5824" t="s">
        <v>613</v>
      </c>
      <c r="D5824" t="s">
        <v>4474</v>
      </c>
      <c r="E5824">
        <v>1</v>
      </c>
      <c r="F5824" s="19" t="s">
        <v>6735</v>
      </c>
    </row>
    <row r="5825" spans="1:6" x14ac:dyDescent="0.25">
      <c r="A5825" t="s">
        <v>4123</v>
      </c>
      <c r="B5825" t="s">
        <v>534</v>
      </c>
      <c r="C5825" t="s">
        <v>613</v>
      </c>
      <c r="D5825" t="s">
        <v>1989</v>
      </c>
      <c r="E5825">
        <v>7</v>
      </c>
      <c r="F5825" s="19" t="s">
        <v>9136</v>
      </c>
    </row>
    <row r="5826" spans="1:6" x14ac:dyDescent="0.25">
      <c r="A5826" t="s">
        <v>4123</v>
      </c>
      <c r="B5826" t="s">
        <v>534</v>
      </c>
      <c r="C5826" t="s">
        <v>613</v>
      </c>
      <c r="D5826" t="s">
        <v>3516</v>
      </c>
      <c r="E5826">
        <v>3</v>
      </c>
      <c r="F5826" s="19" t="s">
        <v>6775</v>
      </c>
    </row>
    <row r="5827" spans="1:6" x14ac:dyDescent="0.25">
      <c r="A5827" t="s">
        <v>4123</v>
      </c>
      <c r="B5827" t="s">
        <v>534</v>
      </c>
      <c r="C5827" t="s">
        <v>613</v>
      </c>
      <c r="D5827" t="s">
        <v>4436</v>
      </c>
      <c r="E5827">
        <v>1</v>
      </c>
      <c r="F5827" s="19" t="s">
        <v>8952</v>
      </c>
    </row>
    <row r="5828" spans="1:6" x14ac:dyDescent="0.25">
      <c r="A5828" t="s">
        <v>4123</v>
      </c>
      <c r="B5828" t="s">
        <v>534</v>
      </c>
      <c r="C5828" t="s">
        <v>613</v>
      </c>
      <c r="D5828" t="s">
        <v>1925</v>
      </c>
      <c r="E5828">
        <v>1</v>
      </c>
      <c r="F5828" s="19" t="s">
        <v>9137</v>
      </c>
    </row>
    <row r="5829" spans="1:6" x14ac:dyDescent="0.25">
      <c r="A5829" t="s">
        <v>4123</v>
      </c>
      <c r="B5829" t="s">
        <v>534</v>
      </c>
      <c r="C5829" t="s">
        <v>613</v>
      </c>
      <c r="D5829" t="s">
        <v>614</v>
      </c>
      <c r="E5829">
        <v>1</v>
      </c>
      <c r="F5829" s="19" t="s">
        <v>9036</v>
      </c>
    </row>
    <row r="5830" spans="1:6" x14ac:dyDescent="0.25">
      <c r="A5830" t="s">
        <v>4123</v>
      </c>
      <c r="B5830" t="s">
        <v>534</v>
      </c>
      <c r="C5830" t="s">
        <v>613</v>
      </c>
      <c r="D5830" t="s">
        <v>1934</v>
      </c>
      <c r="E5830">
        <v>1</v>
      </c>
      <c r="F5830" s="19" t="s">
        <v>8948</v>
      </c>
    </row>
    <row r="5831" spans="1:6" x14ac:dyDescent="0.25">
      <c r="A5831" t="s">
        <v>4123</v>
      </c>
      <c r="B5831" t="s">
        <v>534</v>
      </c>
      <c r="C5831" t="s">
        <v>613</v>
      </c>
      <c r="D5831" t="s">
        <v>1940</v>
      </c>
      <c r="E5831">
        <v>1</v>
      </c>
      <c r="F5831" s="19" t="s">
        <v>6735</v>
      </c>
    </row>
    <row r="5832" spans="1:6" x14ac:dyDescent="0.25">
      <c r="A5832" t="s">
        <v>4123</v>
      </c>
      <c r="B5832" t="s">
        <v>534</v>
      </c>
      <c r="C5832" t="s">
        <v>613</v>
      </c>
      <c r="D5832" t="s">
        <v>3467</v>
      </c>
      <c r="E5832">
        <v>2</v>
      </c>
      <c r="F5832" s="19" t="s">
        <v>6707</v>
      </c>
    </row>
    <row r="5833" spans="1:6" x14ac:dyDescent="0.25">
      <c r="A5833" t="s">
        <v>4123</v>
      </c>
      <c r="B5833" t="s">
        <v>534</v>
      </c>
      <c r="C5833" t="s">
        <v>613</v>
      </c>
      <c r="D5833" t="s">
        <v>3468</v>
      </c>
      <c r="E5833">
        <v>55</v>
      </c>
      <c r="F5833" s="19" t="s">
        <v>9138</v>
      </c>
    </row>
    <row r="5834" spans="1:6" x14ac:dyDescent="0.25">
      <c r="A5834" t="s">
        <v>4123</v>
      </c>
      <c r="B5834" t="s">
        <v>534</v>
      </c>
      <c r="C5834" t="s">
        <v>613</v>
      </c>
      <c r="D5834" t="s">
        <v>3469</v>
      </c>
      <c r="E5834">
        <v>72</v>
      </c>
      <c r="F5834" s="19" t="s">
        <v>9139</v>
      </c>
    </row>
    <row r="5835" spans="1:6" x14ac:dyDescent="0.25">
      <c r="A5835" t="s">
        <v>4123</v>
      </c>
      <c r="B5835" t="s">
        <v>534</v>
      </c>
      <c r="C5835" t="s">
        <v>613</v>
      </c>
      <c r="D5835" t="s">
        <v>4437</v>
      </c>
      <c r="E5835">
        <v>1</v>
      </c>
      <c r="F5835" s="19" t="s">
        <v>6648</v>
      </c>
    </row>
    <row r="5836" spans="1:6" x14ac:dyDescent="0.25">
      <c r="A5836" t="s">
        <v>4123</v>
      </c>
      <c r="B5836" t="s">
        <v>534</v>
      </c>
      <c r="C5836" t="s">
        <v>613</v>
      </c>
      <c r="D5836" t="s">
        <v>4438</v>
      </c>
      <c r="E5836">
        <v>1</v>
      </c>
      <c r="F5836" s="19" t="s">
        <v>6735</v>
      </c>
    </row>
    <row r="5837" spans="1:6" x14ac:dyDescent="0.25">
      <c r="A5837" t="s">
        <v>4123</v>
      </c>
      <c r="B5837" t="s">
        <v>534</v>
      </c>
      <c r="C5837" t="s">
        <v>613</v>
      </c>
      <c r="D5837" t="s">
        <v>4439</v>
      </c>
      <c r="E5837">
        <v>2</v>
      </c>
      <c r="F5837" s="19" t="s">
        <v>6707</v>
      </c>
    </row>
    <row r="5838" spans="1:6" x14ac:dyDescent="0.25">
      <c r="A5838" t="s">
        <v>4123</v>
      </c>
      <c r="B5838" t="s">
        <v>534</v>
      </c>
      <c r="C5838" t="s">
        <v>1992</v>
      </c>
      <c r="D5838" t="s">
        <v>553</v>
      </c>
      <c r="E5838">
        <v>7</v>
      </c>
      <c r="F5838" s="19" t="s">
        <v>9140</v>
      </c>
    </row>
    <row r="5839" spans="1:6" x14ac:dyDescent="0.25">
      <c r="A5839" t="s">
        <v>4123</v>
      </c>
      <c r="B5839" t="s">
        <v>534</v>
      </c>
      <c r="C5839" t="s">
        <v>1993</v>
      </c>
      <c r="D5839" t="s">
        <v>4475</v>
      </c>
      <c r="E5839">
        <v>53</v>
      </c>
      <c r="F5839" s="19" t="s">
        <v>9141</v>
      </c>
    </row>
    <row r="5840" spans="1:6" x14ac:dyDescent="0.25">
      <c r="A5840" t="s">
        <v>4123</v>
      </c>
      <c r="B5840" t="s">
        <v>534</v>
      </c>
      <c r="C5840" t="s">
        <v>1993</v>
      </c>
      <c r="D5840" t="s">
        <v>553</v>
      </c>
      <c r="E5840">
        <v>3</v>
      </c>
      <c r="F5840" s="19" t="s">
        <v>9047</v>
      </c>
    </row>
    <row r="5841" spans="1:6" x14ac:dyDescent="0.25">
      <c r="A5841" t="s">
        <v>4123</v>
      </c>
      <c r="B5841" t="s">
        <v>534</v>
      </c>
      <c r="C5841" t="s">
        <v>1993</v>
      </c>
      <c r="D5841" t="s">
        <v>3522</v>
      </c>
      <c r="E5841">
        <v>7</v>
      </c>
      <c r="F5841" s="19" t="s">
        <v>9142</v>
      </c>
    </row>
    <row r="5842" spans="1:6" x14ac:dyDescent="0.25">
      <c r="A5842" t="s">
        <v>4123</v>
      </c>
      <c r="B5842" t="s">
        <v>534</v>
      </c>
      <c r="C5842" t="s">
        <v>1993</v>
      </c>
      <c r="D5842" t="s">
        <v>4476</v>
      </c>
      <c r="E5842">
        <v>3</v>
      </c>
      <c r="F5842" s="19" t="s">
        <v>6775</v>
      </c>
    </row>
    <row r="5843" spans="1:6" x14ac:dyDescent="0.25">
      <c r="A5843" t="s">
        <v>4123</v>
      </c>
      <c r="B5843" t="s">
        <v>534</v>
      </c>
      <c r="C5843" t="s">
        <v>1993</v>
      </c>
      <c r="D5843" t="s">
        <v>3523</v>
      </c>
      <c r="E5843">
        <v>11</v>
      </c>
      <c r="F5843" s="19" t="s">
        <v>9143</v>
      </c>
    </row>
    <row r="5844" spans="1:6" x14ac:dyDescent="0.25">
      <c r="A5844" t="s">
        <v>4123</v>
      </c>
      <c r="B5844" t="s">
        <v>534</v>
      </c>
      <c r="C5844" t="s">
        <v>1993</v>
      </c>
      <c r="D5844" t="s">
        <v>4477</v>
      </c>
      <c r="E5844">
        <v>1</v>
      </c>
      <c r="F5844" s="19" t="s">
        <v>8996</v>
      </c>
    </row>
    <row r="5845" spans="1:6" x14ac:dyDescent="0.25">
      <c r="A5845" t="s">
        <v>4123</v>
      </c>
      <c r="B5845" t="s">
        <v>534</v>
      </c>
      <c r="C5845" t="s">
        <v>1993</v>
      </c>
      <c r="D5845" t="s">
        <v>4478</v>
      </c>
      <c r="E5845">
        <v>1</v>
      </c>
      <c r="F5845" s="19" t="s">
        <v>8948</v>
      </c>
    </row>
    <row r="5846" spans="1:6" x14ac:dyDescent="0.25">
      <c r="A5846" t="s">
        <v>4123</v>
      </c>
      <c r="B5846" t="s">
        <v>534</v>
      </c>
      <c r="C5846" t="s">
        <v>1993</v>
      </c>
      <c r="D5846" t="s">
        <v>4479</v>
      </c>
      <c r="E5846">
        <v>2</v>
      </c>
      <c r="F5846" s="19" t="s">
        <v>8992</v>
      </c>
    </row>
    <row r="5847" spans="1:6" x14ac:dyDescent="0.25">
      <c r="A5847" t="s">
        <v>4123</v>
      </c>
      <c r="B5847" t="s">
        <v>534</v>
      </c>
      <c r="C5847" t="s">
        <v>1993</v>
      </c>
      <c r="D5847" t="s">
        <v>3528</v>
      </c>
      <c r="E5847">
        <v>1</v>
      </c>
      <c r="F5847" s="19" t="s">
        <v>6648</v>
      </c>
    </row>
    <row r="5848" spans="1:6" x14ac:dyDescent="0.25">
      <c r="A5848" t="s">
        <v>4123</v>
      </c>
      <c r="B5848" t="s">
        <v>534</v>
      </c>
      <c r="C5848" t="s">
        <v>1993</v>
      </c>
      <c r="D5848" t="s">
        <v>4480</v>
      </c>
      <c r="E5848">
        <v>1</v>
      </c>
      <c r="F5848" s="19" t="s">
        <v>8948</v>
      </c>
    </row>
    <row r="5849" spans="1:6" x14ac:dyDescent="0.25">
      <c r="A5849" t="s">
        <v>4123</v>
      </c>
      <c r="B5849" t="s">
        <v>534</v>
      </c>
      <c r="C5849" t="s">
        <v>4481</v>
      </c>
      <c r="D5849" t="s">
        <v>554</v>
      </c>
      <c r="E5849">
        <v>20</v>
      </c>
      <c r="F5849" s="19" t="s">
        <v>9144</v>
      </c>
    </row>
    <row r="5850" spans="1:6" x14ac:dyDescent="0.25">
      <c r="A5850" t="s">
        <v>4123</v>
      </c>
      <c r="B5850" t="s">
        <v>534</v>
      </c>
      <c r="C5850" t="s">
        <v>4482</v>
      </c>
      <c r="D5850" t="s">
        <v>554</v>
      </c>
      <c r="E5850">
        <v>4</v>
      </c>
      <c r="F5850" s="19" t="s">
        <v>6988</v>
      </c>
    </row>
    <row r="5851" spans="1:6" x14ac:dyDescent="0.25">
      <c r="A5851" t="s">
        <v>4123</v>
      </c>
      <c r="B5851" t="s">
        <v>534</v>
      </c>
      <c r="C5851" t="s">
        <v>636</v>
      </c>
      <c r="D5851" t="s">
        <v>2086</v>
      </c>
      <c r="E5851">
        <v>4</v>
      </c>
      <c r="F5851" s="19" t="s">
        <v>9145</v>
      </c>
    </row>
    <row r="5852" spans="1:6" x14ac:dyDescent="0.25">
      <c r="A5852" t="s">
        <v>4123</v>
      </c>
      <c r="B5852" t="s">
        <v>534</v>
      </c>
      <c r="C5852" t="s">
        <v>636</v>
      </c>
      <c r="D5852" t="s">
        <v>4559</v>
      </c>
      <c r="E5852">
        <v>1</v>
      </c>
      <c r="F5852" s="19" t="s">
        <v>8965</v>
      </c>
    </row>
    <row r="5853" spans="1:6" x14ac:dyDescent="0.25">
      <c r="A5853" t="s">
        <v>4123</v>
      </c>
      <c r="B5853" t="s">
        <v>534</v>
      </c>
      <c r="C5853" t="s">
        <v>636</v>
      </c>
      <c r="D5853" t="s">
        <v>3574</v>
      </c>
      <c r="E5853">
        <v>3</v>
      </c>
      <c r="F5853" s="19" t="s">
        <v>6775</v>
      </c>
    </row>
    <row r="5854" spans="1:6" x14ac:dyDescent="0.25">
      <c r="A5854" t="s">
        <v>4123</v>
      </c>
      <c r="B5854" t="s">
        <v>534</v>
      </c>
      <c r="C5854" t="s">
        <v>636</v>
      </c>
      <c r="D5854" t="s">
        <v>4499</v>
      </c>
      <c r="E5854">
        <v>1</v>
      </c>
      <c r="F5854" s="19" t="s">
        <v>8948</v>
      </c>
    </row>
    <row r="5855" spans="1:6" x14ac:dyDescent="0.25">
      <c r="A5855" t="s">
        <v>4123</v>
      </c>
      <c r="B5855" t="s">
        <v>534</v>
      </c>
      <c r="C5855" t="s">
        <v>636</v>
      </c>
      <c r="D5855" t="s">
        <v>4500</v>
      </c>
      <c r="E5855">
        <v>1</v>
      </c>
      <c r="F5855" s="19" t="s">
        <v>8948</v>
      </c>
    </row>
    <row r="5856" spans="1:6" x14ac:dyDescent="0.25">
      <c r="A5856" t="s">
        <v>4123</v>
      </c>
      <c r="B5856" t="s">
        <v>534</v>
      </c>
      <c r="C5856" t="s">
        <v>636</v>
      </c>
      <c r="D5856" t="s">
        <v>4501</v>
      </c>
      <c r="E5856">
        <v>1</v>
      </c>
      <c r="F5856" s="19" t="s">
        <v>6735</v>
      </c>
    </row>
    <row r="5857" spans="1:6" x14ac:dyDescent="0.25">
      <c r="A5857" t="s">
        <v>4123</v>
      </c>
      <c r="B5857" t="s">
        <v>534</v>
      </c>
      <c r="C5857" t="s">
        <v>636</v>
      </c>
      <c r="D5857" t="s">
        <v>4502</v>
      </c>
      <c r="E5857">
        <v>11</v>
      </c>
      <c r="F5857" s="19" t="s">
        <v>9146</v>
      </c>
    </row>
    <row r="5858" spans="1:6" x14ac:dyDescent="0.25">
      <c r="A5858" t="s">
        <v>4123</v>
      </c>
      <c r="B5858" t="s">
        <v>534</v>
      </c>
      <c r="C5858" t="s">
        <v>636</v>
      </c>
      <c r="D5858" t="s">
        <v>4503</v>
      </c>
      <c r="E5858">
        <v>2</v>
      </c>
      <c r="F5858" s="19" t="s">
        <v>6790</v>
      </c>
    </row>
    <row r="5859" spans="1:6" x14ac:dyDescent="0.25">
      <c r="A5859" t="s">
        <v>4123</v>
      </c>
      <c r="B5859" t="s">
        <v>534</v>
      </c>
      <c r="C5859" t="s">
        <v>636</v>
      </c>
      <c r="D5859" t="s">
        <v>2041</v>
      </c>
      <c r="E5859">
        <v>45</v>
      </c>
      <c r="F5859" s="19" t="s">
        <v>9147</v>
      </c>
    </row>
    <row r="5860" spans="1:6" x14ac:dyDescent="0.25">
      <c r="A5860" t="s">
        <v>4123</v>
      </c>
      <c r="B5860" t="s">
        <v>534</v>
      </c>
      <c r="C5860" t="s">
        <v>636</v>
      </c>
      <c r="D5860" t="s">
        <v>2097</v>
      </c>
      <c r="E5860">
        <v>8</v>
      </c>
      <c r="F5860" s="19" t="s">
        <v>9148</v>
      </c>
    </row>
    <row r="5861" spans="1:6" x14ac:dyDescent="0.25">
      <c r="A5861" t="s">
        <v>4123</v>
      </c>
      <c r="B5861" t="s">
        <v>534</v>
      </c>
      <c r="C5861" t="s">
        <v>636</v>
      </c>
      <c r="D5861" t="s">
        <v>4505</v>
      </c>
      <c r="E5861">
        <v>9</v>
      </c>
      <c r="F5861" s="19" t="s">
        <v>9149</v>
      </c>
    </row>
    <row r="5862" spans="1:6" x14ac:dyDescent="0.25">
      <c r="A5862" t="s">
        <v>4123</v>
      </c>
      <c r="B5862" t="s">
        <v>534</v>
      </c>
      <c r="C5862" t="s">
        <v>636</v>
      </c>
      <c r="D5862" t="s">
        <v>4506</v>
      </c>
      <c r="E5862">
        <v>1</v>
      </c>
      <c r="F5862" s="19" t="s">
        <v>9012</v>
      </c>
    </row>
    <row r="5863" spans="1:6" x14ac:dyDescent="0.25">
      <c r="A5863" t="s">
        <v>4123</v>
      </c>
      <c r="B5863" t="s">
        <v>534</v>
      </c>
      <c r="C5863" t="s">
        <v>636</v>
      </c>
      <c r="D5863" t="s">
        <v>3576</v>
      </c>
      <c r="E5863">
        <v>2</v>
      </c>
      <c r="F5863" s="19" t="s">
        <v>6604</v>
      </c>
    </row>
    <row r="5864" spans="1:6" x14ac:dyDescent="0.25">
      <c r="A5864" t="s">
        <v>4123</v>
      </c>
      <c r="B5864" t="s">
        <v>534</v>
      </c>
      <c r="C5864" t="s">
        <v>636</v>
      </c>
      <c r="D5864" t="s">
        <v>2141</v>
      </c>
      <c r="E5864">
        <v>2</v>
      </c>
      <c r="F5864" s="19" t="s">
        <v>6604</v>
      </c>
    </row>
    <row r="5865" spans="1:6" x14ac:dyDescent="0.25">
      <c r="A5865" t="s">
        <v>4123</v>
      </c>
      <c r="B5865" t="s">
        <v>534</v>
      </c>
      <c r="C5865" t="s">
        <v>636</v>
      </c>
      <c r="D5865" t="s">
        <v>4507</v>
      </c>
      <c r="E5865">
        <v>1</v>
      </c>
      <c r="F5865" s="19" t="s">
        <v>8819</v>
      </c>
    </row>
    <row r="5866" spans="1:6" x14ac:dyDescent="0.25">
      <c r="A5866" t="s">
        <v>4123</v>
      </c>
      <c r="B5866" t="s">
        <v>534</v>
      </c>
      <c r="C5866" t="s">
        <v>636</v>
      </c>
      <c r="D5866" t="s">
        <v>2099</v>
      </c>
      <c r="E5866">
        <v>8</v>
      </c>
      <c r="F5866" s="19" t="s">
        <v>9150</v>
      </c>
    </row>
    <row r="5867" spans="1:6" x14ac:dyDescent="0.25">
      <c r="A5867" t="s">
        <v>4123</v>
      </c>
      <c r="B5867" t="s">
        <v>534</v>
      </c>
      <c r="C5867" t="s">
        <v>636</v>
      </c>
      <c r="D5867" t="s">
        <v>651</v>
      </c>
      <c r="E5867">
        <v>8</v>
      </c>
      <c r="F5867" s="19" t="s">
        <v>9151</v>
      </c>
    </row>
    <row r="5868" spans="1:6" x14ac:dyDescent="0.25">
      <c r="A5868" t="s">
        <v>4123</v>
      </c>
      <c r="B5868" t="s">
        <v>534</v>
      </c>
      <c r="C5868" t="s">
        <v>636</v>
      </c>
      <c r="D5868" t="s">
        <v>653</v>
      </c>
      <c r="E5868">
        <v>594</v>
      </c>
      <c r="F5868" s="19" t="s">
        <v>9152</v>
      </c>
    </row>
    <row r="5869" spans="1:6" x14ac:dyDescent="0.25">
      <c r="A5869" t="s">
        <v>4123</v>
      </c>
      <c r="B5869" t="s">
        <v>534</v>
      </c>
      <c r="C5869" t="s">
        <v>636</v>
      </c>
      <c r="D5869" t="s">
        <v>4508</v>
      </c>
      <c r="E5869">
        <v>24</v>
      </c>
      <c r="F5869" s="19" t="s">
        <v>9153</v>
      </c>
    </row>
    <row r="5870" spans="1:6" x14ac:dyDescent="0.25">
      <c r="A5870" t="s">
        <v>4123</v>
      </c>
      <c r="B5870" t="s">
        <v>534</v>
      </c>
      <c r="C5870" t="s">
        <v>636</v>
      </c>
      <c r="D5870" t="s">
        <v>654</v>
      </c>
      <c r="E5870">
        <v>258</v>
      </c>
      <c r="F5870" s="19" t="s">
        <v>9154</v>
      </c>
    </row>
    <row r="5871" spans="1:6" x14ac:dyDescent="0.25">
      <c r="A5871" t="s">
        <v>4123</v>
      </c>
      <c r="B5871" t="s">
        <v>534</v>
      </c>
      <c r="C5871" t="s">
        <v>636</v>
      </c>
      <c r="D5871" t="s">
        <v>655</v>
      </c>
      <c r="E5871">
        <v>3</v>
      </c>
      <c r="F5871" s="19" t="s">
        <v>9155</v>
      </c>
    </row>
    <row r="5872" spans="1:6" x14ac:dyDescent="0.25">
      <c r="A5872" t="s">
        <v>4123</v>
      </c>
      <c r="B5872" t="s">
        <v>534</v>
      </c>
      <c r="C5872" t="s">
        <v>636</v>
      </c>
      <c r="D5872" t="s">
        <v>2052</v>
      </c>
      <c r="E5872">
        <v>1</v>
      </c>
      <c r="F5872" s="19" t="s">
        <v>6735</v>
      </c>
    </row>
    <row r="5873" spans="1:6" x14ac:dyDescent="0.25">
      <c r="A5873" t="s">
        <v>4123</v>
      </c>
      <c r="B5873" t="s">
        <v>534</v>
      </c>
      <c r="C5873" t="s">
        <v>636</v>
      </c>
      <c r="D5873" t="s">
        <v>2053</v>
      </c>
      <c r="E5873">
        <v>336</v>
      </c>
      <c r="F5873" s="19" t="s">
        <v>9156</v>
      </c>
    </row>
    <row r="5874" spans="1:6" x14ac:dyDescent="0.25">
      <c r="A5874" t="s">
        <v>4123</v>
      </c>
      <c r="B5874" t="s">
        <v>534</v>
      </c>
      <c r="C5874" t="s">
        <v>636</v>
      </c>
      <c r="D5874" t="s">
        <v>4509</v>
      </c>
      <c r="E5874">
        <v>3</v>
      </c>
      <c r="F5874" s="19" t="s">
        <v>9157</v>
      </c>
    </row>
    <row r="5875" spans="1:6" x14ac:dyDescent="0.25">
      <c r="A5875" t="s">
        <v>4123</v>
      </c>
      <c r="B5875" t="s">
        <v>534</v>
      </c>
      <c r="C5875" t="s">
        <v>636</v>
      </c>
      <c r="D5875" t="s">
        <v>4560</v>
      </c>
      <c r="E5875">
        <v>1</v>
      </c>
      <c r="F5875" s="19" t="s">
        <v>6735</v>
      </c>
    </row>
    <row r="5876" spans="1:6" x14ac:dyDescent="0.25">
      <c r="A5876" t="s">
        <v>4123</v>
      </c>
      <c r="B5876" t="s">
        <v>534</v>
      </c>
      <c r="C5876" t="s">
        <v>636</v>
      </c>
      <c r="D5876" t="s">
        <v>3581</v>
      </c>
      <c r="E5876">
        <v>2</v>
      </c>
      <c r="F5876" s="19" t="s">
        <v>9158</v>
      </c>
    </row>
    <row r="5877" spans="1:6" x14ac:dyDescent="0.25">
      <c r="A5877" t="s">
        <v>4123</v>
      </c>
      <c r="B5877" t="s">
        <v>534</v>
      </c>
      <c r="C5877" t="s">
        <v>636</v>
      </c>
      <c r="D5877" t="s">
        <v>656</v>
      </c>
      <c r="E5877">
        <v>34</v>
      </c>
      <c r="F5877" s="19" t="s">
        <v>9159</v>
      </c>
    </row>
    <row r="5878" spans="1:6" x14ac:dyDescent="0.25">
      <c r="A5878" t="s">
        <v>4123</v>
      </c>
      <c r="B5878" t="s">
        <v>534</v>
      </c>
      <c r="C5878" t="s">
        <v>636</v>
      </c>
      <c r="D5878" t="s">
        <v>2103</v>
      </c>
      <c r="E5878">
        <v>54</v>
      </c>
      <c r="F5878" s="19" t="s">
        <v>9160</v>
      </c>
    </row>
    <row r="5879" spans="1:6" x14ac:dyDescent="0.25">
      <c r="A5879" t="s">
        <v>4123</v>
      </c>
      <c r="B5879" t="s">
        <v>534</v>
      </c>
      <c r="C5879" t="s">
        <v>636</v>
      </c>
      <c r="D5879" t="s">
        <v>2104</v>
      </c>
      <c r="E5879">
        <v>3</v>
      </c>
      <c r="F5879" s="19" t="s">
        <v>9161</v>
      </c>
    </row>
    <row r="5880" spans="1:6" x14ac:dyDescent="0.25">
      <c r="A5880" t="s">
        <v>4123</v>
      </c>
      <c r="B5880" t="s">
        <v>534</v>
      </c>
      <c r="C5880" t="s">
        <v>636</v>
      </c>
      <c r="D5880" t="s">
        <v>669</v>
      </c>
      <c r="E5880">
        <v>123</v>
      </c>
      <c r="F5880" s="19" t="s">
        <v>9162</v>
      </c>
    </row>
    <row r="5881" spans="1:6" x14ac:dyDescent="0.25">
      <c r="A5881" t="s">
        <v>4123</v>
      </c>
      <c r="B5881" t="s">
        <v>534</v>
      </c>
      <c r="C5881" t="s">
        <v>636</v>
      </c>
      <c r="D5881" t="s">
        <v>670</v>
      </c>
      <c r="E5881">
        <v>82</v>
      </c>
      <c r="F5881" s="19" t="s">
        <v>9163</v>
      </c>
    </row>
    <row r="5882" spans="1:6" x14ac:dyDescent="0.25">
      <c r="A5882" t="s">
        <v>4123</v>
      </c>
      <c r="B5882" t="s">
        <v>534</v>
      </c>
      <c r="C5882" t="s">
        <v>636</v>
      </c>
      <c r="D5882" t="s">
        <v>4510</v>
      </c>
      <c r="E5882">
        <v>32</v>
      </c>
      <c r="F5882" s="19" t="s">
        <v>9164</v>
      </c>
    </row>
    <row r="5883" spans="1:6" x14ac:dyDescent="0.25">
      <c r="A5883" t="s">
        <v>4123</v>
      </c>
      <c r="B5883" t="s">
        <v>534</v>
      </c>
      <c r="C5883" t="s">
        <v>636</v>
      </c>
      <c r="D5883" t="s">
        <v>4511</v>
      </c>
      <c r="E5883">
        <v>2</v>
      </c>
      <c r="F5883" s="19" t="s">
        <v>8956</v>
      </c>
    </row>
    <row r="5884" spans="1:6" x14ac:dyDescent="0.25">
      <c r="A5884" t="s">
        <v>4123</v>
      </c>
      <c r="B5884" t="s">
        <v>534</v>
      </c>
      <c r="C5884" t="s">
        <v>636</v>
      </c>
      <c r="D5884" t="s">
        <v>4561</v>
      </c>
      <c r="E5884">
        <v>13</v>
      </c>
      <c r="F5884" s="19" t="s">
        <v>8958</v>
      </c>
    </row>
    <row r="5885" spans="1:6" x14ac:dyDescent="0.25">
      <c r="A5885" t="s">
        <v>4123</v>
      </c>
      <c r="B5885" t="s">
        <v>534</v>
      </c>
      <c r="C5885" t="s">
        <v>636</v>
      </c>
      <c r="D5885" t="s">
        <v>672</v>
      </c>
      <c r="E5885">
        <v>9</v>
      </c>
      <c r="F5885" s="19" t="s">
        <v>9165</v>
      </c>
    </row>
    <row r="5886" spans="1:6" x14ac:dyDescent="0.25">
      <c r="A5886" t="s">
        <v>4123</v>
      </c>
      <c r="B5886" t="s">
        <v>534</v>
      </c>
      <c r="C5886" t="s">
        <v>636</v>
      </c>
      <c r="D5886" t="s">
        <v>4512</v>
      </c>
      <c r="E5886">
        <v>4</v>
      </c>
      <c r="F5886" s="19" t="s">
        <v>8829</v>
      </c>
    </row>
    <row r="5887" spans="1:6" x14ac:dyDescent="0.25">
      <c r="A5887" t="s">
        <v>4123</v>
      </c>
      <c r="B5887" t="s">
        <v>534</v>
      </c>
      <c r="C5887" t="s">
        <v>636</v>
      </c>
      <c r="D5887" t="s">
        <v>4513</v>
      </c>
      <c r="E5887">
        <v>1</v>
      </c>
      <c r="F5887" s="19" t="s">
        <v>6735</v>
      </c>
    </row>
    <row r="5888" spans="1:6" x14ac:dyDescent="0.25">
      <c r="A5888" t="s">
        <v>4123</v>
      </c>
      <c r="B5888" t="s">
        <v>534</v>
      </c>
      <c r="C5888" t="s">
        <v>636</v>
      </c>
      <c r="D5888" t="s">
        <v>2106</v>
      </c>
      <c r="E5888">
        <v>8</v>
      </c>
      <c r="F5888" s="19" t="s">
        <v>9166</v>
      </c>
    </row>
    <row r="5889" spans="1:6" x14ac:dyDescent="0.25">
      <c r="A5889" t="s">
        <v>4123</v>
      </c>
      <c r="B5889" t="s">
        <v>534</v>
      </c>
      <c r="C5889" t="s">
        <v>636</v>
      </c>
      <c r="D5889" t="s">
        <v>673</v>
      </c>
      <c r="E5889">
        <v>6</v>
      </c>
      <c r="F5889" s="19" t="s">
        <v>8832</v>
      </c>
    </row>
    <row r="5890" spans="1:6" x14ac:dyDescent="0.25">
      <c r="A5890" t="s">
        <v>4123</v>
      </c>
      <c r="B5890" t="s">
        <v>534</v>
      </c>
      <c r="C5890" t="s">
        <v>636</v>
      </c>
      <c r="D5890" t="s">
        <v>2074</v>
      </c>
      <c r="E5890">
        <v>35</v>
      </c>
      <c r="F5890" s="19" t="s">
        <v>6979</v>
      </c>
    </row>
    <row r="5891" spans="1:6" x14ac:dyDescent="0.25">
      <c r="A5891" t="s">
        <v>4123</v>
      </c>
      <c r="B5891" t="s">
        <v>534</v>
      </c>
      <c r="C5891" t="s">
        <v>636</v>
      </c>
      <c r="D5891" t="s">
        <v>4514</v>
      </c>
      <c r="E5891">
        <v>1</v>
      </c>
      <c r="F5891" s="19" t="s">
        <v>6648</v>
      </c>
    </row>
    <row r="5892" spans="1:6" x14ac:dyDescent="0.25">
      <c r="A5892" t="s">
        <v>4123</v>
      </c>
      <c r="B5892" t="s">
        <v>534</v>
      </c>
      <c r="C5892" t="s">
        <v>636</v>
      </c>
      <c r="D5892" t="s">
        <v>4515</v>
      </c>
      <c r="E5892">
        <v>1</v>
      </c>
      <c r="F5892" s="19" t="s">
        <v>6648</v>
      </c>
    </row>
    <row r="5893" spans="1:6" x14ac:dyDescent="0.25">
      <c r="A5893" t="s">
        <v>4123</v>
      </c>
      <c r="B5893" t="s">
        <v>534</v>
      </c>
      <c r="C5893" t="s">
        <v>636</v>
      </c>
      <c r="D5893" t="s">
        <v>4516</v>
      </c>
      <c r="E5893">
        <v>1</v>
      </c>
      <c r="F5893" s="19" t="s">
        <v>6735</v>
      </c>
    </row>
    <row r="5894" spans="1:6" x14ac:dyDescent="0.25">
      <c r="A5894" t="s">
        <v>4123</v>
      </c>
      <c r="B5894" t="s">
        <v>534</v>
      </c>
      <c r="C5894" t="s">
        <v>636</v>
      </c>
      <c r="D5894" t="s">
        <v>4517</v>
      </c>
      <c r="E5894">
        <v>3</v>
      </c>
      <c r="F5894" s="19" t="s">
        <v>6775</v>
      </c>
    </row>
    <row r="5895" spans="1:6" x14ac:dyDescent="0.25">
      <c r="A5895" t="s">
        <v>4123</v>
      </c>
      <c r="B5895" t="s">
        <v>534</v>
      </c>
      <c r="C5895" t="s">
        <v>636</v>
      </c>
      <c r="D5895" t="s">
        <v>4562</v>
      </c>
      <c r="E5895">
        <v>1</v>
      </c>
      <c r="F5895" s="19" t="s">
        <v>8819</v>
      </c>
    </row>
    <row r="5896" spans="1:6" x14ac:dyDescent="0.25">
      <c r="A5896" t="s">
        <v>4123</v>
      </c>
      <c r="B5896" t="s">
        <v>534</v>
      </c>
      <c r="C5896" t="s">
        <v>636</v>
      </c>
      <c r="D5896" t="s">
        <v>674</v>
      </c>
      <c r="E5896">
        <v>23</v>
      </c>
      <c r="F5896" s="19" t="s">
        <v>9167</v>
      </c>
    </row>
    <row r="5897" spans="1:6" x14ac:dyDescent="0.25">
      <c r="A5897" t="s">
        <v>4123</v>
      </c>
      <c r="B5897" t="s">
        <v>534</v>
      </c>
      <c r="C5897" t="s">
        <v>636</v>
      </c>
      <c r="D5897" t="s">
        <v>4518</v>
      </c>
      <c r="E5897">
        <v>2</v>
      </c>
      <c r="F5897" s="19" t="s">
        <v>6790</v>
      </c>
    </row>
    <row r="5898" spans="1:6" x14ac:dyDescent="0.25">
      <c r="A5898" t="s">
        <v>4123</v>
      </c>
      <c r="B5898" t="s">
        <v>534</v>
      </c>
      <c r="C5898" t="s">
        <v>636</v>
      </c>
      <c r="D5898" t="s">
        <v>4563</v>
      </c>
      <c r="E5898">
        <v>10</v>
      </c>
      <c r="F5898" s="19" t="s">
        <v>9168</v>
      </c>
    </row>
    <row r="5899" spans="1:6" x14ac:dyDescent="0.25">
      <c r="A5899" t="s">
        <v>4123</v>
      </c>
      <c r="B5899" t="s">
        <v>534</v>
      </c>
      <c r="C5899" t="s">
        <v>636</v>
      </c>
      <c r="D5899" t="s">
        <v>4564</v>
      </c>
      <c r="E5899">
        <v>7</v>
      </c>
      <c r="F5899" s="19" t="s">
        <v>9169</v>
      </c>
    </row>
    <row r="5900" spans="1:6" x14ac:dyDescent="0.25">
      <c r="A5900" t="s">
        <v>4123</v>
      </c>
      <c r="B5900" t="s">
        <v>534</v>
      </c>
      <c r="C5900" t="s">
        <v>636</v>
      </c>
      <c r="D5900" t="s">
        <v>4565</v>
      </c>
      <c r="E5900">
        <v>2</v>
      </c>
      <c r="F5900" s="19" t="s">
        <v>8886</v>
      </c>
    </row>
    <row r="5901" spans="1:6" x14ac:dyDescent="0.25">
      <c r="A5901" t="s">
        <v>4123</v>
      </c>
      <c r="B5901" t="s">
        <v>534</v>
      </c>
      <c r="C5901" t="s">
        <v>636</v>
      </c>
      <c r="D5901" t="s">
        <v>2110</v>
      </c>
      <c r="E5901">
        <v>99</v>
      </c>
      <c r="F5901" s="19" t="s">
        <v>9170</v>
      </c>
    </row>
    <row r="5902" spans="1:6" x14ac:dyDescent="0.25">
      <c r="A5902" t="s">
        <v>4123</v>
      </c>
      <c r="B5902" t="s">
        <v>534</v>
      </c>
      <c r="C5902" t="s">
        <v>636</v>
      </c>
      <c r="D5902" t="s">
        <v>4566</v>
      </c>
      <c r="E5902">
        <v>1</v>
      </c>
      <c r="F5902" s="19" t="s">
        <v>8948</v>
      </c>
    </row>
    <row r="5903" spans="1:6" x14ac:dyDescent="0.25">
      <c r="A5903" t="s">
        <v>4123</v>
      </c>
      <c r="B5903" t="s">
        <v>534</v>
      </c>
      <c r="C5903" t="s">
        <v>636</v>
      </c>
      <c r="D5903" t="s">
        <v>2111</v>
      </c>
      <c r="E5903">
        <v>3</v>
      </c>
      <c r="F5903" s="19" t="s">
        <v>9171</v>
      </c>
    </row>
    <row r="5904" spans="1:6" x14ac:dyDescent="0.25">
      <c r="A5904" t="s">
        <v>4123</v>
      </c>
      <c r="B5904" t="s">
        <v>534</v>
      </c>
      <c r="C5904" t="s">
        <v>636</v>
      </c>
      <c r="D5904" t="s">
        <v>2112</v>
      </c>
      <c r="E5904">
        <v>28</v>
      </c>
      <c r="F5904" s="19" t="s">
        <v>9172</v>
      </c>
    </row>
    <row r="5905" spans="1:6" x14ac:dyDescent="0.25">
      <c r="A5905" t="s">
        <v>4123</v>
      </c>
      <c r="B5905" t="s">
        <v>534</v>
      </c>
      <c r="C5905" t="s">
        <v>636</v>
      </c>
      <c r="D5905" t="s">
        <v>4519</v>
      </c>
      <c r="E5905">
        <v>15</v>
      </c>
      <c r="F5905" s="19" t="s">
        <v>9173</v>
      </c>
    </row>
    <row r="5906" spans="1:6" x14ac:dyDescent="0.25">
      <c r="A5906" t="s">
        <v>4123</v>
      </c>
      <c r="B5906" t="s">
        <v>534</v>
      </c>
      <c r="C5906" t="s">
        <v>636</v>
      </c>
      <c r="D5906" t="s">
        <v>2113</v>
      </c>
      <c r="E5906">
        <v>101</v>
      </c>
      <c r="F5906" s="19" t="s">
        <v>9174</v>
      </c>
    </row>
    <row r="5907" spans="1:6" x14ac:dyDescent="0.25">
      <c r="A5907" t="s">
        <v>4123</v>
      </c>
      <c r="B5907" t="s">
        <v>534</v>
      </c>
      <c r="C5907" t="s">
        <v>636</v>
      </c>
      <c r="D5907" t="s">
        <v>3642</v>
      </c>
      <c r="E5907">
        <v>2</v>
      </c>
      <c r="F5907" s="19" t="s">
        <v>9021</v>
      </c>
    </row>
    <row r="5908" spans="1:6" x14ac:dyDescent="0.25">
      <c r="A5908" t="s">
        <v>4123</v>
      </c>
      <c r="B5908" t="s">
        <v>534</v>
      </c>
      <c r="C5908" t="s">
        <v>636</v>
      </c>
      <c r="D5908" t="s">
        <v>2067</v>
      </c>
      <c r="E5908">
        <v>4</v>
      </c>
      <c r="F5908" s="19" t="s">
        <v>8829</v>
      </c>
    </row>
    <row r="5909" spans="1:6" x14ac:dyDescent="0.25">
      <c r="A5909" t="s">
        <v>4123</v>
      </c>
      <c r="B5909" t="s">
        <v>534</v>
      </c>
      <c r="C5909" t="s">
        <v>636</v>
      </c>
      <c r="D5909" t="s">
        <v>2114</v>
      </c>
      <c r="E5909">
        <v>127</v>
      </c>
      <c r="F5909" s="19" t="s">
        <v>9175</v>
      </c>
    </row>
    <row r="5910" spans="1:6" x14ac:dyDescent="0.25">
      <c r="A5910" t="s">
        <v>4123</v>
      </c>
      <c r="B5910" t="s">
        <v>534</v>
      </c>
      <c r="C5910" t="s">
        <v>636</v>
      </c>
      <c r="D5910" t="s">
        <v>4567</v>
      </c>
      <c r="E5910">
        <v>3</v>
      </c>
      <c r="F5910" s="19" t="s">
        <v>9176</v>
      </c>
    </row>
    <row r="5911" spans="1:6" x14ac:dyDescent="0.25">
      <c r="A5911" t="s">
        <v>4123</v>
      </c>
      <c r="B5911" t="s">
        <v>534</v>
      </c>
      <c r="C5911" t="s">
        <v>636</v>
      </c>
      <c r="D5911" t="s">
        <v>4568</v>
      </c>
      <c r="E5911">
        <v>1</v>
      </c>
      <c r="F5911" s="19" t="s">
        <v>8948</v>
      </c>
    </row>
    <row r="5912" spans="1:6" x14ac:dyDescent="0.25">
      <c r="A5912" t="s">
        <v>4123</v>
      </c>
      <c r="B5912" t="s">
        <v>534</v>
      </c>
      <c r="C5912" t="s">
        <v>636</v>
      </c>
      <c r="D5912" t="s">
        <v>4569</v>
      </c>
      <c r="E5912">
        <v>8</v>
      </c>
      <c r="F5912" s="19" t="s">
        <v>7099</v>
      </c>
    </row>
    <row r="5913" spans="1:6" x14ac:dyDescent="0.25">
      <c r="A5913" t="s">
        <v>4123</v>
      </c>
      <c r="B5913" t="s">
        <v>534</v>
      </c>
      <c r="C5913" t="s">
        <v>636</v>
      </c>
      <c r="D5913" t="s">
        <v>4570</v>
      </c>
      <c r="E5913">
        <v>1</v>
      </c>
      <c r="F5913" s="19" t="s">
        <v>8952</v>
      </c>
    </row>
    <row r="5914" spans="1:6" x14ac:dyDescent="0.25">
      <c r="A5914" t="s">
        <v>4123</v>
      </c>
      <c r="B5914" t="s">
        <v>534</v>
      </c>
      <c r="C5914" t="s">
        <v>636</v>
      </c>
      <c r="D5914" t="s">
        <v>4571</v>
      </c>
      <c r="E5914">
        <v>1</v>
      </c>
      <c r="F5914" s="19" t="s">
        <v>6735</v>
      </c>
    </row>
    <row r="5915" spans="1:6" x14ac:dyDescent="0.25">
      <c r="A5915" t="s">
        <v>4123</v>
      </c>
      <c r="B5915" t="s">
        <v>534</v>
      </c>
      <c r="C5915" t="s">
        <v>636</v>
      </c>
      <c r="D5915" t="s">
        <v>2115</v>
      </c>
      <c r="E5915">
        <v>3</v>
      </c>
      <c r="F5915" s="19" t="s">
        <v>9177</v>
      </c>
    </row>
    <row r="5916" spans="1:6" x14ac:dyDescent="0.25">
      <c r="A5916" t="s">
        <v>4123</v>
      </c>
      <c r="B5916" t="s">
        <v>534</v>
      </c>
      <c r="C5916" t="s">
        <v>636</v>
      </c>
      <c r="D5916" t="s">
        <v>4572</v>
      </c>
      <c r="E5916">
        <v>3</v>
      </c>
      <c r="F5916" s="19" t="s">
        <v>6658</v>
      </c>
    </row>
    <row r="5917" spans="1:6" x14ac:dyDescent="0.25">
      <c r="A5917" t="s">
        <v>4123</v>
      </c>
      <c r="B5917" t="s">
        <v>534</v>
      </c>
      <c r="C5917" t="s">
        <v>636</v>
      </c>
      <c r="D5917" t="s">
        <v>2116</v>
      </c>
      <c r="E5917">
        <v>11</v>
      </c>
      <c r="F5917" s="19" t="s">
        <v>9178</v>
      </c>
    </row>
    <row r="5918" spans="1:6" x14ac:dyDescent="0.25">
      <c r="A5918" t="s">
        <v>4123</v>
      </c>
      <c r="B5918" t="s">
        <v>534</v>
      </c>
      <c r="C5918" t="s">
        <v>636</v>
      </c>
      <c r="D5918" t="s">
        <v>4573</v>
      </c>
      <c r="E5918">
        <v>1</v>
      </c>
      <c r="F5918" s="19" t="s">
        <v>8948</v>
      </c>
    </row>
    <row r="5919" spans="1:6" x14ac:dyDescent="0.25">
      <c r="A5919" t="s">
        <v>4123</v>
      </c>
      <c r="B5919" t="s">
        <v>534</v>
      </c>
      <c r="C5919" t="s">
        <v>636</v>
      </c>
      <c r="D5919" t="s">
        <v>2117</v>
      </c>
      <c r="E5919">
        <v>24</v>
      </c>
      <c r="F5919" s="19" t="s">
        <v>9179</v>
      </c>
    </row>
    <row r="5920" spans="1:6" x14ac:dyDescent="0.25">
      <c r="A5920" t="s">
        <v>4123</v>
      </c>
      <c r="B5920" t="s">
        <v>534</v>
      </c>
      <c r="C5920" t="s">
        <v>636</v>
      </c>
      <c r="D5920" t="s">
        <v>3644</v>
      </c>
      <c r="E5920">
        <v>59</v>
      </c>
      <c r="F5920" s="19" t="s">
        <v>6790</v>
      </c>
    </row>
    <row r="5921" spans="1:6" x14ac:dyDescent="0.25">
      <c r="A5921" t="s">
        <v>4123</v>
      </c>
      <c r="B5921" t="s">
        <v>534</v>
      </c>
      <c r="C5921" t="s">
        <v>636</v>
      </c>
      <c r="D5921" t="s">
        <v>4520</v>
      </c>
      <c r="E5921">
        <v>1</v>
      </c>
      <c r="F5921" s="19" t="s">
        <v>9036</v>
      </c>
    </row>
    <row r="5922" spans="1:6" x14ac:dyDescent="0.25">
      <c r="A5922" t="s">
        <v>4123</v>
      </c>
      <c r="B5922" t="s">
        <v>534</v>
      </c>
      <c r="C5922" t="s">
        <v>636</v>
      </c>
      <c r="D5922" t="s">
        <v>2118</v>
      </c>
      <c r="E5922">
        <v>17</v>
      </c>
      <c r="F5922" s="19" t="s">
        <v>9180</v>
      </c>
    </row>
    <row r="5923" spans="1:6" x14ac:dyDescent="0.25">
      <c r="A5923" t="s">
        <v>4123</v>
      </c>
      <c r="B5923" t="s">
        <v>534</v>
      </c>
      <c r="C5923" t="s">
        <v>636</v>
      </c>
      <c r="D5923" t="s">
        <v>2119</v>
      </c>
      <c r="E5923">
        <v>66</v>
      </c>
      <c r="F5923" s="19" t="s">
        <v>9181</v>
      </c>
    </row>
    <row r="5924" spans="1:6" x14ac:dyDescent="0.25">
      <c r="A5924" t="s">
        <v>4123</v>
      </c>
      <c r="B5924" t="s">
        <v>534</v>
      </c>
      <c r="C5924" t="s">
        <v>636</v>
      </c>
      <c r="D5924" t="s">
        <v>2069</v>
      </c>
      <c r="E5924">
        <v>1</v>
      </c>
      <c r="F5924" s="19" t="s">
        <v>8819</v>
      </c>
    </row>
    <row r="5925" spans="1:6" x14ac:dyDescent="0.25">
      <c r="A5925" t="s">
        <v>4123</v>
      </c>
      <c r="B5925" t="s">
        <v>534</v>
      </c>
      <c r="C5925" t="s">
        <v>636</v>
      </c>
      <c r="D5925" t="s">
        <v>2121</v>
      </c>
      <c r="E5925">
        <v>29</v>
      </c>
      <c r="F5925" s="19" t="s">
        <v>9182</v>
      </c>
    </row>
    <row r="5926" spans="1:6" x14ac:dyDescent="0.25">
      <c r="A5926" t="s">
        <v>4123</v>
      </c>
      <c r="B5926" t="s">
        <v>534</v>
      </c>
      <c r="C5926" t="s">
        <v>636</v>
      </c>
      <c r="D5926" t="s">
        <v>2122</v>
      </c>
      <c r="E5926">
        <v>16</v>
      </c>
      <c r="F5926" s="19" t="s">
        <v>9183</v>
      </c>
    </row>
    <row r="5927" spans="1:6" x14ac:dyDescent="0.25">
      <c r="A5927" t="s">
        <v>4123</v>
      </c>
      <c r="B5927" t="s">
        <v>534</v>
      </c>
      <c r="C5927" t="s">
        <v>636</v>
      </c>
      <c r="D5927" t="s">
        <v>2070</v>
      </c>
      <c r="E5927">
        <v>5</v>
      </c>
      <c r="F5927" s="19" t="s">
        <v>9184</v>
      </c>
    </row>
    <row r="5928" spans="1:6" x14ac:dyDescent="0.25">
      <c r="A5928" t="s">
        <v>4123</v>
      </c>
      <c r="B5928" t="s">
        <v>534</v>
      </c>
      <c r="C5928" t="s">
        <v>636</v>
      </c>
      <c r="D5928" t="s">
        <v>2096</v>
      </c>
      <c r="E5928">
        <v>42</v>
      </c>
      <c r="F5928" s="19" t="s">
        <v>9185</v>
      </c>
    </row>
    <row r="5929" spans="1:6" x14ac:dyDescent="0.25">
      <c r="A5929" t="s">
        <v>4123</v>
      </c>
      <c r="B5929" t="s">
        <v>534</v>
      </c>
      <c r="C5929" t="s">
        <v>636</v>
      </c>
      <c r="D5929" t="s">
        <v>4521</v>
      </c>
      <c r="E5929">
        <v>3</v>
      </c>
      <c r="F5929" s="19" t="s">
        <v>8997</v>
      </c>
    </row>
    <row r="5930" spans="1:6" x14ac:dyDescent="0.25">
      <c r="A5930" t="s">
        <v>4123</v>
      </c>
      <c r="B5930" t="s">
        <v>534</v>
      </c>
      <c r="C5930" t="s">
        <v>636</v>
      </c>
      <c r="D5930" t="s">
        <v>4574</v>
      </c>
      <c r="E5930">
        <v>12</v>
      </c>
      <c r="F5930" s="19" t="s">
        <v>9186</v>
      </c>
    </row>
    <row r="5931" spans="1:6" x14ac:dyDescent="0.25">
      <c r="A5931" t="s">
        <v>4123</v>
      </c>
      <c r="B5931" t="s">
        <v>534</v>
      </c>
      <c r="C5931" t="s">
        <v>636</v>
      </c>
      <c r="D5931" t="s">
        <v>4575</v>
      </c>
      <c r="E5931">
        <v>9</v>
      </c>
      <c r="F5931" s="19" t="s">
        <v>6648</v>
      </c>
    </row>
    <row r="5932" spans="1:6" x14ac:dyDescent="0.25">
      <c r="A5932" t="s">
        <v>4123</v>
      </c>
      <c r="B5932" t="s">
        <v>534</v>
      </c>
      <c r="C5932" t="s">
        <v>636</v>
      </c>
      <c r="D5932" t="s">
        <v>3651</v>
      </c>
      <c r="E5932">
        <v>2</v>
      </c>
      <c r="F5932" s="19" t="s">
        <v>6604</v>
      </c>
    </row>
    <row r="5933" spans="1:6" x14ac:dyDescent="0.25">
      <c r="A5933" t="s">
        <v>4123</v>
      </c>
      <c r="B5933" t="s">
        <v>534</v>
      </c>
      <c r="C5933" t="s">
        <v>636</v>
      </c>
      <c r="D5933" t="s">
        <v>4522</v>
      </c>
      <c r="E5933">
        <v>1</v>
      </c>
      <c r="F5933" s="19" t="s">
        <v>8819</v>
      </c>
    </row>
    <row r="5934" spans="1:6" x14ac:dyDescent="0.25">
      <c r="A5934" t="s">
        <v>4123</v>
      </c>
      <c r="B5934" t="s">
        <v>534</v>
      </c>
      <c r="C5934" t="s">
        <v>636</v>
      </c>
      <c r="D5934" t="s">
        <v>660</v>
      </c>
      <c r="E5934">
        <v>26</v>
      </c>
      <c r="F5934" s="19" t="s">
        <v>6648</v>
      </c>
    </row>
    <row r="5935" spans="1:6" x14ac:dyDescent="0.25">
      <c r="A5935" t="s">
        <v>4123</v>
      </c>
      <c r="B5935" t="s">
        <v>534</v>
      </c>
      <c r="C5935" t="s">
        <v>636</v>
      </c>
      <c r="D5935" t="s">
        <v>675</v>
      </c>
      <c r="E5935">
        <v>1</v>
      </c>
      <c r="F5935" s="19" t="s">
        <v>8948</v>
      </c>
    </row>
    <row r="5936" spans="1:6" x14ac:dyDescent="0.25">
      <c r="A5936" t="s">
        <v>4123</v>
      </c>
      <c r="B5936" t="s">
        <v>534</v>
      </c>
      <c r="C5936" t="s">
        <v>636</v>
      </c>
      <c r="D5936" t="s">
        <v>3590</v>
      </c>
      <c r="E5936">
        <v>2</v>
      </c>
      <c r="F5936" s="19" t="s">
        <v>6604</v>
      </c>
    </row>
    <row r="5937" spans="1:6" x14ac:dyDescent="0.25">
      <c r="A5937" t="s">
        <v>4123</v>
      </c>
      <c r="B5937" t="s">
        <v>534</v>
      </c>
      <c r="C5937" t="s">
        <v>636</v>
      </c>
      <c r="D5937" t="s">
        <v>2071</v>
      </c>
      <c r="E5937">
        <v>6</v>
      </c>
      <c r="F5937" s="19" t="s">
        <v>9187</v>
      </c>
    </row>
    <row r="5938" spans="1:6" x14ac:dyDescent="0.25">
      <c r="A5938" t="s">
        <v>4123</v>
      </c>
      <c r="B5938" t="s">
        <v>534</v>
      </c>
      <c r="C5938" t="s">
        <v>636</v>
      </c>
      <c r="D5938" t="s">
        <v>3593</v>
      </c>
      <c r="E5938">
        <v>1</v>
      </c>
      <c r="F5938" s="19" t="s">
        <v>8819</v>
      </c>
    </row>
    <row r="5939" spans="1:6" x14ac:dyDescent="0.25">
      <c r="A5939" t="s">
        <v>4123</v>
      </c>
      <c r="B5939" t="s">
        <v>534</v>
      </c>
      <c r="C5939" t="s">
        <v>636</v>
      </c>
      <c r="D5939" t="s">
        <v>2126</v>
      </c>
      <c r="E5939">
        <v>51</v>
      </c>
      <c r="F5939" s="19" t="s">
        <v>9188</v>
      </c>
    </row>
    <row r="5940" spans="1:6" x14ac:dyDescent="0.25">
      <c r="A5940" t="s">
        <v>4123</v>
      </c>
      <c r="B5940" t="s">
        <v>534</v>
      </c>
      <c r="C5940" t="s">
        <v>636</v>
      </c>
      <c r="D5940" t="s">
        <v>2072</v>
      </c>
      <c r="E5940">
        <v>482</v>
      </c>
      <c r="F5940" s="19" t="s">
        <v>9189</v>
      </c>
    </row>
    <row r="5941" spans="1:6" x14ac:dyDescent="0.25">
      <c r="A5941" t="s">
        <v>4123</v>
      </c>
      <c r="B5941" t="s">
        <v>534</v>
      </c>
      <c r="C5941" t="s">
        <v>636</v>
      </c>
      <c r="D5941" t="s">
        <v>676</v>
      </c>
      <c r="E5941">
        <v>3</v>
      </c>
      <c r="F5941" s="19" t="s">
        <v>6658</v>
      </c>
    </row>
    <row r="5942" spans="1:6" x14ac:dyDescent="0.25">
      <c r="A5942" t="s">
        <v>4123</v>
      </c>
      <c r="B5942" t="s">
        <v>534</v>
      </c>
      <c r="C5942" t="s">
        <v>636</v>
      </c>
      <c r="D5942" t="s">
        <v>2073</v>
      </c>
      <c r="E5942">
        <v>1</v>
      </c>
      <c r="F5942" s="19" t="s">
        <v>6735</v>
      </c>
    </row>
    <row r="5943" spans="1:6" x14ac:dyDescent="0.25">
      <c r="A5943" t="s">
        <v>4123</v>
      </c>
      <c r="B5943" t="s">
        <v>534</v>
      </c>
      <c r="C5943" t="s">
        <v>636</v>
      </c>
      <c r="D5943" t="s">
        <v>2181</v>
      </c>
      <c r="E5943">
        <v>2</v>
      </c>
      <c r="F5943" s="19" t="s">
        <v>9190</v>
      </c>
    </row>
    <row r="5944" spans="1:6" x14ac:dyDescent="0.25">
      <c r="A5944" t="s">
        <v>4123</v>
      </c>
      <c r="B5944" t="s">
        <v>534</v>
      </c>
      <c r="C5944" t="s">
        <v>636</v>
      </c>
      <c r="D5944" t="s">
        <v>4523</v>
      </c>
      <c r="E5944">
        <v>3</v>
      </c>
      <c r="F5944" s="19" t="s">
        <v>6775</v>
      </c>
    </row>
    <row r="5945" spans="1:6" x14ac:dyDescent="0.25">
      <c r="A5945" t="s">
        <v>4123</v>
      </c>
      <c r="B5945" t="s">
        <v>534</v>
      </c>
      <c r="C5945" t="s">
        <v>636</v>
      </c>
      <c r="D5945" t="s">
        <v>4524</v>
      </c>
      <c r="E5945">
        <v>1</v>
      </c>
      <c r="F5945" s="19" t="s">
        <v>6735</v>
      </c>
    </row>
    <row r="5946" spans="1:6" x14ac:dyDescent="0.25">
      <c r="A5946" t="s">
        <v>4123</v>
      </c>
      <c r="B5946" t="s">
        <v>534</v>
      </c>
      <c r="C5946" t="s">
        <v>636</v>
      </c>
      <c r="D5946" t="s">
        <v>3595</v>
      </c>
      <c r="E5946">
        <v>1</v>
      </c>
      <c r="F5946" s="19" t="s">
        <v>6735</v>
      </c>
    </row>
    <row r="5947" spans="1:6" x14ac:dyDescent="0.25">
      <c r="A5947" t="s">
        <v>4123</v>
      </c>
      <c r="B5947" t="s">
        <v>534</v>
      </c>
      <c r="C5947" t="s">
        <v>636</v>
      </c>
      <c r="D5947" t="s">
        <v>4525</v>
      </c>
      <c r="E5947">
        <v>1</v>
      </c>
      <c r="F5947" s="19" t="s">
        <v>8975</v>
      </c>
    </row>
    <row r="5948" spans="1:6" x14ac:dyDescent="0.25">
      <c r="A5948" t="s">
        <v>4123</v>
      </c>
      <c r="B5948" t="s">
        <v>534</v>
      </c>
      <c r="C5948" t="s">
        <v>636</v>
      </c>
      <c r="D5948" t="s">
        <v>4526</v>
      </c>
      <c r="E5948">
        <v>12</v>
      </c>
      <c r="F5948" s="19" t="s">
        <v>9191</v>
      </c>
    </row>
    <row r="5949" spans="1:6" x14ac:dyDescent="0.25">
      <c r="A5949" t="s">
        <v>4123</v>
      </c>
      <c r="B5949" t="s">
        <v>534</v>
      </c>
      <c r="C5949" t="s">
        <v>636</v>
      </c>
      <c r="D5949" t="s">
        <v>4527</v>
      </c>
      <c r="E5949">
        <v>1</v>
      </c>
      <c r="F5949" s="19" t="s">
        <v>6735</v>
      </c>
    </row>
    <row r="5950" spans="1:6" x14ac:dyDescent="0.25">
      <c r="A5950" t="s">
        <v>4123</v>
      </c>
      <c r="B5950" t="s">
        <v>534</v>
      </c>
      <c r="C5950" t="s">
        <v>636</v>
      </c>
      <c r="D5950" t="s">
        <v>4528</v>
      </c>
      <c r="E5950">
        <v>1</v>
      </c>
      <c r="F5950" s="19" t="s">
        <v>6735</v>
      </c>
    </row>
    <row r="5951" spans="1:6" x14ac:dyDescent="0.25">
      <c r="A5951" t="s">
        <v>4123</v>
      </c>
      <c r="B5951" t="s">
        <v>534</v>
      </c>
      <c r="C5951" t="s">
        <v>636</v>
      </c>
      <c r="D5951" t="s">
        <v>4529</v>
      </c>
      <c r="E5951">
        <v>1</v>
      </c>
      <c r="F5951" s="19" t="s">
        <v>6735</v>
      </c>
    </row>
    <row r="5952" spans="1:6" x14ac:dyDescent="0.25">
      <c r="A5952" t="s">
        <v>4123</v>
      </c>
      <c r="B5952" t="s">
        <v>534</v>
      </c>
      <c r="C5952" t="s">
        <v>636</v>
      </c>
      <c r="D5952" t="s">
        <v>2076</v>
      </c>
      <c r="E5952">
        <v>79</v>
      </c>
      <c r="F5952" s="19" t="s">
        <v>9192</v>
      </c>
    </row>
    <row r="5953" spans="1:6" x14ac:dyDescent="0.25">
      <c r="A5953" t="s">
        <v>4123</v>
      </c>
      <c r="B5953" t="s">
        <v>534</v>
      </c>
      <c r="C5953" t="s">
        <v>636</v>
      </c>
      <c r="D5953" t="s">
        <v>2077</v>
      </c>
      <c r="E5953">
        <v>58</v>
      </c>
      <c r="F5953" s="19" t="s">
        <v>9193</v>
      </c>
    </row>
    <row r="5954" spans="1:6" x14ac:dyDescent="0.25">
      <c r="A5954" t="s">
        <v>4123</v>
      </c>
      <c r="B5954" t="s">
        <v>534</v>
      </c>
      <c r="C5954" t="s">
        <v>636</v>
      </c>
      <c r="D5954" t="s">
        <v>2078</v>
      </c>
      <c r="E5954">
        <v>62</v>
      </c>
      <c r="F5954" s="19" t="s">
        <v>7110</v>
      </c>
    </row>
    <row r="5955" spans="1:6" x14ac:dyDescent="0.25">
      <c r="A5955" t="s">
        <v>4123</v>
      </c>
      <c r="B5955" t="s">
        <v>534</v>
      </c>
      <c r="C5955" t="s">
        <v>636</v>
      </c>
      <c r="D5955" t="s">
        <v>4530</v>
      </c>
      <c r="E5955">
        <v>1</v>
      </c>
      <c r="F5955" s="19" t="s">
        <v>6735</v>
      </c>
    </row>
    <row r="5956" spans="1:6" x14ac:dyDescent="0.25">
      <c r="A5956" t="s">
        <v>4123</v>
      </c>
      <c r="B5956" t="s">
        <v>534</v>
      </c>
      <c r="C5956" t="s">
        <v>636</v>
      </c>
      <c r="D5956" t="s">
        <v>4531</v>
      </c>
      <c r="E5956">
        <v>1</v>
      </c>
      <c r="F5956" s="19" t="s">
        <v>6735</v>
      </c>
    </row>
    <row r="5957" spans="1:6" x14ac:dyDescent="0.25">
      <c r="A5957" t="s">
        <v>4123</v>
      </c>
      <c r="B5957" t="s">
        <v>534</v>
      </c>
      <c r="C5957" t="s">
        <v>636</v>
      </c>
      <c r="D5957" t="s">
        <v>2081</v>
      </c>
      <c r="E5957">
        <v>2</v>
      </c>
      <c r="F5957" s="19" t="s">
        <v>6604</v>
      </c>
    </row>
    <row r="5958" spans="1:6" x14ac:dyDescent="0.25">
      <c r="A5958" t="s">
        <v>4123</v>
      </c>
      <c r="B5958" t="s">
        <v>534</v>
      </c>
      <c r="C5958" t="s">
        <v>636</v>
      </c>
      <c r="D5958" t="s">
        <v>4532</v>
      </c>
      <c r="E5958">
        <v>1</v>
      </c>
      <c r="F5958" s="19" t="s">
        <v>6735</v>
      </c>
    </row>
    <row r="5959" spans="1:6" x14ac:dyDescent="0.25">
      <c r="A5959" t="s">
        <v>4123</v>
      </c>
      <c r="B5959" t="s">
        <v>534</v>
      </c>
      <c r="C5959" t="s">
        <v>636</v>
      </c>
      <c r="D5959" t="s">
        <v>3598</v>
      </c>
      <c r="E5959">
        <v>8</v>
      </c>
      <c r="F5959" s="19" t="s">
        <v>9194</v>
      </c>
    </row>
    <row r="5960" spans="1:6" x14ac:dyDescent="0.25">
      <c r="A5960" t="s">
        <v>4123</v>
      </c>
      <c r="B5960" t="s">
        <v>534</v>
      </c>
      <c r="C5960" t="s">
        <v>636</v>
      </c>
      <c r="D5960" t="s">
        <v>4533</v>
      </c>
      <c r="E5960">
        <v>1</v>
      </c>
      <c r="F5960" s="19" t="s">
        <v>6735</v>
      </c>
    </row>
    <row r="5961" spans="1:6" x14ac:dyDescent="0.25">
      <c r="A5961" t="s">
        <v>4123</v>
      </c>
      <c r="B5961" t="s">
        <v>534</v>
      </c>
      <c r="C5961" t="s">
        <v>636</v>
      </c>
      <c r="D5961" t="s">
        <v>4534</v>
      </c>
      <c r="E5961">
        <v>1</v>
      </c>
      <c r="F5961" s="19" t="s">
        <v>6735</v>
      </c>
    </row>
    <row r="5962" spans="1:6" x14ac:dyDescent="0.25">
      <c r="A5962" t="s">
        <v>4123</v>
      </c>
      <c r="B5962" t="s">
        <v>534</v>
      </c>
      <c r="C5962" t="s">
        <v>636</v>
      </c>
      <c r="D5962" t="s">
        <v>4535</v>
      </c>
      <c r="E5962">
        <v>3</v>
      </c>
      <c r="F5962" s="19" t="s">
        <v>6775</v>
      </c>
    </row>
    <row r="5963" spans="1:6" x14ac:dyDescent="0.25">
      <c r="A5963" t="s">
        <v>4123</v>
      </c>
      <c r="B5963" t="s">
        <v>534</v>
      </c>
      <c r="C5963" t="s">
        <v>636</v>
      </c>
      <c r="D5963" t="s">
        <v>4536</v>
      </c>
      <c r="E5963">
        <v>1</v>
      </c>
      <c r="F5963" s="19" t="s">
        <v>6735</v>
      </c>
    </row>
    <row r="5964" spans="1:6" x14ac:dyDescent="0.25">
      <c r="A5964" t="s">
        <v>4123</v>
      </c>
      <c r="B5964" t="s">
        <v>534</v>
      </c>
      <c r="C5964" t="s">
        <v>636</v>
      </c>
      <c r="D5964" t="s">
        <v>4537</v>
      </c>
      <c r="E5964">
        <v>11</v>
      </c>
      <c r="F5964" s="19" t="s">
        <v>9195</v>
      </c>
    </row>
    <row r="5965" spans="1:6" x14ac:dyDescent="0.25">
      <c r="A5965" t="s">
        <v>4123</v>
      </c>
      <c r="B5965" t="s">
        <v>534</v>
      </c>
      <c r="C5965" t="s">
        <v>636</v>
      </c>
      <c r="D5965" t="s">
        <v>4538</v>
      </c>
      <c r="E5965">
        <v>1</v>
      </c>
      <c r="F5965" s="19" t="s">
        <v>6735</v>
      </c>
    </row>
    <row r="5966" spans="1:6" x14ac:dyDescent="0.25">
      <c r="A5966" t="s">
        <v>4123</v>
      </c>
      <c r="B5966" t="s">
        <v>534</v>
      </c>
      <c r="C5966" t="s">
        <v>636</v>
      </c>
      <c r="D5966" t="s">
        <v>2082</v>
      </c>
      <c r="E5966">
        <v>1</v>
      </c>
      <c r="F5966" s="19" t="s">
        <v>8819</v>
      </c>
    </row>
    <row r="5967" spans="1:6" x14ac:dyDescent="0.25">
      <c r="A5967" t="s">
        <v>4123</v>
      </c>
      <c r="B5967" t="s">
        <v>534</v>
      </c>
      <c r="C5967" t="s">
        <v>636</v>
      </c>
      <c r="D5967" t="s">
        <v>4539</v>
      </c>
      <c r="E5967">
        <v>4</v>
      </c>
      <c r="F5967" s="19" t="s">
        <v>8974</v>
      </c>
    </row>
    <row r="5968" spans="1:6" x14ac:dyDescent="0.25">
      <c r="A5968" t="s">
        <v>4123</v>
      </c>
      <c r="B5968" t="s">
        <v>534</v>
      </c>
      <c r="C5968" t="s">
        <v>636</v>
      </c>
      <c r="D5968" t="s">
        <v>4540</v>
      </c>
      <c r="E5968">
        <v>2</v>
      </c>
      <c r="F5968" s="19" t="s">
        <v>6790</v>
      </c>
    </row>
    <row r="5969" spans="1:6" x14ac:dyDescent="0.25">
      <c r="A5969" t="s">
        <v>4123</v>
      </c>
      <c r="B5969" t="s">
        <v>534</v>
      </c>
      <c r="C5969" t="s">
        <v>636</v>
      </c>
      <c r="D5969" t="s">
        <v>661</v>
      </c>
      <c r="E5969">
        <v>4</v>
      </c>
      <c r="F5969" s="19" t="s">
        <v>9196</v>
      </c>
    </row>
    <row r="5970" spans="1:6" x14ac:dyDescent="0.25">
      <c r="A5970" t="s">
        <v>4123</v>
      </c>
      <c r="B5970" t="s">
        <v>534</v>
      </c>
      <c r="C5970" t="s">
        <v>636</v>
      </c>
      <c r="D5970" t="s">
        <v>4541</v>
      </c>
      <c r="E5970">
        <v>2</v>
      </c>
      <c r="F5970" s="19" t="s">
        <v>9107</v>
      </c>
    </row>
    <row r="5971" spans="1:6" x14ac:dyDescent="0.25">
      <c r="A5971" t="s">
        <v>4123</v>
      </c>
      <c r="B5971" t="s">
        <v>534</v>
      </c>
      <c r="C5971" t="s">
        <v>636</v>
      </c>
      <c r="D5971" t="s">
        <v>2044</v>
      </c>
      <c r="E5971">
        <v>9</v>
      </c>
      <c r="F5971" s="19" t="s">
        <v>6642</v>
      </c>
    </row>
    <row r="5972" spans="1:6" x14ac:dyDescent="0.25">
      <c r="A5972" t="s">
        <v>4123</v>
      </c>
      <c r="B5972" t="s">
        <v>534</v>
      </c>
      <c r="C5972" t="s">
        <v>636</v>
      </c>
      <c r="D5972" t="s">
        <v>4542</v>
      </c>
      <c r="E5972">
        <v>3</v>
      </c>
      <c r="F5972" s="19" t="s">
        <v>9197</v>
      </c>
    </row>
    <row r="5973" spans="1:6" x14ac:dyDescent="0.25">
      <c r="A5973" t="s">
        <v>4123</v>
      </c>
      <c r="B5973" t="s">
        <v>534</v>
      </c>
      <c r="C5973" t="s">
        <v>636</v>
      </c>
      <c r="D5973" t="s">
        <v>4543</v>
      </c>
      <c r="E5973">
        <v>1</v>
      </c>
      <c r="F5973" s="19" t="s">
        <v>6735</v>
      </c>
    </row>
    <row r="5974" spans="1:6" x14ac:dyDescent="0.25">
      <c r="A5974" t="s">
        <v>4123</v>
      </c>
      <c r="B5974" t="s">
        <v>534</v>
      </c>
      <c r="C5974" t="s">
        <v>636</v>
      </c>
      <c r="D5974" t="s">
        <v>662</v>
      </c>
      <c r="E5974">
        <v>1</v>
      </c>
      <c r="F5974" s="19" t="s">
        <v>6735</v>
      </c>
    </row>
    <row r="5975" spans="1:6" x14ac:dyDescent="0.25">
      <c r="A5975" t="s">
        <v>4123</v>
      </c>
      <c r="B5975" t="s">
        <v>534</v>
      </c>
      <c r="C5975" t="s">
        <v>636</v>
      </c>
      <c r="D5975" t="s">
        <v>4544</v>
      </c>
      <c r="E5975">
        <v>3</v>
      </c>
      <c r="F5975" s="19" t="s">
        <v>6775</v>
      </c>
    </row>
    <row r="5976" spans="1:6" x14ac:dyDescent="0.25">
      <c r="A5976" t="s">
        <v>4123</v>
      </c>
      <c r="B5976" t="s">
        <v>534</v>
      </c>
      <c r="C5976" t="s">
        <v>636</v>
      </c>
      <c r="D5976" t="s">
        <v>4545</v>
      </c>
      <c r="E5976">
        <v>1</v>
      </c>
      <c r="F5976" s="19" t="s">
        <v>6735</v>
      </c>
    </row>
    <row r="5977" spans="1:6" x14ac:dyDescent="0.25">
      <c r="A5977" t="s">
        <v>4123</v>
      </c>
      <c r="B5977" t="s">
        <v>534</v>
      </c>
      <c r="C5977" t="s">
        <v>636</v>
      </c>
      <c r="D5977" t="s">
        <v>4546</v>
      </c>
      <c r="E5977">
        <v>1</v>
      </c>
      <c r="F5977" s="19" t="s">
        <v>6735</v>
      </c>
    </row>
    <row r="5978" spans="1:6" x14ac:dyDescent="0.25">
      <c r="A5978" t="s">
        <v>4123</v>
      </c>
      <c r="B5978" t="s">
        <v>534</v>
      </c>
      <c r="C5978" t="s">
        <v>636</v>
      </c>
      <c r="D5978" t="s">
        <v>3613</v>
      </c>
      <c r="E5978">
        <v>2</v>
      </c>
      <c r="F5978" s="19" t="s">
        <v>6604</v>
      </c>
    </row>
    <row r="5979" spans="1:6" x14ac:dyDescent="0.25">
      <c r="A5979" t="s">
        <v>4123</v>
      </c>
      <c r="B5979" t="s">
        <v>534</v>
      </c>
      <c r="C5979" t="s">
        <v>636</v>
      </c>
      <c r="D5979" t="s">
        <v>4547</v>
      </c>
      <c r="E5979">
        <v>4</v>
      </c>
      <c r="F5979" s="19" t="s">
        <v>8974</v>
      </c>
    </row>
    <row r="5980" spans="1:6" x14ac:dyDescent="0.25">
      <c r="A5980" t="s">
        <v>4123</v>
      </c>
      <c r="B5980" t="s">
        <v>534</v>
      </c>
      <c r="C5980" t="s">
        <v>636</v>
      </c>
      <c r="D5980" t="s">
        <v>4576</v>
      </c>
      <c r="E5980">
        <v>1</v>
      </c>
      <c r="F5980" s="19" t="s">
        <v>8948</v>
      </c>
    </row>
    <row r="5981" spans="1:6" x14ac:dyDescent="0.25">
      <c r="A5981" t="s">
        <v>4123</v>
      </c>
      <c r="B5981" t="s">
        <v>534</v>
      </c>
      <c r="C5981" t="s">
        <v>636</v>
      </c>
      <c r="D5981" t="s">
        <v>4577</v>
      </c>
      <c r="E5981">
        <v>1</v>
      </c>
      <c r="F5981" s="19" t="s">
        <v>8948</v>
      </c>
    </row>
    <row r="5982" spans="1:6" x14ac:dyDescent="0.25">
      <c r="A5982" t="s">
        <v>4123</v>
      </c>
      <c r="B5982" t="s">
        <v>534</v>
      </c>
      <c r="C5982" t="s">
        <v>636</v>
      </c>
      <c r="D5982" t="s">
        <v>2131</v>
      </c>
      <c r="E5982">
        <v>6</v>
      </c>
      <c r="F5982" s="19" t="s">
        <v>6628</v>
      </c>
    </row>
    <row r="5983" spans="1:6" x14ac:dyDescent="0.25">
      <c r="A5983" t="s">
        <v>4123</v>
      </c>
      <c r="B5983" t="s">
        <v>534</v>
      </c>
      <c r="C5983" t="s">
        <v>636</v>
      </c>
      <c r="D5983" t="s">
        <v>677</v>
      </c>
      <c r="E5983">
        <v>22</v>
      </c>
      <c r="F5983" s="19" t="s">
        <v>7025</v>
      </c>
    </row>
    <row r="5984" spans="1:6" x14ac:dyDescent="0.25">
      <c r="A5984" t="s">
        <v>4123</v>
      </c>
      <c r="B5984" t="s">
        <v>534</v>
      </c>
      <c r="C5984" t="s">
        <v>636</v>
      </c>
      <c r="D5984" t="s">
        <v>4548</v>
      </c>
      <c r="E5984">
        <v>1</v>
      </c>
      <c r="F5984" s="19" t="s">
        <v>6735</v>
      </c>
    </row>
    <row r="5985" spans="1:6" x14ac:dyDescent="0.25">
      <c r="A5985" t="s">
        <v>4123</v>
      </c>
      <c r="B5985" t="s">
        <v>534</v>
      </c>
      <c r="C5985" t="s">
        <v>636</v>
      </c>
      <c r="D5985" t="s">
        <v>4549</v>
      </c>
      <c r="E5985">
        <v>1</v>
      </c>
      <c r="F5985" s="19" t="s">
        <v>8965</v>
      </c>
    </row>
    <row r="5986" spans="1:6" x14ac:dyDescent="0.25">
      <c r="A5986" t="s">
        <v>4123</v>
      </c>
      <c r="B5986" t="s">
        <v>534</v>
      </c>
      <c r="C5986" t="s">
        <v>636</v>
      </c>
      <c r="D5986" t="s">
        <v>4550</v>
      </c>
      <c r="E5986">
        <v>1</v>
      </c>
      <c r="F5986" s="19" t="s">
        <v>8975</v>
      </c>
    </row>
    <row r="5987" spans="1:6" x14ac:dyDescent="0.25">
      <c r="A5987" t="s">
        <v>4123</v>
      </c>
      <c r="B5987" t="s">
        <v>534</v>
      </c>
      <c r="C5987" t="s">
        <v>636</v>
      </c>
      <c r="D5987" t="s">
        <v>4551</v>
      </c>
      <c r="E5987">
        <v>4</v>
      </c>
      <c r="F5987" s="19" t="s">
        <v>9198</v>
      </c>
    </row>
    <row r="5988" spans="1:6" x14ac:dyDescent="0.25">
      <c r="A5988" t="s">
        <v>4123</v>
      </c>
      <c r="B5988" t="s">
        <v>534</v>
      </c>
      <c r="C5988" t="s">
        <v>636</v>
      </c>
      <c r="D5988" t="s">
        <v>2088</v>
      </c>
      <c r="E5988">
        <v>6</v>
      </c>
      <c r="F5988" s="19" t="s">
        <v>9199</v>
      </c>
    </row>
    <row r="5989" spans="1:6" x14ac:dyDescent="0.25">
      <c r="A5989" t="s">
        <v>4123</v>
      </c>
      <c r="B5989" t="s">
        <v>534</v>
      </c>
      <c r="C5989" t="s">
        <v>636</v>
      </c>
      <c r="D5989" t="s">
        <v>4552</v>
      </c>
      <c r="E5989">
        <v>10</v>
      </c>
      <c r="F5989" s="19" t="s">
        <v>9200</v>
      </c>
    </row>
    <row r="5990" spans="1:6" x14ac:dyDescent="0.25">
      <c r="A5990" t="s">
        <v>4123</v>
      </c>
      <c r="B5990" t="s">
        <v>534</v>
      </c>
      <c r="C5990" t="s">
        <v>636</v>
      </c>
      <c r="D5990" t="s">
        <v>4553</v>
      </c>
      <c r="E5990">
        <v>11</v>
      </c>
      <c r="F5990" s="19" t="s">
        <v>9201</v>
      </c>
    </row>
    <row r="5991" spans="1:6" x14ac:dyDescent="0.25">
      <c r="A5991" t="s">
        <v>4123</v>
      </c>
      <c r="B5991" t="s">
        <v>534</v>
      </c>
      <c r="C5991" t="s">
        <v>636</v>
      </c>
      <c r="D5991" t="s">
        <v>4554</v>
      </c>
      <c r="E5991">
        <v>7</v>
      </c>
      <c r="F5991" s="19" t="s">
        <v>9202</v>
      </c>
    </row>
    <row r="5992" spans="1:6" x14ac:dyDescent="0.25">
      <c r="A5992" t="s">
        <v>4123</v>
      </c>
      <c r="B5992" t="s">
        <v>534</v>
      </c>
      <c r="C5992" t="s">
        <v>636</v>
      </c>
      <c r="D5992" t="s">
        <v>4555</v>
      </c>
      <c r="E5992">
        <v>3</v>
      </c>
      <c r="F5992" s="19" t="s">
        <v>9197</v>
      </c>
    </row>
    <row r="5993" spans="1:6" x14ac:dyDescent="0.25">
      <c r="A5993" t="s">
        <v>4123</v>
      </c>
      <c r="B5993" t="s">
        <v>534</v>
      </c>
      <c r="C5993" t="s">
        <v>636</v>
      </c>
      <c r="D5993" t="s">
        <v>3617</v>
      </c>
      <c r="E5993">
        <v>11</v>
      </c>
      <c r="F5993" s="19" t="s">
        <v>9203</v>
      </c>
    </row>
    <row r="5994" spans="1:6" x14ac:dyDescent="0.25">
      <c r="A5994" t="s">
        <v>4123</v>
      </c>
      <c r="B5994" t="s">
        <v>534</v>
      </c>
      <c r="C5994" t="s">
        <v>636</v>
      </c>
      <c r="D5994" t="s">
        <v>4578</v>
      </c>
      <c r="E5994">
        <v>8</v>
      </c>
      <c r="F5994" s="19" t="s">
        <v>9046</v>
      </c>
    </row>
    <row r="5995" spans="1:6" x14ac:dyDescent="0.25">
      <c r="A5995" t="s">
        <v>4123</v>
      </c>
      <c r="B5995" t="s">
        <v>534</v>
      </c>
      <c r="C5995" t="s">
        <v>636</v>
      </c>
      <c r="D5995" t="s">
        <v>2133</v>
      </c>
      <c r="E5995">
        <v>2</v>
      </c>
      <c r="F5995" s="19" t="s">
        <v>9204</v>
      </c>
    </row>
    <row r="5996" spans="1:6" x14ac:dyDescent="0.25">
      <c r="A5996" t="s">
        <v>4123</v>
      </c>
      <c r="B5996" t="s">
        <v>534</v>
      </c>
      <c r="C5996" t="s">
        <v>636</v>
      </c>
      <c r="D5996" t="s">
        <v>4579</v>
      </c>
      <c r="E5996">
        <v>1</v>
      </c>
      <c r="F5996" s="19" t="s">
        <v>6735</v>
      </c>
    </row>
    <row r="5997" spans="1:6" x14ac:dyDescent="0.25">
      <c r="A5997" t="s">
        <v>4123</v>
      </c>
      <c r="B5997" t="s">
        <v>534</v>
      </c>
      <c r="C5997" t="s">
        <v>636</v>
      </c>
      <c r="D5997" t="s">
        <v>4556</v>
      </c>
      <c r="E5997">
        <v>1</v>
      </c>
      <c r="F5997" s="19" t="s">
        <v>8819</v>
      </c>
    </row>
    <row r="5998" spans="1:6" x14ac:dyDescent="0.25">
      <c r="A5998" t="s">
        <v>4123</v>
      </c>
      <c r="B5998" t="s">
        <v>534</v>
      </c>
      <c r="C5998" t="s">
        <v>636</v>
      </c>
      <c r="D5998" t="s">
        <v>666</v>
      </c>
      <c r="E5998">
        <v>22</v>
      </c>
      <c r="F5998" s="19" t="s">
        <v>9205</v>
      </c>
    </row>
    <row r="5999" spans="1:6" x14ac:dyDescent="0.25">
      <c r="A5999" t="s">
        <v>4123</v>
      </c>
      <c r="B5999" t="s">
        <v>534</v>
      </c>
      <c r="C5999" t="s">
        <v>636</v>
      </c>
      <c r="D5999" t="s">
        <v>2089</v>
      </c>
      <c r="E5999">
        <v>36</v>
      </c>
      <c r="F5999" s="19" t="s">
        <v>9206</v>
      </c>
    </row>
    <row r="6000" spans="1:6" x14ac:dyDescent="0.25">
      <c r="A6000" t="s">
        <v>4123</v>
      </c>
      <c r="B6000" t="s">
        <v>534</v>
      </c>
      <c r="C6000" t="s">
        <v>636</v>
      </c>
      <c r="D6000" t="s">
        <v>4580</v>
      </c>
      <c r="E6000">
        <v>4</v>
      </c>
      <c r="F6000" s="19" t="s">
        <v>9207</v>
      </c>
    </row>
    <row r="6001" spans="1:6" x14ac:dyDescent="0.25">
      <c r="A6001" t="s">
        <v>4123</v>
      </c>
      <c r="B6001" t="s">
        <v>534</v>
      </c>
      <c r="C6001" t="s">
        <v>636</v>
      </c>
      <c r="D6001" t="s">
        <v>4581</v>
      </c>
      <c r="E6001">
        <v>2</v>
      </c>
      <c r="F6001" s="19" t="s">
        <v>6648</v>
      </c>
    </row>
    <row r="6002" spans="1:6" x14ac:dyDescent="0.25">
      <c r="A6002" t="s">
        <v>4123</v>
      </c>
      <c r="B6002" t="s">
        <v>534</v>
      </c>
      <c r="C6002" t="s">
        <v>636</v>
      </c>
      <c r="D6002" t="s">
        <v>4582</v>
      </c>
      <c r="E6002">
        <v>2</v>
      </c>
      <c r="F6002" s="19" t="s">
        <v>6648</v>
      </c>
    </row>
    <row r="6003" spans="1:6" x14ac:dyDescent="0.25">
      <c r="A6003" t="s">
        <v>4123</v>
      </c>
      <c r="B6003" t="s">
        <v>534</v>
      </c>
      <c r="C6003" t="s">
        <v>636</v>
      </c>
      <c r="D6003" t="s">
        <v>4504</v>
      </c>
      <c r="E6003">
        <v>2</v>
      </c>
      <c r="F6003" s="19" t="s">
        <v>6604</v>
      </c>
    </row>
    <row r="6004" spans="1:6" x14ac:dyDescent="0.25">
      <c r="A6004" t="s">
        <v>4123</v>
      </c>
      <c r="B6004" t="s">
        <v>534</v>
      </c>
      <c r="C6004" t="s">
        <v>636</v>
      </c>
      <c r="D6004" t="s">
        <v>2090</v>
      </c>
      <c r="E6004">
        <v>4</v>
      </c>
      <c r="F6004" s="19" t="s">
        <v>9208</v>
      </c>
    </row>
    <row r="6005" spans="1:6" x14ac:dyDescent="0.25">
      <c r="A6005" t="s">
        <v>4123</v>
      </c>
      <c r="B6005" t="s">
        <v>534</v>
      </c>
      <c r="C6005" t="s">
        <v>636</v>
      </c>
      <c r="D6005" t="s">
        <v>3618</v>
      </c>
      <c r="E6005">
        <v>1</v>
      </c>
      <c r="F6005" s="19" t="s">
        <v>6735</v>
      </c>
    </row>
    <row r="6006" spans="1:6" x14ac:dyDescent="0.25">
      <c r="A6006" t="s">
        <v>4123</v>
      </c>
      <c r="B6006" t="s">
        <v>534</v>
      </c>
      <c r="C6006" t="s">
        <v>636</v>
      </c>
      <c r="D6006" t="s">
        <v>4557</v>
      </c>
      <c r="E6006">
        <v>1</v>
      </c>
      <c r="F6006" s="19" t="s">
        <v>9012</v>
      </c>
    </row>
    <row r="6007" spans="1:6" x14ac:dyDescent="0.25">
      <c r="A6007" t="s">
        <v>4123</v>
      </c>
      <c r="B6007" t="s">
        <v>534</v>
      </c>
      <c r="C6007" t="s">
        <v>636</v>
      </c>
      <c r="D6007" t="s">
        <v>667</v>
      </c>
      <c r="E6007">
        <v>12</v>
      </c>
      <c r="F6007" s="19" t="s">
        <v>9209</v>
      </c>
    </row>
    <row r="6008" spans="1:6" x14ac:dyDescent="0.25">
      <c r="A6008" t="s">
        <v>4123</v>
      </c>
      <c r="B6008" t="s">
        <v>534</v>
      </c>
      <c r="C6008" t="s">
        <v>636</v>
      </c>
      <c r="D6008" t="s">
        <v>2092</v>
      </c>
      <c r="E6008">
        <v>1</v>
      </c>
      <c r="F6008" s="19" t="s">
        <v>8996</v>
      </c>
    </row>
    <row r="6009" spans="1:6" x14ac:dyDescent="0.25">
      <c r="A6009" t="s">
        <v>4123</v>
      </c>
      <c r="B6009" t="s">
        <v>534</v>
      </c>
      <c r="C6009" t="s">
        <v>636</v>
      </c>
      <c r="D6009" t="s">
        <v>4558</v>
      </c>
      <c r="E6009">
        <v>1</v>
      </c>
      <c r="F6009" s="19" t="s">
        <v>6735</v>
      </c>
    </row>
    <row r="6010" spans="1:6" x14ac:dyDescent="0.25">
      <c r="A6010" t="s">
        <v>4123</v>
      </c>
      <c r="B6010" t="s">
        <v>534</v>
      </c>
      <c r="C6010" t="s">
        <v>636</v>
      </c>
      <c r="D6010" t="s">
        <v>4608</v>
      </c>
      <c r="E6010">
        <v>1</v>
      </c>
      <c r="F6010" s="19" t="s">
        <v>9012</v>
      </c>
    </row>
    <row r="6011" spans="1:6" x14ac:dyDescent="0.25">
      <c r="A6011" t="s">
        <v>4123</v>
      </c>
      <c r="B6011" t="s">
        <v>534</v>
      </c>
      <c r="C6011" t="s">
        <v>636</v>
      </c>
      <c r="D6011" t="s">
        <v>4609</v>
      </c>
      <c r="E6011">
        <v>2</v>
      </c>
      <c r="F6011" s="19" t="s">
        <v>9210</v>
      </c>
    </row>
    <row r="6012" spans="1:6" x14ac:dyDescent="0.25">
      <c r="A6012" t="s">
        <v>4123</v>
      </c>
      <c r="B6012" t="s">
        <v>534</v>
      </c>
      <c r="C6012" t="s">
        <v>636</v>
      </c>
      <c r="D6012" t="s">
        <v>4610</v>
      </c>
      <c r="E6012">
        <v>1</v>
      </c>
      <c r="F6012" s="19" t="s">
        <v>8819</v>
      </c>
    </row>
    <row r="6013" spans="1:6" x14ac:dyDescent="0.25">
      <c r="A6013" t="s">
        <v>4123</v>
      </c>
      <c r="B6013" t="s">
        <v>534</v>
      </c>
      <c r="C6013" t="s">
        <v>636</v>
      </c>
      <c r="D6013" t="s">
        <v>4611</v>
      </c>
      <c r="E6013">
        <v>1</v>
      </c>
      <c r="F6013" s="19" t="s">
        <v>8948</v>
      </c>
    </row>
    <row r="6014" spans="1:6" x14ac:dyDescent="0.25">
      <c r="A6014" t="s">
        <v>4123</v>
      </c>
      <c r="B6014" t="s">
        <v>534</v>
      </c>
      <c r="C6014" t="s">
        <v>636</v>
      </c>
      <c r="D6014" t="s">
        <v>4612</v>
      </c>
      <c r="E6014">
        <v>1</v>
      </c>
      <c r="F6014" s="19" t="s">
        <v>9036</v>
      </c>
    </row>
    <row r="6015" spans="1:6" x14ac:dyDescent="0.25">
      <c r="A6015" t="s">
        <v>4123</v>
      </c>
      <c r="B6015" t="s">
        <v>534</v>
      </c>
      <c r="C6015" t="s">
        <v>636</v>
      </c>
      <c r="D6015" t="s">
        <v>4613</v>
      </c>
      <c r="E6015">
        <v>2</v>
      </c>
      <c r="F6015" s="19" t="s">
        <v>8886</v>
      </c>
    </row>
    <row r="6016" spans="1:6" x14ac:dyDescent="0.25">
      <c r="A6016" t="s">
        <v>4123</v>
      </c>
      <c r="B6016" t="s">
        <v>534</v>
      </c>
      <c r="C6016" t="s">
        <v>636</v>
      </c>
      <c r="D6016" t="s">
        <v>4614</v>
      </c>
      <c r="E6016">
        <v>1</v>
      </c>
      <c r="F6016" s="19" t="s">
        <v>9211</v>
      </c>
    </row>
    <row r="6017" spans="1:6" x14ac:dyDescent="0.25">
      <c r="A6017" t="s">
        <v>4123</v>
      </c>
      <c r="B6017" t="s">
        <v>534</v>
      </c>
      <c r="C6017" t="s">
        <v>636</v>
      </c>
      <c r="D6017" t="s">
        <v>4615</v>
      </c>
      <c r="E6017">
        <v>1</v>
      </c>
      <c r="F6017" s="19" t="s">
        <v>8948</v>
      </c>
    </row>
    <row r="6018" spans="1:6" x14ac:dyDescent="0.25">
      <c r="A6018" t="s">
        <v>4123</v>
      </c>
      <c r="B6018" t="s">
        <v>534</v>
      </c>
      <c r="C6018" t="s">
        <v>636</v>
      </c>
      <c r="D6018" t="s">
        <v>4616</v>
      </c>
      <c r="E6018">
        <v>2</v>
      </c>
      <c r="F6018" s="19" t="s">
        <v>9113</v>
      </c>
    </row>
    <row r="6019" spans="1:6" x14ac:dyDescent="0.25">
      <c r="A6019" t="s">
        <v>4123</v>
      </c>
      <c r="B6019" t="s">
        <v>534</v>
      </c>
      <c r="C6019" t="s">
        <v>636</v>
      </c>
      <c r="D6019" t="s">
        <v>4617</v>
      </c>
      <c r="E6019">
        <v>1</v>
      </c>
      <c r="F6019" s="19" t="s">
        <v>8948</v>
      </c>
    </row>
    <row r="6020" spans="1:6" x14ac:dyDescent="0.25">
      <c r="A6020" t="s">
        <v>4123</v>
      </c>
      <c r="B6020" t="s">
        <v>534</v>
      </c>
      <c r="C6020" t="s">
        <v>636</v>
      </c>
      <c r="D6020" t="s">
        <v>4618</v>
      </c>
      <c r="E6020">
        <v>1</v>
      </c>
      <c r="F6020" s="19" t="s">
        <v>9212</v>
      </c>
    </row>
    <row r="6021" spans="1:6" x14ac:dyDescent="0.25">
      <c r="A6021" t="s">
        <v>4123</v>
      </c>
      <c r="B6021" t="s">
        <v>534</v>
      </c>
      <c r="C6021" t="s">
        <v>636</v>
      </c>
      <c r="D6021" t="s">
        <v>2184</v>
      </c>
      <c r="E6021">
        <v>1</v>
      </c>
      <c r="F6021" s="19" t="s">
        <v>8948</v>
      </c>
    </row>
    <row r="6022" spans="1:6" x14ac:dyDescent="0.25">
      <c r="A6022" t="s">
        <v>4123</v>
      </c>
      <c r="B6022" t="s">
        <v>534</v>
      </c>
      <c r="C6022" t="s">
        <v>636</v>
      </c>
      <c r="D6022" t="s">
        <v>4583</v>
      </c>
      <c r="E6022">
        <v>16</v>
      </c>
      <c r="F6022" s="19" t="s">
        <v>9213</v>
      </c>
    </row>
    <row r="6023" spans="1:6" x14ac:dyDescent="0.25">
      <c r="A6023" t="s">
        <v>4123</v>
      </c>
      <c r="B6023" t="s">
        <v>534</v>
      </c>
      <c r="C6023" t="s">
        <v>636</v>
      </c>
      <c r="D6023" t="s">
        <v>4584</v>
      </c>
      <c r="E6023">
        <v>7</v>
      </c>
      <c r="F6023" s="19" t="s">
        <v>7113</v>
      </c>
    </row>
    <row r="6024" spans="1:6" x14ac:dyDescent="0.25">
      <c r="A6024" t="s">
        <v>4123</v>
      </c>
      <c r="B6024" t="s">
        <v>534</v>
      </c>
      <c r="C6024" t="s">
        <v>636</v>
      </c>
      <c r="D6024" t="s">
        <v>4585</v>
      </c>
      <c r="E6024">
        <v>7</v>
      </c>
      <c r="F6024" s="19" t="s">
        <v>6585</v>
      </c>
    </row>
    <row r="6025" spans="1:6" x14ac:dyDescent="0.25">
      <c r="A6025" t="s">
        <v>4123</v>
      </c>
      <c r="B6025" t="s">
        <v>534</v>
      </c>
      <c r="C6025" t="s">
        <v>636</v>
      </c>
      <c r="D6025" t="s">
        <v>2142</v>
      </c>
      <c r="E6025">
        <v>1</v>
      </c>
      <c r="F6025" s="19" t="s">
        <v>8819</v>
      </c>
    </row>
    <row r="6026" spans="1:6" x14ac:dyDescent="0.25">
      <c r="A6026" t="s">
        <v>4123</v>
      </c>
      <c r="B6026" t="s">
        <v>534</v>
      </c>
      <c r="C6026" t="s">
        <v>636</v>
      </c>
      <c r="D6026" t="s">
        <v>2143</v>
      </c>
      <c r="E6026">
        <v>34</v>
      </c>
      <c r="F6026" s="19" t="s">
        <v>9214</v>
      </c>
    </row>
    <row r="6027" spans="1:6" x14ac:dyDescent="0.25">
      <c r="A6027" t="s">
        <v>4123</v>
      </c>
      <c r="B6027" t="s">
        <v>534</v>
      </c>
      <c r="C6027" t="s">
        <v>636</v>
      </c>
      <c r="D6027" t="s">
        <v>4586</v>
      </c>
      <c r="E6027">
        <v>2</v>
      </c>
      <c r="F6027" s="19" t="s">
        <v>6604</v>
      </c>
    </row>
    <row r="6028" spans="1:6" x14ac:dyDescent="0.25">
      <c r="A6028" t="s">
        <v>4123</v>
      </c>
      <c r="B6028" t="s">
        <v>534</v>
      </c>
      <c r="C6028" t="s">
        <v>636</v>
      </c>
      <c r="D6028" t="s">
        <v>2144</v>
      </c>
      <c r="E6028">
        <v>3</v>
      </c>
      <c r="F6028" s="19" t="s">
        <v>9215</v>
      </c>
    </row>
    <row r="6029" spans="1:6" x14ac:dyDescent="0.25">
      <c r="A6029" t="s">
        <v>4123</v>
      </c>
      <c r="B6029" t="s">
        <v>534</v>
      </c>
      <c r="C6029" t="s">
        <v>636</v>
      </c>
      <c r="D6029" t="s">
        <v>4587</v>
      </c>
      <c r="E6029">
        <v>1</v>
      </c>
      <c r="F6029" s="19" t="s">
        <v>6735</v>
      </c>
    </row>
    <row r="6030" spans="1:6" x14ac:dyDescent="0.25">
      <c r="A6030" t="s">
        <v>4123</v>
      </c>
      <c r="B6030" t="s">
        <v>534</v>
      </c>
      <c r="C6030" t="s">
        <v>636</v>
      </c>
      <c r="D6030" t="s">
        <v>2145</v>
      </c>
      <c r="E6030">
        <v>5</v>
      </c>
      <c r="F6030" s="19" t="s">
        <v>9216</v>
      </c>
    </row>
    <row r="6031" spans="1:6" x14ac:dyDescent="0.25">
      <c r="A6031" t="s">
        <v>4123</v>
      </c>
      <c r="B6031" t="s">
        <v>534</v>
      </c>
      <c r="C6031" t="s">
        <v>636</v>
      </c>
      <c r="D6031" t="s">
        <v>2146</v>
      </c>
      <c r="E6031">
        <v>2</v>
      </c>
      <c r="F6031" s="19" t="s">
        <v>9217</v>
      </c>
    </row>
    <row r="6032" spans="1:6" x14ac:dyDescent="0.25">
      <c r="A6032" t="s">
        <v>4123</v>
      </c>
      <c r="B6032" t="s">
        <v>534</v>
      </c>
      <c r="C6032" t="s">
        <v>636</v>
      </c>
      <c r="D6032" t="s">
        <v>4588</v>
      </c>
      <c r="E6032">
        <v>6</v>
      </c>
      <c r="F6032" s="19" t="s">
        <v>9218</v>
      </c>
    </row>
    <row r="6033" spans="1:6" x14ac:dyDescent="0.25">
      <c r="A6033" t="s">
        <v>4123</v>
      </c>
      <c r="B6033" t="s">
        <v>534</v>
      </c>
      <c r="C6033" t="s">
        <v>636</v>
      </c>
      <c r="D6033" t="s">
        <v>644</v>
      </c>
      <c r="E6033">
        <v>2</v>
      </c>
      <c r="F6033" s="19" t="s">
        <v>6604</v>
      </c>
    </row>
    <row r="6034" spans="1:6" x14ac:dyDescent="0.25">
      <c r="A6034" t="s">
        <v>4123</v>
      </c>
      <c r="B6034" t="s">
        <v>534</v>
      </c>
      <c r="C6034" t="s">
        <v>636</v>
      </c>
      <c r="D6034" t="s">
        <v>4619</v>
      </c>
      <c r="E6034">
        <v>1</v>
      </c>
      <c r="F6034" s="19" t="s">
        <v>6735</v>
      </c>
    </row>
    <row r="6035" spans="1:6" x14ac:dyDescent="0.25">
      <c r="A6035" t="s">
        <v>4123</v>
      </c>
      <c r="B6035" t="s">
        <v>534</v>
      </c>
      <c r="C6035" t="s">
        <v>636</v>
      </c>
      <c r="D6035" t="s">
        <v>4589</v>
      </c>
      <c r="E6035">
        <v>2</v>
      </c>
      <c r="F6035" s="19" t="s">
        <v>9113</v>
      </c>
    </row>
    <row r="6036" spans="1:6" x14ac:dyDescent="0.25">
      <c r="A6036" t="s">
        <v>4123</v>
      </c>
      <c r="B6036" t="s">
        <v>534</v>
      </c>
      <c r="C6036" t="s">
        <v>636</v>
      </c>
      <c r="D6036" t="s">
        <v>4620</v>
      </c>
      <c r="E6036">
        <v>1</v>
      </c>
      <c r="F6036" s="19" t="s">
        <v>6735</v>
      </c>
    </row>
    <row r="6037" spans="1:6" x14ac:dyDescent="0.25">
      <c r="A6037" t="s">
        <v>4123</v>
      </c>
      <c r="B6037" t="s">
        <v>534</v>
      </c>
      <c r="C6037" t="s">
        <v>636</v>
      </c>
      <c r="D6037" t="s">
        <v>4621</v>
      </c>
      <c r="E6037">
        <v>1</v>
      </c>
      <c r="F6037" s="19" t="s">
        <v>8819</v>
      </c>
    </row>
    <row r="6038" spans="1:6" x14ac:dyDescent="0.25">
      <c r="A6038" t="s">
        <v>4123</v>
      </c>
      <c r="B6038" t="s">
        <v>534</v>
      </c>
      <c r="C6038" t="s">
        <v>636</v>
      </c>
      <c r="D6038" t="s">
        <v>679</v>
      </c>
      <c r="E6038">
        <v>10</v>
      </c>
      <c r="F6038" s="19" t="s">
        <v>9219</v>
      </c>
    </row>
    <row r="6039" spans="1:6" x14ac:dyDescent="0.25">
      <c r="A6039" t="s">
        <v>4123</v>
      </c>
      <c r="B6039" t="s">
        <v>534</v>
      </c>
      <c r="C6039" t="s">
        <v>636</v>
      </c>
      <c r="D6039" t="s">
        <v>4590</v>
      </c>
      <c r="E6039">
        <v>6</v>
      </c>
      <c r="F6039" s="19" t="s">
        <v>9220</v>
      </c>
    </row>
    <row r="6040" spans="1:6" x14ac:dyDescent="0.25">
      <c r="A6040" t="s">
        <v>4123</v>
      </c>
      <c r="B6040" t="s">
        <v>534</v>
      </c>
      <c r="C6040" t="s">
        <v>636</v>
      </c>
      <c r="D6040" t="s">
        <v>4591</v>
      </c>
      <c r="E6040">
        <v>21</v>
      </c>
      <c r="F6040" s="19" t="s">
        <v>9221</v>
      </c>
    </row>
    <row r="6041" spans="1:6" x14ac:dyDescent="0.25">
      <c r="A6041" t="s">
        <v>4123</v>
      </c>
      <c r="B6041" t="s">
        <v>534</v>
      </c>
      <c r="C6041" t="s">
        <v>636</v>
      </c>
      <c r="D6041" t="s">
        <v>4592</v>
      </c>
      <c r="E6041">
        <v>3</v>
      </c>
      <c r="F6041" s="19" t="s">
        <v>9222</v>
      </c>
    </row>
    <row r="6042" spans="1:6" x14ac:dyDescent="0.25">
      <c r="A6042" t="s">
        <v>4123</v>
      </c>
      <c r="B6042" t="s">
        <v>534</v>
      </c>
      <c r="C6042" t="s">
        <v>636</v>
      </c>
      <c r="D6042" t="s">
        <v>2147</v>
      </c>
      <c r="E6042">
        <v>8</v>
      </c>
      <c r="F6042" s="19" t="s">
        <v>9223</v>
      </c>
    </row>
    <row r="6043" spans="1:6" x14ac:dyDescent="0.25">
      <c r="A6043" t="s">
        <v>4123</v>
      </c>
      <c r="B6043" t="s">
        <v>534</v>
      </c>
      <c r="C6043" t="s">
        <v>636</v>
      </c>
      <c r="D6043" t="s">
        <v>2148</v>
      </c>
      <c r="E6043">
        <v>8</v>
      </c>
      <c r="F6043" s="19" t="s">
        <v>9224</v>
      </c>
    </row>
    <row r="6044" spans="1:6" x14ac:dyDescent="0.25">
      <c r="A6044" t="s">
        <v>4123</v>
      </c>
      <c r="B6044" t="s">
        <v>534</v>
      </c>
      <c r="C6044" t="s">
        <v>636</v>
      </c>
      <c r="D6044" t="s">
        <v>2150</v>
      </c>
      <c r="E6044">
        <v>4</v>
      </c>
      <c r="F6044" s="19" t="s">
        <v>8983</v>
      </c>
    </row>
    <row r="6045" spans="1:6" x14ac:dyDescent="0.25">
      <c r="A6045" t="s">
        <v>4123</v>
      </c>
      <c r="B6045" t="s">
        <v>534</v>
      </c>
      <c r="C6045" t="s">
        <v>636</v>
      </c>
      <c r="D6045" t="s">
        <v>4593</v>
      </c>
      <c r="E6045">
        <v>11</v>
      </c>
      <c r="F6045" s="19" t="s">
        <v>6992</v>
      </c>
    </row>
    <row r="6046" spans="1:6" x14ac:dyDescent="0.25">
      <c r="A6046" t="s">
        <v>4123</v>
      </c>
      <c r="B6046" t="s">
        <v>534</v>
      </c>
      <c r="C6046" t="s">
        <v>636</v>
      </c>
      <c r="D6046" t="s">
        <v>2154</v>
      </c>
      <c r="E6046">
        <v>2</v>
      </c>
      <c r="F6046" s="19" t="s">
        <v>6604</v>
      </c>
    </row>
    <row r="6047" spans="1:6" x14ac:dyDescent="0.25">
      <c r="A6047" t="s">
        <v>4123</v>
      </c>
      <c r="B6047" t="s">
        <v>534</v>
      </c>
      <c r="C6047" t="s">
        <v>636</v>
      </c>
      <c r="D6047" t="s">
        <v>4622</v>
      </c>
      <c r="E6047">
        <v>2</v>
      </c>
      <c r="F6047" s="19" t="s">
        <v>6604</v>
      </c>
    </row>
    <row r="6048" spans="1:6" x14ac:dyDescent="0.25">
      <c r="A6048" t="s">
        <v>4123</v>
      </c>
      <c r="B6048" t="s">
        <v>534</v>
      </c>
      <c r="C6048" t="s">
        <v>636</v>
      </c>
      <c r="D6048" t="s">
        <v>680</v>
      </c>
      <c r="E6048">
        <v>4</v>
      </c>
      <c r="F6048" s="19" t="s">
        <v>6988</v>
      </c>
    </row>
    <row r="6049" spans="1:6" x14ac:dyDescent="0.25">
      <c r="A6049" t="s">
        <v>4123</v>
      </c>
      <c r="B6049" t="s">
        <v>534</v>
      </c>
      <c r="C6049" t="s">
        <v>636</v>
      </c>
      <c r="D6049" t="s">
        <v>2152</v>
      </c>
      <c r="E6049">
        <v>1</v>
      </c>
      <c r="F6049" s="19" t="s">
        <v>8958</v>
      </c>
    </row>
    <row r="6050" spans="1:6" x14ac:dyDescent="0.25">
      <c r="A6050" t="s">
        <v>4123</v>
      </c>
      <c r="B6050" t="s">
        <v>534</v>
      </c>
      <c r="C6050" t="s">
        <v>636</v>
      </c>
      <c r="D6050" t="s">
        <v>4594</v>
      </c>
      <c r="E6050">
        <v>1</v>
      </c>
      <c r="F6050" s="19" t="s">
        <v>6735</v>
      </c>
    </row>
    <row r="6051" spans="1:6" x14ac:dyDescent="0.25">
      <c r="A6051" t="s">
        <v>4123</v>
      </c>
      <c r="B6051" t="s">
        <v>534</v>
      </c>
      <c r="C6051" t="s">
        <v>636</v>
      </c>
      <c r="D6051" t="s">
        <v>3665</v>
      </c>
      <c r="E6051">
        <v>1</v>
      </c>
      <c r="F6051" s="19" t="s">
        <v>8948</v>
      </c>
    </row>
    <row r="6052" spans="1:6" x14ac:dyDescent="0.25">
      <c r="A6052" t="s">
        <v>4123</v>
      </c>
      <c r="B6052" t="s">
        <v>534</v>
      </c>
      <c r="C6052" t="s">
        <v>636</v>
      </c>
      <c r="D6052" t="s">
        <v>4595</v>
      </c>
      <c r="E6052">
        <v>1</v>
      </c>
      <c r="F6052" s="19" t="s">
        <v>9012</v>
      </c>
    </row>
    <row r="6053" spans="1:6" x14ac:dyDescent="0.25">
      <c r="A6053" t="s">
        <v>4123</v>
      </c>
      <c r="B6053" t="s">
        <v>534</v>
      </c>
      <c r="C6053" t="s">
        <v>636</v>
      </c>
      <c r="D6053" t="s">
        <v>681</v>
      </c>
      <c r="E6053">
        <v>3</v>
      </c>
      <c r="F6053" s="19" t="s">
        <v>6775</v>
      </c>
    </row>
    <row r="6054" spans="1:6" x14ac:dyDescent="0.25">
      <c r="A6054" t="s">
        <v>4123</v>
      </c>
      <c r="B6054" t="s">
        <v>534</v>
      </c>
      <c r="C6054" t="s">
        <v>636</v>
      </c>
      <c r="D6054" t="s">
        <v>4623</v>
      </c>
      <c r="E6054">
        <v>1</v>
      </c>
      <c r="F6054" s="19" t="s">
        <v>6735</v>
      </c>
    </row>
    <row r="6055" spans="1:6" x14ac:dyDescent="0.25">
      <c r="A6055" t="s">
        <v>4123</v>
      </c>
      <c r="B6055" t="s">
        <v>534</v>
      </c>
      <c r="C6055" t="s">
        <v>636</v>
      </c>
      <c r="D6055" t="s">
        <v>4624</v>
      </c>
      <c r="E6055">
        <v>1</v>
      </c>
      <c r="F6055" s="19" t="s">
        <v>6735</v>
      </c>
    </row>
    <row r="6056" spans="1:6" x14ac:dyDescent="0.25">
      <c r="A6056" t="s">
        <v>4123</v>
      </c>
      <c r="B6056" t="s">
        <v>534</v>
      </c>
      <c r="C6056" t="s">
        <v>636</v>
      </c>
      <c r="D6056" t="s">
        <v>4625</v>
      </c>
      <c r="E6056">
        <v>2</v>
      </c>
      <c r="F6056" s="19" t="s">
        <v>6604</v>
      </c>
    </row>
    <row r="6057" spans="1:6" x14ac:dyDescent="0.25">
      <c r="A6057" t="s">
        <v>4123</v>
      </c>
      <c r="B6057" t="s">
        <v>534</v>
      </c>
      <c r="C6057" t="s">
        <v>636</v>
      </c>
      <c r="D6057" t="s">
        <v>2153</v>
      </c>
      <c r="E6057">
        <v>5</v>
      </c>
      <c r="F6057" s="19" t="s">
        <v>9225</v>
      </c>
    </row>
    <row r="6058" spans="1:6" x14ac:dyDescent="0.25">
      <c r="A6058" t="s">
        <v>4123</v>
      </c>
      <c r="B6058" t="s">
        <v>534</v>
      </c>
      <c r="C6058" t="s">
        <v>636</v>
      </c>
      <c r="D6058" t="s">
        <v>4626</v>
      </c>
      <c r="E6058">
        <v>4</v>
      </c>
      <c r="F6058" s="19" t="s">
        <v>6988</v>
      </c>
    </row>
    <row r="6059" spans="1:6" x14ac:dyDescent="0.25">
      <c r="A6059" t="s">
        <v>4123</v>
      </c>
      <c r="B6059" t="s">
        <v>534</v>
      </c>
      <c r="C6059" t="s">
        <v>636</v>
      </c>
      <c r="D6059" t="s">
        <v>2155</v>
      </c>
      <c r="E6059">
        <v>1</v>
      </c>
      <c r="F6059" s="19" t="s">
        <v>6735</v>
      </c>
    </row>
    <row r="6060" spans="1:6" x14ac:dyDescent="0.25">
      <c r="A6060" t="s">
        <v>4123</v>
      </c>
      <c r="B6060" t="s">
        <v>534</v>
      </c>
      <c r="C6060" t="s">
        <v>636</v>
      </c>
      <c r="D6060" t="s">
        <v>682</v>
      </c>
      <c r="E6060">
        <v>2</v>
      </c>
      <c r="F6060" s="19" t="s">
        <v>8991</v>
      </c>
    </row>
    <row r="6061" spans="1:6" x14ac:dyDescent="0.25">
      <c r="A6061" t="s">
        <v>4123</v>
      </c>
      <c r="B6061" t="s">
        <v>534</v>
      </c>
      <c r="C6061" t="s">
        <v>636</v>
      </c>
      <c r="D6061" t="s">
        <v>2158</v>
      </c>
      <c r="E6061">
        <v>13</v>
      </c>
      <c r="F6061" s="19" t="s">
        <v>9226</v>
      </c>
    </row>
    <row r="6062" spans="1:6" x14ac:dyDescent="0.25">
      <c r="A6062" t="s">
        <v>4123</v>
      </c>
      <c r="B6062" t="s">
        <v>534</v>
      </c>
      <c r="C6062" t="s">
        <v>636</v>
      </c>
      <c r="D6062" t="s">
        <v>2159</v>
      </c>
      <c r="E6062">
        <v>2</v>
      </c>
      <c r="F6062" s="19" t="s">
        <v>6707</v>
      </c>
    </row>
    <row r="6063" spans="1:6" x14ac:dyDescent="0.25">
      <c r="A6063" t="s">
        <v>4123</v>
      </c>
      <c r="B6063" t="s">
        <v>534</v>
      </c>
      <c r="C6063" t="s">
        <v>636</v>
      </c>
      <c r="D6063" t="s">
        <v>683</v>
      </c>
      <c r="E6063">
        <v>11</v>
      </c>
      <c r="F6063" s="19" t="s">
        <v>9227</v>
      </c>
    </row>
    <row r="6064" spans="1:6" x14ac:dyDescent="0.25">
      <c r="A6064" t="s">
        <v>4123</v>
      </c>
      <c r="B6064" t="s">
        <v>534</v>
      </c>
      <c r="C6064" t="s">
        <v>636</v>
      </c>
      <c r="D6064" t="s">
        <v>2160</v>
      </c>
      <c r="E6064">
        <v>8</v>
      </c>
      <c r="F6064" s="19" t="s">
        <v>6648</v>
      </c>
    </row>
    <row r="6065" spans="1:6" x14ac:dyDescent="0.25">
      <c r="A6065" t="s">
        <v>4123</v>
      </c>
      <c r="B6065" t="s">
        <v>534</v>
      </c>
      <c r="C6065" t="s">
        <v>636</v>
      </c>
      <c r="D6065" t="s">
        <v>684</v>
      </c>
      <c r="E6065">
        <v>28</v>
      </c>
      <c r="F6065" s="19" t="s">
        <v>6648</v>
      </c>
    </row>
    <row r="6066" spans="1:6" x14ac:dyDescent="0.25">
      <c r="A6066" t="s">
        <v>4123</v>
      </c>
      <c r="B6066" t="s">
        <v>534</v>
      </c>
      <c r="C6066" t="s">
        <v>636</v>
      </c>
      <c r="D6066" t="s">
        <v>2162</v>
      </c>
      <c r="E6066">
        <v>2</v>
      </c>
      <c r="F6066" s="19" t="s">
        <v>8991</v>
      </c>
    </row>
    <row r="6067" spans="1:6" x14ac:dyDescent="0.25">
      <c r="A6067" t="s">
        <v>4123</v>
      </c>
      <c r="B6067" t="s">
        <v>534</v>
      </c>
      <c r="C6067" t="s">
        <v>636</v>
      </c>
      <c r="D6067" t="s">
        <v>2163</v>
      </c>
      <c r="E6067">
        <v>1</v>
      </c>
      <c r="F6067" s="19" t="s">
        <v>6648</v>
      </c>
    </row>
    <row r="6068" spans="1:6" x14ac:dyDescent="0.25">
      <c r="A6068" t="s">
        <v>4123</v>
      </c>
      <c r="B6068" t="s">
        <v>534</v>
      </c>
      <c r="C6068" t="s">
        <v>636</v>
      </c>
      <c r="D6068" t="s">
        <v>4596</v>
      </c>
      <c r="E6068">
        <v>9</v>
      </c>
      <c r="F6068" s="19" t="s">
        <v>6648</v>
      </c>
    </row>
    <row r="6069" spans="1:6" x14ac:dyDescent="0.25">
      <c r="A6069" t="s">
        <v>4123</v>
      </c>
      <c r="B6069" t="s">
        <v>534</v>
      </c>
      <c r="C6069" t="s">
        <v>636</v>
      </c>
      <c r="D6069" t="s">
        <v>685</v>
      </c>
      <c r="E6069">
        <v>10</v>
      </c>
      <c r="F6069" s="19" t="s">
        <v>9161</v>
      </c>
    </row>
    <row r="6070" spans="1:6" x14ac:dyDescent="0.25">
      <c r="A6070" t="s">
        <v>4123</v>
      </c>
      <c r="B6070" t="s">
        <v>534</v>
      </c>
      <c r="C6070" t="s">
        <v>636</v>
      </c>
      <c r="D6070" t="s">
        <v>686</v>
      </c>
      <c r="E6070">
        <v>6</v>
      </c>
      <c r="F6070" s="19" t="s">
        <v>9045</v>
      </c>
    </row>
    <row r="6071" spans="1:6" x14ac:dyDescent="0.25">
      <c r="A6071" t="s">
        <v>4123</v>
      </c>
      <c r="B6071" t="s">
        <v>534</v>
      </c>
      <c r="C6071" t="s">
        <v>636</v>
      </c>
      <c r="D6071" t="s">
        <v>2164</v>
      </c>
      <c r="E6071">
        <v>1</v>
      </c>
      <c r="F6071" s="19" t="s">
        <v>9012</v>
      </c>
    </row>
    <row r="6072" spans="1:6" x14ac:dyDescent="0.25">
      <c r="A6072" t="s">
        <v>4123</v>
      </c>
      <c r="B6072" t="s">
        <v>534</v>
      </c>
      <c r="C6072" t="s">
        <v>636</v>
      </c>
      <c r="D6072" t="s">
        <v>687</v>
      </c>
      <c r="E6072">
        <v>463</v>
      </c>
      <c r="F6072" s="19" t="s">
        <v>9228</v>
      </c>
    </row>
    <row r="6073" spans="1:6" x14ac:dyDescent="0.25">
      <c r="A6073" t="s">
        <v>4123</v>
      </c>
      <c r="B6073" t="s">
        <v>534</v>
      </c>
      <c r="C6073" t="s">
        <v>636</v>
      </c>
      <c r="D6073" t="s">
        <v>3666</v>
      </c>
      <c r="E6073">
        <v>1</v>
      </c>
      <c r="F6073" s="19" t="s">
        <v>9027</v>
      </c>
    </row>
    <row r="6074" spans="1:6" x14ac:dyDescent="0.25">
      <c r="A6074" t="s">
        <v>4123</v>
      </c>
      <c r="B6074" t="s">
        <v>534</v>
      </c>
      <c r="C6074" t="s">
        <v>636</v>
      </c>
      <c r="D6074" t="s">
        <v>4597</v>
      </c>
      <c r="E6074">
        <v>1</v>
      </c>
      <c r="F6074" s="19" t="s">
        <v>9095</v>
      </c>
    </row>
    <row r="6075" spans="1:6" x14ac:dyDescent="0.25">
      <c r="A6075" t="s">
        <v>4123</v>
      </c>
      <c r="B6075" t="s">
        <v>534</v>
      </c>
      <c r="C6075" t="s">
        <v>636</v>
      </c>
      <c r="D6075" t="s">
        <v>2167</v>
      </c>
      <c r="E6075">
        <v>1</v>
      </c>
      <c r="F6075" s="19" t="s">
        <v>6648</v>
      </c>
    </row>
    <row r="6076" spans="1:6" x14ac:dyDescent="0.25">
      <c r="A6076" t="s">
        <v>4123</v>
      </c>
      <c r="B6076" t="s">
        <v>534</v>
      </c>
      <c r="C6076" t="s">
        <v>636</v>
      </c>
      <c r="D6076" t="s">
        <v>2170</v>
      </c>
      <c r="E6076">
        <v>5</v>
      </c>
      <c r="F6076" s="19" t="s">
        <v>9229</v>
      </c>
    </row>
    <row r="6077" spans="1:6" x14ac:dyDescent="0.25">
      <c r="A6077" t="s">
        <v>4123</v>
      </c>
      <c r="B6077" t="s">
        <v>534</v>
      </c>
      <c r="C6077" t="s">
        <v>636</v>
      </c>
      <c r="D6077" t="s">
        <v>2171</v>
      </c>
      <c r="E6077">
        <v>2</v>
      </c>
      <c r="F6077" s="19" t="s">
        <v>6604</v>
      </c>
    </row>
    <row r="6078" spans="1:6" x14ac:dyDescent="0.25">
      <c r="A6078" t="s">
        <v>4123</v>
      </c>
      <c r="B6078" t="s">
        <v>534</v>
      </c>
      <c r="C6078" t="s">
        <v>636</v>
      </c>
      <c r="D6078" t="s">
        <v>4627</v>
      </c>
      <c r="E6078">
        <v>1</v>
      </c>
      <c r="F6078" s="19" t="s">
        <v>8819</v>
      </c>
    </row>
    <row r="6079" spans="1:6" x14ac:dyDescent="0.25">
      <c r="A6079" t="s">
        <v>4123</v>
      </c>
      <c r="B6079" t="s">
        <v>534</v>
      </c>
      <c r="C6079" t="s">
        <v>636</v>
      </c>
      <c r="D6079" t="s">
        <v>4628</v>
      </c>
      <c r="E6079">
        <v>1</v>
      </c>
      <c r="F6079" s="19" t="s">
        <v>6735</v>
      </c>
    </row>
    <row r="6080" spans="1:6" x14ac:dyDescent="0.25">
      <c r="A6080" t="s">
        <v>4123</v>
      </c>
      <c r="B6080" t="s">
        <v>534</v>
      </c>
      <c r="C6080" t="s">
        <v>636</v>
      </c>
      <c r="D6080" t="s">
        <v>4629</v>
      </c>
      <c r="E6080">
        <v>2</v>
      </c>
      <c r="F6080" s="19" t="s">
        <v>6790</v>
      </c>
    </row>
    <row r="6081" spans="1:6" x14ac:dyDescent="0.25">
      <c r="A6081" t="s">
        <v>4123</v>
      </c>
      <c r="B6081" t="s">
        <v>534</v>
      </c>
      <c r="C6081" t="s">
        <v>636</v>
      </c>
      <c r="D6081" t="s">
        <v>2172</v>
      </c>
      <c r="E6081">
        <v>5</v>
      </c>
      <c r="F6081" s="19" t="s">
        <v>9230</v>
      </c>
    </row>
    <row r="6082" spans="1:6" x14ac:dyDescent="0.25">
      <c r="A6082" t="s">
        <v>4123</v>
      </c>
      <c r="B6082" t="s">
        <v>534</v>
      </c>
      <c r="C6082" t="s">
        <v>636</v>
      </c>
      <c r="D6082" t="s">
        <v>2173</v>
      </c>
      <c r="E6082">
        <v>1</v>
      </c>
      <c r="F6082" s="19" t="s">
        <v>6735</v>
      </c>
    </row>
    <row r="6083" spans="1:6" x14ac:dyDescent="0.25">
      <c r="A6083" t="s">
        <v>4123</v>
      </c>
      <c r="B6083" t="s">
        <v>534</v>
      </c>
      <c r="C6083" t="s">
        <v>636</v>
      </c>
      <c r="D6083" t="s">
        <v>688</v>
      </c>
      <c r="E6083">
        <v>1</v>
      </c>
      <c r="F6083" s="19" t="s">
        <v>8948</v>
      </c>
    </row>
    <row r="6084" spans="1:6" x14ac:dyDescent="0.25">
      <c r="A6084" t="s">
        <v>4123</v>
      </c>
      <c r="B6084" t="s">
        <v>534</v>
      </c>
      <c r="C6084" t="s">
        <v>636</v>
      </c>
      <c r="D6084" t="s">
        <v>4630</v>
      </c>
      <c r="E6084">
        <v>2</v>
      </c>
      <c r="F6084" s="19" t="s">
        <v>8886</v>
      </c>
    </row>
    <row r="6085" spans="1:6" x14ac:dyDescent="0.25">
      <c r="A6085" t="s">
        <v>4123</v>
      </c>
      <c r="B6085" t="s">
        <v>534</v>
      </c>
      <c r="C6085" t="s">
        <v>636</v>
      </c>
      <c r="D6085" t="s">
        <v>2174</v>
      </c>
      <c r="E6085">
        <v>13</v>
      </c>
      <c r="F6085" s="19" t="s">
        <v>9231</v>
      </c>
    </row>
    <row r="6086" spans="1:6" x14ac:dyDescent="0.25">
      <c r="A6086" t="s">
        <v>4123</v>
      </c>
      <c r="B6086" t="s">
        <v>534</v>
      </c>
      <c r="C6086" t="s">
        <v>636</v>
      </c>
      <c r="D6086" t="s">
        <v>2175</v>
      </c>
      <c r="E6086">
        <v>2</v>
      </c>
      <c r="F6086" s="19" t="s">
        <v>9158</v>
      </c>
    </row>
    <row r="6087" spans="1:6" x14ac:dyDescent="0.25">
      <c r="A6087" t="s">
        <v>4123</v>
      </c>
      <c r="B6087" t="s">
        <v>534</v>
      </c>
      <c r="C6087" t="s">
        <v>636</v>
      </c>
      <c r="D6087" t="s">
        <v>4598</v>
      </c>
      <c r="E6087">
        <v>1</v>
      </c>
      <c r="F6087" s="19" t="s">
        <v>8965</v>
      </c>
    </row>
    <row r="6088" spans="1:6" x14ac:dyDescent="0.25">
      <c r="A6088" t="s">
        <v>4123</v>
      </c>
      <c r="B6088" t="s">
        <v>534</v>
      </c>
      <c r="C6088" t="s">
        <v>636</v>
      </c>
      <c r="D6088" t="s">
        <v>4599</v>
      </c>
      <c r="E6088">
        <v>2</v>
      </c>
      <c r="F6088" s="19" t="s">
        <v>6648</v>
      </c>
    </row>
    <row r="6089" spans="1:6" x14ac:dyDescent="0.25">
      <c r="A6089" t="s">
        <v>4123</v>
      </c>
      <c r="B6089" t="s">
        <v>534</v>
      </c>
      <c r="C6089" t="s">
        <v>636</v>
      </c>
      <c r="D6089" t="s">
        <v>3671</v>
      </c>
      <c r="E6089">
        <v>2</v>
      </c>
      <c r="F6089" s="19" t="s">
        <v>9045</v>
      </c>
    </row>
    <row r="6090" spans="1:6" x14ac:dyDescent="0.25">
      <c r="A6090" t="s">
        <v>4123</v>
      </c>
      <c r="B6090" t="s">
        <v>534</v>
      </c>
      <c r="C6090" t="s">
        <v>636</v>
      </c>
      <c r="D6090" t="s">
        <v>4600</v>
      </c>
      <c r="E6090">
        <v>1</v>
      </c>
      <c r="F6090" s="19" t="s">
        <v>6648</v>
      </c>
    </row>
    <row r="6091" spans="1:6" x14ac:dyDescent="0.25">
      <c r="A6091" t="s">
        <v>4123</v>
      </c>
      <c r="B6091" t="s">
        <v>534</v>
      </c>
      <c r="C6091" t="s">
        <v>636</v>
      </c>
      <c r="D6091" t="s">
        <v>2176</v>
      </c>
      <c r="E6091">
        <v>1</v>
      </c>
      <c r="F6091" s="19" t="s">
        <v>8819</v>
      </c>
    </row>
    <row r="6092" spans="1:6" x14ac:dyDescent="0.25">
      <c r="A6092" t="s">
        <v>4123</v>
      </c>
      <c r="B6092" t="s">
        <v>534</v>
      </c>
      <c r="C6092" t="s">
        <v>636</v>
      </c>
      <c r="D6092" t="s">
        <v>4601</v>
      </c>
      <c r="E6092">
        <v>15</v>
      </c>
      <c r="F6092" s="19" t="s">
        <v>9232</v>
      </c>
    </row>
    <row r="6093" spans="1:6" x14ac:dyDescent="0.25">
      <c r="A6093" t="s">
        <v>4123</v>
      </c>
      <c r="B6093" t="s">
        <v>534</v>
      </c>
      <c r="C6093" t="s">
        <v>636</v>
      </c>
      <c r="D6093" t="s">
        <v>4602</v>
      </c>
      <c r="E6093">
        <v>23</v>
      </c>
      <c r="F6093" s="19" t="s">
        <v>9233</v>
      </c>
    </row>
    <row r="6094" spans="1:6" x14ac:dyDescent="0.25">
      <c r="A6094" t="s">
        <v>4123</v>
      </c>
      <c r="B6094" t="s">
        <v>534</v>
      </c>
      <c r="C6094" t="s">
        <v>636</v>
      </c>
      <c r="D6094" t="s">
        <v>689</v>
      </c>
      <c r="E6094">
        <v>3</v>
      </c>
      <c r="F6094" s="19" t="s">
        <v>9234</v>
      </c>
    </row>
    <row r="6095" spans="1:6" x14ac:dyDescent="0.25">
      <c r="A6095" t="s">
        <v>4123</v>
      </c>
      <c r="B6095" t="s">
        <v>534</v>
      </c>
      <c r="C6095" t="s">
        <v>636</v>
      </c>
      <c r="D6095" t="s">
        <v>716</v>
      </c>
      <c r="E6095">
        <v>1</v>
      </c>
      <c r="F6095" s="19" t="s">
        <v>8819</v>
      </c>
    </row>
    <row r="6096" spans="1:6" x14ac:dyDescent="0.25">
      <c r="A6096" t="s">
        <v>4123</v>
      </c>
      <c r="B6096" t="s">
        <v>534</v>
      </c>
      <c r="C6096" t="s">
        <v>636</v>
      </c>
      <c r="D6096" t="s">
        <v>4603</v>
      </c>
      <c r="E6096">
        <v>2</v>
      </c>
      <c r="F6096" s="19" t="s">
        <v>8956</v>
      </c>
    </row>
    <row r="6097" spans="1:6" x14ac:dyDescent="0.25">
      <c r="A6097" t="s">
        <v>4123</v>
      </c>
      <c r="B6097" t="s">
        <v>534</v>
      </c>
      <c r="C6097" t="s">
        <v>636</v>
      </c>
      <c r="D6097" t="s">
        <v>4604</v>
      </c>
      <c r="E6097">
        <v>4</v>
      </c>
      <c r="F6097" s="19" t="s">
        <v>9098</v>
      </c>
    </row>
    <row r="6098" spans="1:6" x14ac:dyDescent="0.25">
      <c r="A6098" t="s">
        <v>4123</v>
      </c>
      <c r="B6098" t="s">
        <v>534</v>
      </c>
      <c r="C6098" t="s">
        <v>636</v>
      </c>
      <c r="D6098" t="s">
        <v>1914</v>
      </c>
      <c r="E6098">
        <v>13</v>
      </c>
      <c r="F6098" s="19" t="s">
        <v>9235</v>
      </c>
    </row>
    <row r="6099" spans="1:6" x14ac:dyDescent="0.25">
      <c r="A6099" t="s">
        <v>4123</v>
      </c>
      <c r="B6099" t="s">
        <v>534</v>
      </c>
      <c r="C6099" t="s">
        <v>636</v>
      </c>
      <c r="D6099" t="s">
        <v>4605</v>
      </c>
      <c r="E6099">
        <v>1</v>
      </c>
      <c r="F6099" s="19" t="s">
        <v>8948</v>
      </c>
    </row>
    <row r="6100" spans="1:6" x14ac:dyDescent="0.25">
      <c r="A6100" t="s">
        <v>4123</v>
      </c>
      <c r="B6100" t="s">
        <v>534</v>
      </c>
      <c r="C6100" t="s">
        <v>636</v>
      </c>
      <c r="D6100" t="s">
        <v>3674</v>
      </c>
      <c r="E6100">
        <v>9</v>
      </c>
      <c r="F6100" s="19" t="s">
        <v>9236</v>
      </c>
    </row>
    <row r="6101" spans="1:6" x14ac:dyDescent="0.25">
      <c r="A6101" t="s">
        <v>4123</v>
      </c>
      <c r="B6101" t="s">
        <v>534</v>
      </c>
      <c r="C6101" t="s">
        <v>636</v>
      </c>
      <c r="D6101" t="s">
        <v>3675</v>
      </c>
      <c r="E6101">
        <v>77</v>
      </c>
      <c r="F6101" s="19" t="s">
        <v>6790</v>
      </c>
    </row>
    <row r="6102" spans="1:6" x14ac:dyDescent="0.25">
      <c r="A6102" t="s">
        <v>4123</v>
      </c>
      <c r="B6102" t="s">
        <v>534</v>
      </c>
      <c r="C6102" t="s">
        <v>636</v>
      </c>
      <c r="D6102" t="s">
        <v>4606</v>
      </c>
      <c r="E6102">
        <v>5</v>
      </c>
      <c r="F6102" s="19" t="s">
        <v>6790</v>
      </c>
    </row>
    <row r="6103" spans="1:6" x14ac:dyDescent="0.25">
      <c r="A6103" t="s">
        <v>4123</v>
      </c>
      <c r="B6103" t="s">
        <v>534</v>
      </c>
      <c r="C6103" t="s">
        <v>636</v>
      </c>
      <c r="D6103" t="s">
        <v>4607</v>
      </c>
      <c r="E6103">
        <v>11</v>
      </c>
      <c r="F6103" s="19" t="s">
        <v>6648</v>
      </c>
    </row>
    <row r="6104" spans="1:6" x14ac:dyDescent="0.25">
      <c r="A6104" t="s">
        <v>4123</v>
      </c>
      <c r="B6104" t="s">
        <v>534</v>
      </c>
      <c r="C6104" t="s">
        <v>636</v>
      </c>
      <c r="D6104" t="s">
        <v>2179</v>
      </c>
      <c r="E6104">
        <v>16</v>
      </c>
      <c r="F6104" s="19" t="s">
        <v>9237</v>
      </c>
    </row>
    <row r="6105" spans="1:6" x14ac:dyDescent="0.25">
      <c r="A6105" t="s">
        <v>4123</v>
      </c>
      <c r="B6105" t="s">
        <v>534</v>
      </c>
      <c r="C6105" t="s">
        <v>636</v>
      </c>
      <c r="D6105" t="s">
        <v>3676</v>
      </c>
      <c r="E6105">
        <v>4</v>
      </c>
      <c r="F6105" s="19" t="s">
        <v>9196</v>
      </c>
    </row>
    <row r="6106" spans="1:6" x14ac:dyDescent="0.25">
      <c r="A6106" t="s">
        <v>4123</v>
      </c>
      <c r="B6106" t="s">
        <v>534</v>
      </c>
      <c r="C6106" t="s">
        <v>636</v>
      </c>
      <c r="D6106" t="s">
        <v>717</v>
      </c>
      <c r="E6106">
        <v>1</v>
      </c>
      <c r="F6106" s="19" t="s">
        <v>8819</v>
      </c>
    </row>
    <row r="6107" spans="1:6" x14ac:dyDescent="0.25">
      <c r="A6107" t="s">
        <v>4123</v>
      </c>
      <c r="B6107" t="s">
        <v>534</v>
      </c>
      <c r="C6107" t="s">
        <v>636</v>
      </c>
      <c r="D6107" t="s">
        <v>690</v>
      </c>
      <c r="E6107">
        <v>10</v>
      </c>
      <c r="F6107" s="19" t="s">
        <v>9238</v>
      </c>
    </row>
    <row r="6108" spans="1:6" x14ac:dyDescent="0.25">
      <c r="A6108" t="s">
        <v>4123</v>
      </c>
      <c r="B6108" t="s">
        <v>534</v>
      </c>
      <c r="C6108" t="s">
        <v>636</v>
      </c>
      <c r="D6108" t="s">
        <v>691</v>
      </c>
      <c r="E6108">
        <v>5</v>
      </c>
      <c r="F6108" s="19" t="s">
        <v>8975</v>
      </c>
    </row>
    <row r="6109" spans="1:6" x14ac:dyDescent="0.25">
      <c r="A6109" t="s">
        <v>4123</v>
      </c>
      <c r="B6109" t="s">
        <v>534</v>
      </c>
      <c r="C6109" t="s">
        <v>636</v>
      </c>
      <c r="D6109" t="s">
        <v>692</v>
      </c>
      <c r="E6109">
        <v>9</v>
      </c>
      <c r="F6109" s="19" t="s">
        <v>9239</v>
      </c>
    </row>
    <row r="6110" spans="1:6" x14ac:dyDescent="0.25">
      <c r="A6110" t="s">
        <v>4123</v>
      </c>
      <c r="B6110" t="s">
        <v>534</v>
      </c>
      <c r="C6110" t="s">
        <v>636</v>
      </c>
      <c r="D6110" t="s">
        <v>693</v>
      </c>
      <c r="E6110">
        <v>12</v>
      </c>
      <c r="F6110" s="19" t="s">
        <v>8819</v>
      </c>
    </row>
    <row r="6111" spans="1:6" x14ac:dyDescent="0.25">
      <c r="A6111" t="s">
        <v>4123</v>
      </c>
      <c r="B6111" t="s">
        <v>534</v>
      </c>
      <c r="C6111" t="s">
        <v>636</v>
      </c>
      <c r="D6111" t="s">
        <v>694</v>
      </c>
      <c r="E6111">
        <v>9</v>
      </c>
      <c r="F6111" s="19" t="s">
        <v>9048</v>
      </c>
    </row>
    <row r="6112" spans="1:6" x14ac:dyDescent="0.25">
      <c r="A6112" t="s">
        <v>4123</v>
      </c>
      <c r="B6112" t="s">
        <v>534</v>
      </c>
      <c r="C6112" t="s">
        <v>636</v>
      </c>
      <c r="D6112" t="s">
        <v>695</v>
      </c>
      <c r="E6112">
        <v>5</v>
      </c>
      <c r="F6112" s="19" t="s">
        <v>8819</v>
      </c>
    </row>
    <row r="6113" spans="1:6" x14ac:dyDescent="0.25">
      <c r="A6113" t="s">
        <v>4123</v>
      </c>
      <c r="B6113" t="s">
        <v>534</v>
      </c>
      <c r="C6113" t="s">
        <v>636</v>
      </c>
      <c r="D6113" t="s">
        <v>696</v>
      </c>
      <c r="E6113">
        <v>16</v>
      </c>
      <c r="F6113" s="19" t="s">
        <v>9240</v>
      </c>
    </row>
    <row r="6114" spans="1:6" x14ac:dyDescent="0.25">
      <c r="A6114" t="s">
        <v>4123</v>
      </c>
      <c r="B6114" t="s">
        <v>534</v>
      </c>
      <c r="C6114" t="s">
        <v>636</v>
      </c>
      <c r="D6114" t="s">
        <v>2180</v>
      </c>
      <c r="E6114">
        <v>1</v>
      </c>
      <c r="F6114" s="19" t="s">
        <v>6648</v>
      </c>
    </row>
    <row r="6115" spans="1:6" x14ac:dyDescent="0.25">
      <c r="A6115" t="s">
        <v>4123</v>
      </c>
      <c r="B6115" t="s">
        <v>534</v>
      </c>
      <c r="C6115" t="s">
        <v>636</v>
      </c>
      <c r="D6115" t="s">
        <v>4631</v>
      </c>
      <c r="E6115">
        <v>2</v>
      </c>
      <c r="F6115" s="19" t="s">
        <v>9241</v>
      </c>
    </row>
    <row r="6116" spans="1:6" x14ac:dyDescent="0.25">
      <c r="A6116" t="s">
        <v>4123</v>
      </c>
      <c r="B6116" t="s">
        <v>534</v>
      </c>
      <c r="C6116" t="s">
        <v>636</v>
      </c>
      <c r="D6116" t="s">
        <v>697</v>
      </c>
      <c r="E6116">
        <v>5</v>
      </c>
      <c r="F6116" s="19" t="s">
        <v>9242</v>
      </c>
    </row>
    <row r="6117" spans="1:6" x14ac:dyDescent="0.25">
      <c r="A6117" t="s">
        <v>4123</v>
      </c>
      <c r="B6117" t="s">
        <v>534</v>
      </c>
      <c r="C6117" t="s">
        <v>636</v>
      </c>
      <c r="D6117" t="s">
        <v>4632</v>
      </c>
      <c r="E6117">
        <v>1</v>
      </c>
      <c r="F6117" s="19" t="s">
        <v>8965</v>
      </c>
    </row>
    <row r="6118" spans="1:6" x14ac:dyDescent="0.25">
      <c r="A6118" t="s">
        <v>4123</v>
      </c>
      <c r="B6118" t="s">
        <v>534</v>
      </c>
      <c r="C6118" t="s">
        <v>636</v>
      </c>
      <c r="D6118" t="s">
        <v>4483</v>
      </c>
      <c r="E6118">
        <v>1</v>
      </c>
      <c r="F6118" s="19" t="s">
        <v>8975</v>
      </c>
    </row>
    <row r="6119" spans="1:6" x14ac:dyDescent="0.25">
      <c r="A6119" t="s">
        <v>4123</v>
      </c>
      <c r="B6119" t="s">
        <v>534</v>
      </c>
      <c r="C6119" t="s">
        <v>636</v>
      </c>
      <c r="D6119" t="s">
        <v>2001</v>
      </c>
      <c r="E6119">
        <v>3</v>
      </c>
      <c r="F6119" s="19" t="s">
        <v>8952</v>
      </c>
    </row>
    <row r="6120" spans="1:6" x14ac:dyDescent="0.25">
      <c r="A6120" t="s">
        <v>4123</v>
      </c>
      <c r="B6120" t="s">
        <v>534</v>
      </c>
      <c r="C6120" t="s">
        <v>636</v>
      </c>
      <c r="D6120" t="s">
        <v>4484</v>
      </c>
      <c r="E6120">
        <v>1</v>
      </c>
      <c r="F6120" s="19" t="s">
        <v>6648</v>
      </c>
    </row>
    <row r="6121" spans="1:6" x14ac:dyDescent="0.25">
      <c r="A6121" t="s">
        <v>4123</v>
      </c>
      <c r="B6121" t="s">
        <v>534</v>
      </c>
      <c r="C6121" t="s">
        <v>636</v>
      </c>
      <c r="D6121" t="s">
        <v>2010</v>
      </c>
      <c r="E6121">
        <v>1</v>
      </c>
      <c r="F6121" s="19" t="s">
        <v>9012</v>
      </c>
    </row>
    <row r="6122" spans="1:6" x14ac:dyDescent="0.25">
      <c r="A6122" t="s">
        <v>4123</v>
      </c>
      <c r="B6122" t="s">
        <v>534</v>
      </c>
      <c r="C6122" t="s">
        <v>636</v>
      </c>
      <c r="D6122" t="s">
        <v>4485</v>
      </c>
      <c r="E6122">
        <v>1</v>
      </c>
      <c r="F6122" s="19" t="s">
        <v>6735</v>
      </c>
    </row>
    <row r="6123" spans="1:6" x14ac:dyDescent="0.25">
      <c r="A6123" t="s">
        <v>4123</v>
      </c>
      <c r="B6123" t="s">
        <v>534</v>
      </c>
      <c r="C6123" t="s">
        <v>636</v>
      </c>
      <c r="D6123" t="s">
        <v>2014</v>
      </c>
      <c r="E6123">
        <v>1</v>
      </c>
      <c r="F6123" s="19" t="s">
        <v>8965</v>
      </c>
    </row>
    <row r="6124" spans="1:6" x14ac:dyDescent="0.25">
      <c r="A6124" t="s">
        <v>4123</v>
      </c>
      <c r="B6124" t="s">
        <v>534</v>
      </c>
      <c r="C6124" t="s">
        <v>636</v>
      </c>
      <c r="D6124" t="s">
        <v>4486</v>
      </c>
      <c r="E6124">
        <v>1</v>
      </c>
      <c r="F6124" s="19" t="s">
        <v>9036</v>
      </c>
    </row>
    <row r="6125" spans="1:6" x14ac:dyDescent="0.25">
      <c r="A6125" t="s">
        <v>4123</v>
      </c>
      <c r="B6125" t="s">
        <v>534</v>
      </c>
      <c r="C6125" t="s">
        <v>636</v>
      </c>
      <c r="D6125" t="s">
        <v>4487</v>
      </c>
      <c r="E6125">
        <v>3</v>
      </c>
      <c r="F6125" s="19" t="s">
        <v>8833</v>
      </c>
    </row>
    <row r="6126" spans="1:6" x14ac:dyDescent="0.25">
      <c r="A6126" t="s">
        <v>4123</v>
      </c>
      <c r="B6126" t="s">
        <v>534</v>
      </c>
      <c r="C6126" t="s">
        <v>636</v>
      </c>
      <c r="D6126" t="s">
        <v>4488</v>
      </c>
      <c r="E6126">
        <v>1</v>
      </c>
      <c r="F6126" s="19" t="s">
        <v>8965</v>
      </c>
    </row>
    <row r="6127" spans="1:6" x14ac:dyDescent="0.25">
      <c r="A6127" t="s">
        <v>4123</v>
      </c>
      <c r="B6127" t="s">
        <v>534</v>
      </c>
      <c r="C6127" t="s">
        <v>636</v>
      </c>
      <c r="D6127" t="s">
        <v>4489</v>
      </c>
      <c r="E6127">
        <v>1</v>
      </c>
      <c r="F6127" s="19" t="s">
        <v>8958</v>
      </c>
    </row>
    <row r="6128" spans="1:6" x14ac:dyDescent="0.25">
      <c r="A6128" t="s">
        <v>4123</v>
      </c>
      <c r="B6128" t="s">
        <v>534</v>
      </c>
      <c r="C6128" t="s">
        <v>636</v>
      </c>
      <c r="D6128" t="s">
        <v>2015</v>
      </c>
      <c r="E6128">
        <v>1</v>
      </c>
      <c r="F6128" s="19" t="s">
        <v>8948</v>
      </c>
    </row>
    <row r="6129" spans="1:6" x14ac:dyDescent="0.25">
      <c r="A6129" t="s">
        <v>4123</v>
      </c>
      <c r="B6129" t="s">
        <v>534</v>
      </c>
      <c r="C6129" t="s">
        <v>636</v>
      </c>
      <c r="D6129" t="s">
        <v>4490</v>
      </c>
      <c r="E6129">
        <v>1</v>
      </c>
      <c r="F6129" s="19" t="s">
        <v>6648</v>
      </c>
    </row>
    <row r="6130" spans="1:6" x14ac:dyDescent="0.25">
      <c r="A6130" t="s">
        <v>4123</v>
      </c>
      <c r="B6130" t="s">
        <v>534</v>
      </c>
      <c r="C6130" t="s">
        <v>636</v>
      </c>
      <c r="D6130" t="s">
        <v>4491</v>
      </c>
      <c r="E6130">
        <v>2</v>
      </c>
      <c r="F6130" s="19" t="s">
        <v>8956</v>
      </c>
    </row>
    <row r="6131" spans="1:6" x14ac:dyDescent="0.25">
      <c r="A6131" t="s">
        <v>4123</v>
      </c>
      <c r="B6131" t="s">
        <v>534</v>
      </c>
      <c r="C6131" t="s">
        <v>636</v>
      </c>
      <c r="D6131" t="s">
        <v>4492</v>
      </c>
      <c r="E6131">
        <v>1</v>
      </c>
      <c r="F6131" s="19" t="s">
        <v>8819</v>
      </c>
    </row>
    <row r="6132" spans="1:6" x14ac:dyDescent="0.25">
      <c r="A6132" t="s">
        <v>4123</v>
      </c>
      <c r="B6132" t="s">
        <v>534</v>
      </c>
      <c r="C6132" t="s">
        <v>636</v>
      </c>
      <c r="D6132" t="s">
        <v>4493</v>
      </c>
      <c r="E6132">
        <v>1</v>
      </c>
      <c r="F6132" s="19" t="s">
        <v>8781</v>
      </c>
    </row>
    <row r="6133" spans="1:6" x14ac:dyDescent="0.25">
      <c r="A6133" t="s">
        <v>4123</v>
      </c>
      <c r="B6133" t="s">
        <v>534</v>
      </c>
      <c r="C6133" t="s">
        <v>636</v>
      </c>
      <c r="D6133" t="s">
        <v>4494</v>
      </c>
      <c r="E6133">
        <v>1</v>
      </c>
      <c r="F6133" s="19" t="s">
        <v>9243</v>
      </c>
    </row>
    <row r="6134" spans="1:6" x14ac:dyDescent="0.25">
      <c r="A6134" t="s">
        <v>4123</v>
      </c>
      <c r="B6134" t="s">
        <v>534</v>
      </c>
      <c r="C6134" t="s">
        <v>636</v>
      </c>
      <c r="D6134" t="s">
        <v>4495</v>
      </c>
      <c r="E6134">
        <v>2</v>
      </c>
      <c r="F6134" s="19" t="s">
        <v>6790</v>
      </c>
    </row>
    <row r="6135" spans="1:6" x14ac:dyDescent="0.25">
      <c r="A6135" t="s">
        <v>4123</v>
      </c>
      <c r="B6135" t="s">
        <v>534</v>
      </c>
      <c r="C6135" t="s">
        <v>636</v>
      </c>
      <c r="D6135" t="s">
        <v>4496</v>
      </c>
      <c r="E6135">
        <v>4</v>
      </c>
      <c r="F6135" s="19" t="s">
        <v>8829</v>
      </c>
    </row>
    <row r="6136" spans="1:6" x14ac:dyDescent="0.25">
      <c r="A6136" t="s">
        <v>4123</v>
      </c>
      <c r="B6136" t="s">
        <v>534</v>
      </c>
      <c r="C6136" t="s">
        <v>636</v>
      </c>
      <c r="D6136" t="s">
        <v>3555</v>
      </c>
      <c r="E6136">
        <v>1</v>
      </c>
      <c r="F6136" s="19" t="s">
        <v>8965</v>
      </c>
    </row>
    <row r="6137" spans="1:6" x14ac:dyDescent="0.25">
      <c r="A6137" t="s">
        <v>4123</v>
      </c>
      <c r="B6137" t="s">
        <v>534</v>
      </c>
      <c r="C6137" t="s">
        <v>636</v>
      </c>
      <c r="D6137" t="s">
        <v>2027</v>
      </c>
      <c r="E6137">
        <v>1</v>
      </c>
      <c r="F6137" s="19" t="s">
        <v>8948</v>
      </c>
    </row>
    <row r="6138" spans="1:6" x14ac:dyDescent="0.25">
      <c r="A6138" t="s">
        <v>4123</v>
      </c>
      <c r="B6138" t="s">
        <v>534</v>
      </c>
      <c r="C6138" t="s">
        <v>636</v>
      </c>
      <c r="D6138" t="s">
        <v>2028</v>
      </c>
      <c r="E6138">
        <v>1</v>
      </c>
      <c r="F6138" s="19" t="s">
        <v>6735</v>
      </c>
    </row>
    <row r="6139" spans="1:6" x14ac:dyDescent="0.25">
      <c r="A6139" t="s">
        <v>4123</v>
      </c>
      <c r="B6139" t="s">
        <v>534</v>
      </c>
      <c r="C6139" t="s">
        <v>636</v>
      </c>
      <c r="D6139" t="s">
        <v>2029</v>
      </c>
      <c r="E6139">
        <v>23</v>
      </c>
      <c r="F6139" s="19" t="s">
        <v>9244</v>
      </c>
    </row>
    <row r="6140" spans="1:6" x14ac:dyDescent="0.25">
      <c r="A6140" t="s">
        <v>4123</v>
      </c>
      <c r="B6140" t="s">
        <v>534</v>
      </c>
      <c r="C6140" t="s">
        <v>636</v>
      </c>
      <c r="D6140" t="s">
        <v>2030</v>
      </c>
      <c r="E6140">
        <v>7</v>
      </c>
      <c r="F6140" s="19" t="s">
        <v>9245</v>
      </c>
    </row>
    <row r="6141" spans="1:6" x14ac:dyDescent="0.25">
      <c r="A6141" t="s">
        <v>4123</v>
      </c>
      <c r="B6141" t="s">
        <v>534</v>
      </c>
      <c r="C6141" t="s">
        <v>636</v>
      </c>
      <c r="D6141" t="s">
        <v>3558</v>
      </c>
      <c r="E6141">
        <v>2</v>
      </c>
      <c r="F6141" s="19" t="s">
        <v>6648</v>
      </c>
    </row>
    <row r="6142" spans="1:6" x14ac:dyDescent="0.25">
      <c r="A6142" t="s">
        <v>4123</v>
      </c>
      <c r="B6142" t="s">
        <v>534</v>
      </c>
      <c r="C6142" t="s">
        <v>636</v>
      </c>
      <c r="D6142" t="s">
        <v>2036</v>
      </c>
      <c r="E6142">
        <v>6</v>
      </c>
      <c r="F6142" s="19" t="s">
        <v>8832</v>
      </c>
    </row>
    <row r="6143" spans="1:6" x14ac:dyDescent="0.25">
      <c r="A6143" t="s">
        <v>4123</v>
      </c>
      <c r="B6143" t="s">
        <v>534</v>
      </c>
      <c r="C6143" t="s">
        <v>636</v>
      </c>
      <c r="D6143" t="s">
        <v>3570</v>
      </c>
      <c r="E6143">
        <v>1</v>
      </c>
      <c r="F6143" s="19" t="s">
        <v>6648</v>
      </c>
    </row>
    <row r="6144" spans="1:6" x14ac:dyDescent="0.25">
      <c r="A6144" t="s">
        <v>4123</v>
      </c>
      <c r="B6144" t="s">
        <v>534</v>
      </c>
      <c r="C6144" t="s">
        <v>636</v>
      </c>
      <c r="D6144" t="s">
        <v>4497</v>
      </c>
      <c r="E6144">
        <v>1</v>
      </c>
      <c r="F6144" s="19" t="s">
        <v>8996</v>
      </c>
    </row>
    <row r="6145" spans="1:6" x14ac:dyDescent="0.25">
      <c r="A6145" t="s">
        <v>4123</v>
      </c>
      <c r="B6145" t="s">
        <v>534</v>
      </c>
      <c r="C6145" t="s">
        <v>636</v>
      </c>
      <c r="D6145" t="s">
        <v>4498</v>
      </c>
      <c r="E6145">
        <v>1</v>
      </c>
      <c r="F6145" s="19" t="s">
        <v>9212</v>
      </c>
    </row>
    <row r="6146" spans="1:6" x14ac:dyDescent="0.25">
      <c r="A6146" t="s">
        <v>4123</v>
      </c>
      <c r="B6146" t="s">
        <v>534</v>
      </c>
      <c r="C6146" t="s">
        <v>3683</v>
      </c>
      <c r="D6146" t="s">
        <v>3686</v>
      </c>
      <c r="E6146">
        <v>2</v>
      </c>
      <c r="F6146" s="19" t="s">
        <v>6604</v>
      </c>
    </row>
    <row r="6147" spans="1:6" x14ac:dyDescent="0.25">
      <c r="A6147" t="s">
        <v>4123</v>
      </c>
      <c r="B6147" t="s">
        <v>534</v>
      </c>
      <c r="C6147" t="s">
        <v>3683</v>
      </c>
      <c r="D6147" t="s">
        <v>4633</v>
      </c>
      <c r="E6147">
        <v>1</v>
      </c>
      <c r="F6147" s="19" t="s">
        <v>6735</v>
      </c>
    </row>
    <row r="6148" spans="1:6" x14ac:dyDescent="0.25">
      <c r="A6148" t="s">
        <v>4123</v>
      </c>
      <c r="B6148" t="s">
        <v>534</v>
      </c>
      <c r="C6148" t="s">
        <v>718</v>
      </c>
      <c r="D6148" t="s">
        <v>3692</v>
      </c>
      <c r="E6148">
        <v>1</v>
      </c>
      <c r="F6148" s="19" t="s">
        <v>6648</v>
      </c>
    </row>
    <row r="6149" spans="1:6" x14ac:dyDescent="0.25">
      <c r="A6149" t="s">
        <v>4123</v>
      </c>
      <c r="B6149" t="s">
        <v>534</v>
      </c>
      <c r="C6149" t="s">
        <v>718</v>
      </c>
      <c r="D6149" t="s">
        <v>4635</v>
      </c>
      <c r="E6149">
        <v>1</v>
      </c>
      <c r="F6149" s="19" t="s">
        <v>6648</v>
      </c>
    </row>
    <row r="6150" spans="1:6" x14ac:dyDescent="0.25">
      <c r="A6150" t="s">
        <v>4123</v>
      </c>
      <c r="B6150" t="s">
        <v>534</v>
      </c>
      <c r="C6150" t="s">
        <v>718</v>
      </c>
      <c r="D6150" t="s">
        <v>4636</v>
      </c>
      <c r="E6150">
        <v>1</v>
      </c>
      <c r="F6150" s="19" t="s">
        <v>8819</v>
      </c>
    </row>
    <row r="6151" spans="1:6" x14ac:dyDescent="0.25">
      <c r="A6151" t="s">
        <v>4123</v>
      </c>
      <c r="B6151" t="s">
        <v>534</v>
      </c>
      <c r="C6151" t="s">
        <v>718</v>
      </c>
      <c r="D6151" t="s">
        <v>2202</v>
      </c>
      <c r="E6151">
        <v>3</v>
      </c>
      <c r="F6151" s="19" t="s">
        <v>9246</v>
      </c>
    </row>
    <row r="6152" spans="1:6" x14ac:dyDescent="0.25">
      <c r="A6152" t="s">
        <v>4123</v>
      </c>
      <c r="B6152" t="s">
        <v>534</v>
      </c>
      <c r="C6152" t="s">
        <v>718</v>
      </c>
      <c r="D6152" t="s">
        <v>4637</v>
      </c>
      <c r="E6152">
        <v>1</v>
      </c>
      <c r="F6152" s="19" t="s">
        <v>8819</v>
      </c>
    </row>
    <row r="6153" spans="1:6" x14ac:dyDescent="0.25">
      <c r="A6153" t="s">
        <v>4123</v>
      </c>
      <c r="B6153" t="s">
        <v>534</v>
      </c>
      <c r="C6153" t="s">
        <v>718</v>
      </c>
      <c r="D6153" t="s">
        <v>4638</v>
      </c>
      <c r="E6153">
        <v>2</v>
      </c>
      <c r="F6153" s="19" t="s">
        <v>6790</v>
      </c>
    </row>
    <row r="6154" spans="1:6" x14ac:dyDescent="0.25">
      <c r="A6154" t="s">
        <v>4123</v>
      </c>
      <c r="B6154" t="s">
        <v>534</v>
      </c>
      <c r="C6154" t="s">
        <v>718</v>
      </c>
      <c r="D6154" t="s">
        <v>720</v>
      </c>
      <c r="E6154">
        <v>43</v>
      </c>
      <c r="F6154" s="19" t="s">
        <v>9247</v>
      </c>
    </row>
    <row r="6155" spans="1:6" x14ac:dyDescent="0.25">
      <c r="A6155" t="s">
        <v>4123</v>
      </c>
      <c r="B6155" t="s">
        <v>534</v>
      </c>
      <c r="C6155" t="s">
        <v>718</v>
      </c>
      <c r="D6155" t="s">
        <v>4639</v>
      </c>
      <c r="E6155">
        <v>1</v>
      </c>
      <c r="F6155" s="19" t="s">
        <v>6735</v>
      </c>
    </row>
    <row r="6156" spans="1:6" x14ac:dyDescent="0.25">
      <c r="A6156" t="s">
        <v>4123</v>
      </c>
      <c r="B6156" t="s">
        <v>534</v>
      </c>
      <c r="C6156" t="s">
        <v>718</v>
      </c>
      <c r="D6156" t="s">
        <v>3691</v>
      </c>
      <c r="E6156">
        <v>1</v>
      </c>
      <c r="F6156" s="19" t="s">
        <v>6735</v>
      </c>
    </row>
    <row r="6157" spans="1:6" x14ac:dyDescent="0.25">
      <c r="A6157" t="s">
        <v>4123</v>
      </c>
      <c r="B6157" t="s">
        <v>534</v>
      </c>
      <c r="C6157" t="s">
        <v>718</v>
      </c>
      <c r="D6157" t="s">
        <v>2200</v>
      </c>
      <c r="E6157">
        <v>2</v>
      </c>
      <c r="F6157" s="19" t="s">
        <v>8819</v>
      </c>
    </row>
    <row r="6158" spans="1:6" x14ac:dyDescent="0.25">
      <c r="A6158" t="s">
        <v>4123</v>
      </c>
      <c r="B6158" t="s">
        <v>534</v>
      </c>
      <c r="C6158" t="s">
        <v>718</v>
      </c>
      <c r="D6158" t="s">
        <v>2207</v>
      </c>
      <c r="E6158">
        <v>1</v>
      </c>
      <c r="F6158" s="19" t="s">
        <v>6648</v>
      </c>
    </row>
    <row r="6159" spans="1:6" x14ac:dyDescent="0.25">
      <c r="A6159" t="s">
        <v>4123</v>
      </c>
      <c r="B6159" t="s">
        <v>534</v>
      </c>
      <c r="C6159" t="s">
        <v>718</v>
      </c>
      <c r="D6159" t="s">
        <v>2203</v>
      </c>
      <c r="E6159">
        <v>16</v>
      </c>
      <c r="F6159" s="19" t="s">
        <v>9248</v>
      </c>
    </row>
    <row r="6160" spans="1:6" x14ac:dyDescent="0.25">
      <c r="A6160" t="s">
        <v>4123</v>
      </c>
      <c r="B6160" t="s">
        <v>534</v>
      </c>
      <c r="C6160" t="s">
        <v>718</v>
      </c>
      <c r="D6160" t="s">
        <v>2201</v>
      </c>
      <c r="E6160">
        <v>56</v>
      </c>
      <c r="F6160" s="19" t="s">
        <v>9249</v>
      </c>
    </row>
    <row r="6161" spans="1:6" x14ac:dyDescent="0.25">
      <c r="A6161" t="s">
        <v>4123</v>
      </c>
      <c r="B6161" t="s">
        <v>534</v>
      </c>
      <c r="C6161" t="s">
        <v>718</v>
      </c>
      <c r="D6161" t="s">
        <v>4634</v>
      </c>
      <c r="E6161">
        <v>1</v>
      </c>
      <c r="F6161" s="19" t="s">
        <v>6735</v>
      </c>
    </row>
    <row r="6162" spans="1:6" x14ac:dyDescent="0.25">
      <c r="A6162" t="s">
        <v>4123</v>
      </c>
      <c r="B6162" t="s">
        <v>534</v>
      </c>
      <c r="C6162" t="s">
        <v>4640</v>
      </c>
      <c r="D6162" t="s">
        <v>4641</v>
      </c>
      <c r="E6162">
        <v>2</v>
      </c>
      <c r="F6162" s="19" t="s">
        <v>9107</v>
      </c>
    </row>
    <row r="6163" spans="1:6" x14ac:dyDescent="0.25">
      <c r="A6163" t="s">
        <v>4123</v>
      </c>
      <c r="B6163" t="s">
        <v>534</v>
      </c>
      <c r="C6163" t="s">
        <v>1312</v>
      </c>
      <c r="D6163" t="s">
        <v>2208</v>
      </c>
      <c r="E6163">
        <v>34</v>
      </c>
      <c r="F6163" s="19" t="s">
        <v>9250</v>
      </c>
    </row>
    <row r="6164" spans="1:6" x14ac:dyDescent="0.25">
      <c r="A6164" t="s">
        <v>4123</v>
      </c>
      <c r="B6164" t="s">
        <v>534</v>
      </c>
      <c r="C6164" t="s">
        <v>2209</v>
      </c>
      <c r="D6164" t="s">
        <v>3700</v>
      </c>
      <c r="E6164">
        <v>1</v>
      </c>
      <c r="F6164" s="19" t="s">
        <v>9251</v>
      </c>
    </row>
    <row r="6165" spans="1:6" x14ac:dyDescent="0.25">
      <c r="A6165" t="s">
        <v>4123</v>
      </c>
      <c r="B6165" t="s">
        <v>534</v>
      </c>
      <c r="C6165" t="s">
        <v>2209</v>
      </c>
      <c r="D6165" t="s">
        <v>2210</v>
      </c>
      <c r="E6165">
        <v>10</v>
      </c>
      <c r="F6165" s="19" t="s">
        <v>9252</v>
      </c>
    </row>
    <row r="6166" spans="1:6" x14ac:dyDescent="0.25">
      <c r="A6166" t="s">
        <v>4123</v>
      </c>
      <c r="B6166" t="s">
        <v>534</v>
      </c>
      <c r="C6166" t="s">
        <v>721</v>
      </c>
      <c r="D6166" t="s">
        <v>4653</v>
      </c>
      <c r="E6166">
        <v>1</v>
      </c>
      <c r="F6166" s="19" t="s">
        <v>8948</v>
      </c>
    </row>
    <row r="6167" spans="1:6" x14ac:dyDescent="0.25">
      <c r="A6167" t="s">
        <v>4123</v>
      </c>
      <c r="B6167" t="s">
        <v>534</v>
      </c>
      <c r="C6167" t="s">
        <v>721</v>
      </c>
      <c r="D6167" t="s">
        <v>4654</v>
      </c>
      <c r="E6167">
        <v>2</v>
      </c>
      <c r="F6167" s="19" t="s">
        <v>9253</v>
      </c>
    </row>
    <row r="6168" spans="1:6" x14ac:dyDescent="0.25">
      <c r="A6168" t="s">
        <v>4123</v>
      </c>
      <c r="B6168" t="s">
        <v>534</v>
      </c>
      <c r="C6168" t="s">
        <v>721</v>
      </c>
      <c r="D6168" t="s">
        <v>3739</v>
      </c>
      <c r="E6168">
        <v>17</v>
      </c>
      <c r="F6168" s="19" t="s">
        <v>8832</v>
      </c>
    </row>
    <row r="6169" spans="1:6" x14ac:dyDescent="0.25">
      <c r="A6169" t="s">
        <v>4123</v>
      </c>
      <c r="B6169" t="s">
        <v>534</v>
      </c>
      <c r="C6169" t="s">
        <v>721</v>
      </c>
      <c r="D6169" t="s">
        <v>3743</v>
      </c>
      <c r="E6169">
        <v>7</v>
      </c>
      <c r="F6169" s="19" t="s">
        <v>6648</v>
      </c>
    </row>
    <row r="6170" spans="1:6" x14ac:dyDescent="0.25">
      <c r="A6170" t="s">
        <v>4123</v>
      </c>
      <c r="B6170" t="s">
        <v>534</v>
      </c>
      <c r="C6170" t="s">
        <v>721</v>
      </c>
      <c r="D6170" t="s">
        <v>4655</v>
      </c>
      <c r="E6170">
        <v>1</v>
      </c>
      <c r="F6170" s="19" t="s">
        <v>8819</v>
      </c>
    </row>
    <row r="6171" spans="1:6" x14ac:dyDescent="0.25">
      <c r="A6171" t="s">
        <v>4123</v>
      </c>
      <c r="B6171" t="s">
        <v>534</v>
      </c>
      <c r="C6171" t="s">
        <v>721</v>
      </c>
      <c r="D6171" t="s">
        <v>3738</v>
      </c>
      <c r="E6171">
        <v>6</v>
      </c>
      <c r="F6171" s="19" t="s">
        <v>9184</v>
      </c>
    </row>
    <row r="6172" spans="1:6" x14ac:dyDescent="0.25">
      <c r="A6172" t="s">
        <v>4123</v>
      </c>
      <c r="B6172" t="s">
        <v>534</v>
      </c>
      <c r="C6172" t="s">
        <v>721</v>
      </c>
      <c r="D6172" t="s">
        <v>725</v>
      </c>
      <c r="E6172">
        <v>2</v>
      </c>
      <c r="F6172" s="19" t="s">
        <v>6604</v>
      </c>
    </row>
    <row r="6173" spans="1:6" x14ac:dyDescent="0.25">
      <c r="A6173" t="s">
        <v>4123</v>
      </c>
      <c r="B6173" t="s">
        <v>534</v>
      </c>
      <c r="C6173" t="s">
        <v>721</v>
      </c>
      <c r="D6173" t="s">
        <v>2222</v>
      </c>
      <c r="E6173">
        <v>2</v>
      </c>
      <c r="F6173" s="19" t="s">
        <v>9012</v>
      </c>
    </row>
    <row r="6174" spans="1:6" x14ac:dyDescent="0.25">
      <c r="A6174" t="s">
        <v>4123</v>
      </c>
      <c r="B6174" t="s">
        <v>534</v>
      </c>
      <c r="C6174" t="s">
        <v>721</v>
      </c>
      <c r="D6174" t="s">
        <v>4657</v>
      </c>
      <c r="E6174">
        <v>3</v>
      </c>
      <c r="F6174" s="19" t="s">
        <v>9254</v>
      </c>
    </row>
    <row r="6175" spans="1:6" x14ac:dyDescent="0.25">
      <c r="A6175" t="s">
        <v>4123</v>
      </c>
      <c r="B6175" t="s">
        <v>534</v>
      </c>
      <c r="C6175" t="s">
        <v>721</v>
      </c>
      <c r="D6175" t="s">
        <v>732</v>
      </c>
      <c r="E6175">
        <v>18</v>
      </c>
      <c r="F6175" s="19" t="s">
        <v>9255</v>
      </c>
    </row>
    <row r="6176" spans="1:6" x14ac:dyDescent="0.25">
      <c r="A6176" t="s">
        <v>4123</v>
      </c>
      <c r="B6176" t="s">
        <v>534</v>
      </c>
      <c r="C6176" t="s">
        <v>721</v>
      </c>
      <c r="D6176" t="s">
        <v>2220</v>
      </c>
      <c r="E6176">
        <v>83</v>
      </c>
      <c r="F6176" s="19" t="s">
        <v>9256</v>
      </c>
    </row>
    <row r="6177" spans="1:6" x14ac:dyDescent="0.25">
      <c r="A6177" t="s">
        <v>4123</v>
      </c>
      <c r="B6177" t="s">
        <v>534</v>
      </c>
      <c r="C6177" t="s">
        <v>721</v>
      </c>
      <c r="D6177" t="s">
        <v>4658</v>
      </c>
      <c r="E6177">
        <v>1</v>
      </c>
      <c r="F6177" s="19" t="s">
        <v>8948</v>
      </c>
    </row>
    <row r="6178" spans="1:6" x14ac:dyDescent="0.25">
      <c r="A6178" t="s">
        <v>4123</v>
      </c>
      <c r="B6178" t="s">
        <v>534</v>
      </c>
      <c r="C6178" t="s">
        <v>721</v>
      </c>
      <c r="D6178" t="s">
        <v>736</v>
      </c>
      <c r="E6178">
        <v>128</v>
      </c>
      <c r="F6178" s="19" t="s">
        <v>9257</v>
      </c>
    </row>
    <row r="6179" spans="1:6" x14ac:dyDescent="0.25">
      <c r="A6179" t="s">
        <v>4123</v>
      </c>
      <c r="B6179" t="s">
        <v>534</v>
      </c>
      <c r="C6179" t="s">
        <v>721</v>
      </c>
      <c r="D6179" t="s">
        <v>4659</v>
      </c>
      <c r="E6179">
        <v>8</v>
      </c>
      <c r="F6179" s="19" t="s">
        <v>9258</v>
      </c>
    </row>
    <row r="6180" spans="1:6" x14ac:dyDescent="0.25">
      <c r="A6180" t="s">
        <v>4123</v>
      </c>
      <c r="B6180" t="s">
        <v>534</v>
      </c>
      <c r="C6180" t="s">
        <v>721</v>
      </c>
      <c r="D6180" t="s">
        <v>4660</v>
      </c>
      <c r="E6180">
        <v>12</v>
      </c>
      <c r="F6180" s="19" t="s">
        <v>9259</v>
      </c>
    </row>
    <row r="6181" spans="1:6" x14ac:dyDescent="0.25">
      <c r="A6181" t="s">
        <v>4123</v>
      </c>
      <c r="B6181" t="s">
        <v>534</v>
      </c>
      <c r="C6181" t="s">
        <v>721</v>
      </c>
      <c r="D6181" t="s">
        <v>4661</v>
      </c>
      <c r="E6181">
        <v>2</v>
      </c>
      <c r="F6181" s="19" t="s">
        <v>9026</v>
      </c>
    </row>
    <row r="6182" spans="1:6" x14ac:dyDescent="0.25">
      <c r="A6182" t="s">
        <v>4123</v>
      </c>
      <c r="B6182" t="s">
        <v>534</v>
      </c>
      <c r="C6182" t="s">
        <v>721</v>
      </c>
      <c r="D6182" t="s">
        <v>4662</v>
      </c>
      <c r="E6182">
        <v>26</v>
      </c>
      <c r="F6182" s="19" t="s">
        <v>9260</v>
      </c>
    </row>
    <row r="6183" spans="1:6" x14ac:dyDescent="0.25">
      <c r="A6183" t="s">
        <v>4123</v>
      </c>
      <c r="B6183" t="s">
        <v>534</v>
      </c>
      <c r="C6183" t="s">
        <v>721</v>
      </c>
      <c r="D6183" t="s">
        <v>4663</v>
      </c>
      <c r="E6183">
        <v>21</v>
      </c>
      <c r="F6183" s="19" t="s">
        <v>9261</v>
      </c>
    </row>
    <row r="6184" spans="1:6" x14ac:dyDescent="0.25">
      <c r="A6184" t="s">
        <v>4123</v>
      </c>
      <c r="B6184" t="s">
        <v>534</v>
      </c>
      <c r="C6184" t="s">
        <v>721</v>
      </c>
      <c r="D6184" t="s">
        <v>4664</v>
      </c>
      <c r="E6184">
        <v>35</v>
      </c>
      <c r="F6184" s="19" t="s">
        <v>9262</v>
      </c>
    </row>
    <row r="6185" spans="1:6" x14ac:dyDescent="0.25">
      <c r="A6185" t="s">
        <v>4123</v>
      </c>
      <c r="B6185" t="s">
        <v>534</v>
      </c>
      <c r="C6185" t="s">
        <v>721</v>
      </c>
      <c r="D6185" t="s">
        <v>4665</v>
      </c>
      <c r="E6185">
        <v>3</v>
      </c>
      <c r="F6185" s="19" t="s">
        <v>6648</v>
      </c>
    </row>
    <row r="6186" spans="1:6" x14ac:dyDescent="0.25">
      <c r="A6186" t="s">
        <v>4123</v>
      </c>
      <c r="B6186" t="s">
        <v>534</v>
      </c>
      <c r="C6186" t="s">
        <v>721</v>
      </c>
      <c r="D6186" t="s">
        <v>4666</v>
      </c>
      <c r="E6186">
        <v>26</v>
      </c>
      <c r="F6186" s="19" t="s">
        <v>8819</v>
      </c>
    </row>
    <row r="6187" spans="1:6" x14ac:dyDescent="0.25">
      <c r="A6187" t="s">
        <v>4123</v>
      </c>
      <c r="B6187" t="s">
        <v>534</v>
      </c>
      <c r="C6187" t="s">
        <v>721</v>
      </c>
      <c r="D6187" t="s">
        <v>2223</v>
      </c>
      <c r="E6187">
        <v>3</v>
      </c>
      <c r="F6187" s="19" t="s">
        <v>8833</v>
      </c>
    </row>
    <row r="6188" spans="1:6" x14ac:dyDescent="0.25">
      <c r="A6188" t="s">
        <v>4123</v>
      </c>
      <c r="B6188" t="s">
        <v>534</v>
      </c>
      <c r="C6188" t="s">
        <v>721</v>
      </c>
      <c r="D6188" t="s">
        <v>2221</v>
      </c>
      <c r="E6188">
        <v>1480</v>
      </c>
      <c r="F6188" s="19" t="s">
        <v>9263</v>
      </c>
    </row>
    <row r="6189" spans="1:6" x14ac:dyDescent="0.25">
      <c r="A6189" t="s">
        <v>4123</v>
      </c>
      <c r="B6189" t="s">
        <v>534</v>
      </c>
      <c r="C6189" t="s">
        <v>721</v>
      </c>
      <c r="D6189" t="s">
        <v>2232</v>
      </c>
      <c r="E6189">
        <v>321</v>
      </c>
      <c r="F6189" s="19" t="s">
        <v>9264</v>
      </c>
    </row>
    <row r="6190" spans="1:6" x14ac:dyDescent="0.25">
      <c r="A6190" t="s">
        <v>4123</v>
      </c>
      <c r="B6190" t="s">
        <v>534</v>
      </c>
      <c r="C6190" t="s">
        <v>721</v>
      </c>
      <c r="D6190" t="s">
        <v>4667</v>
      </c>
      <c r="E6190">
        <v>2</v>
      </c>
      <c r="F6190" s="19" t="s">
        <v>6707</v>
      </c>
    </row>
    <row r="6191" spans="1:6" x14ac:dyDescent="0.25">
      <c r="A6191" t="s">
        <v>4123</v>
      </c>
      <c r="B6191" t="s">
        <v>534</v>
      </c>
      <c r="C6191" t="s">
        <v>721</v>
      </c>
      <c r="D6191" t="s">
        <v>2233</v>
      </c>
      <c r="E6191">
        <v>23</v>
      </c>
      <c r="F6191" s="19" t="s">
        <v>8819</v>
      </c>
    </row>
    <row r="6192" spans="1:6" x14ac:dyDescent="0.25">
      <c r="A6192" t="s">
        <v>4123</v>
      </c>
      <c r="B6192" t="s">
        <v>534</v>
      </c>
      <c r="C6192" t="s">
        <v>721</v>
      </c>
      <c r="D6192" t="s">
        <v>2224</v>
      </c>
      <c r="E6192">
        <v>625</v>
      </c>
      <c r="F6192" s="19" t="s">
        <v>9265</v>
      </c>
    </row>
    <row r="6193" spans="1:6" x14ac:dyDescent="0.25">
      <c r="A6193" t="s">
        <v>4123</v>
      </c>
      <c r="B6193" t="s">
        <v>534</v>
      </c>
      <c r="C6193" t="s">
        <v>721</v>
      </c>
      <c r="D6193" t="s">
        <v>2234</v>
      </c>
      <c r="E6193">
        <v>252</v>
      </c>
      <c r="F6193" s="19" t="s">
        <v>9266</v>
      </c>
    </row>
    <row r="6194" spans="1:6" x14ac:dyDescent="0.25">
      <c r="A6194" t="s">
        <v>4123</v>
      </c>
      <c r="B6194" t="s">
        <v>534</v>
      </c>
      <c r="C6194" t="s">
        <v>721</v>
      </c>
      <c r="D6194" t="s">
        <v>733</v>
      </c>
      <c r="E6194">
        <v>416</v>
      </c>
      <c r="F6194" s="19" t="s">
        <v>9267</v>
      </c>
    </row>
    <row r="6195" spans="1:6" x14ac:dyDescent="0.25">
      <c r="A6195" t="s">
        <v>4123</v>
      </c>
      <c r="B6195" t="s">
        <v>534</v>
      </c>
      <c r="C6195" t="s">
        <v>721</v>
      </c>
      <c r="D6195" t="s">
        <v>4668</v>
      </c>
      <c r="E6195">
        <v>15</v>
      </c>
      <c r="F6195" s="19" t="s">
        <v>8776</v>
      </c>
    </row>
    <row r="6196" spans="1:6" x14ac:dyDescent="0.25">
      <c r="A6196" t="s">
        <v>4123</v>
      </c>
      <c r="B6196" t="s">
        <v>534</v>
      </c>
      <c r="C6196" t="s">
        <v>721</v>
      </c>
      <c r="D6196" t="s">
        <v>4669</v>
      </c>
      <c r="E6196">
        <v>61</v>
      </c>
      <c r="F6196" s="19" t="s">
        <v>9268</v>
      </c>
    </row>
    <row r="6197" spans="1:6" x14ac:dyDescent="0.25">
      <c r="A6197" t="s">
        <v>4123</v>
      </c>
      <c r="B6197" t="s">
        <v>534</v>
      </c>
      <c r="C6197" t="s">
        <v>721</v>
      </c>
      <c r="D6197" t="s">
        <v>738</v>
      </c>
      <c r="E6197">
        <v>1</v>
      </c>
      <c r="F6197" s="19" t="s">
        <v>8819</v>
      </c>
    </row>
    <row r="6198" spans="1:6" x14ac:dyDescent="0.25">
      <c r="A6198" t="s">
        <v>4123</v>
      </c>
      <c r="B6198" t="s">
        <v>534</v>
      </c>
      <c r="C6198" t="s">
        <v>721</v>
      </c>
      <c r="D6198" t="s">
        <v>2219</v>
      </c>
      <c r="E6198">
        <v>402</v>
      </c>
      <c r="F6198" s="19" t="s">
        <v>9269</v>
      </c>
    </row>
    <row r="6199" spans="1:6" x14ac:dyDescent="0.25">
      <c r="A6199" t="s">
        <v>4123</v>
      </c>
      <c r="B6199" t="s">
        <v>534</v>
      </c>
      <c r="C6199" t="s">
        <v>721</v>
      </c>
      <c r="D6199" t="s">
        <v>4670</v>
      </c>
      <c r="E6199">
        <v>3</v>
      </c>
      <c r="F6199" s="19" t="s">
        <v>9270</v>
      </c>
    </row>
    <row r="6200" spans="1:6" x14ac:dyDescent="0.25">
      <c r="A6200" t="s">
        <v>4123</v>
      </c>
      <c r="B6200" t="s">
        <v>534</v>
      </c>
      <c r="C6200" t="s">
        <v>721</v>
      </c>
      <c r="D6200" t="s">
        <v>4656</v>
      </c>
      <c r="E6200">
        <v>40</v>
      </c>
      <c r="F6200" s="19" t="s">
        <v>9271</v>
      </c>
    </row>
    <row r="6201" spans="1:6" x14ac:dyDescent="0.25">
      <c r="A6201" t="s">
        <v>4123</v>
      </c>
      <c r="B6201" t="s">
        <v>534</v>
      </c>
      <c r="C6201" t="s">
        <v>721</v>
      </c>
      <c r="D6201" t="s">
        <v>4671</v>
      </c>
      <c r="E6201">
        <v>1</v>
      </c>
      <c r="F6201" s="19" t="s">
        <v>8819</v>
      </c>
    </row>
    <row r="6202" spans="1:6" x14ac:dyDescent="0.25">
      <c r="A6202" t="s">
        <v>4123</v>
      </c>
      <c r="B6202" t="s">
        <v>534</v>
      </c>
      <c r="C6202" t="s">
        <v>721</v>
      </c>
      <c r="D6202" t="s">
        <v>4672</v>
      </c>
      <c r="E6202">
        <v>2</v>
      </c>
      <c r="F6202" s="19" t="s">
        <v>6648</v>
      </c>
    </row>
    <row r="6203" spans="1:6" x14ac:dyDescent="0.25">
      <c r="A6203" t="s">
        <v>4123</v>
      </c>
      <c r="B6203" t="s">
        <v>534</v>
      </c>
      <c r="C6203" t="s">
        <v>721</v>
      </c>
      <c r="D6203" t="s">
        <v>4673</v>
      </c>
      <c r="E6203">
        <v>1</v>
      </c>
      <c r="F6203" s="19" t="s">
        <v>6648</v>
      </c>
    </row>
    <row r="6204" spans="1:6" x14ac:dyDescent="0.25">
      <c r="A6204" t="s">
        <v>4123</v>
      </c>
      <c r="B6204" t="s">
        <v>534</v>
      </c>
      <c r="C6204" t="s">
        <v>721</v>
      </c>
      <c r="D6204" t="s">
        <v>4674</v>
      </c>
      <c r="E6204">
        <v>55</v>
      </c>
      <c r="F6204" s="19" t="s">
        <v>9272</v>
      </c>
    </row>
    <row r="6205" spans="1:6" x14ac:dyDescent="0.25">
      <c r="A6205" t="s">
        <v>4123</v>
      </c>
      <c r="B6205" t="s">
        <v>534</v>
      </c>
      <c r="C6205" t="s">
        <v>721</v>
      </c>
      <c r="D6205" t="s">
        <v>4675</v>
      </c>
      <c r="E6205">
        <v>13</v>
      </c>
      <c r="F6205" s="19" t="s">
        <v>6648</v>
      </c>
    </row>
    <row r="6206" spans="1:6" x14ac:dyDescent="0.25">
      <c r="A6206" t="s">
        <v>4123</v>
      </c>
      <c r="B6206" t="s">
        <v>534</v>
      </c>
      <c r="C6206" t="s">
        <v>721</v>
      </c>
      <c r="D6206" t="s">
        <v>2203</v>
      </c>
      <c r="E6206">
        <v>2</v>
      </c>
      <c r="F6206" s="19" t="s">
        <v>6648</v>
      </c>
    </row>
    <row r="6207" spans="1:6" x14ac:dyDescent="0.25">
      <c r="A6207" t="s">
        <v>4123</v>
      </c>
      <c r="B6207" t="s">
        <v>534</v>
      </c>
      <c r="C6207" t="s">
        <v>721</v>
      </c>
      <c r="D6207" t="s">
        <v>740</v>
      </c>
      <c r="E6207">
        <v>5</v>
      </c>
      <c r="F6207" s="19" t="s">
        <v>9184</v>
      </c>
    </row>
    <row r="6208" spans="1:6" x14ac:dyDescent="0.25">
      <c r="A6208" t="s">
        <v>4123</v>
      </c>
      <c r="B6208" t="s">
        <v>534</v>
      </c>
      <c r="C6208" t="s">
        <v>721</v>
      </c>
      <c r="D6208" t="s">
        <v>2218</v>
      </c>
      <c r="E6208">
        <v>109</v>
      </c>
      <c r="F6208" s="19" t="s">
        <v>9273</v>
      </c>
    </row>
    <row r="6209" spans="1:6" x14ac:dyDescent="0.25">
      <c r="A6209" t="s">
        <v>4123</v>
      </c>
      <c r="B6209" t="s">
        <v>534</v>
      </c>
      <c r="C6209" t="s">
        <v>721</v>
      </c>
      <c r="D6209" t="s">
        <v>2217</v>
      </c>
      <c r="E6209">
        <v>89</v>
      </c>
      <c r="F6209" s="19" t="s">
        <v>9274</v>
      </c>
    </row>
    <row r="6210" spans="1:6" x14ac:dyDescent="0.25">
      <c r="A6210" t="s">
        <v>4123</v>
      </c>
      <c r="B6210" t="s">
        <v>534</v>
      </c>
      <c r="C6210" t="s">
        <v>721</v>
      </c>
      <c r="D6210" t="s">
        <v>4676</v>
      </c>
      <c r="E6210">
        <v>2</v>
      </c>
      <c r="F6210" s="19" t="s">
        <v>6648</v>
      </c>
    </row>
    <row r="6211" spans="1:6" x14ac:dyDescent="0.25">
      <c r="A6211" t="s">
        <v>4123</v>
      </c>
      <c r="B6211" t="s">
        <v>534</v>
      </c>
      <c r="C6211" t="s">
        <v>721</v>
      </c>
      <c r="D6211" t="s">
        <v>742</v>
      </c>
      <c r="E6211">
        <v>21</v>
      </c>
      <c r="F6211" s="19" t="s">
        <v>9275</v>
      </c>
    </row>
    <row r="6212" spans="1:6" x14ac:dyDescent="0.25">
      <c r="A6212" t="s">
        <v>4123</v>
      </c>
      <c r="B6212" t="s">
        <v>534</v>
      </c>
      <c r="C6212" t="s">
        <v>721</v>
      </c>
      <c r="D6212" t="s">
        <v>4642</v>
      </c>
      <c r="E6212">
        <v>2</v>
      </c>
      <c r="F6212" s="19" t="s">
        <v>6648</v>
      </c>
    </row>
    <row r="6213" spans="1:6" x14ac:dyDescent="0.25">
      <c r="A6213" t="s">
        <v>4123</v>
      </c>
      <c r="B6213" t="s">
        <v>534</v>
      </c>
      <c r="C6213" t="s">
        <v>721</v>
      </c>
      <c r="D6213" t="s">
        <v>4643</v>
      </c>
      <c r="E6213">
        <v>1</v>
      </c>
      <c r="F6213" s="19" t="s">
        <v>8948</v>
      </c>
    </row>
    <row r="6214" spans="1:6" x14ac:dyDescent="0.25">
      <c r="A6214" t="s">
        <v>4123</v>
      </c>
      <c r="B6214" t="s">
        <v>534</v>
      </c>
      <c r="C6214" t="s">
        <v>721</v>
      </c>
      <c r="D6214" t="s">
        <v>4644</v>
      </c>
      <c r="E6214">
        <v>1</v>
      </c>
      <c r="F6214" s="19" t="s">
        <v>8948</v>
      </c>
    </row>
    <row r="6215" spans="1:6" x14ac:dyDescent="0.25">
      <c r="A6215" t="s">
        <v>4123</v>
      </c>
      <c r="B6215" t="s">
        <v>534</v>
      </c>
      <c r="C6215" t="s">
        <v>721</v>
      </c>
      <c r="D6215" t="s">
        <v>4645</v>
      </c>
      <c r="E6215">
        <v>1</v>
      </c>
      <c r="F6215" s="19" t="s">
        <v>8948</v>
      </c>
    </row>
    <row r="6216" spans="1:6" x14ac:dyDescent="0.25">
      <c r="A6216" t="s">
        <v>4123</v>
      </c>
      <c r="B6216" t="s">
        <v>534</v>
      </c>
      <c r="C6216" t="s">
        <v>721</v>
      </c>
      <c r="D6216" t="s">
        <v>4646</v>
      </c>
      <c r="E6216">
        <v>1</v>
      </c>
      <c r="F6216" s="19" t="s">
        <v>6648</v>
      </c>
    </row>
    <row r="6217" spans="1:6" x14ac:dyDescent="0.25">
      <c r="A6217" t="s">
        <v>4123</v>
      </c>
      <c r="B6217" t="s">
        <v>534</v>
      </c>
      <c r="C6217" t="s">
        <v>721</v>
      </c>
      <c r="D6217" t="s">
        <v>4647</v>
      </c>
      <c r="E6217">
        <v>10</v>
      </c>
      <c r="F6217" s="19" t="s">
        <v>9276</v>
      </c>
    </row>
    <row r="6218" spans="1:6" x14ac:dyDescent="0.25">
      <c r="A6218" t="s">
        <v>4123</v>
      </c>
      <c r="B6218" t="s">
        <v>534</v>
      </c>
      <c r="C6218" t="s">
        <v>721</v>
      </c>
      <c r="D6218" t="s">
        <v>722</v>
      </c>
      <c r="E6218">
        <v>1</v>
      </c>
      <c r="F6218" s="19" t="s">
        <v>8819</v>
      </c>
    </row>
    <row r="6219" spans="1:6" x14ac:dyDescent="0.25">
      <c r="A6219" t="s">
        <v>4123</v>
      </c>
      <c r="B6219" t="s">
        <v>534</v>
      </c>
      <c r="C6219" t="s">
        <v>721</v>
      </c>
      <c r="D6219" t="s">
        <v>4648</v>
      </c>
      <c r="E6219">
        <v>1</v>
      </c>
      <c r="F6219" s="19" t="s">
        <v>9251</v>
      </c>
    </row>
    <row r="6220" spans="1:6" x14ac:dyDescent="0.25">
      <c r="A6220" t="s">
        <v>4123</v>
      </c>
      <c r="B6220" t="s">
        <v>534</v>
      </c>
      <c r="C6220" t="s">
        <v>721</v>
      </c>
      <c r="D6220" t="s">
        <v>4649</v>
      </c>
      <c r="E6220">
        <v>3</v>
      </c>
      <c r="F6220" s="19" t="s">
        <v>6658</v>
      </c>
    </row>
    <row r="6221" spans="1:6" x14ac:dyDescent="0.25">
      <c r="A6221" t="s">
        <v>4123</v>
      </c>
      <c r="B6221" t="s">
        <v>534</v>
      </c>
      <c r="C6221" t="s">
        <v>721</v>
      </c>
      <c r="D6221" t="s">
        <v>4650</v>
      </c>
      <c r="E6221">
        <v>2</v>
      </c>
      <c r="F6221" s="19" t="s">
        <v>9277</v>
      </c>
    </row>
    <row r="6222" spans="1:6" x14ac:dyDescent="0.25">
      <c r="A6222" t="s">
        <v>4123</v>
      </c>
      <c r="B6222" t="s">
        <v>534</v>
      </c>
      <c r="C6222" t="s">
        <v>721</v>
      </c>
      <c r="D6222" t="s">
        <v>4651</v>
      </c>
      <c r="E6222">
        <v>1</v>
      </c>
      <c r="F6222" s="19" t="s">
        <v>8948</v>
      </c>
    </row>
    <row r="6223" spans="1:6" x14ac:dyDescent="0.25">
      <c r="A6223" t="s">
        <v>4123</v>
      </c>
      <c r="B6223" t="s">
        <v>534</v>
      </c>
      <c r="C6223" t="s">
        <v>721</v>
      </c>
      <c r="D6223" t="s">
        <v>4652</v>
      </c>
      <c r="E6223">
        <v>1</v>
      </c>
      <c r="F6223" s="19" t="s">
        <v>8948</v>
      </c>
    </row>
    <row r="6224" spans="1:6" x14ac:dyDescent="0.25">
      <c r="A6224" t="s">
        <v>4123</v>
      </c>
      <c r="B6224" t="s">
        <v>534</v>
      </c>
      <c r="C6224" t="s">
        <v>4677</v>
      </c>
      <c r="D6224" t="s">
        <v>4678</v>
      </c>
      <c r="E6224">
        <v>1</v>
      </c>
      <c r="F6224" s="19" t="s">
        <v>9027</v>
      </c>
    </row>
    <row r="6225" spans="1:6" x14ac:dyDescent="0.25">
      <c r="A6225" t="s">
        <v>4123</v>
      </c>
      <c r="B6225" t="s">
        <v>534</v>
      </c>
      <c r="C6225" t="s">
        <v>2236</v>
      </c>
      <c r="D6225" t="s">
        <v>2239</v>
      </c>
      <c r="E6225">
        <v>4</v>
      </c>
      <c r="F6225" s="19" t="s">
        <v>9278</v>
      </c>
    </row>
    <row r="6226" spans="1:6" x14ac:dyDescent="0.25">
      <c r="A6226" t="s">
        <v>4123</v>
      </c>
      <c r="B6226" t="s">
        <v>534</v>
      </c>
      <c r="C6226" t="s">
        <v>2236</v>
      </c>
      <c r="D6226" t="s">
        <v>2240</v>
      </c>
      <c r="E6226">
        <v>38</v>
      </c>
      <c r="F6226" s="19" t="s">
        <v>9279</v>
      </c>
    </row>
    <row r="6227" spans="1:6" x14ac:dyDescent="0.25">
      <c r="A6227" t="s">
        <v>4123</v>
      </c>
      <c r="B6227" t="s">
        <v>534</v>
      </c>
      <c r="C6227" t="s">
        <v>743</v>
      </c>
      <c r="D6227" t="s">
        <v>4679</v>
      </c>
      <c r="E6227">
        <v>1</v>
      </c>
      <c r="F6227" s="19" t="s">
        <v>8948</v>
      </c>
    </row>
    <row r="6228" spans="1:6" x14ac:dyDescent="0.25">
      <c r="A6228" t="s">
        <v>4123</v>
      </c>
      <c r="B6228" t="s">
        <v>534</v>
      </c>
      <c r="C6228" t="s">
        <v>2243</v>
      </c>
      <c r="D6228" t="s">
        <v>2244</v>
      </c>
      <c r="E6228">
        <v>1</v>
      </c>
      <c r="F6228" s="19" t="s">
        <v>8948</v>
      </c>
    </row>
    <row r="6229" spans="1:6" x14ac:dyDescent="0.25">
      <c r="A6229" t="s">
        <v>4123</v>
      </c>
      <c r="B6229" t="s">
        <v>534</v>
      </c>
      <c r="C6229" t="s">
        <v>2243</v>
      </c>
      <c r="D6229" t="s">
        <v>4680</v>
      </c>
      <c r="E6229">
        <v>4</v>
      </c>
      <c r="F6229" s="19" t="s">
        <v>9280</v>
      </c>
    </row>
    <row r="6230" spans="1:6" x14ac:dyDescent="0.25">
      <c r="A6230" t="s">
        <v>4123</v>
      </c>
      <c r="B6230" t="s">
        <v>534</v>
      </c>
      <c r="C6230" t="s">
        <v>2243</v>
      </c>
      <c r="D6230" t="s">
        <v>4684</v>
      </c>
      <c r="E6230">
        <v>9</v>
      </c>
      <c r="F6230" s="19" t="s">
        <v>9281</v>
      </c>
    </row>
    <row r="6231" spans="1:6" x14ac:dyDescent="0.25">
      <c r="A6231" t="s">
        <v>4123</v>
      </c>
      <c r="B6231" t="s">
        <v>534</v>
      </c>
      <c r="C6231" t="s">
        <v>2243</v>
      </c>
      <c r="D6231" t="s">
        <v>4681</v>
      </c>
      <c r="E6231">
        <v>5</v>
      </c>
      <c r="F6231" s="19" t="s">
        <v>9282</v>
      </c>
    </row>
    <row r="6232" spans="1:6" x14ac:dyDescent="0.25">
      <c r="A6232" t="s">
        <v>4123</v>
      </c>
      <c r="B6232" t="s">
        <v>534</v>
      </c>
      <c r="C6232" t="s">
        <v>2243</v>
      </c>
      <c r="D6232" t="s">
        <v>4682</v>
      </c>
      <c r="E6232">
        <v>4</v>
      </c>
      <c r="F6232" s="19" t="s">
        <v>9283</v>
      </c>
    </row>
    <row r="6233" spans="1:6" x14ac:dyDescent="0.25">
      <c r="A6233" t="s">
        <v>4123</v>
      </c>
      <c r="B6233" t="s">
        <v>534</v>
      </c>
      <c r="C6233" t="s">
        <v>2243</v>
      </c>
      <c r="D6233" t="s">
        <v>3753</v>
      </c>
      <c r="E6233">
        <v>7</v>
      </c>
      <c r="F6233" s="19" t="s">
        <v>9284</v>
      </c>
    </row>
    <row r="6234" spans="1:6" x14ac:dyDescent="0.25">
      <c r="A6234" t="s">
        <v>4123</v>
      </c>
      <c r="B6234" t="s">
        <v>534</v>
      </c>
      <c r="C6234" t="s">
        <v>2243</v>
      </c>
      <c r="D6234" t="s">
        <v>4683</v>
      </c>
      <c r="E6234">
        <v>8</v>
      </c>
      <c r="F6234" s="19" t="s">
        <v>9285</v>
      </c>
    </row>
    <row r="6235" spans="1:6" x14ac:dyDescent="0.25">
      <c r="A6235" t="s">
        <v>4123</v>
      </c>
      <c r="B6235" t="s">
        <v>534</v>
      </c>
      <c r="C6235" t="s">
        <v>745</v>
      </c>
      <c r="D6235" t="s">
        <v>746</v>
      </c>
      <c r="E6235">
        <v>58</v>
      </c>
      <c r="F6235" s="19" t="s">
        <v>9286</v>
      </c>
    </row>
    <row r="6236" spans="1:6" x14ac:dyDescent="0.25">
      <c r="A6236" t="s">
        <v>4123</v>
      </c>
      <c r="B6236" t="s">
        <v>534</v>
      </c>
      <c r="C6236" t="s">
        <v>311</v>
      </c>
      <c r="D6236" t="s">
        <v>2247</v>
      </c>
      <c r="E6236">
        <v>1</v>
      </c>
      <c r="F6236" s="19" t="s">
        <v>8950</v>
      </c>
    </row>
    <row r="6237" spans="1:6" x14ac:dyDescent="0.25">
      <c r="A6237" t="s">
        <v>4123</v>
      </c>
      <c r="B6237" t="s">
        <v>534</v>
      </c>
      <c r="C6237" t="s">
        <v>311</v>
      </c>
      <c r="D6237" t="s">
        <v>2245</v>
      </c>
      <c r="E6237">
        <v>19</v>
      </c>
      <c r="F6237" s="19" t="s">
        <v>9287</v>
      </c>
    </row>
    <row r="6238" spans="1:6" x14ac:dyDescent="0.25">
      <c r="A6238" t="s">
        <v>4123</v>
      </c>
      <c r="B6238" t="s">
        <v>534</v>
      </c>
      <c r="C6238" t="s">
        <v>311</v>
      </c>
      <c r="D6238" t="s">
        <v>3757</v>
      </c>
      <c r="E6238">
        <v>2</v>
      </c>
      <c r="F6238" s="19" t="s">
        <v>9112</v>
      </c>
    </row>
    <row r="6239" spans="1:6" x14ac:dyDescent="0.25">
      <c r="A6239" t="s">
        <v>4123</v>
      </c>
      <c r="B6239" t="s">
        <v>534</v>
      </c>
      <c r="C6239" t="s">
        <v>747</v>
      </c>
      <c r="D6239" t="s">
        <v>4687</v>
      </c>
      <c r="E6239">
        <v>1</v>
      </c>
      <c r="F6239" s="19" t="s">
        <v>8948</v>
      </c>
    </row>
    <row r="6240" spans="1:6" x14ac:dyDescent="0.25">
      <c r="A6240" t="s">
        <v>4123</v>
      </c>
      <c r="B6240" t="s">
        <v>534</v>
      </c>
      <c r="C6240" t="s">
        <v>747</v>
      </c>
      <c r="D6240" t="s">
        <v>3771</v>
      </c>
      <c r="E6240">
        <v>1</v>
      </c>
      <c r="F6240" s="19" t="s">
        <v>6735</v>
      </c>
    </row>
    <row r="6241" spans="1:6" x14ac:dyDescent="0.25">
      <c r="A6241" t="s">
        <v>4123</v>
      </c>
      <c r="B6241" t="s">
        <v>534</v>
      </c>
      <c r="C6241" t="s">
        <v>747</v>
      </c>
      <c r="D6241" t="s">
        <v>3766</v>
      </c>
      <c r="E6241">
        <v>113</v>
      </c>
      <c r="F6241" s="19" t="s">
        <v>9288</v>
      </c>
    </row>
    <row r="6242" spans="1:6" x14ac:dyDescent="0.25">
      <c r="A6242" t="s">
        <v>4123</v>
      </c>
      <c r="B6242" t="s">
        <v>534</v>
      </c>
      <c r="C6242" t="s">
        <v>747</v>
      </c>
      <c r="D6242" t="s">
        <v>3772</v>
      </c>
      <c r="E6242">
        <v>15</v>
      </c>
      <c r="F6242" s="19" t="s">
        <v>7022</v>
      </c>
    </row>
    <row r="6243" spans="1:6" x14ac:dyDescent="0.25">
      <c r="A6243" t="s">
        <v>4123</v>
      </c>
      <c r="B6243" t="s">
        <v>534</v>
      </c>
      <c r="C6243" t="s">
        <v>747</v>
      </c>
      <c r="D6243" t="s">
        <v>3758</v>
      </c>
      <c r="E6243">
        <v>3</v>
      </c>
      <c r="F6243" s="19" t="s">
        <v>9289</v>
      </c>
    </row>
    <row r="6244" spans="1:6" x14ac:dyDescent="0.25">
      <c r="A6244" t="s">
        <v>4123</v>
      </c>
      <c r="B6244" t="s">
        <v>534</v>
      </c>
      <c r="C6244" t="s">
        <v>747</v>
      </c>
      <c r="D6244" t="s">
        <v>750</v>
      </c>
      <c r="E6244">
        <v>26</v>
      </c>
      <c r="F6244" s="19" t="s">
        <v>6961</v>
      </c>
    </row>
    <row r="6245" spans="1:6" x14ac:dyDescent="0.25">
      <c r="A6245" t="s">
        <v>4123</v>
      </c>
      <c r="B6245" t="s">
        <v>534</v>
      </c>
      <c r="C6245" t="s">
        <v>747</v>
      </c>
      <c r="D6245" t="s">
        <v>2248</v>
      </c>
      <c r="E6245">
        <v>292</v>
      </c>
      <c r="F6245" s="19" t="s">
        <v>9290</v>
      </c>
    </row>
    <row r="6246" spans="1:6" x14ac:dyDescent="0.25">
      <c r="A6246" t="s">
        <v>4123</v>
      </c>
      <c r="B6246" t="s">
        <v>534</v>
      </c>
      <c r="C6246" t="s">
        <v>747</v>
      </c>
      <c r="D6246" t="s">
        <v>2249</v>
      </c>
      <c r="E6246">
        <v>45</v>
      </c>
      <c r="F6246" s="19" t="s">
        <v>9291</v>
      </c>
    </row>
    <row r="6247" spans="1:6" x14ac:dyDescent="0.25">
      <c r="A6247" t="s">
        <v>4123</v>
      </c>
      <c r="B6247" t="s">
        <v>534</v>
      </c>
      <c r="C6247" t="s">
        <v>747</v>
      </c>
      <c r="D6247" t="s">
        <v>4685</v>
      </c>
      <c r="E6247">
        <v>3</v>
      </c>
      <c r="F6247" s="19" t="s">
        <v>8969</v>
      </c>
    </row>
    <row r="6248" spans="1:6" x14ac:dyDescent="0.25">
      <c r="A6248" t="s">
        <v>4123</v>
      </c>
      <c r="B6248" t="s">
        <v>534</v>
      </c>
      <c r="C6248" t="s">
        <v>747</v>
      </c>
      <c r="D6248" t="s">
        <v>748</v>
      </c>
      <c r="E6248">
        <v>83</v>
      </c>
      <c r="F6248" s="19" t="s">
        <v>9292</v>
      </c>
    </row>
    <row r="6249" spans="1:6" x14ac:dyDescent="0.25">
      <c r="A6249" t="s">
        <v>4123</v>
      </c>
      <c r="B6249" t="s">
        <v>534</v>
      </c>
      <c r="C6249" t="s">
        <v>747</v>
      </c>
      <c r="D6249" t="s">
        <v>2250</v>
      </c>
      <c r="E6249">
        <v>594</v>
      </c>
      <c r="F6249" s="19" t="s">
        <v>9293</v>
      </c>
    </row>
    <row r="6250" spans="1:6" x14ac:dyDescent="0.25">
      <c r="A6250" t="s">
        <v>4123</v>
      </c>
      <c r="B6250" t="s">
        <v>534</v>
      </c>
      <c r="C6250" t="s">
        <v>747</v>
      </c>
      <c r="D6250" t="s">
        <v>4688</v>
      </c>
      <c r="E6250">
        <v>8</v>
      </c>
      <c r="F6250" s="19" t="s">
        <v>9294</v>
      </c>
    </row>
    <row r="6251" spans="1:6" x14ac:dyDescent="0.25">
      <c r="A6251" t="s">
        <v>4123</v>
      </c>
      <c r="B6251" t="s">
        <v>534</v>
      </c>
      <c r="C6251" t="s">
        <v>747</v>
      </c>
      <c r="D6251" t="s">
        <v>4689</v>
      </c>
      <c r="E6251">
        <v>172</v>
      </c>
      <c r="F6251" s="19" t="s">
        <v>9295</v>
      </c>
    </row>
    <row r="6252" spans="1:6" x14ac:dyDescent="0.25">
      <c r="A6252" t="s">
        <v>4123</v>
      </c>
      <c r="B6252" t="s">
        <v>534</v>
      </c>
      <c r="C6252" t="s">
        <v>747</v>
      </c>
      <c r="D6252" t="s">
        <v>2252</v>
      </c>
      <c r="E6252">
        <v>387</v>
      </c>
      <c r="F6252" s="19" t="s">
        <v>9296</v>
      </c>
    </row>
    <row r="6253" spans="1:6" x14ac:dyDescent="0.25">
      <c r="A6253" t="s">
        <v>4123</v>
      </c>
      <c r="B6253" t="s">
        <v>534</v>
      </c>
      <c r="C6253" t="s">
        <v>747</v>
      </c>
      <c r="D6253" t="s">
        <v>753</v>
      </c>
      <c r="E6253">
        <v>10</v>
      </c>
      <c r="F6253" s="19" t="s">
        <v>6694</v>
      </c>
    </row>
    <row r="6254" spans="1:6" x14ac:dyDescent="0.25">
      <c r="A6254" t="s">
        <v>4123</v>
      </c>
      <c r="B6254" t="s">
        <v>534</v>
      </c>
      <c r="C6254" t="s">
        <v>747</v>
      </c>
      <c r="D6254" t="s">
        <v>4690</v>
      </c>
      <c r="E6254">
        <v>183</v>
      </c>
      <c r="F6254" s="19" t="s">
        <v>9297</v>
      </c>
    </row>
    <row r="6255" spans="1:6" x14ac:dyDescent="0.25">
      <c r="A6255" t="s">
        <v>4123</v>
      </c>
      <c r="B6255" t="s">
        <v>534</v>
      </c>
      <c r="C6255" t="s">
        <v>747</v>
      </c>
      <c r="D6255" t="s">
        <v>756</v>
      </c>
      <c r="E6255">
        <v>2</v>
      </c>
      <c r="F6255" s="19" t="s">
        <v>6604</v>
      </c>
    </row>
    <row r="6256" spans="1:6" x14ac:dyDescent="0.25">
      <c r="A6256" t="s">
        <v>4123</v>
      </c>
      <c r="B6256" t="s">
        <v>534</v>
      </c>
      <c r="C6256" t="s">
        <v>747</v>
      </c>
      <c r="D6256" t="s">
        <v>4686</v>
      </c>
      <c r="E6256">
        <v>6</v>
      </c>
      <c r="F6256" s="19" t="s">
        <v>6628</v>
      </c>
    </row>
    <row r="6257" spans="1:6" x14ac:dyDescent="0.25">
      <c r="A6257" t="s">
        <v>4123</v>
      </c>
      <c r="B6257" t="s">
        <v>534</v>
      </c>
      <c r="C6257" t="s">
        <v>747</v>
      </c>
      <c r="D6257" t="s">
        <v>751</v>
      </c>
      <c r="E6257">
        <v>4</v>
      </c>
      <c r="F6257" s="19" t="s">
        <v>6988</v>
      </c>
    </row>
    <row r="6258" spans="1:6" x14ac:dyDescent="0.25">
      <c r="A6258" t="s">
        <v>4123</v>
      </c>
      <c r="B6258" t="s">
        <v>534</v>
      </c>
      <c r="C6258" t="s">
        <v>747</v>
      </c>
      <c r="D6258" t="s">
        <v>752</v>
      </c>
      <c r="E6258">
        <v>43</v>
      </c>
      <c r="F6258" s="19" t="s">
        <v>7005</v>
      </c>
    </row>
    <row r="6259" spans="1:6" x14ac:dyDescent="0.25">
      <c r="A6259" t="s">
        <v>4123</v>
      </c>
      <c r="B6259" t="s">
        <v>534</v>
      </c>
      <c r="C6259" t="s">
        <v>757</v>
      </c>
      <c r="D6259" t="s">
        <v>758</v>
      </c>
      <c r="E6259">
        <v>524</v>
      </c>
      <c r="F6259" s="19" t="s">
        <v>9298</v>
      </c>
    </row>
    <row r="6260" spans="1:6" x14ac:dyDescent="0.25">
      <c r="A6260" t="s">
        <v>4123</v>
      </c>
      <c r="B6260" t="s">
        <v>534</v>
      </c>
      <c r="C6260" t="s">
        <v>757</v>
      </c>
      <c r="D6260" t="s">
        <v>759</v>
      </c>
      <c r="E6260">
        <v>2</v>
      </c>
      <c r="F6260" s="19" t="s">
        <v>6604</v>
      </c>
    </row>
    <row r="6261" spans="1:6" x14ac:dyDescent="0.25">
      <c r="A6261" t="s">
        <v>4123</v>
      </c>
      <c r="B6261" t="s">
        <v>534</v>
      </c>
      <c r="C6261" t="s">
        <v>757</v>
      </c>
      <c r="D6261" t="s">
        <v>3780</v>
      </c>
      <c r="E6261">
        <v>1</v>
      </c>
      <c r="F6261" s="19" t="s">
        <v>8955</v>
      </c>
    </row>
    <row r="6262" spans="1:6" x14ac:dyDescent="0.25">
      <c r="A6262" t="s">
        <v>4123</v>
      </c>
      <c r="B6262" t="s">
        <v>534</v>
      </c>
      <c r="C6262" t="s">
        <v>757</v>
      </c>
      <c r="D6262" t="s">
        <v>4691</v>
      </c>
      <c r="E6262">
        <v>19</v>
      </c>
      <c r="F6262" s="19" t="s">
        <v>6647</v>
      </c>
    </row>
    <row r="6263" spans="1:6" x14ac:dyDescent="0.25">
      <c r="A6263" t="s">
        <v>4123</v>
      </c>
      <c r="B6263" t="s">
        <v>534</v>
      </c>
      <c r="C6263" t="s">
        <v>364</v>
      </c>
      <c r="D6263" t="s">
        <v>4692</v>
      </c>
      <c r="E6263">
        <v>2</v>
      </c>
      <c r="F6263" s="19" t="s">
        <v>8956</v>
      </c>
    </row>
    <row r="6264" spans="1:6" x14ac:dyDescent="0.25">
      <c r="A6264" t="s">
        <v>4123</v>
      </c>
      <c r="B6264" t="s">
        <v>534</v>
      </c>
      <c r="C6264" t="s">
        <v>4693</v>
      </c>
      <c r="D6264" t="s">
        <v>4694</v>
      </c>
      <c r="E6264">
        <v>1</v>
      </c>
      <c r="F6264" s="19" t="s">
        <v>9027</v>
      </c>
    </row>
    <row r="6265" spans="1:6" x14ac:dyDescent="0.25">
      <c r="A6265" t="s">
        <v>4123</v>
      </c>
      <c r="B6265" t="s">
        <v>534</v>
      </c>
      <c r="C6265" t="s">
        <v>404</v>
      </c>
      <c r="D6265" t="s">
        <v>4695</v>
      </c>
      <c r="E6265">
        <v>3</v>
      </c>
      <c r="F6265" s="19" t="s">
        <v>6648</v>
      </c>
    </row>
    <row r="6266" spans="1:6" x14ac:dyDescent="0.25">
      <c r="A6266" t="s">
        <v>4123</v>
      </c>
      <c r="B6266" t="s">
        <v>534</v>
      </c>
      <c r="C6266" t="s">
        <v>404</v>
      </c>
      <c r="D6266" t="s">
        <v>4696</v>
      </c>
      <c r="E6266">
        <v>6</v>
      </c>
      <c r="F6266" s="19" t="s">
        <v>9299</v>
      </c>
    </row>
    <row r="6267" spans="1:6" x14ac:dyDescent="0.25">
      <c r="A6267" t="s">
        <v>4123</v>
      </c>
      <c r="B6267" t="s">
        <v>534</v>
      </c>
      <c r="C6267" t="s">
        <v>404</v>
      </c>
      <c r="D6267" t="s">
        <v>2268</v>
      </c>
      <c r="E6267">
        <v>1</v>
      </c>
      <c r="F6267" s="19" t="s">
        <v>9212</v>
      </c>
    </row>
    <row r="6268" spans="1:6" x14ac:dyDescent="0.25">
      <c r="A6268" t="s">
        <v>4123</v>
      </c>
      <c r="B6268" t="s">
        <v>534</v>
      </c>
      <c r="C6268" t="s">
        <v>762</v>
      </c>
      <c r="D6268" t="s">
        <v>553</v>
      </c>
      <c r="E6268">
        <v>2</v>
      </c>
      <c r="F6268" s="19" t="s">
        <v>8766</v>
      </c>
    </row>
    <row r="6269" spans="1:6" x14ac:dyDescent="0.25">
      <c r="A6269" t="s">
        <v>4123</v>
      </c>
      <c r="B6269" t="s">
        <v>534</v>
      </c>
      <c r="C6269" t="s">
        <v>762</v>
      </c>
      <c r="D6269" t="s">
        <v>2270</v>
      </c>
      <c r="E6269">
        <v>1</v>
      </c>
      <c r="F6269" s="19" t="s">
        <v>9012</v>
      </c>
    </row>
    <row r="6270" spans="1:6" x14ac:dyDescent="0.25">
      <c r="A6270" t="s">
        <v>4123</v>
      </c>
      <c r="B6270" t="s">
        <v>534</v>
      </c>
      <c r="C6270" t="s">
        <v>762</v>
      </c>
      <c r="D6270" t="s">
        <v>763</v>
      </c>
      <c r="E6270">
        <v>12</v>
      </c>
      <c r="F6270" s="19" t="s">
        <v>6648</v>
      </c>
    </row>
    <row r="6271" spans="1:6" x14ac:dyDescent="0.25">
      <c r="A6271" t="s">
        <v>4123</v>
      </c>
      <c r="B6271" t="s">
        <v>534</v>
      </c>
      <c r="C6271" t="s">
        <v>764</v>
      </c>
      <c r="D6271" t="s">
        <v>2274</v>
      </c>
      <c r="E6271">
        <v>17</v>
      </c>
      <c r="F6271" s="19" t="s">
        <v>9300</v>
      </c>
    </row>
    <row r="6272" spans="1:6" x14ac:dyDescent="0.25">
      <c r="A6272" t="s">
        <v>4123</v>
      </c>
      <c r="B6272" t="s">
        <v>534</v>
      </c>
      <c r="C6272" t="s">
        <v>764</v>
      </c>
      <c r="D6272" t="s">
        <v>2276</v>
      </c>
      <c r="E6272">
        <v>11</v>
      </c>
      <c r="F6272" s="19" t="s">
        <v>9301</v>
      </c>
    </row>
    <row r="6273" spans="1:6" x14ac:dyDescent="0.25">
      <c r="A6273" t="s">
        <v>4123</v>
      </c>
      <c r="B6273" t="s">
        <v>534</v>
      </c>
      <c r="C6273" t="s">
        <v>764</v>
      </c>
      <c r="D6273" t="s">
        <v>4697</v>
      </c>
      <c r="E6273">
        <v>1</v>
      </c>
      <c r="F6273" s="19" t="s">
        <v>6648</v>
      </c>
    </row>
    <row r="6274" spans="1:6" x14ac:dyDescent="0.25">
      <c r="A6274" t="s">
        <v>4123</v>
      </c>
      <c r="B6274" t="s">
        <v>534</v>
      </c>
      <c r="C6274" t="s">
        <v>764</v>
      </c>
      <c r="D6274" t="s">
        <v>4698</v>
      </c>
      <c r="E6274">
        <v>2</v>
      </c>
      <c r="F6274" s="19" t="s">
        <v>6648</v>
      </c>
    </row>
    <row r="6275" spans="1:6" x14ac:dyDescent="0.25">
      <c r="A6275" t="s">
        <v>4123</v>
      </c>
      <c r="B6275" t="s">
        <v>534</v>
      </c>
      <c r="C6275" t="s">
        <v>764</v>
      </c>
      <c r="D6275" t="s">
        <v>4699</v>
      </c>
      <c r="E6275">
        <v>1</v>
      </c>
      <c r="F6275" s="19" t="s">
        <v>8965</v>
      </c>
    </row>
    <row r="6276" spans="1:6" x14ac:dyDescent="0.25">
      <c r="A6276" t="s">
        <v>4123</v>
      </c>
      <c r="B6276" t="s">
        <v>534</v>
      </c>
      <c r="C6276" t="s">
        <v>764</v>
      </c>
      <c r="D6276" t="s">
        <v>4700</v>
      </c>
      <c r="E6276">
        <v>3</v>
      </c>
      <c r="F6276" s="19" t="s">
        <v>9157</v>
      </c>
    </row>
    <row r="6277" spans="1:6" x14ac:dyDescent="0.25">
      <c r="A6277" t="s">
        <v>4123</v>
      </c>
      <c r="B6277" t="s">
        <v>534</v>
      </c>
      <c r="C6277" t="s">
        <v>764</v>
      </c>
      <c r="D6277" t="s">
        <v>4701</v>
      </c>
      <c r="E6277">
        <v>1</v>
      </c>
      <c r="F6277" s="19" t="s">
        <v>8965</v>
      </c>
    </row>
    <row r="6278" spans="1:6" x14ac:dyDescent="0.25">
      <c r="A6278" t="s">
        <v>4123</v>
      </c>
      <c r="B6278" t="s">
        <v>534</v>
      </c>
      <c r="C6278" t="s">
        <v>764</v>
      </c>
      <c r="D6278" t="s">
        <v>4702</v>
      </c>
      <c r="E6278">
        <v>1</v>
      </c>
      <c r="F6278" s="19" t="s">
        <v>8965</v>
      </c>
    </row>
    <row r="6279" spans="1:6" x14ac:dyDescent="0.25">
      <c r="A6279" t="s">
        <v>4123</v>
      </c>
      <c r="B6279" t="s">
        <v>534</v>
      </c>
      <c r="C6279" t="s">
        <v>764</v>
      </c>
      <c r="D6279" t="s">
        <v>4703</v>
      </c>
      <c r="E6279">
        <v>3</v>
      </c>
      <c r="F6279" s="19" t="s">
        <v>9157</v>
      </c>
    </row>
    <row r="6280" spans="1:6" x14ac:dyDescent="0.25">
      <c r="A6280" t="s">
        <v>4123</v>
      </c>
      <c r="B6280" t="s">
        <v>534</v>
      </c>
      <c r="C6280" t="s">
        <v>764</v>
      </c>
      <c r="D6280" t="s">
        <v>4704</v>
      </c>
      <c r="E6280">
        <v>1</v>
      </c>
      <c r="F6280" s="19" t="s">
        <v>8965</v>
      </c>
    </row>
    <row r="6281" spans="1:6" x14ac:dyDescent="0.25">
      <c r="A6281" t="s">
        <v>4123</v>
      </c>
      <c r="B6281" t="s">
        <v>534</v>
      </c>
      <c r="C6281" t="s">
        <v>1322</v>
      </c>
      <c r="D6281" t="s">
        <v>3798</v>
      </c>
      <c r="E6281">
        <v>1</v>
      </c>
      <c r="F6281" s="19" t="s">
        <v>8996</v>
      </c>
    </row>
    <row r="6282" spans="1:6" x14ac:dyDescent="0.25">
      <c r="A6282" t="s">
        <v>4123</v>
      </c>
      <c r="B6282" t="s">
        <v>534</v>
      </c>
      <c r="C6282" t="s">
        <v>1322</v>
      </c>
      <c r="D6282" t="s">
        <v>4705</v>
      </c>
      <c r="E6282">
        <v>1</v>
      </c>
      <c r="F6282" s="19" t="s">
        <v>8996</v>
      </c>
    </row>
    <row r="6283" spans="1:6" x14ac:dyDescent="0.25">
      <c r="A6283" t="s">
        <v>4123</v>
      </c>
      <c r="B6283" t="s">
        <v>534</v>
      </c>
      <c r="C6283" t="s">
        <v>769</v>
      </c>
      <c r="D6283" t="s">
        <v>4706</v>
      </c>
      <c r="E6283">
        <v>1</v>
      </c>
      <c r="F6283" s="19" t="s">
        <v>8965</v>
      </c>
    </row>
    <row r="6284" spans="1:6" x14ac:dyDescent="0.25">
      <c r="A6284" t="s">
        <v>4123</v>
      </c>
      <c r="B6284" t="s">
        <v>534</v>
      </c>
      <c r="C6284" t="s">
        <v>769</v>
      </c>
      <c r="D6284" t="s">
        <v>4707</v>
      </c>
      <c r="E6284">
        <v>1</v>
      </c>
      <c r="F6284" s="19" t="s">
        <v>8965</v>
      </c>
    </row>
    <row r="6285" spans="1:6" x14ac:dyDescent="0.25">
      <c r="A6285" t="s">
        <v>4123</v>
      </c>
      <c r="B6285" t="s">
        <v>534</v>
      </c>
      <c r="C6285" t="s">
        <v>769</v>
      </c>
      <c r="D6285" t="s">
        <v>4708</v>
      </c>
      <c r="E6285">
        <v>1</v>
      </c>
      <c r="F6285" s="19" t="s">
        <v>8965</v>
      </c>
    </row>
    <row r="6286" spans="1:6" x14ac:dyDescent="0.25">
      <c r="A6286" t="s">
        <v>4123</v>
      </c>
      <c r="B6286" t="s">
        <v>534</v>
      </c>
      <c r="C6286" t="s">
        <v>769</v>
      </c>
      <c r="D6286" t="s">
        <v>2279</v>
      </c>
      <c r="E6286">
        <v>4</v>
      </c>
      <c r="F6286" s="19" t="s">
        <v>9302</v>
      </c>
    </row>
    <row r="6287" spans="1:6" x14ac:dyDescent="0.25">
      <c r="A6287" t="s">
        <v>4123</v>
      </c>
      <c r="B6287" t="s">
        <v>534</v>
      </c>
      <c r="C6287" t="s">
        <v>769</v>
      </c>
      <c r="D6287" t="s">
        <v>2280</v>
      </c>
      <c r="E6287">
        <v>9</v>
      </c>
      <c r="F6287" s="19" t="s">
        <v>9303</v>
      </c>
    </row>
    <row r="6288" spans="1:6" x14ac:dyDescent="0.25">
      <c r="A6288" t="s">
        <v>4123</v>
      </c>
      <c r="B6288" t="s">
        <v>534</v>
      </c>
      <c r="C6288" t="s">
        <v>769</v>
      </c>
      <c r="D6288" t="s">
        <v>2295</v>
      </c>
      <c r="E6288">
        <v>1</v>
      </c>
      <c r="F6288" s="19" t="s">
        <v>8819</v>
      </c>
    </row>
    <row r="6289" spans="1:6" x14ac:dyDescent="0.25">
      <c r="A6289" t="s">
        <v>4123</v>
      </c>
      <c r="B6289" t="s">
        <v>534</v>
      </c>
      <c r="C6289" t="s">
        <v>769</v>
      </c>
      <c r="D6289" t="s">
        <v>4709</v>
      </c>
      <c r="E6289">
        <v>7</v>
      </c>
      <c r="F6289" s="19" t="s">
        <v>6648</v>
      </c>
    </row>
    <row r="6290" spans="1:6" x14ac:dyDescent="0.25">
      <c r="A6290" t="s">
        <v>4123</v>
      </c>
      <c r="B6290" t="s">
        <v>534</v>
      </c>
      <c r="C6290" t="s">
        <v>769</v>
      </c>
      <c r="D6290" t="s">
        <v>4710</v>
      </c>
      <c r="E6290">
        <v>1</v>
      </c>
      <c r="F6290" s="19" t="s">
        <v>9053</v>
      </c>
    </row>
    <row r="6291" spans="1:6" x14ac:dyDescent="0.25">
      <c r="A6291" t="s">
        <v>4123</v>
      </c>
      <c r="B6291" t="s">
        <v>534</v>
      </c>
      <c r="C6291" t="s">
        <v>769</v>
      </c>
      <c r="D6291" t="s">
        <v>4711</v>
      </c>
      <c r="E6291">
        <v>1</v>
      </c>
      <c r="F6291" s="19" t="s">
        <v>6648</v>
      </c>
    </row>
    <row r="6292" spans="1:6" x14ac:dyDescent="0.25">
      <c r="A6292" t="s">
        <v>4123</v>
      </c>
      <c r="B6292" t="s">
        <v>534</v>
      </c>
      <c r="C6292" t="s">
        <v>769</v>
      </c>
      <c r="D6292" t="s">
        <v>4712</v>
      </c>
      <c r="E6292">
        <v>1</v>
      </c>
      <c r="F6292" s="19" t="s">
        <v>6735</v>
      </c>
    </row>
    <row r="6293" spans="1:6" x14ac:dyDescent="0.25">
      <c r="A6293" t="s">
        <v>4123</v>
      </c>
      <c r="B6293" t="s">
        <v>534</v>
      </c>
      <c r="C6293" t="s">
        <v>769</v>
      </c>
      <c r="D6293" t="s">
        <v>4713</v>
      </c>
      <c r="E6293">
        <v>4</v>
      </c>
      <c r="F6293" s="19" t="s">
        <v>8829</v>
      </c>
    </row>
    <row r="6294" spans="1:6" x14ac:dyDescent="0.25">
      <c r="A6294" t="s">
        <v>4123</v>
      </c>
      <c r="B6294" t="s">
        <v>534</v>
      </c>
      <c r="C6294" t="s">
        <v>769</v>
      </c>
      <c r="D6294" t="s">
        <v>2301</v>
      </c>
      <c r="E6294">
        <v>2</v>
      </c>
      <c r="F6294" s="19" t="s">
        <v>6604</v>
      </c>
    </row>
    <row r="6295" spans="1:6" x14ac:dyDescent="0.25">
      <c r="A6295" t="s">
        <v>4123</v>
      </c>
      <c r="B6295" t="s">
        <v>534</v>
      </c>
      <c r="C6295" t="s">
        <v>769</v>
      </c>
      <c r="D6295" t="s">
        <v>4714</v>
      </c>
      <c r="E6295">
        <v>1</v>
      </c>
      <c r="F6295" s="19" t="s">
        <v>6648</v>
      </c>
    </row>
    <row r="6296" spans="1:6" x14ac:dyDescent="0.25">
      <c r="A6296" t="s">
        <v>4123</v>
      </c>
      <c r="B6296" t="s">
        <v>534</v>
      </c>
      <c r="C6296" t="s">
        <v>769</v>
      </c>
      <c r="D6296" t="s">
        <v>4715</v>
      </c>
      <c r="E6296">
        <v>1</v>
      </c>
      <c r="F6296" s="19" t="s">
        <v>8958</v>
      </c>
    </row>
    <row r="6297" spans="1:6" x14ac:dyDescent="0.25">
      <c r="A6297" t="s">
        <v>4123</v>
      </c>
      <c r="B6297" t="s">
        <v>534</v>
      </c>
      <c r="C6297" t="s">
        <v>769</v>
      </c>
      <c r="D6297" t="s">
        <v>2311</v>
      </c>
      <c r="E6297">
        <v>1</v>
      </c>
      <c r="F6297" s="19" t="s">
        <v>8819</v>
      </c>
    </row>
    <row r="6298" spans="1:6" x14ac:dyDescent="0.25">
      <c r="A6298" t="s">
        <v>4123</v>
      </c>
      <c r="B6298" t="s">
        <v>534</v>
      </c>
      <c r="C6298" t="s">
        <v>769</v>
      </c>
      <c r="D6298" t="s">
        <v>4716</v>
      </c>
      <c r="E6298">
        <v>1</v>
      </c>
      <c r="F6298" s="19" t="s">
        <v>6735</v>
      </c>
    </row>
    <row r="6299" spans="1:6" x14ac:dyDescent="0.25">
      <c r="A6299" t="s">
        <v>4123</v>
      </c>
      <c r="B6299" t="s">
        <v>534</v>
      </c>
      <c r="C6299" t="s">
        <v>4717</v>
      </c>
      <c r="D6299" t="s">
        <v>3697</v>
      </c>
      <c r="E6299">
        <v>4</v>
      </c>
      <c r="F6299" s="19" t="s">
        <v>9304</v>
      </c>
    </row>
    <row r="6300" spans="1:6" x14ac:dyDescent="0.25">
      <c r="A6300" t="s">
        <v>4123</v>
      </c>
      <c r="B6300" t="s">
        <v>534</v>
      </c>
      <c r="C6300" t="s">
        <v>4718</v>
      </c>
      <c r="D6300" t="s">
        <v>3697</v>
      </c>
      <c r="E6300">
        <v>1</v>
      </c>
      <c r="F6300" s="19" t="s">
        <v>8952</v>
      </c>
    </row>
    <row r="6301" spans="1:6" x14ac:dyDescent="0.25">
      <c r="A6301" t="s">
        <v>4123</v>
      </c>
      <c r="B6301" t="s">
        <v>534</v>
      </c>
      <c r="C6301" t="s">
        <v>4719</v>
      </c>
      <c r="D6301" t="s">
        <v>4720</v>
      </c>
      <c r="E6301">
        <v>2</v>
      </c>
      <c r="F6301" s="19" t="s">
        <v>9155</v>
      </c>
    </row>
    <row r="6302" spans="1:6" x14ac:dyDescent="0.25">
      <c r="A6302" t="s">
        <v>4123</v>
      </c>
      <c r="B6302" t="s">
        <v>534</v>
      </c>
      <c r="C6302" t="s">
        <v>4719</v>
      </c>
      <c r="D6302" t="s">
        <v>4721</v>
      </c>
      <c r="E6302">
        <v>3</v>
      </c>
      <c r="F6302" s="19" t="s">
        <v>9305</v>
      </c>
    </row>
    <row r="6303" spans="1:6" x14ac:dyDescent="0.25">
      <c r="A6303" t="s">
        <v>4123</v>
      </c>
      <c r="B6303" t="s">
        <v>534</v>
      </c>
      <c r="C6303" t="s">
        <v>4719</v>
      </c>
      <c r="D6303" t="s">
        <v>4722</v>
      </c>
      <c r="E6303">
        <v>3</v>
      </c>
      <c r="F6303" s="19" t="s">
        <v>6658</v>
      </c>
    </row>
    <row r="6304" spans="1:6" x14ac:dyDescent="0.25">
      <c r="A6304" t="s">
        <v>4123</v>
      </c>
      <c r="B6304" t="s">
        <v>534</v>
      </c>
      <c r="C6304" t="s">
        <v>4723</v>
      </c>
      <c r="D6304" t="s">
        <v>2317</v>
      </c>
      <c r="E6304">
        <v>1</v>
      </c>
      <c r="F6304" s="19" t="s">
        <v>9018</v>
      </c>
    </row>
    <row r="6305" spans="1:6" x14ac:dyDescent="0.25">
      <c r="A6305" t="s">
        <v>4123</v>
      </c>
      <c r="B6305" t="s">
        <v>534</v>
      </c>
      <c r="C6305" t="s">
        <v>4724</v>
      </c>
      <c r="D6305" t="s">
        <v>4725</v>
      </c>
      <c r="E6305">
        <v>2</v>
      </c>
      <c r="F6305" s="19" t="s">
        <v>9306</v>
      </c>
    </row>
    <row r="6306" spans="1:6" x14ac:dyDescent="0.25">
      <c r="A6306" t="s">
        <v>4123</v>
      </c>
      <c r="B6306" t="s">
        <v>534</v>
      </c>
      <c r="C6306" t="s">
        <v>3824</v>
      </c>
      <c r="D6306" t="s">
        <v>3825</v>
      </c>
      <c r="E6306">
        <v>2</v>
      </c>
      <c r="F6306" s="19" t="s">
        <v>6648</v>
      </c>
    </row>
    <row r="6307" spans="1:6" x14ac:dyDescent="0.25">
      <c r="A6307" t="s">
        <v>4123</v>
      </c>
      <c r="B6307" t="s">
        <v>534</v>
      </c>
      <c r="C6307" t="s">
        <v>2318</v>
      </c>
      <c r="D6307" t="s">
        <v>2319</v>
      </c>
      <c r="E6307">
        <v>2</v>
      </c>
      <c r="F6307" s="19" t="s">
        <v>6604</v>
      </c>
    </row>
    <row r="6308" spans="1:6" x14ac:dyDescent="0.25">
      <c r="A6308" t="s">
        <v>4123</v>
      </c>
      <c r="B6308" t="s">
        <v>534</v>
      </c>
      <c r="C6308" t="s">
        <v>2318</v>
      </c>
      <c r="D6308" t="s">
        <v>2322</v>
      </c>
      <c r="E6308">
        <v>5</v>
      </c>
      <c r="F6308" s="19" t="s">
        <v>9307</v>
      </c>
    </row>
    <row r="6309" spans="1:6" x14ac:dyDescent="0.25">
      <c r="A6309" t="s">
        <v>4123</v>
      </c>
      <c r="B6309" t="s">
        <v>777</v>
      </c>
      <c r="C6309" t="s">
        <v>778</v>
      </c>
      <c r="D6309" t="s">
        <v>2330</v>
      </c>
      <c r="E6309">
        <v>2</v>
      </c>
      <c r="F6309" s="19" t="s">
        <v>6604</v>
      </c>
    </row>
    <row r="6310" spans="1:6" x14ac:dyDescent="0.25">
      <c r="A6310" t="s">
        <v>4123</v>
      </c>
      <c r="B6310" t="s">
        <v>777</v>
      </c>
      <c r="C6310" t="s">
        <v>778</v>
      </c>
      <c r="D6310" t="s">
        <v>4726</v>
      </c>
      <c r="E6310">
        <v>3</v>
      </c>
      <c r="F6310" s="19" t="s">
        <v>6775</v>
      </c>
    </row>
    <row r="6311" spans="1:6" x14ac:dyDescent="0.25">
      <c r="A6311" t="s">
        <v>4123</v>
      </c>
      <c r="B6311" t="s">
        <v>777</v>
      </c>
      <c r="C6311" t="s">
        <v>778</v>
      </c>
      <c r="D6311" t="s">
        <v>4727</v>
      </c>
      <c r="E6311">
        <v>18</v>
      </c>
      <c r="F6311" s="19" t="s">
        <v>9308</v>
      </c>
    </row>
    <row r="6312" spans="1:6" x14ac:dyDescent="0.25">
      <c r="A6312" t="s">
        <v>4123</v>
      </c>
      <c r="B6312" t="s">
        <v>777</v>
      </c>
      <c r="C6312" t="s">
        <v>778</v>
      </c>
      <c r="D6312" t="s">
        <v>2358</v>
      </c>
      <c r="E6312">
        <v>2</v>
      </c>
      <c r="F6312" s="19" t="s">
        <v>6604</v>
      </c>
    </row>
    <row r="6313" spans="1:6" x14ac:dyDescent="0.25">
      <c r="A6313" t="s">
        <v>4123</v>
      </c>
      <c r="B6313" t="s">
        <v>777</v>
      </c>
      <c r="C6313" t="s">
        <v>778</v>
      </c>
      <c r="D6313" t="s">
        <v>4728</v>
      </c>
      <c r="E6313">
        <v>2</v>
      </c>
      <c r="F6313" s="19" t="s">
        <v>6604</v>
      </c>
    </row>
    <row r="6314" spans="1:6" x14ac:dyDescent="0.25">
      <c r="A6314" t="s">
        <v>4123</v>
      </c>
      <c r="B6314" t="s">
        <v>777</v>
      </c>
      <c r="C6314" t="s">
        <v>778</v>
      </c>
      <c r="D6314" t="s">
        <v>4729</v>
      </c>
      <c r="E6314">
        <v>4</v>
      </c>
      <c r="F6314" s="19" t="s">
        <v>6988</v>
      </c>
    </row>
    <row r="6315" spans="1:6" x14ac:dyDescent="0.25">
      <c r="A6315" t="s">
        <v>4123</v>
      </c>
      <c r="B6315" t="s">
        <v>777</v>
      </c>
      <c r="C6315" t="s">
        <v>778</v>
      </c>
      <c r="D6315" t="s">
        <v>4730</v>
      </c>
      <c r="E6315">
        <v>2</v>
      </c>
      <c r="F6315" s="19" t="s">
        <v>6604</v>
      </c>
    </row>
    <row r="6316" spans="1:6" x14ac:dyDescent="0.25">
      <c r="A6316" t="s">
        <v>4123</v>
      </c>
      <c r="B6316" t="s">
        <v>777</v>
      </c>
      <c r="C6316" t="s">
        <v>778</v>
      </c>
      <c r="D6316" t="s">
        <v>4731</v>
      </c>
      <c r="E6316">
        <v>2</v>
      </c>
      <c r="F6316" s="19" t="s">
        <v>6604</v>
      </c>
    </row>
    <row r="6317" spans="1:6" x14ac:dyDescent="0.25">
      <c r="A6317" t="s">
        <v>4123</v>
      </c>
      <c r="B6317" t="s">
        <v>777</v>
      </c>
      <c r="C6317" t="s">
        <v>778</v>
      </c>
      <c r="D6317" t="s">
        <v>4732</v>
      </c>
      <c r="E6317">
        <v>13</v>
      </c>
      <c r="F6317" s="19" t="s">
        <v>6783</v>
      </c>
    </row>
    <row r="6318" spans="1:6" x14ac:dyDescent="0.25">
      <c r="A6318" t="s">
        <v>4123</v>
      </c>
      <c r="B6318" t="s">
        <v>777</v>
      </c>
      <c r="C6318" t="s">
        <v>778</v>
      </c>
      <c r="D6318" t="s">
        <v>2360</v>
      </c>
      <c r="E6318">
        <v>2</v>
      </c>
      <c r="F6318" s="19" t="s">
        <v>6604</v>
      </c>
    </row>
    <row r="6319" spans="1:6" x14ac:dyDescent="0.25">
      <c r="A6319" t="s">
        <v>4123</v>
      </c>
      <c r="B6319" t="s">
        <v>777</v>
      </c>
      <c r="C6319" t="s">
        <v>778</v>
      </c>
      <c r="D6319" t="s">
        <v>4733</v>
      </c>
      <c r="E6319">
        <v>3</v>
      </c>
      <c r="F6319" s="19" t="s">
        <v>6775</v>
      </c>
    </row>
    <row r="6320" spans="1:6" x14ac:dyDescent="0.25">
      <c r="A6320" t="s">
        <v>4123</v>
      </c>
      <c r="B6320" t="s">
        <v>777</v>
      </c>
      <c r="C6320" t="s">
        <v>778</v>
      </c>
      <c r="D6320" t="s">
        <v>4734</v>
      </c>
      <c r="E6320">
        <v>3</v>
      </c>
      <c r="F6320" s="19" t="s">
        <v>9309</v>
      </c>
    </row>
    <row r="6321" spans="1:6" x14ac:dyDescent="0.25">
      <c r="A6321" t="s">
        <v>4123</v>
      </c>
      <c r="B6321" t="s">
        <v>777</v>
      </c>
      <c r="C6321" t="s">
        <v>778</v>
      </c>
      <c r="D6321" t="s">
        <v>4735</v>
      </c>
      <c r="E6321">
        <v>5</v>
      </c>
      <c r="F6321" s="19" t="s">
        <v>9310</v>
      </c>
    </row>
    <row r="6322" spans="1:6" x14ac:dyDescent="0.25">
      <c r="A6322" t="s">
        <v>4123</v>
      </c>
      <c r="B6322" t="s">
        <v>777</v>
      </c>
      <c r="C6322" t="s">
        <v>778</v>
      </c>
      <c r="D6322" t="s">
        <v>4736</v>
      </c>
      <c r="E6322">
        <v>2</v>
      </c>
      <c r="F6322" s="19" t="s">
        <v>8956</v>
      </c>
    </row>
    <row r="6323" spans="1:6" x14ac:dyDescent="0.25">
      <c r="A6323" t="s">
        <v>4123</v>
      </c>
      <c r="B6323" t="s">
        <v>777</v>
      </c>
      <c r="C6323" t="s">
        <v>778</v>
      </c>
      <c r="D6323" t="s">
        <v>3848</v>
      </c>
      <c r="E6323">
        <v>5</v>
      </c>
      <c r="F6323" s="19" t="s">
        <v>9310</v>
      </c>
    </row>
    <row r="6324" spans="1:6" x14ac:dyDescent="0.25">
      <c r="A6324" t="s">
        <v>4123</v>
      </c>
      <c r="B6324" t="s">
        <v>777</v>
      </c>
      <c r="C6324" t="s">
        <v>778</v>
      </c>
      <c r="D6324" t="s">
        <v>4737</v>
      </c>
      <c r="E6324">
        <v>2</v>
      </c>
      <c r="F6324" s="19" t="s">
        <v>6604</v>
      </c>
    </row>
    <row r="6325" spans="1:6" x14ac:dyDescent="0.25">
      <c r="A6325" t="s">
        <v>4123</v>
      </c>
      <c r="B6325" t="s">
        <v>777</v>
      </c>
      <c r="C6325" t="s">
        <v>778</v>
      </c>
      <c r="D6325" t="s">
        <v>4738</v>
      </c>
      <c r="E6325">
        <v>3</v>
      </c>
      <c r="F6325" s="19" t="s">
        <v>6775</v>
      </c>
    </row>
    <row r="6326" spans="1:6" x14ac:dyDescent="0.25">
      <c r="A6326" t="s">
        <v>4123</v>
      </c>
      <c r="B6326" t="s">
        <v>777</v>
      </c>
      <c r="C6326" t="s">
        <v>778</v>
      </c>
      <c r="D6326" t="s">
        <v>4739</v>
      </c>
      <c r="E6326">
        <v>11</v>
      </c>
      <c r="F6326" s="19" t="s">
        <v>6992</v>
      </c>
    </row>
    <row r="6327" spans="1:6" x14ac:dyDescent="0.25">
      <c r="A6327" t="s">
        <v>4123</v>
      </c>
      <c r="B6327" t="s">
        <v>777</v>
      </c>
      <c r="C6327" t="s">
        <v>778</v>
      </c>
      <c r="D6327" t="s">
        <v>4740</v>
      </c>
      <c r="E6327">
        <v>6</v>
      </c>
      <c r="F6327" s="19" t="s">
        <v>6628</v>
      </c>
    </row>
    <row r="6328" spans="1:6" x14ac:dyDescent="0.25">
      <c r="A6328" t="s">
        <v>4123</v>
      </c>
      <c r="B6328" t="s">
        <v>777</v>
      </c>
      <c r="C6328" t="s">
        <v>778</v>
      </c>
      <c r="D6328" t="s">
        <v>2362</v>
      </c>
      <c r="E6328">
        <v>2</v>
      </c>
      <c r="F6328" s="19" t="s">
        <v>6604</v>
      </c>
    </row>
    <row r="6329" spans="1:6" x14ac:dyDescent="0.25">
      <c r="A6329" t="s">
        <v>4123</v>
      </c>
      <c r="B6329" t="s">
        <v>777</v>
      </c>
      <c r="C6329" t="s">
        <v>778</v>
      </c>
      <c r="D6329" t="s">
        <v>785</v>
      </c>
      <c r="E6329">
        <v>3</v>
      </c>
      <c r="F6329" s="19" t="s">
        <v>6775</v>
      </c>
    </row>
    <row r="6330" spans="1:6" x14ac:dyDescent="0.25">
      <c r="A6330" t="s">
        <v>4123</v>
      </c>
      <c r="B6330" t="s">
        <v>777</v>
      </c>
      <c r="C6330" t="s">
        <v>778</v>
      </c>
      <c r="D6330" t="s">
        <v>4741</v>
      </c>
      <c r="E6330">
        <v>2</v>
      </c>
      <c r="F6330" s="19" t="s">
        <v>6604</v>
      </c>
    </row>
    <row r="6331" spans="1:6" x14ac:dyDescent="0.25">
      <c r="A6331" t="s">
        <v>4123</v>
      </c>
      <c r="B6331" t="s">
        <v>777</v>
      </c>
      <c r="C6331" t="s">
        <v>778</v>
      </c>
      <c r="D6331" t="s">
        <v>2364</v>
      </c>
      <c r="E6331">
        <v>10</v>
      </c>
      <c r="F6331" s="19" t="s">
        <v>6694</v>
      </c>
    </row>
    <row r="6332" spans="1:6" x14ac:dyDescent="0.25">
      <c r="A6332" t="s">
        <v>4123</v>
      </c>
      <c r="B6332" t="s">
        <v>777</v>
      </c>
      <c r="C6332" t="s">
        <v>778</v>
      </c>
      <c r="D6332" t="s">
        <v>2365</v>
      </c>
      <c r="E6332">
        <v>13</v>
      </c>
      <c r="F6332" s="19" t="s">
        <v>6783</v>
      </c>
    </row>
    <row r="6333" spans="1:6" x14ac:dyDescent="0.25">
      <c r="A6333" t="s">
        <v>4123</v>
      </c>
      <c r="B6333" t="s">
        <v>777</v>
      </c>
      <c r="C6333" t="s">
        <v>778</v>
      </c>
      <c r="D6333" t="s">
        <v>4742</v>
      </c>
      <c r="E6333">
        <v>2</v>
      </c>
      <c r="F6333" s="19" t="s">
        <v>6604</v>
      </c>
    </row>
    <row r="6334" spans="1:6" x14ac:dyDescent="0.25">
      <c r="A6334" t="s">
        <v>4123</v>
      </c>
      <c r="B6334" t="s">
        <v>777</v>
      </c>
      <c r="C6334" t="s">
        <v>778</v>
      </c>
      <c r="D6334" t="s">
        <v>4743</v>
      </c>
      <c r="E6334">
        <v>19</v>
      </c>
      <c r="F6334" s="19" t="s">
        <v>7604</v>
      </c>
    </row>
    <row r="6335" spans="1:6" x14ac:dyDescent="0.25">
      <c r="A6335" t="s">
        <v>4123</v>
      </c>
      <c r="B6335" t="s">
        <v>777</v>
      </c>
      <c r="C6335" t="s">
        <v>778</v>
      </c>
      <c r="D6335" t="s">
        <v>4744</v>
      </c>
      <c r="E6335">
        <v>26</v>
      </c>
      <c r="F6335" s="19" t="s">
        <v>6961</v>
      </c>
    </row>
    <row r="6336" spans="1:6" x14ac:dyDescent="0.25">
      <c r="A6336" t="s">
        <v>4123</v>
      </c>
      <c r="B6336" t="s">
        <v>777</v>
      </c>
      <c r="C6336" t="s">
        <v>778</v>
      </c>
      <c r="D6336" t="s">
        <v>2367</v>
      </c>
      <c r="E6336">
        <v>2</v>
      </c>
      <c r="F6336" s="19" t="s">
        <v>6604</v>
      </c>
    </row>
    <row r="6337" spans="1:6" x14ac:dyDescent="0.25">
      <c r="A6337" t="s">
        <v>4123</v>
      </c>
      <c r="B6337" t="s">
        <v>777</v>
      </c>
      <c r="C6337" t="s">
        <v>778</v>
      </c>
      <c r="D6337" t="s">
        <v>4745</v>
      </c>
      <c r="E6337">
        <v>4</v>
      </c>
      <c r="F6337" s="19" t="s">
        <v>6988</v>
      </c>
    </row>
    <row r="6338" spans="1:6" x14ac:dyDescent="0.25">
      <c r="A6338" t="s">
        <v>4123</v>
      </c>
      <c r="B6338" t="s">
        <v>777</v>
      </c>
      <c r="C6338" t="s">
        <v>778</v>
      </c>
      <c r="D6338" t="s">
        <v>4746</v>
      </c>
      <c r="E6338">
        <v>7</v>
      </c>
      <c r="F6338" s="19" t="s">
        <v>6585</v>
      </c>
    </row>
    <row r="6339" spans="1:6" x14ac:dyDescent="0.25">
      <c r="A6339" t="s">
        <v>4123</v>
      </c>
      <c r="B6339" t="s">
        <v>777</v>
      </c>
      <c r="C6339" t="s">
        <v>778</v>
      </c>
      <c r="D6339" t="s">
        <v>4747</v>
      </c>
      <c r="E6339">
        <v>3</v>
      </c>
      <c r="F6339" s="19" t="s">
        <v>6775</v>
      </c>
    </row>
    <row r="6340" spans="1:6" x14ac:dyDescent="0.25">
      <c r="A6340" t="s">
        <v>4123</v>
      </c>
      <c r="B6340" t="s">
        <v>777</v>
      </c>
      <c r="C6340" t="s">
        <v>778</v>
      </c>
      <c r="D6340" t="s">
        <v>4748</v>
      </c>
      <c r="E6340">
        <v>2</v>
      </c>
      <c r="F6340" s="19" t="s">
        <v>6604</v>
      </c>
    </row>
    <row r="6341" spans="1:6" x14ac:dyDescent="0.25">
      <c r="A6341" t="s">
        <v>4123</v>
      </c>
      <c r="B6341" t="s">
        <v>777</v>
      </c>
      <c r="C6341" t="s">
        <v>778</v>
      </c>
      <c r="D6341" t="s">
        <v>3857</v>
      </c>
      <c r="E6341">
        <v>6</v>
      </c>
      <c r="F6341" s="19" t="s">
        <v>6628</v>
      </c>
    </row>
    <row r="6342" spans="1:6" x14ac:dyDescent="0.25">
      <c r="A6342" t="s">
        <v>4123</v>
      </c>
      <c r="B6342" t="s">
        <v>777</v>
      </c>
      <c r="C6342" t="s">
        <v>778</v>
      </c>
      <c r="D6342" t="s">
        <v>4749</v>
      </c>
      <c r="E6342">
        <v>3</v>
      </c>
      <c r="F6342" s="19" t="s">
        <v>6775</v>
      </c>
    </row>
    <row r="6343" spans="1:6" x14ac:dyDescent="0.25">
      <c r="A6343" t="s">
        <v>4123</v>
      </c>
      <c r="B6343" t="s">
        <v>777</v>
      </c>
      <c r="C6343" t="s">
        <v>778</v>
      </c>
      <c r="D6343" t="s">
        <v>4750</v>
      </c>
      <c r="E6343">
        <v>2</v>
      </c>
      <c r="F6343" s="19" t="s">
        <v>6604</v>
      </c>
    </row>
    <row r="6344" spans="1:6" x14ac:dyDescent="0.25">
      <c r="A6344" t="s">
        <v>4123</v>
      </c>
      <c r="B6344" t="s">
        <v>777</v>
      </c>
      <c r="C6344" t="s">
        <v>778</v>
      </c>
      <c r="D6344" t="s">
        <v>4751</v>
      </c>
      <c r="E6344">
        <v>3</v>
      </c>
      <c r="F6344" s="19" t="s">
        <v>6775</v>
      </c>
    </row>
    <row r="6345" spans="1:6" x14ac:dyDescent="0.25">
      <c r="A6345" t="s">
        <v>4123</v>
      </c>
      <c r="B6345" t="s">
        <v>777</v>
      </c>
      <c r="C6345" t="s">
        <v>778</v>
      </c>
      <c r="D6345" t="s">
        <v>2390</v>
      </c>
      <c r="E6345">
        <v>47</v>
      </c>
      <c r="F6345" s="19" t="s">
        <v>9311</v>
      </c>
    </row>
    <row r="6346" spans="1:6" x14ac:dyDescent="0.25">
      <c r="A6346" t="s">
        <v>4123</v>
      </c>
      <c r="B6346" t="s">
        <v>777</v>
      </c>
      <c r="C6346" t="s">
        <v>6</v>
      </c>
      <c r="D6346" t="s">
        <v>4752</v>
      </c>
      <c r="E6346">
        <v>20</v>
      </c>
      <c r="F6346" s="19" t="s">
        <v>7009</v>
      </c>
    </row>
    <row r="6347" spans="1:6" x14ac:dyDescent="0.25">
      <c r="A6347" t="s">
        <v>4123</v>
      </c>
      <c r="B6347" t="s">
        <v>777</v>
      </c>
      <c r="C6347" t="s">
        <v>6</v>
      </c>
      <c r="D6347" t="s">
        <v>4753</v>
      </c>
      <c r="E6347">
        <v>22</v>
      </c>
      <c r="F6347" s="19" t="s">
        <v>7025</v>
      </c>
    </row>
    <row r="6348" spans="1:6" x14ac:dyDescent="0.25">
      <c r="A6348" t="s">
        <v>4123</v>
      </c>
      <c r="B6348" t="s">
        <v>777</v>
      </c>
      <c r="C6348" t="s">
        <v>6</v>
      </c>
      <c r="D6348" t="s">
        <v>4754</v>
      </c>
      <c r="E6348">
        <v>37</v>
      </c>
      <c r="F6348" s="19" t="s">
        <v>7114</v>
      </c>
    </row>
    <row r="6349" spans="1:6" x14ac:dyDescent="0.25">
      <c r="A6349" t="s">
        <v>4123</v>
      </c>
      <c r="B6349" t="s">
        <v>777</v>
      </c>
      <c r="C6349" t="s">
        <v>6</v>
      </c>
      <c r="D6349" t="s">
        <v>794</v>
      </c>
      <c r="E6349">
        <v>6</v>
      </c>
      <c r="F6349" s="19" t="s">
        <v>6628</v>
      </c>
    </row>
    <row r="6350" spans="1:6" x14ac:dyDescent="0.25">
      <c r="A6350" t="s">
        <v>4123</v>
      </c>
      <c r="B6350" t="s">
        <v>777</v>
      </c>
      <c r="C6350" t="s">
        <v>6</v>
      </c>
      <c r="D6350" t="s">
        <v>4755</v>
      </c>
      <c r="E6350">
        <v>2</v>
      </c>
      <c r="F6350" s="19" t="s">
        <v>6604</v>
      </c>
    </row>
    <row r="6351" spans="1:6" x14ac:dyDescent="0.25">
      <c r="A6351" t="s">
        <v>4123</v>
      </c>
      <c r="B6351" t="s">
        <v>777</v>
      </c>
      <c r="C6351" t="s">
        <v>6</v>
      </c>
      <c r="D6351" t="s">
        <v>3864</v>
      </c>
      <c r="E6351">
        <v>8</v>
      </c>
      <c r="F6351" s="19" t="s">
        <v>6994</v>
      </c>
    </row>
    <row r="6352" spans="1:6" x14ac:dyDescent="0.25">
      <c r="A6352" t="s">
        <v>4123</v>
      </c>
      <c r="B6352" t="s">
        <v>777</v>
      </c>
      <c r="C6352" t="s">
        <v>799</v>
      </c>
      <c r="D6352" t="s">
        <v>800</v>
      </c>
      <c r="E6352">
        <v>577</v>
      </c>
      <c r="F6352" s="19" t="s">
        <v>9312</v>
      </c>
    </row>
    <row r="6353" spans="1:6" x14ac:dyDescent="0.25">
      <c r="A6353" t="s">
        <v>4123</v>
      </c>
      <c r="B6353" t="s">
        <v>777</v>
      </c>
      <c r="C6353" t="s">
        <v>799</v>
      </c>
      <c r="D6353" t="s">
        <v>4756</v>
      </c>
      <c r="E6353">
        <v>27</v>
      </c>
      <c r="F6353" s="19" t="s">
        <v>9313</v>
      </c>
    </row>
    <row r="6354" spans="1:6" x14ac:dyDescent="0.25">
      <c r="A6354" t="s">
        <v>4123</v>
      </c>
      <c r="B6354" t="s">
        <v>777</v>
      </c>
      <c r="C6354" t="s">
        <v>799</v>
      </c>
      <c r="D6354" t="s">
        <v>803</v>
      </c>
      <c r="E6354">
        <v>508</v>
      </c>
      <c r="F6354" s="19" t="s">
        <v>9314</v>
      </c>
    </row>
    <row r="6355" spans="1:6" x14ac:dyDescent="0.25">
      <c r="A6355" t="s">
        <v>4123</v>
      </c>
      <c r="B6355" t="s">
        <v>777</v>
      </c>
      <c r="C6355" t="s">
        <v>799</v>
      </c>
      <c r="D6355" t="s">
        <v>4757</v>
      </c>
      <c r="E6355">
        <v>1</v>
      </c>
      <c r="F6355" s="19" t="s">
        <v>8932</v>
      </c>
    </row>
    <row r="6356" spans="1:6" x14ac:dyDescent="0.25">
      <c r="A6356" t="s">
        <v>4123</v>
      </c>
      <c r="B6356" t="s">
        <v>777</v>
      </c>
      <c r="C6356" t="s">
        <v>799</v>
      </c>
      <c r="D6356" t="s">
        <v>4758</v>
      </c>
      <c r="E6356">
        <v>3</v>
      </c>
      <c r="F6356" s="19" t="s">
        <v>9157</v>
      </c>
    </row>
    <row r="6357" spans="1:6" x14ac:dyDescent="0.25">
      <c r="A6357" t="s">
        <v>4123</v>
      </c>
      <c r="B6357" t="s">
        <v>777</v>
      </c>
      <c r="C6357" t="s">
        <v>799</v>
      </c>
      <c r="D6357" t="s">
        <v>4759</v>
      </c>
      <c r="E6357">
        <v>10</v>
      </c>
      <c r="F6357" s="19" t="s">
        <v>6694</v>
      </c>
    </row>
    <row r="6358" spans="1:6" x14ac:dyDescent="0.25">
      <c r="A6358" t="s">
        <v>4123</v>
      </c>
      <c r="B6358" t="s">
        <v>777</v>
      </c>
      <c r="C6358" t="s">
        <v>799</v>
      </c>
      <c r="D6358" t="s">
        <v>805</v>
      </c>
      <c r="E6358">
        <v>145</v>
      </c>
      <c r="F6358" s="19" t="s">
        <v>9315</v>
      </c>
    </row>
    <row r="6359" spans="1:6" x14ac:dyDescent="0.25">
      <c r="A6359" t="s">
        <v>4123</v>
      </c>
      <c r="B6359" t="s">
        <v>777</v>
      </c>
      <c r="C6359" t="s">
        <v>799</v>
      </c>
      <c r="D6359" t="s">
        <v>2432</v>
      </c>
      <c r="E6359">
        <v>2</v>
      </c>
      <c r="F6359" s="19" t="s">
        <v>6604</v>
      </c>
    </row>
    <row r="6360" spans="1:6" x14ac:dyDescent="0.25">
      <c r="A6360" t="s">
        <v>4123</v>
      </c>
      <c r="B6360" t="s">
        <v>777</v>
      </c>
      <c r="C6360" t="s">
        <v>799</v>
      </c>
      <c r="D6360" t="s">
        <v>4760</v>
      </c>
      <c r="E6360">
        <v>4</v>
      </c>
      <c r="F6360" s="19" t="s">
        <v>9058</v>
      </c>
    </row>
    <row r="6361" spans="1:6" x14ac:dyDescent="0.25">
      <c r="A6361" t="s">
        <v>4123</v>
      </c>
      <c r="B6361" t="s">
        <v>777</v>
      </c>
      <c r="C6361" t="s">
        <v>799</v>
      </c>
      <c r="D6361" t="s">
        <v>4761</v>
      </c>
      <c r="E6361">
        <v>2</v>
      </c>
      <c r="F6361" s="19" t="s">
        <v>6604</v>
      </c>
    </row>
    <row r="6362" spans="1:6" x14ac:dyDescent="0.25">
      <c r="A6362" t="s">
        <v>4123</v>
      </c>
      <c r="B6362" t="s">
        <v>777</v>
      </c>
      <c r="C6362" t="s">
        <v>799</v>
      </c>
      <c r="D6362" t="s">
        <v>810</v>
      </c>
      <c r="E6362">
        <v>3</v>
      </c>
      <c r="F6362" s="19" t="s">
        <v>9316</v>
      </c>
    </row>
    <row r="6363" spans="1:6" x14ac:dyDescent="0.25">
      <c r="A6363" t="s">
        <v>4123</v>
      </c>
      <c r="B6363" t="s">
        <v>777</v>
      </c>
      <c r="C6363" t="s">
        <v>90</v>
      </c>
      <c r="D6363" t="s">
        <v>4762</v>
      </c>
      <c r="E6363">
        <v>2</v>
      </c>
      <c r="F6363" s="19" t="s">
        <v>6604</v>
      </c>
    </row>
    <row r="6364" spans="1:6" x14ac:dyDescent="0.25">
      <c r="A6364" t="s">
        <v>4123</v>
      </c>
      <c r="B6364" t="s">
        <v>777</v>
      </c>
      <c r="C6364" t="s">
        <v>90</v>
      </c>
      <c r="D6364" t="s">
        <v>4763</v>
      </c>
      <c r="E6364">
        <v>7</v>
      </c>
      <c r="F6364" s="19" t="s">
        <v>6585</v>
      </c>
    </row>
    <row r="6365" spans="1:6" x14ac:dyDescent="0.25">
      <c r="A6365" t="s">
        <v>4123</v>
      </c>
      <c r="B6365" t="s">
        <v>777</v>
      </c>
      <c r="C6365" t="s">
        <v>90</v>
      </c>
      <c r="D6365" t="s">
        <v>4764</v>
      </c>
      <c r="E6365">
        <v>2</v>
      </c>
      <c r="F6365" s="19" t="s">
        <v>6604</v>
      </c>
    </row>
    <row r="6366" spans="1:6" x14ac:dyDescent="0.25">
      <c r="A6366" t="s">
        <v>4123</v>
      </c>
      <c r="B6366" t="s">
        <v>777</v>
      </c>
      <c r="C6366" t="s">
        <v>90</v>
      </c>
      <c r="D6366" t="s">
        <v>4765</v>
      </c>
      <c r="E6366">
        <v>18</v>
      </c>
      <c r="F6366" s="19" t="s">
        <v>6732</v>
      </c>
    </row>
    <row r="6367" spans="1:6" x14ac:dyDescent="0.25">
      <c r="A6367" t="s">
        <v>4123</v>
      </c>
      <c r="B6367" t="s">
        <v>777</v>
      </c>
      <c r="C6367" t="s">
        <v>4766</v>
      </c>
      <c r="D6367" t="s">
        <v>4767</v>
      </c>
      <c r="E6367">
        <v>2</v>
      </c>
      <c r="F6367" s="19" t="s">
        <v>6604</v>
      </c>
    </row>
    <row r="6368" spans="1:6" x14ac:dyDescent="0.25">
      <c r="A6368" t="s">
        <v>4123</v>
      </c>
      <c r="B6368" t="s">
        <v>777</v>
      </c>
      <c r="C6368" t="s">
        <v>4766</v>
      </c>
      <c r="D6368" t="s">
        <v>4768</v>
      </c>
      <c r="E6368">
        <v>13</v>
      </c>
      <c r="F6368" s="19" t="s">
        <v>6783</v>
      </c>
    </row>
    <row r="6369" spans="1:6" x14ac:dyDescent="0.25">
      <c r="A6369" t="s">
        <v>4123</v>
      </c>
      <c r="B6369" t="s">
        <v>777</v>
      </c>
      <c r="C6369" t="s">
        <v>817</v>
      </c>
      <c r="D6369" t="s">
        <v>821</v>
      </c>
      <c r="E6369">
        <v>3</v>
      </c>
      <c r="F6369" s="19" t="s">
        <v>6775</v>
      </c>
    </row>
    <row r="6370" spans="1:6" x14ac:dyDescent="0.25">
      <c r="A6370" t="s">
        <v>4123</v>
      </c>
      <c r="B6370" t="s">
        <v>777</v>
      </c>
      <c r="C6370" t="s">
        <v>817</v>
      </c>
      <c r="D6370" t="s">
        <v>828</v>
      </c>
      <c r="E6370">
        <v>22</v>
      </c>
      <c r="F6370" s="19" t="s">
        <v>7025</v>
      </c>
    </row>
    <row r="6371" spans="1:6" x14ac:dyDescent="0.25">
      <c r="A6371" t="s">
        <v>4123</v>
      </c>
      <c r="B6371" t="s">
        <v>777</v>
      </c>
      <c r="C6371" t="s">
        <v>4769</v>
      </c>
      <c r="D6371" t="s">
        <v>4770</v>
      </c>
      <c r="E6371">
        <v>2</v>
      </c>
      <c r="F6371" s="19" t="s">
        <v>9317</v>
      </c>
    </row>
    <row r="6372" spans="1:6" x14ac:dyDescent="0.25">
      <c r="A6372" t="s">
        <v>4123</v>
      </c>
      <c r="B6372" t="s">
        <v>777</v>
      </c>
      <c r="C6372" t="s">
        <v>4769</v>
      </c>
      <c r="D6372" t="s">
        <v>4771</v>
      </c>
      <c r="E6372">
        <v>2</v>
      </c>
      <c r="F6372" s="19" t="s">
        <v>6604</v>
      </c>
    </row>
    <row r="6373" spans="1:6" x14ac:dyDescent="0.25">
      <c r="A6373" t="s">
        <v>4123</v>
      </c>
      <c r="B6373" t="s">
        <v>777</v>
      </c>
      <c r="C6373" t="s">
        <v>4769</v>
      </c>
      <c r="D6373" t="s">
        <v>4772</v>
      </c>
      <c r="E6373">
        <v>9</v>
      </c>
      <c r="F6373" s="19" t="s">
        <v>6642</v>
      </c>
    </row>
    <row r="6374" spans="1:6" x14ac:dyDescent="0.25">
      <c r="A6374" t="s">
        <v>4123</v>
      </c>
      <c r="B6374" t="s">
        <v>777</v>
      </c>
      <c r="C6374" t="s">
        <v>4769</v>
      </c>
      <c r="D6374" t="s">
        <v>4773</v>
      </c>
      <c r="E6374">
        <v>7</v>
      </c>
      <c r="F6374" s="19" t="s">
        <v>6585</v>
      </c>
    </row>
    <row r="6375" spans="1:6" x14ac:dyDescent="0.25">
      <c r="A6375" t="s">
        <v>4123</v>
      </c>
      <c r="B6375" t="s">
        <v>777</v>
      </c>
      <c r="C6375" t="s">
        <v>159</v>
      </c>
      <c r="D6375" t="s">
        <v>4774</v>
      </c>
      <c r="E6375">
        <v>58</v>
      </c>
      <c r="F6375" s="19" t="s">
        <v>9318</v>
      </c>
    </row>
    <row r="6376" spans="1:6" x14ac:dyDescent="0.25">
      <c r="A6376" t="s">
        <v>4123</v>
      </c>
      <c r="B6376" t="s">
        <v>777</v>
      </c>
      <c r="C6376" t="s">
        <v>159</v>
      </c>
      <c r="D6376" t="s">
        <v>2447</v>
      </c>
      <c r="E6376">
        <v>2</v>
      </c>
      <c r="F6376" s="19" t="s">
        <v>6707</v>
      </c>
    </row>
    <row r="6377" spans="1:6" x14ac:dyDescent="0.25">
      <c r="A6377" t="s">
        <v>4123</v>
      </c>
      <c r="B6377" t="s">
        <v>777</v>
      </c>
      <c r="C6377" t="s">
        <v>159</v>
      </c>
      <c r="D6377" t="s">
        <v>4775</v>
      </c>
      <c r="E6377">
        <v>135</v>
      </c>
      <c r="F6377" s="19" t="s">
        <v>9319</v>
      </c>
    </row>
    <row r="6378" spans="1:6" x14ac:dyDescent="0.25">
      <c r="A6378" t="s">
        <v>4123</v>
      </c>
      <c r="B6378" t="s">
        <v>777</v>
      </c>
      <c r="C6378" t="s">
        <v>159</v>
      </c>
      <c r="D6378" t="s">
        <v>832</v>
      </c>
      <c r="E6378">
        <v>10</v>
      </c>
      <c r="F6378" s="19" t="s">
        <v>9320</v>
      </c>
    </row>
    <row r="6379" spans="1:6" x14ac:dyDescent="0.25">
      <c r="A6379" t="s">
        <v>4123</v>
      </c>
      <c r="B6379" t="s">
        <v>777</v>
      </c>
      <c r="C6379" t="s">
        <v>159</v>
      </c>
      <c r="D6379" t="s">
        <v>2457</v>
      </c>
      <c r="E6379">
        <v>21</v>
      </c>
      <c r="F6379" s="19" t="s">
        <v>6999</v>
      </c>
    </row>
    <row r="6380" spans="1:6" x14ac:dyDescent="0.25">
      <c r="A6380" t="s">
        <v>4123</v>
      </c>
      <c r="B6380" t="s">
        <v>777</v>
      </c>
      <c r="C6380" t="s">
        <v>159</v>
      </c>
      <c r="D6380" t="s">
        <v>837</v>
      </c>
      <c r="E6380">
        <v>184</v>
      </c>
      <c r="F6380" s="19" t="s">
        <v>9321</v>
      </c>
    </row>
    <row r="6381" spans="1:6" x14ac:dyDescent="0.25">
      <c r="A6381" t="s">
        <v>4123</v>
      </c>
      <c r="B6381" t="s">
        <v>777</v>
      </c>
      <c r="C6381" t="s">
        <v>159</v>
      </c>
      <c r="D6381" t="s">
        <v>838</v>
      </c>
      <c r="E6381">
        <v>28</v>
      </c>
      <c r="F6381" s="19" t="s">
        <v>9322</v>
      </c>
    </row>
    <row r="6382" spans="1:6" x14ac:dyDescent="0.25">
      <c r="A6382" t="s">
        <v>4123</v>
      </c>
      <c r="B6382" t="s">
        <v>777</v>
      </c>
      <c r="C6382" t="s">
        <v>159</v>
      </c>
      <c r="D6382" t="s">
        <v>839</v>
      </c>
      <c r="E6382">
        <v>8</v>
      </c>
      <c r="F6382" s="19" t="s">
        <v>6994</v>
      </c>
    </row>
    <row r="6383" spans="1:6" x14ac:dyDescent="0.25">
      <c r="A6383" t="s">
        <v>4123</v>
      </c>
      <c r="B6383" t="s">
        <v>777</v>
      </c>
      <c r="C6383" t="s">
        <v>159</v>
      </c>
      <c r="D6383" t="s">
        <v>840</v>
      </c>
      <c r="E6383">
        <v>9</v>
      </c>
      <c r="F6383" s="19" t="s">
        <v>6642</v>
      </c>
    </row>
    <row r="6384" spans="1:6" x14ac:dyDescent="0.25">
      <c r="A6384" t="s">
        <v>4123</v>
      </c>
      <c r="B6384" t="s">
        <v>777</v>
      </c>
      <c r="C6384" t="s">
        <v>159</v>
      </c>
      <c r="D6384" t="s">
        <v>4776</v>
      </c>
      <c r="E6384">
        <v>3</v>
      </c>
      <c r="F6384" s="19" t="s">
        <v>9316</v>
      </c>
    </row>
    <row r="6385" spans="1:6" x14ac:dyDescent="0.25">
      <c r="A6385" t="s">
        <v>4123</v>
      </c>
      <c r="B6385" t="s">
        <v>777</v>
      </c>
      <c r="C6385" t="s">
        <v>159</v>
      </c>
      <c r="D6385" t="s">
        <v>4777</v>
      </c>
      <c r="E6385">
        <v>5</v>
      </c>
      <c r="F6385" s="19" t="s">
        <v>9323</v>
      </c>
    </row>
    <row r="6386" spans="1:6" x14ac:dyDescent="0.25">
      <c r="A6386" t="s">
        <v>4123</v>
      </c>
      <c r="B6386" t="s">
        <v>777</v>
      </c>
      <c r="C6386" t="s">
        <v>159</v>
      </c>
      <c r="D6386" t="s">
        <v>4778</v>
      </c>
      <c r="E6386">
        <v>2</v>
      </c>
      <c r="F6386" s="19" t="s">
        <v>6604</v>
      </c>
    </row>
    <row r="6387" spans="1:6" x14ac:dyDescent="0.25">
      <c r="A6387" t="s">
        <v>4123</v>
      </c>
      <c r="B6387" t="s">
        <v>777</v>
      </c>
      <c r="C6387" t="s">
        <v>159</v>
      </c>
      <c r="D6387" t="s">
        <v>2466</v>
      </c>
      <c r="E6387">
        <v>14</v>
      </c>
      <c r="F6387" s="19" t="s">
        <v>6981</v>
      </c>
    </row>
    <row r="6388" spans="1:6" x14ac:dyDescent="0.25">
      <c r="A6388" t="s">
        <v>4123</v>
      </c>
      <c r="B6388" t="s">
        <v>777</v>
      </c>
      <c r="C6388" t="s">
        <v>159</v>
      </c>
      <c r="D6388" t="s">
        <v>4779</v>
      </c>
      <c r="E6388">
        <v>2</v>
      </c>
      <c r="F6388" s="19" t="s">
        <v>6604</v>
      </c>
    </row>
    <row r="6389" spans="1:6" x14ac:dyDescent="0.25">
      <c r="A6389" t="s">
        <v>4123</v>
      </c>
      <c r="B6389" t="s">
        <v>777</v>
      </c>
      <c r="C6389" t="s">
        <v>159</v>
      </c>
      <c r="D6389" t="s">
        <v>4780</v>
      </c>
      <c r="E6389">
        <v>118</v>
      </c>
      <c r="F6389" s="19" t="s">
        <v>9324</v>
      </c>
    </row>
    <row r="6390" spans="1:6" x14ac:dyDescent="0.25">
      <c r="A6390" t="s">
        <v>4123</v>
      </c>
      <c r="B6390" t="s">
        <v>777</v>
      </c>
      <c r="C6390" t="s">
        <v>159</v>
      </c>
      <c r="D6390" t="s">
        <v>4781</v>
      </c>
      <c r="E6390">
        <v>12</v>
      </c>
      <c r="F6390" s="19" t="s">
        <v>6731</v>
      </c>
    </row>
    <row r="6391" spans="1:6" x14ac:dyDescent="0.25">
      <c r="A6391" t="s">
        <v>4123</v>
      </c>
      <c r="B6391" t="s">
        <v>777</v>
      </c>
      <c r="C6391" t="s">
        <v>159</v>
      </c>
      <c r="D6391" t="s">
        <v>4782</v>
      </c>
      <c r="E6391">
        <v>5</v>
      </c>
      <c r="F6391" s="19" t="s">
        <v>6695</v>
      </c>
    </row>
    <row r="6392" spans="1:6" x14ac:dyDescent="0.25">
      <c r="A6392" t="s">
        <v>4123</v>
      </c>
      <c r="B6392" t="s">
        <v>777</v>
      </c>
      <c r="C6392" t="s">
        <v>159</v>
      </c>
      <c r="D6392" t="s">
        <v>4783</v>
      </c>
      <c r="E6392">
        <v>2</v>
      </c>
      <c r="F6392" s="19" t="s">
        <v>6604</v>
      </c>
    </row>
    <row r="6393" spans="1:6" x14ac:dyDescent="0.25">
      <c r="A6393" t="s">
        <v>4123</v>
      </c>
      <c r="B6393" t="s">
        <v>777</v>
      </c>
      <c r="C6393" t="s">
        <v>159</v>
      </c>
      <c r="D6393" t="s">
        <v>856</v>
      </c>
      <c r="E6393">
        <v>12</v>
      </c>
      <c r="F6393" s="19" t="s">
        <v>6731</v>
      </c>
    </row>
    <row r="6394" spans="1:6" x14ac:dyDescent="0.25">
      <c r="A6394" t="s">
        <v>4123</v>
      </c>
      <c r="B6394" t="s">
        <v>777</v>
      </c>
      <c r="C6394" t="s">
        <v>159</v>
      </c>
      <c r="D6394" t="s">
        <v>4784</v>
      </c>
      <c r="E6394">
        <v>2</v>
      </c>
      <c r="F6394" s="19" t="s">
        <v>6604</v>
      </c>
    </row>
    <row r="6395" spans="1:6" x14ac:dyDescent="0.25">
      <c r="A6395" t="s">
        <v>4123</v>
      </c>
      <c r="B6395" t="s">
        <v>777</v>
      </c>
      <c r="C6395" t="s">
        <v>159</v>
      </c>
      <c r="D6395" t="s">
        <v>4785</v>
      </c>
      <c r="E6395">
        <v>2</v>
      </c>
      <c r="F6395" s="19" t="s">
        <v>9325</v>
      </c>
    </row>
    <row r="6396" spans="1:6" x14ac:dyDescent="0.25">
      <c r="A6396" t="s">
        <v>4123</v>
      </c>
      <c r="B6396" t="s">
        <v>777</v>
      </c>
      <c r="C6396" t="s">
        <v>159</v>
      </c>
      <c r="D6396" t="s">
        <v>4786</v>
      </c>
      <c r="E6396">
        <v>1</v>
      </c>
      <c r="F6396" s="19" t="s">
        <v>6735</v>
      </c>
    </row>
    <row r="6397" spans="1:6" x14ac:dyDescent="0.25">
      <c r="A6397" t="s">
        <v>4123</v>
      </c>
      <c r="B6397" t="s">
        <v>777</v>
      </c>
      <c r="C6397" t="s">
        <v>159</v>
      </c>
      <c r="D6397" t="s">
        <v>4787</v>
      </c>
      <c r="E6397">
        <v>1</v>
      </c>
      <c r="F6397" s="19" t="s">
        <v>6735</v>
      </c>
    </row>
    <row r="6398" spans="1:6" x14ac:dyDescent="0.25">
      <c r="A6398" t="s">
        <v>4123</v>
      </c>
      <c r="B6398" t="s">
        <v>777</v>
      </c>
      <c r="C6398" t="s">
        <v>159</v>
      </c>
      <c r="D6398" t="s">
        <v>4788</v>
      </c>
      <c r="E6398">
        <v>3</v>
      </c>
      <c r="F6398" s="19" t="s">
        <v>6775</v>
      </c>
    </row>
    <row r="6399" spans="1:6" x14ac:dyDescent="0.25">
      <c r="A6399" t="s">
        <v>4123</v>
      </c>
      <c r="B6399" t="s">
        <v>777</v>
      </c>
      <c r="C6399" t="s">
        <v>159</v>
      </c>
      <c r="D6399" t="s">
        <v>4789</v>
      </c>
      <c r="E6399">
        <v>5</v>
      </c>
      <c r="F6399" s="19" t="s">
        <v>6695</v>
      </c>
    </row>
    <row r="6400" spans="1:6" x14ac:dyDescent="0.25">
      <c r="A6400" t="s">
        <v>4123</v>
      </c>
      <c r="B6400" t="s">
        <v>777</v>
      </c>
      <c r="C6400" t="s">
        <v>159</v>
      </c>
      <c r="D6400" t="s">
        <v>2492</v>
      </c>
      <c r="E6400">
        <v>631</v>
      </c>
      <c r="F6400" s="19" t="s">
        <v>9326</v>
      </c>
    </row>
    <row r="6401" spans="1:6" x14ac:dyDescent="0.25">
      <c r="A6401" t="s">
        <v>4123</v>
      </c>
      <c r="B6401" t="s">
        <v>777</v>
      </c>
      <c r="C6401" t="s">
        <v>159</v>
      </c>
      <c r="D6401" t="s">
        <v>4790</v>
      </c>
      <c r="E6401">
        <v>3</v>
      </c>
      <c r="F6401" s="19" t="s">
        <v>6775</v>
      </c>
    </row>
    <row r="6402" spans="1:6" x14ac:dyDescent="0.25">
      <c r="A6402" t="s">
        <v>4123</v>
      </c>
      <c r="B6402" t="s">
        <v>777</v>
      </c>
      <c r="C6402" t="s">
        <v>159</v>
      </c>
      <c r="D6402" t="s">
        <v>4791</v>
      </c>
      <c r="E6402">
        <v>1</v>
      </c>
      <c r="F6402" s="19" t="s">
        <v>6735</v>
      </c>
    </row>
    <row r="6403" spans="1:6" x14ac:dyDescent="0.25">
      <c r="A6403" t="s">
        <v>4123</v>
      </c>
      <c r="B6403" t="s">
        <v>777</v>
      </c>
      <c r="C6403" t="s">
        <v>159</v>
      </c>
      <c r="D6403" t="s">
        <v>860</v>
      </c>
      <c r="E6403">
        <v>1</v>
      </c>
      <c r="F6403" s="19" t="s">
        <v>6735</v>
      </c>
    </row>
    <row r="6404" spans="1:6" x14ac:dyDescent="0.25">
      <c r="A6404" t="s">
        <v>4123</v>
      </c>
      <c r="B6404" t="s">
        <v>777</v>
      </c>
      <c r="C6404" t="s">
        <v>159</v>
      </c>
      <c r="D6404" t="s">
        <v>861</v>
      </c>
      <c r="E6404">
        <v>2</v>
      </c>
      <c r="F6404" s="19" t="s">
        <v>6604</v>
      </c>
    </row>
    <row r="6405" spans="1:6" x14ac:dyDescent="0.25">
      <c r="A6405" t="s">
        <v>4123</v>
      </c>
      <c r="B6405" t="s">
        <v>777</v>
      </c>
      <c r="C6405" t="s">
        <v>159</v>
      </c>
      <c r="D6405" t="s">
        <v>4792</v>
      </c>
      <c r="E6405">
        <v>2</v>
      </c>
      <c r="F6405" s="19" t="s">
        <v>9107</v>
      </c>
    </row>
    <row r="6406" spans="1:6" x14ac:dyDescent="0.25">
      <c r="A6406" t="s">
        <v>4123</v>
      </c>
      <c r="B6406" t="s">
        <v>777</v>
      </c>
      <c r="C6406" t="s">
        <v>159</v>
      </c>
      <c r="D6406" t="s">
        <v>4793</v>
      </c>
      <c r="E6406">
        <v>1</v>
      </c>
      <c r="F6406" s="19" t="s">
        <v>6735</v>
      </c>
    </row>
    <row r="6407" spans="1:6" x14ac:dyDescent="0.25">
      <c r="A6407" t="s">
        <v>4123</v>
      </c>
      <c r="B6407" t="s">
        <v>777</v>
      </c>
      <c r="C6407" t="s">
        <v>159</v>
      </c>
      <c r="D6407" t="s">
        <v>4794</v>
      </c>
      <c r="E6407">
        <v>2</v>
      </c>
      <c r="F6407" s="19" t="s">
        <v>6604</v>
      </c>
    </row>
    <row r="6408" spans="1:6" x14ac:dyDescent="0.25">
      <c r="A6408" t="s">
        <v>4123</v>
      </c>
      <c r="B6408" t="s">
        <v>777</v>
      </c>
      <c r="C6408" t="s">
        <v>159</v>
      </c>
      <c r="D6408" t="s">
        <v>4795</v>
      </c>
      <c r="E6408">
        <v>52</v>
      </c>
      <c r="F6408" s="19" t="s">
        <v>9327</v>
      </c>
    </row>
    <row r="6409" spans="1:6" x14ac:dyDescent="0.25">
      <c r="A6409" t="s">
        <v>4123</v>
      </c>
      <c r="B6409" t="s">
        <v>777</v>
      </c>
      <c r="C6409" t="s">
        <v>159</v>
      </c>
      <c r="D6409" t="s">
        <v>4796</v>
      </c>
      <c r="E6409">
        <v>2</v>
      </c>
      <c r="F6409" s="19" t="s">
        <v>9328</v>
      </c>
    </row>
    <row r="6410" spans="1:6" x14ac:dyDescent="0.25">
      <c r="A6410" t="s">
        <v>4123</v>
      </c>
      <c r="B6410" t="s">
        <v>777</v>
      </c>
      <c r="C6410" t="s">
        <v>159</v>
      </c>
      <c r="D6410" t="s">
        <v>4797</v>
      </c>
      <c r="E6410">
        <v>1</v>
      </c>
      <c r="F6410" s="19" t="s">
        <v>6735</v>
      </c>
    </row>
    <row r="6411" spans="1:6" x14ac:dyDescent="0.25">
      <c r="A6411" t="s">
        <v>4123</v>
      </c>
      <c r="B6411" t="s">
        <v>777</v>
      </c>
      <c r="C6411" t="s">
        <v>159</v>
      </c>
      <c r="D6411" t="s">
        <v>4798</v>
      </c>
      <c r="E6411">
        <v>3</v>
      </c>
      <c r="F6411" s="19" t="s">
        <v>9316</v>
      </c>
    </row>
    <row r="6412" spans="1:6" x14ac:dyDescent="0.25">
      <c r="A6412" t="s">
        <v>4123</v>
      </c>
      <c r="B6412" t="s">
        <v>777</v>
      </c>
      <c r="C6412" t="s">
        <v>159</v>
      </c>
      <c r="D6412" t="s">
        <v>4799</v>
      </c>
      <c r="E6412">
        <v>3</v>
      </c>
      <c r="F6412" s="19" t="s">
        <v>9316</v>
      </c>
    </row>
    <row r="6413" spans="1:6" x14ac:dyDescent="0.25">
      <c r="A6413" t="s">
        <v>4123</v>
      </c>
      <c r="B6413" t="s">
        <v>777</v>
      </c>
      <c r="C6413" t="s">
        <v>159</v>
      </c>
      <c r="D6413" t="s">
        <v>4800</v>
      </c>
      <c r="E6413">
        <v>7</v>
      </c>
      <c r="F6413" s="19" t="s">
        <v>9329</v>
      </c>
    </row>
    <row r="6414" spans="1:6" x14ac:dyDescent="0.25">
      <c r="A6414" t="s">
        <v>4123</v>
      </c>
      <c r="B6414" t="s">
        <v>777</v>
      </c>
      <c r="C6414" t="s">
        <v>159</v>
      </c>
      <c r="D6414" t="s">
        <v>821</v>
      </c>
      <c r="E6414">
        <v>4</v>
      </c>
      <c r="F6414" s="19" t="s">
        <v>9098</v>
      </c>
    </row>
    <row r="6415" spans="1:6" x14ac:dyDescent="0.25">
      <c r="A6415" t="s">
        <v>4123</v>
      </c>
      <c r="B6415" t="s">
        <v>777</v>
      </c>
      <c r="C6415" t="s">
        <v>159</v>
      </c>
      <c r="D6415" t="s">
        <v>4801</v>
      </c>
      <c r="E6415">
        <v>2</v>
      </c>
      <c r="F6415" s="19" t="s">
        <v>9328</v>
      </c>
    </row>
    <row r="6416" spans="1:6" x14ac:dyDescent="0.25">
      <c r="A6416" t="s">
        <v>4123</v>
      </c>
      <c r="B6416" t="s">
        <v>777</v>
      </c>
      <c r="C6416" t="s">
        <v>159</v>
      </c>
      <c r="D6416" t="s">
        <v>4802</v>
      </c>
      <c r="E6416">
        <v>1</v>
      </c>
      <c r="F6416" s="19" t="s">
        <v>6735</v>
      </c>
    </row>
    <row r="6417" spans="1:6" x14ac:dyDescent="0.25">
      <c r="A6417" t="s">
        <v>4123</v>
      </c>
      <c r="B6417" t="s">
        <v>777</v>
      </c>
      <c r="C6417" t="s">
        <v>159</v>
      </c>
      <c r="D6417" t="s">
        <v>4803</v>
      </c>
      <c r="E6417">
        <v>1</v>
      </c>
      <c r="F6417" s="19" t="s">
        <v>6735</v>
      </c>
    </row>
    <row r="6418" spans="1:6" x14ac:dyDescent="0.25">
      <c r="A6418" t="s">
        <v>4123</v>
      </c>
      <c r="B6418" t="s">
        <v>777</v>
      </c>
      <c r="C6418" t="s">
        <v>159</v>
      </c>
      <c r="D6418" t="s">
        <v>4804</v>
      </c>
      <c r="E6418">
        <v>2</v>
      </c>
      <c r="F6418" s="19" t="s">
        <v>6604</v>
      </c>
    </row>
    <row r="6419" spans="1:6" x14ac:dyDescent="0.25">
      <c r="A6419" t="s">
        <v>4123</v>
      </c>
      <c r="B6419" t="s">
        <v>777</v>
      </c>
      <c r="C6419" t="s">
        <v>159</v>
      </c>
      <c r="D6419" t="s">
        <v>4805</v>
      </c>
      <c r="E6419">
        <v>1</v>
      </c>
      <c r="F6419" s="19" t="s">
        <v>6735</v>
      </c>
    </row>
    <row r="6420" spans="1:6" x14ac:dyDescent="0.25">
      <c r="A6420" t="s">
        <v>4123</v>
      </c>
      <c r="B6420" t="s">
        <v>777</v>
      </c>
      <c r="C6420" t="s">
        <v>159</v>
      </c>
      <c r="D6420" t="s">
        <v>4806</v>
      </c>
      <c r="E6420">
        <v>1</v>
      </c>
      <c r="F6420" s="19" t="s">
        <v>6735</v>
      </c>
    </row>
    <row r="6421" spans="1:6" x14ac:dyDescent="0.25">
      <c r="A6421" t="s">
        <v>4123</v>
      </c>
      <c r="B6421" t="s">
        <v>777</v>
      </c>
      <c r="C6421" t="s">
        <v>159</v>
      </c>
      <c r="D6421" t="s">
        <v>4807</v>
      </c>
      <c r="E6421">
        <v>3</v>
      </c>
      <c r="F6421" s="19" t="s">
        <v>6775</v>
      </c>
    </row>
    <row r="6422" spans="1:6" x14ac:dyDescent="0.25">
      <c r="A6422" t="s">
        <v>4123</v>
      </c>
      <c r="B6422" t="s">
        <v>777</v>
      </c>
      <c r="C6422" t="s">
        <v>159</v>
      </c>
      <c r="D6422" t="s">
        <v>4808</v>
      </c>
      <c r="E6422">
        <v>2</v>
      </c>
      <c r="F6422" s="19" t="s">
        <v>6604</v>
      </c>
    </row>
    <row r="6423" spans="1:6" x14ac:dyDescent="0.25">
      <c r="A6423" t="s">
        <v>4123</v>
      </c>
      <c r="B6423" t="s">
        <v>777</v>
      </c>
      <c r="C6423" t="s">
        <v>159</v>
      </c>
      <c r="D6423" t="s">
        <v>4809</v>
      </c>
      <c r="E6423">
        <v>2</v>
      </c>
      <c r="F6423" s="19" t="s">
        <v>6604</v>
      </c>
    </row>
    <row r="6424" spans="1:6" x14ac:dyDescent="0.25">
      <c r="A6424" t="s">
        <v>4123</v>
      </c>
      <c r="B6424" t="s">
        <v>777</v>
      </c>
      <c r="C6424" t="s">
        <v>159</v>
      </c>
      <c r="D6424" t="s">
        <v>4810</v>
      </c>
      <c r="E6424">
        <v>1</v>
      </c>
      <c r="F6424" s="19" t="s">
        <v>6735</v>
      </c>
    </row>
    <row r="6425" spans="1:6" x14ac:dyDescent="0.25">
      <c r="A6425" t="s">
        <v>4123</v>
      </c>
      <c r="B6425" t="s">
        <v>777</v>
      </c>
      <c r="C6425" t="s">
        <v>159</v>
      </c>
      <c r="D6425" t="s">
        <v>4811</v>
      </c>
      <c r="E6425">
        <v>2</v>
      </c>
      <c r="F6425" s="19" t="s">
        <v>6604</v>
      </c>
    </row>
    <row r="6426" spans="1:6" x14ac:dyDescent="0.25">
      <c r="A6426" t="s">
        <v>4123</v>
      </c>
      <c r="B6426" t="s">
        <v>777</v>
      </c>
      <c r="C6426" t="s">
        <v>159</v>
      </c>
      <c r="D6426" t="s">
        <v>4812</v>
      </c>
      <c r="E6426">
        <v>2</v>
      </c>
      <c r="F6426" s="19" t="s">
        <v>6604</v>
      </c>
    </row>
    <row r="6427" spans="1:6" x14ac:dyDescent="0.25">
      <c r="A6427" t="s">
        <v>4123</v>
      </c>
      <c r="B6427" t="s">
        <v>777</v>
      </c>
      <c r="C6427" t="s">
        <v>159</v>
      </c>
      <c r="D6427" t="s">
        <v>864</v>
      </c>
      <c r="E6427">
        <v>78</v>
      </c>
      <c r="F6427" s="19" t="s">
        <v>8898</v>
      </c>
    </row>
    <row r="6428" spans="1:6" x14ac:dyDescent="0.25">
      <c r="A6428" t="s">
        <v>4123</v>
      </c>
      <c r="B6428" t="s">
        <v>777</v>
      </c>
      <c r="C6428" t="s">
        <v>159</v>
      </c>
      <c r="D6428" t="s">
        <v>4813</v>
      </c>
      <c r="E6428">
        <v>3</v>
      </c>
      <c r="F6428" s="19" t="s">
        <v>9316</v>
      </c>
    </row>
    <row r="6429" spans="1:6" x14ac:dyDescent="0.25">
      <c r="A6429" t="s">
        <v>4123</v>
      </c>
      <c r="B6429" t="s">
        <v>777</v>
      </c>
      <c r="C6429" t="s">
        <v>159</v>
      </c>
      <c r="D6429" t="s">
        <v>4814</v>
      </c>
      <c r="E6429">
        <v>2</v>
      </c>
      <c r="F6429" s="19" t="s">
        <v>9328</v>
      </c>
    </row>
    <row r="6430" spans="1:6" x14ac:dyDescent="0.25">
      <c r="A6430" t="s">
        <v>4123</v>
      </c>
      <c r="B6430" t="s">
        <v>777</v>
      </c>
      <c r="C6430" t="s">
        <v>159</v>
      </c>
      <c r="D6430" t="s">
        <v>4815</v>
      </c>
      <c r="E6430">
        <v>2</v>
      </c>
      <c r="F6430" s="19" t="s">
        <v>9328</v>
      </c>
    </row>
    <row r="6431" spans="1:6" x14ac:dyDescent="0.25">
      <c r="A6431" t="s">
        <v>4123</v>
      </c>
      <c r="B6431" t="s">
        <v>777</v>
      </c>
      <c r="C6431" t="s">
        <v>159</v>
      </c>
      <c r="D6431" t="s">
        <v>4816</v>
      </c>
      <c r="E6431">
        <v>3</v>
      </c>
      <c r="F6431" s="19" t="s">
        <v>9316</v>
      </c>
    </row>
    <row r="6432" spans="1:6" x14ac:dyDescent="0.25">
      <c r="A6432" t="s">
        <v>4123</v>
      </c>
      <c r="B6432" t="s">
        <v>777</v>
      </c>
      <c r="C6432" t="s">
        <v>159</v>
      </c>
      <c r="D6432" t="s">
        <v>4817</v>
      </c>
      <c r="E6432">
        <v>12</v>
      </c>
      <c r="F6432" s="19" t="s">
        <v>9330</v>
      </c>
    </row>
    <row r="6433" spans="1:6" x14ac:dyDescent="0.25">
      <c r="A6433" t="s">
        <v>4123</v>
      </c>
      <c r="B6433" t="s">
        <v>777</v>
      </c>
      <c r="C6433" t="s">
        <v>159</v>
      </c>
      <c r="D6433" t="s">
        <v>4818</v>
      </c>
      <c r="E6433">
        <v>1</v>
      </c>
      <c r="F6433" s="19" t="s">
        <v>6735</v>
      </c>
    </row>
    <row r="6434" spans="1:6" x14ac:dyDescent="0.25">
      <c r="A6434" t="s">
        <v>4123</v>
      </c>
      <c r="B6434" t="s">
        <v>777</v>
      </c>
      <c r="C6434" t="s">
        <v>159</v>
      </c>
      <c r="D6434" t="s">
        <v>4819</v>
      </c>
      <c r="E6434">
        <v>1</v>
      </c>
      <c r="F6434" s="19" t="s">
        <v>6735</v>
      </c>
    </row>
    <row r="6435" spans="1:6" x14ac:dyDescent="0.25">
      <c r="A6435" t="s">
        <v>4123</v>
      </c>
      <c r="B6435" t="s">
        <v>777</v>
      </c>
      <c r="C6435" t="s">
        <v>159</v>
      </c>
      <c r="D6435" t="s">
        <v>4820</v>
      </c>
      <c r="E6435">
        <v>1</v>
      </c>
      <c r="F6435" s="19" t="s">
        <v>6735</v>
      </c>
    </row>
    <row r="6436" spans="1:6" x14ac:dyDescent="0.25">
      <c r="A6436" t="s">
        <v>4123</v>
      </c>
      <c r="B6436" t="s">
        <v>777</v>
      </c>
      <c r="C6436" t="s">
        <v>159</v>
      </c>
      <c r="D6436" t="s">
        <v>4821</v>
      </c>
      <c r="E6436">
        <v>1</v>
      </c>
      <c r="F6436" s="19" t="s">
        <v>6735</v>
      </c>
    </row>
    <row r="6437" spans="1:6" x14ac:dyDescent="0.25">
      <c r="A6437" t="s">
        <v>4123</v>
      </c>
      <c r="B6437" t="s">
        <v>777</v>
      </c>
      <c r="C6437" t="s">
        <v>159</v>
      </c>
      <c r="D6437" t="s">
        <v>4822</v>
      </c>
      <c r="E6437">
        <v>1</v>
      </c>
      <c r="F6437" s="19" t="s">
        <v>6735</v>
      </c>
    </row>
    <row r="6438" spans="1:6" x14ac:dyDescent="0.25">
      <c r="A6438" t="s">
        <v>4123</v>
      </c>
      <c r="B6438" t="s">
        <v>777</v>
      </c>
      <c r="C6438" t="s">
        <v>159</v>
      </c>
      <c r="D6438" t="s">
        <v>4823</v>
      </c>
      <c r="E6438">
        <v>1</v>
      </c>
      <c r="F6438" s="19" t="s">
        <v>6735</v>
      </c>
    </row>
    <row r="6439" spans="1:6" x14ac:dyDescent="0.25">
      <c r="A6439" t="s">
        <v>4123</v>
      </c>
      <c r="B6439" t="s">
        <v>777</v>
      </c>
      <c r="C6439" t="s">
        <v>159</v>
      </c>
      <c r="D6439" t="s">
        <v>4824</v>
      </c>
      <c r="E6439">
        <v>4</v>
      </c>
      <c r="F6439" s="19" t="s">
        <v>6988</v>
      </c>
    </row>
    <row r="6440" spans="1:6" x14ac:dyDescent="0.25">
      <c r="A6440" t="s">
        <v>4123</v>
      </c>
      <c r="B6440" t="s">
        <v>777</v>
      </c>
      <c r="C6440" t="s">
        <v>159</v>
      </c>
      <c r="D6440" t="s">
        <v>865</v>
      </c>
      <c r="E6440">
        <v>1</v>
      </c>
      <c r="F6440" s="19" t="s">
        <v>6735</v>
      </c>
    </row>
    <row r="6441" spans="1:6" x14ac:dyDescent="0.25">
      <c r="A6441" t="s">
        <v>4123</v>
      </c>
      <c r="B6441" t="s">
        <v>777</v>
      </c>
      <c r="C6441" t="s">
        <v>159</v>
      </c>
      <c r="D6441" t="s">
        <v>4825</v>
      </c>
      <c r="E6441">
        <v>2</v>
      </c>
      <c r="F6441" s="19" t="s">
        <v>9328</v>
      </c>
    </row>
    <row r="6442" spans="1:6" x14ac:dyDescent="0.25">
      <c r="A6442" t="s">
        <v>4123</v>
      </c>
      <c r="B6442" t="s">
        <v>777</v>
      </c>
      <c r="C6442" t="s">
        <v>159</v>
      </c>
      <c r="D6442" t="s">
        <v>866</v>
      </c>
      <c r="E6442">
        <v>1</v>
      </c>
      <c r="F6442" s="19" t="s">
        <v>6735</v>
      </c>
    </row>
    <row r="6443" spans="1:6" x14ac:dyDescent="0.25">
      <c r="A6443" t="s">
        <v>4123</v>
      </c>
      <c r="B6443" t="s">
        <v>777</v>
      </c>
      <c r="C6443" t="s">
        <v>159</v>
      </c>
      <c r="D6443" t="s">
        <v>4826</v>
      </c>
      <c r="E6443">
        <v>1</v>
      </c>
      <c r="F6443" s="19" t="s">
        <v>6735</v>
      </c>
    </row>
    <row r="6444" spans="1:6" x14ac:dyDescent="0.25">
      <c r="A6444" t="s">
        <v>4123</v>
      </c>
      <c r="B6444" t="s">
        <v>777</v>
      </c>
      <c r="C6444" t="s">
        <v>159</v>
      </c>
      <c r="D6444" t="s">
        <v>4827</v>
      </c>
      <c r="E6444">
        <v>1</v>
      </c>
      <c r="F6444" s="19" t="s">
        <v>6735</v>
      </c>
    </row>
    <row r="6445" spans="1:6" x14ac:dyDescent="0.25">
      <c r="A6445" t="s">
        <v>4123</v>
      </c>
      <c r="B6445" t="s">
        <v>777</v>
      </c>
      <c r="C6445" t="s">
        <v>159</v>
      </c>
      <c r="D6445" t="s">
        <v>4828</v>
      </c>
      <c r="E6445">
        <v>1</v>
      </c>
      <c r="F6445" s="19" t="s">
        <v>6735</v>
      </c>
    </row>
    <row r="6446" spans="1:6" x14ac:dyDescent="0.25">
      <c r="A6446" t="s">
        <v>4123</v>
      </c>
      <c r="B6446" t="s">
        <v>777</v>
      </c>
      <c r="C6446" t="s">
        <v>159</v>
      </c>
      <c r="D6446" t="s">
        <v>4829</v>
      </c>
      <c r="E6446">
        <v>1</v>
      </c>
      <c r="F6446" s="19" t="s">
        <v>6735</v>
      </c>
    </row>
    <row r="6447" spans="1:6" x14ac:dyDescent="0.25">
      <c r="A6447" t="s">
        <v>4123</v>
      </c>
      <c r="B6447" t="s">
        <v>777</v>
      </c>
      <c r="C6447" t="s">
        <v>159</v>
      </c>
      <c r="D6447" t="s">
        <v>4830</v>
      </c>
      <c r="E6447">
        <v>1</v>
      </c>
      <c r="F6447" s="19" t="s">
        <v>6735</v>
      </c>
    </row>
    <row r="6448" spans="1:6" x14ac:dyDescent="0.25">
      <c r="A6448" t="s">
        <v>4123</v>
      </c>
      <c r="B6448" t="s">
        <v>777</v>
      </c>
      <c r="C6448" t="s">
        <v>159</v>
      </c>
      <c r="D6448" t="s">
        <v>4831</v>
      </c>
      <c r="E6448">
        <v>1</v>
      </c>
      <c r="F6448" s="19" t="s">
        <v>6735</v>
      </c>
    </row>
    <row r="6449" spans="1:6" x14ac:dyDescent="0.25">
      <c r="A6449" t="s">
        <v>4123</v>
      </c>
      <c r="B6449" t="s">
        <v>777</v>
      </c>
      <c r="C6449" t="s">
        <v>159</v>
      </c>
      <c r="D6449" t="s">
        <v>4832</v>
      </c>
      <c r="E6449">
        <v>1</v>
      </c>
      <c r="F6449" s="19" t="s">
        <v>6735</v>
      </c>
    </row>
    <row r="6450" spans="1:6" x14ac:dyDescent="0.25">
      <c r="A6450" t="s">
        <v>4123</v>
      </c>
      <c r="B6450" t="s">
        <v>777</v>
      </c>
      <c r="C6450" t="s">
        <v>159</v>
      </c>
      <c r="D6450" t="s">
        <v>4833</v>
      </c>
      <c r="E6450">
        <v>1</v>
      </c>
      <c r="F6450" s="19" t="s">
        <v>6735</v>
      </c>
    </row>
    <row r="6451" spans="1:6" x14ac:dyDescent="0.25">
      <c r="A6451" t="s">
        <v>4123</v>
      </c>
      <c r="B6451" t="s">
        <v>777</v>
      </c>
      <c r="C6451" t="s">
        <v>159</v>
      </c>
      <c r="D6451" t="s">
        <v>4834</v>
      </c>
      <c r="E6451">
        <v>1</v>
      </c>
      <c r="F6451" s="19" t="s">
        <v>6735</v>
      </c>
    </row>
    <row r="6452" spans="1:6" x14ac:dyDescent="0.25">
      <c r="A6452" t="s">
        <v>4123</v>
      </c>
      <c r="B6452" t="s">
        <v>777</v>
      </c>
      <c r="C6452" t="s">
        <v>159</v>
      </c>
      <c r="D6452" t="s">
        <v>4835</v>
      </c>
      <c r="E6452">
        <v>1</v>
      </c>
      <c r="F6452" s="19" t="s">
        <v>6735</v>
      </c>
    </row>
    <row r="6453" spans="1:6" x14ac:dyDescent="0.25">
      <c r="A6453" t="s">
        <v>4123</v>
      </c>
      <c r="B6453" t="s">
        <v>777</v>
      </c>
      <c r="C6453" t="s">
        <v>159</v>
      </c>
      <c r="D6453" t="s">
        <v>4836</v>
      </c>
      <c r="E6453">
        <v>1</v>
      </c>
      <c r="F6453" s="19" t="s">
        <v>6735</v>
      </c>
    </row>
    <row r="6454" spans="1:6" x14ac:dyDescent="0.25">
      <c r="A6454" t="s">
        <v>4123</v>
      </c>
      <c r="B6454" t="s">
        <v>777</v>
      </c>
      <c r="C6454" t="s">
        <v>159</v>
      </c>
      <c r="D6454" t="s">
        <v>4837</v>
      </c>
      <c r="E6454">
        <v>3</v>
      </c>
      <c r="F6454" s="19" t="s">
        <v>6775</v>
      </c>
    </row>
    <row r="6455" spans="1:6" x14ac:dyDescent="0.25">
      <c r="A6455" t="s">
        <v>4123</v>
      </c>
      <c r="B6455" t="s">
        <v>777</v>
      </c>
      <c r="C6455" t="s">
        <v>159</v>
      </c>
      <c r="D6455" t="s">
        <v>3944</v>
      </c>
      <c r="E6455">
        <v>6</v>
      </c>
      <c r="F6455" s="19" t="s">
        <v>6628</v>
      </c>
    </row>
    <row r="6456" spans="1:6" x14ac:dyDescent="0.25">
      <c r="A6456" t="s">
        <v>4123</v>
      </c>
      <c r="B6456" t="s">
        <v>777</v>
      </c>
      <c r="C6456" t="s">
        <v>159</v>
      </c>
      <c r="D6456" t="s">
        <v>2500</v>
      </c>
      <c r="E6456">
        <v>7</v>
      </c>
      <c r="F6456" s="19" t="s">
        <v>9331</v>
      </c>
    </row>
    <row r="6457" spans="1:6" x14ac:dyDescent="0.25">
      <c r="A6457" t="s">
        <v>4123</v>
      </c>
      <c r="B6457" t="s">
        <v>777</v>
      </c>
      <c r="C6457" t="s">
        <v>159</v>
      </c>
      <c r="D6457" t="s">
        <v>4838</v>
      </c>
      <c r="E6457">
        <v>2</v>
      </c>
      <c r="F6457" s="19" t="s">
        <v>6604</v>
      </c>
    </row>
    <row r="6458" spans="1:6" x14ac:dyDescent="0.25">
      <c r="A6458" t="s">
        <v>4123</v>
      </c>
      <c r="B6458" t="s">
        <v>777</v>
      </c>
      <c r="C6458" t="s">
        <v>159</v>
      </c>
      <c r="D6458" t="s">
        <v>2501</v>
      </c>
      <c r="E6458">
        <v>8</v>
      </c>
      <c r="F6458" s="19" t="s">
        <v>9332</v>
      </c>
    </row>
    <row r="6459" spans="1:6" x14ac:dyDescent="0.25">
      <c r="A6459" t="s">
        <v>4123</v>
      </c>
      <c r="B6459" t="s">
        <v>777</v>
      </c>
      <c r="C6459" t="s">
        <v>159</v>
      </c>
      <c r="D6459" t="s">
        <v>4839</v>
      </c>
      <c r="E6459">
        <v>2</v>
      </c>
      <c r="F6459" s="19" t="s">
        <v>6604</v>
      </c>
    </row>
    <row r="6460" spans="1:6" x14ac:dyDescent="0.25">
      <c r="A6460" t="s">
        <v>4123</v>
      </c>
      <c r="B6460" t="s">
        <v>777</v>
      </c>
      <c r="C6460" t="s">
        <v>159</v>
      </c>
      <c r="D6460" t="s">
        <v>4840</v>
      </c>
      <c r="E6460">
        <v>7</v>
      </c>
      <c r="F6460" s="19" t="s">
        <v>6585</v>
      </c>
    </row>
    <row r="6461" spans="1:6" x14ac:dyDescent="0.25">
      <c r="A6461" t="s">
        <v>4123</v>
      </c>
      <c r="B6461" t="s">
        <v>777</v>
      </c>
      <c r="C6461" t="s">
        <v>159</v>
      </c>
      <c r="D6461" t="s">
        <v>4841</v>
      </c>
      <c r="E6461">
        <v>2</v>
      </c>
      <c r="F6461" s="19" t="s">
        <v>6604</v>
      </c>
    </row>
    <row r="6462" spans="1:6" x14ac:dyDescent="0.25">
      <c r="A6462" t="s">
        <v>4123</v>
      </c>
      <c r="B6462" t="s">
        <v>777</v>
      </c>
      <c r="C6462" t="s">
        <v>159</v>
      </c>
      <c r="D6462" t="s">
        <v>4842</v>
      </c>
      <c r="E6462">
        <v>4</v>
      </c>
      <c r="F6462" s="19" t="s">
        <v>6988</v>
      </c>
    </row>
    <row r="6463" spans="1:6" x14ac:dyDescent="0.25">
      <c r="A6463" t="s">
        <v>4123</v>
      </c>
      <c r="B6463" t="s">
        <v>777</v>
      </c>
      <c r="C6463" t="s">
        <v>159</v>
      </c>
      <c r="D6463" t="s">
        <v>4843</v>
      </c>
      <c r="E6463">
        <v>11</v>
      </c>
      <c r="F6463" s="19" t="s">
        <v>6992</v>
      </c>
    </row>
    <row r="6464" spans="1:6" x14ac:dyDescent="0.25">
      <c r="A6464" t="s">
        <v>4123</v>
      </c>
      <c r="B6464" t="s">
        <v>777</v>
      </c>
      <c r="C6464" t="s">
        <v>159</v>
      </c>
      <c r="D6464" t="s">
        <v>4844</v>
      </c>
      <c r="E6464">
        <v>27</v>
      </c>
      <c r="F6464" s="19" t="s">
        <v>7002</v>
      </c>
    </row>
    <row r="6465" spans="1:6" x14ac:dyDescent="0.25">
      <c r="A6465" t="s">
        <v>4123</v>
      </c>
      <c r="B6465" t="s">
        <v>777</v>
      </c>
      <c r="C6465" t="s">
        <v>159</v>
      </c>
      <c r="D6465" t="s">
        <v>4845</v>
      </c>
      <c r="E6465">
        <v>70</v>
      </c>
      <c r="F6465" s="19" t="s">
        <v>9333</v>
      </c>
    </row>
    <row r="6466" spans="1:6" x14ac:dyDescent="0.25">
      <c r="A6466" t="s">
        <v>4123</v>
      </c>
      <c r="B6466" t="s">
        <v>777</v>
      </c>
      <c r="C6466" t="s">
        <v>159</v>
      </c>
      <c r="D6466" t="s">
        <v>4846</v>
      </c>
      <c r="E6466">
        <v>15</v>
      </c>
      <c r="F6466" s="19" t="s">
        <v>7022</v>
      </c>
    </row>
    <row r="6467" spans="1:6" x14ac:dyDescent="0.25">
      <c r="A6467" t="s">
        <v>4123</v>
      </c>
      <c r="B6467" t="s">
        <v>777</v>
      </c>
      <c r="C6467" t="s">
        <v>159</v>
      </c>
      <c r="D6467" t="s">
        <v>4847</v>
      </c>
      <c r="E6467">
        <v>7</v>
      </c>
      <c r="F6467" s="19" t="s">
        <v>6585</v>
      </c>
    </row>
    <row r="6468" spans="1:6" x14ac:dyDescent="0.25">
      <c r="A6468" t="s">
        <v>4123</v>
      </c>
      <c r="B6468" t="s">
        <v>777</v>
      </c>
      <c r="C6468" t="s">
        <v>159</v>
      </c>
      <c r="D6468" t="s">
        <v>4848</v>
      </c>
      <c r="E6468">
        <v>4</v>
      </c>
      <c r="F6468" s="19" t="s">
        <v>6988</v>
      </c>
    </row>
    <row r="6469" spans="1:6" x14ac:dyDescent="0.25">
      <c r="A6469" t="s">
        <v>4123</v>
      </c>
      <c r="B6469" t="s">
        <v>777</v>
      </c>
      <c r="C6469" t="s">
        <v>159</v>
      </c>
      <c r="D6469" t="s">
        <v>4849</v>
      </c>
      <c r="E6469">
        <v>19</v>
      </c>
      <c r="F6469" s="19" t="s">
        <v>7604</v>
      </c>
    </row>
    <row r="6470" spans="1:6" x14ac:dyDescent="0.25">
      <c r="A6470" t="s">
        <v>4123</v>
      </c>
      <c r="B6470" t="s">
        <v>777</v>
      </c>
      <c r="C6470" t="s">
        <v>159</v>
      </c>
      <c r="D6470" t="s">
        <v>4850</v>
      </c>
      <c r="E6470">
        <v>2</v>
      </c>
      <c r="F6470" s="19" t="s">
        <v>6604</v>
      </c>
    </row>
    <row r="6471" spans="1:6" x14ac:dyDescent="0.25">
      <c r="A6471" t="s">
        <v>4123</v>
      </c>
      <c r="B6471" t="s">
        <v>777</v>
      </c>
      <c r="C6471" t="s">
        <v>159</v>
      </c>
      <c r="D6471" t="s">
        <v>4851</v>
      </c>
      <c r="E6471">
        <v>18</v>
      </c>
      <c r="F6471" s="19" t="s">
        <v>6732</v>
      </c>
    </row>
    <row r="6472" spans="1:6" x14ac:dyDescent="0.25">
      <c r="A6472" t="s">
        <v>4123</v>
      </c>
      <c r="B6472" t="s">
        <v>777</v>
      </c>
      <c r="C6472" t="s">
        <v>159</v>
      </c>
      <c r="D6472" t="s">
        <v>4852</v>
      </c>
      <c r="E6472">
        <v>22</v>
      </c>
      <c r="F6472" s="19" t="s">
        <v>7025</v>
      </c>
    </row>
    <row r="6473" spans="1:6" x14ac:dyDescent="0.25">
      <c r="A6473" t="s">
        <v>4123</v>
      </c>
      <c r="B6473" t="s">
        <v>777</v>
      </c>
      <c r="C6473" t="s">
        <v>159</v>
      </c>
      <c r="D6473" t="s">
        <v>886</v>
      </c>
      <c r="E6473">
        <v>3</v>
      </c>
      <c r="F6473" s="19" t="s">
        <v>6775</v>
      </c>
    </row>
    <row r="6474" spans="1:6" x14ac:dyDescent="0.25">
      <c r="A6474" t="s">
        <v>4123</v>
      </c>
      <c r="B6474" t="s">
        <v>777</v>
      </c>
      <c r="C6474" t="s">
        <v>159</v>
      </c>
      <c r="D6474" t="s">
        <v>4853</v>
      </c>
      <c r="E6474">
        <v>14</v>
      </c>
      <c r="F6474" s="19" t="s">
        <v>6981</v>
      </c>
    </row>
    <row r="6475" spans="1:6" x14ac:dyDescent="0.25">
      <c r="A6475" t="s">
        <v>4123</v>
      </c>
      <c r="B6475" t="s">
        <v>777</v>
      </c>
      <c r="C6475" t="s">
        <v>159</v>
      </c>
      <c r="D6475" t="s">
        <v>4854</v>
      </c>
      <c r="E6475">
        <v>15</v>
      </c>
      <c r="F6475" s="19" t="s">
        <v>7022</v>
      </c>
    </row>
    <row r="6476" spans="1:6" x14ac:dyDescent="0.25">
      <c r="A6476" t="s">
        <v>4123</v>
      </c>
      <c r="B6476" t="s">
        <v>777</v>
      </c>
      <c r="C6476" t="s">
        <v>159</v>
      </c>
      <c r="D6476" t="s">
        <v>4855</v>
      </c>
      <c r="E6476">
        <v>4</v>
      </c>
      <c r="F6476" s="19" t="s">
        <v>6988</v>
      </c>
    </row>
    <row r="6477" spans="1:6" x14ac:dyDescent="0.25">
      <c r="A6477" t="s">
        <v>4123</v>
      </c>
      <c r="B6477" t="s">
        <v>777</v>
      </c>
      <c r="C6477" t="s">
        <v>159</v>
      </c>
      <c r="D6477" t="s">
        <v>4856</v>
      </c>
      <c r="E6477">
        <v>2</v>
      </c>
      <c r="F6477" s="19" t="s">
        <v>6604</v>
      </c>
    </row>
    <row r="6478" spans="1:6" x14ac:dyDescent="0.25">
      <c r="A6478" t="s">
        <v>4123</v>
      </c>
      <c r="B6478" t="s">
        <v>777</v>
      </c>
      <c r="C6478" t="s">
        <v>159</v>
      </c>
      <c r="D6478" t="s">
        <v>4857</v>
      </c>
      <c r="E6478">
        <v>29</v>
      </c>
      <c r="F6478" s="19" t="s">
        <v>7074</v>
      </c>
    </row>
    <row r="6479" spans="1:6" x14ac:dyDescent="0.25">
      <c r="A6479" t="s">
        <v>4123</v>
      </c>
      <c r="B6479" t="s">
        <v>777</v>
      </c>
      <c r="C6479" t="s">
        <v>159</v>
      </c>
      <c r="D6479" t="s">
        <v>4858</v>
      </c>
      <c r="E6479">
        <v>37</v>
      </c>
      <c r="F6479" s="19" t="s">
        <v>7114</v>
      </c>
    </row>
    <row r="6480" spans="1:6" x14ac:dyDescent="0.25">
      <c r="A6480" t="s">
        <v>4123</v>
      </c>
      <c r="B6480" t="s">
        <v>777</v>
      </c>
      <c r="C6480" t="s">
        <v>159</v>
      </c>
      <c r="D6480" t="s">
        <v>4859</v>
      </c>
      <c r="E6480">
        <v>4</v>
      </c>
      <c r="F6480" s="19" t="s">
        <v>6988</v>
      </c>
    </row>
    <row r="6481" spans="1:6" x14ac:dyDescent="0.25">
      <c r="A6481" t="s">
        <v>4123</v>
      </c>
      <c r="B6481" t="s">
        <v>777</v>
      </c>
      <c r="C6481" t="s">
        <v>159</v>
      </c>
      <c r="D6481" t="s">
        <v>4860</v>
      </c>
      <c r="E6481">
        <v>5</v>
      </c>
      <c r="F6481" s="19" t="s">
        <v>6695</v>
      </c>
    </row>
    <row r="6482" spans="1:6" x14ac:dyDescent="0.25">
      <c r="A6482" t="s">
        <v>4123</v>
      </c>
      <c r="B6482" t="s">
        <v>777</v>
      </c>
      <c r="C6482" t="s">
        <v>159</v>
      </c>
      <c r="D6482" t="s">
        <v>4861</v>
      </c>
      <c r="E6482">
        <v>7</v>
      </c>
      <c r="F6482" s="19" t="s">
        <v>6585</v>
      </c>
    </row>
    <row r="6483" spans="1:6" x14ac:dyDescent="0.25">
      <c r="A6483" t="s">
        <v>4123</v>
      </c>
      <c r="B6483" t="s">
        <v>777</v>
      </c>
      <c r="C6483" t="s">
        <v>159</v>
      </c>
      <c r="D6483" t="s">
        <v>4862</v>
      </c>
      <c r="E6483">
        <v>11</v>
      </c>
      <c r="F6483" s="19" t="s">
        <v>6992</v>
      </c>
    </row>
    <row r="6484" spans="1:6" x14ac:dyDescent="0.25">
      <c r="A6484" t="s">
        <v>4123</v>
      </c>
      <c r="B6484" t="s">
        <v>777</v>
      </c>
      <c r="C6484" t="s">
        <v>159</v>
      </c>
      <c r="D6484" t="s">
        <v>4863</v>
      </c>
      <c r="E6484">
        <v>8</v>
      </c>
      <c r="F6484" s="19" t="s">
        <v>6994</v>
      </c>
    </row>
    <row r="6485" spans="1:6" x14ac:dyDescent="0.25">
      <c r="A6485" t="s">
        <v>4123</v>
      </c>
      <c r="B6485" t="s">
        <v>777</v>
      </c>
      <c r="C6485" t="s">
        <v>159</v>
      </c>
      <c r="D6485" t="s">
        <v>4864</v>
      </c>
      <c r="E6485">
        <v>7</v>
      </c>
      <c r="F6485" s="19" t="s">
        <v>6585</v>
      </c>
    </row>
    <row r="6486" spans="1:6" x14ac:dyDescent="0.25">
      <c r="A6486" t="s">
        <v>4123</v>
      </c>
      <c r="B6486" t="s">
        <v>777</v>
      </c>
      <c r="C6486" t="s">
        <v>159</v>
      </c>
      <c r="D6486" t="s">
        <v>4865</v>
      </c>
      <c r="E6486">
        <v>8</v>
      </c>
      <c r="F6486" s="19" t="s">
        <v>6994</v>
      </c>
    </row>
    <row r="6487" spans="1:6" x14ac:dyDescent="0.25">
      <c r="A6487" t="s">
        <v>4123</v>
      </c>
      <c r="B6487" t="s">
        <v>777</v>
      </c>
      <c r="C6487" t="s">
        <v>159</v>
      </c>
      <c r="D6487" t="s">
        <v>4866</v>
      </c>
      <c r="E6487">
        <v>23</v>
      </c>
      <c r="F6487" s="19" t="s">
        <v>7132</v>
      </c>
    </row>
    <row r="6488" spans="1:6" x14ac:dyDescent="0.25">
      <c r="A6488" t="s">
        <v>4123</v>
      </c>
      <c r="B6488" t="s">
        <v>777</v>
      </c>
      <c r="C6488" t="s">
        <v>159</v>
      </c>
      <c r="D6488" t="s">
        <v>4867</v>
      </c>
      <c r="E6488">
        <v>19</v>
      </c>
      <c r="F6488" s="19" t="s">
        <v>7604</v>
      </c>
    </row>
    <row r="6489" spans="1:6" x14ac:dyDescent="0.25">
      <c r="A6489" t="s">
        <v>4123</v>
      </c>
      <c r="B6489" t="s">
        <v>777</v>
      </c>
      <c r="C6489" t="s">
        <v>159</v>
      </c>
      <c r="D6489" t="s">
        <v>4868</v>
      </c>
      <c r="E6489">
        <v>3</v>
      </c>
      <c r="F6489" s="19" t="s">
        <v>6775</v>
      </c>
    </row>
    <row r="6490" spans="1:6" x14ac:dyDescent="0.25">
      <c r="A6490" t="s">
        <v>4123</v>
      </c>
      <c r="B6490" t="s">
        <v>777</v>
      </c>
      <c r="C6490" t="s">
        <v>159</v>
      </c>
      <c r="D6490" t="s">
        <v>4869</v>
      </c>
      <c r="E6490">
        <v>19</v>
      </c>
      <c r="F6490" s="19" t="s">
        <v>7604</v>
      </c>
    </row>
    <row r="6491" spans="1:6" x14ac:dyDescent="0.25">
      <c r="A6491" t="s">
        <v>4123</v>
      </c>
      <c r="B6491" t="s">
        <v>777</v>
      </c>
      <c r="C6491" t="s">
        <v>159</v>
      </c>
      <c r="D6491" t="s">
        <v>4870</v>
      </c>
      <c r="E6491">
        <v>14</v>
      </c>
      <c r="F6491" s="19" t="s">
        <v>6981</v>
      </c>
    </row>
    <row r="6492" spans="1:6" x14ac:dyDescent="0.25">
      <c r="A6492" t="s">
        <v>4123</v>
      </c>
      <c r="B6492" t="s">
        <v>777</v>
      </c>
      <c r="C6492" t="s">
        <v>159</v>
      </c>
      <c r="D6492" t="s">
        <v>4871</v>
      </c>
      <c r="E6492">
        <v>5</v>
      </c>
      <c r="F6492" s="19" t="s">
        <v>6695</v>
      </c>
    </row>
    <row r="6493" spans="1:6" x14ac:dyDescent="0.25">
      <c r="A6493" t="s">
        <v>4123</v>
      </c>
      <c r="B6493" t="s">
        <v>777</v>
      </c>
      <c r="C6493" t="s">
        <v>159</v>
      </c>
      <c r="D6493" t="s">
        <v>4872</v>
      </c>
      <c r="E6493">
        <v>83</v>
      </c>
      <c r="F6493" s="19" t="s">
        <v>8836</v>
      </c>
    </row>
    <row r="6494" spans="1:6" x14ac:dyDescent="0.25">
      <c r="A6494" t="s">
        <v>4123</v>
      </c>
      <c r="B6494" t="s">
        <v>777</v>
      </c>
      <c r="C6494" t="s">
        <v>159</v>
      </c>
      <c r="D6494" t="s">
        <v>4873</v>
      </c>
      <c r="E6494">
        <v>35</v>
      </c>
      <c r="F6494" s="19" t="s">
        <v>6979</v>
      </c>
    </row>
    <row r="6495" spans="1:6" x14ac:dyDescent="0.25">
      <c r="A6495" t="s">
        <v>4123</v>
      </c>
      <c r="B6495" t="s">
        <v>777</v>
      </c>
      <c r="C6495" t="s">
        <v>159</v>
      </c>
      <c r="D6495" t="s">
        <v>4874</v>
      </c>
      <c r="E6495">
        <v>25</v>
      </c>
      <c r="F6495" s="19" t="s">
        <v>6996</v>
      </c>
    </row>
    <row r="6496" spans="1:6" x14ac:dyDescent="0.25">
      <c r="A6496" t="s">
        <v>4123</v>
      </c>
      <c r="B6496" t="s">
        <v>777</v>
      </c>
      <c r="C6496" t="s">
        <v>159</v>
      </c>
      <c r="D6496" t="s">
        <v>4875</v>
      </c>
      <c r="E6496">
        <v>6</v>
      </c>
      <c r="F6496" s="19" t="s">
        <v>6628</v>
      </c>
    </row>
    <row r="6497" spans="1:6" x14ac:dyDescent="0.25">
      <c r="A6497" t="s">
        <v>4123</v>
      </c>
      <c r="B6497" t="s">
        <v>777</v>
      </c>
      <c r="C6497" t="s">
        <v>159</v>
      </c>
      <c r="D6497" t="s">
        <v>4876</v>
      </c>
      <c r="E6497">
        <v>2</v>
      </c>
      <c r="F6497" s="19" t="s">
        <v>6604</v>
      </c>
    </row>
    <row r="6498" spans="1:6" x14ac:dyDescent="0.25">
      <c r="A6498" t="s">
        <v>4123</v>
      </c>
      <c r="B6498" t="s">
        <v>777</v>
      </c>
      <c r="C6498" t="s">
        <v>159</v>
      </c>
      <c r="D6498" t="s">
        <v>4877</v>
      </c>
      <c r="E6498">
        <v>13</v>
      </c>
      <c r="F6498" s="19" t="s">
        <v>6783</v>
      </c>
    </row>
    <row r="6499" spans="1:6" x14ac:dyDescent="0.25">
      <c r="A6499" t="s">
        <v>4123</v>
      </c>
      <c r="B6499" t="s">
        <v>777</v>
      </c>
      <c r="C6499" t="s">
        <v>159</v>
      </c>
      <c r="D6499" t="s">
        <v>4878</v>
      </c>
      <c r="E6499">
        <v>2</v>
      </c>
      <c r="F6499" s="19" t="s">
        <v>6604</v>
      </c>
    </row>
    <row r="6500" spans="1:6" x14ac:dyDescent="0.25">
      <c r="A6500" t="s">
        <v>4123</v>
      </c>
      <c r="B6500" t="s">
        <v>777</v>
      </c>
      <c r="C6500" t="s">
        <v>159</v>
      </c>
      <c r="D6500" t="s">
        <v>891</v>
      </c>
      <c r="E6500">
        <v>12</v>
      </c>
      <c r="F6500" s="19" t="s">
        <v>6731</v>
      </c>
    </row>
    <row r="6501" spans="1:6" x14ac:dyDescent="0.25">
      <c r="A6501" t="s">
        <v>4123</v>
      </c>
      <c r="B6501" t="s">
        <v>777</v>
      </c>
      <c r="C6501" t="s">
        <v>159</v>
      </c>
      <c r="D6501" t="s">
        <v>4879</v>
      </c>
      <c r="E6501">
        <v>3</v>
      </c>
      <c r="F6501" s="19" t="s">
        <v>6775</v>
      </c>
    </row>
    <row r="6502" spans="1:6" x14ac:dyDescent="0.25">
      <c r="A6502" t="s">
        <v>4123</v>
      </c>
      <c r="B6502" t="s">
        <v>777</v>
      </c>
      <c r="C6502" t="s">
        <v>159</v>
      </c>
      <c r="D6502" t="s">
        <v>4880</v>
      </c>
      <c r="E6502">
        <v>12</v>
      </c>
      <c r="F6502" s="19" t="s">
        <v>6731</v>
      </c>
    </row>
    <row r="6503" spans="1:6" x14ac:dyDescent="0.25">
      <c r="A6503" t="s">
        <v>4123</v>
      </c>
      <c r="B6503" t="s">
        <v>777</v>
      </c>
      <c r="C6503" t="s">
        <v>159</v>
      </c>
      <c r="D6503" t="s">
        <v>4881</v>
      </c>
      <c r="E6503">
        <v>4</v>
      </c>
      <c r="F6503" s="19" t="s">
        <v>6988</v>
      </c>
    </row>
    <row r="6504" spans="1:6" x14ac:dyDescent="0.25">
      <c r="A6504" t="s">
        <v>4123</v>
      </c>
      <c r="B6504" t="s">
        <v>777</v>
      </c>
      <c r="C6504" t="s">
        <v>159</v>
      </c>
      <c r="D6504" t="s">
        <v>4882</v>
      </c>
      <c r="E6504">
        <v>9</v>
      </c>
      <c r="F6504" s="19" t="s">
        <v>6642</v>
      </c>
    </row>
    <row r="6505" spans="1:6" x14ac:dyDescent="0.25">
      <c r="A6505" t="s">
        <v>4123</v>
      </c>
      <c r="B6505" t="s">
        <v>777</v>
      </c>
      <c r="C6505" t="s">
        <v>159</v>
      </c>
      <c r="D6505" t="s">
        <v>4883</v>
      </c>
      <c r="E6505">
        <v>3</v>
      </c>
      <c r="F6505" s="19" t="s">
        <v>6775</v>
      </c>
    </row>
    <row r="6506" spans="1:6" x14ac:dyDescent="0.25">
      <c r="A6506" t="s">
        <v>4123</v>
      </c>
      <c r="B6506" t="s">
        <v>777</v>
      </c>
      <c r="C6506" t="s">
        <v>159</v>
      </c>
      <c r="D6506" t="s">
        <v>4884</v>
      </c>
      <c r="E6506">
        <v>3</v>
      </c>
      <c r="F6506" s="19" t="s">
        <v>6775</v>
      </c>
    </row>
    <row r="6507" spans="1:6" x14ac:dyDescent="0.25">
      <c r="A6507" t="s">
        <v>4123</v>
      </c>
      <c r="B6507" t="s">
        <v>777</v>
      </c>
      <c r="C6507" t="s">
        <v>159</v>
      </c>
      <c r="D6507" t="s">
        <v>4885</v>
      </c>
      <c r="E6507">
        <v>4</v>
      </c>
      <c r="F6507" s="19" t="s">
        <v>6988</v>
      </c>
    </row>
    <row r="6508" spans="1:6" x14ac:dyDescent="0.25">
      <c r="A6508" t="s">
        <v>4123</v>
      </c>
      <c r="B6508" t="s">
        <v>777</v>
      </c>
      <c r="C6508" t="s">
        <v>159</v>
      </c>
      <c r="D6508" t="s">
        <v>893</v>
      </c>
      <c r="E6508">
        <v>15</v>
      </c>
      <c r="F6508" s="19" t="s">
        <v>7022</v>
      </c>
    </row>
    <row r="6509" spans="1:6" x14ac:dyDescent="0.25">
      <c r="A6509" t="s">
        <v>4123</v>
      </c>
      <c r="B6509" t="s">
        <v>777</v>
      </c>
      <c r="C6509" t="s">
        <v>159</v>
      </c>
      <c r="D6509" t="s">
        <v>4886</v>
      </c>
      <c r="E6509">
        <v>5</v>
      </c>
      <c r="F6509" s="19" t="s">
        <v>6695</v>
      </c>
    </row>
    <row r="6510" spans="1:6" x14ac:dyDescent="0.25">
      <c r="A6510" t="s">
        <v>4123</v>
      </c>
      <c r="B6510" t="s">
        <v>777</v>
      </c>
      <c r="C6510" t="s">
        <v>159</v>
      </c>
      <c r="D6510" t="s">
        <v>898</v>
      </c>
      <c r="E6510">
        <v>3</v>
      </c>
      <c r="F6510" s="19" t="s">
        <v>6775</v>
      </c>
    </row>
    <row r="6511" spans="1:6" x14ac:dyDescent="0.25">
      <c r="A6511" t="s">
        <v>4123</v>
      </c>
      <c r="B6511" t="s">
        <v>777</v>
      </c>
      <c r="C6511" t="s">
        <v>159</v>
      </c>
      <c r="D6511" t="s">
        <v>4887</v>
      </c>
      <c r="E6511">
        <v>3</v>
      </c>
      <c r="F6511" s="19" t="s">
        <v>6775</v>
      </c>
    </row>
    <row r="6512" spans="1:6" x14ac:dyDescent="0.25">
      <c r="A6512" t="s">
        <v>4123</v>
      </c>
      <c r="B6512" t="s">
        <v>777</v>
      </c>
      <c r="C6512" t="s">
        <v>159</v>
      </c>
      <c r="D6512" t="s">
        <v>4888</v>
      </c>
      <c r="E6512">
        <v>5</v>
      </c>
      <c r="F6512" s="19" t="s">
        <v>6695</v>
      </c>
    </row>
    <row r="6513" spans="1:6" x14ac:dyDescent="0.25">
      <c r="A6513" t="s">
        <v>4123</v>
      </c>
      <c r="B6513" t="s">
        <v>777</v>
      </c>
      <c r="C6513" t="s">
        <v>159</v>
      </c>
      <c r="D6513" t="s">
        <v>4889</v>
      </c>
      <c r="E6513">
        <v>5</v>
      </c>
      <c r="F6513" s="19" t="s">
        <v>6695</v>
      </c>
    </row>
    <row r="6514" spans="1:6" x14ac:dyDescent="0.25">
      <c r="A6514" t="s">
        <v>4123</v>
      </c>
      <c r="B6514" t="s">
        <v>777</v>
      </c>
      <c r="C6514" t="s">
        <v>159</v>
      </c>
      <c r="D6514" t="s">
        <v>4890</v>
      </c>
      <c r="E6514">
        <v>3</v>
      </c>
      <c r="F6514" s="19" t="s">
        <v>6775</v>
      </c>
    </row>
    <row r="6515" spans="1:6" x14ac:dyDescent="0.25">
      <c r="A6515" t="s">
        <v>4123</v>
      </c>
      <c r="B6515" t="s">
        <v>777</v>
      </c>
      <c r="C6515" t="s">
        <v>159</v>
      </c>
      <c r="D6515" t="s">
        <v>4891</v>
      </c>
      <c r="E6515">
        <v>2</v>
      </c>
      <c r="F6515" s="19" t="s">
        <v>6604</v>
      </c>
    </row>
    <row r="6516" spans="1:6" x14ac:dyDescent="0.25">
      <c r="A6516" t="s">
        <v>4123</v>
      </c>
      <c r="B6516" t="s">
        <v>777</v>
      </c>
      <c r="C6516" t="s">
        <v>159</v>
      </c>
      <c r="D6516" t="s">
        <v>4892</v>
      </c>
      <c r="E6516">
        <v>2</v>
      </c>
      <c r="F6516" s="19" t="s">
        <v>9328</v>
      </c>
    </row>
    <row r="6517" spans="1:6" x14ac:dyDescent="0.25">
      <c r="A6517" t="s">
        <v>4123</v>
      </c>
      <c r="B6517" t="s">
        <v>777</v>
      </c>
      <c r="C6517" t="s">
        <v>159</v>
      </c>
      <c r="D6517" t="s">
        <v>2518</v>
      </c>
      <c r="E6517">
        <v>5</v>
      </c>
      <c r="F6517" s="19" t="s">
        <v>9184</v>
      </c>
    </row>
    <row r="6518" spans="1:6" x14ac:dyDescent="0.25">
      <c r="A6518" t="s">
        <v>4123</v>
      </c>
      <c r="B6518" t="s">
        <v>777</v>
      </c>
      <c r="C6518" t="s">
        <v>159</v>
      </c>
      <c r="D6518" t="s">
        <v>4893</v>
      </c>
      <c r="E6518">
        <v>4</v>
      </c>
      <c r="F6518" s="19" t="s">
        <v>8829</v>
      </c>
    </row>
    <row r="6519" spans="1:6" x14ac:dyDescent="0.25">
      <c r="A6519" t="s">
        <v>4123</v>
      </c>
      <c r="B6519" t="s">
        <v>777</v>
      </c>
      <c r="C6519" t="s">
        <v>159</v>
      </c>
      <c r="D6519" t="s">
        <v>906</v>
      </c>
      <c r="E6519">
        <v>4</v>
      </c>
      <c r="F6519" s="19" t="s">
        <v>6988</v>
      </c>
    </row>
    <row r="6520" spans="1:6" x14ac:dyDescent="0.25">
      <c r="A6520" t="s">
        <v>4123</v>
      </c>
      <c r="B6520" t="s">
        <v>777</v>
      </c>
      <c r="C6520" t="s">
        <v>159</v>
      </c>
      <c r="D6520" t="s">
        <v>4894</v>
      </c>
      <c r="E6520">
        <v>3</v>
      </c>
      <c r="F6520" s="19" t="s">
        <v>6775</v>
      </c>
    </row>
    <row r="6521" spans="1:6" x14ac:dyDescent="0.25">
      <c r="A6521" t="s">
        <v>4123</v>
      </c>
      <c r="B6521" t="s">
        <v>777</v>
      </c>
      <c r="C6521" t="s">
        <v>159</v>
      </c>
      <c r="D6521" t="s">
        <v>4895</v>
      </c>
      <c r="E6521">
        <v>3</v>
      </c>
      <c r="F6521" s="19" t="s">
        <v>6775</v>
      </c>
    </row>
    <row r="6522" spans="1:6" x14ac:dyDescent="0.25">
      <c r="A6522" t="s">
        <v>4123</v>
      </c>
      <c r="B6522" t="s">
        <v>777</v>
      </c>
      <c r="C6522" t="s">
        <v>159</v>
      </c>
      <c r="D6522" t="s">
        <v>910</v>
      </c>
      <c r="E6522">
        <v>11</v>
      </c>
      <c r="F6522" s="19" t="s">
        <v>9334</v>
      </c>
    </row>
    <row r="6523" spans="1:6" x14ac:dyDescent="0.25">
      <c r="A6523" t="s">
        <v>4123</v>
      </c>
      <c r="B6523" t="s">
        <v>777</v>
      </c>
      <c r="C6523" t="s">
        <v>159</v>
      </c>
      <c r="D6523" t="s">
        <v>4896</v>
      </c>
      <c r="E6523">
        <v>46</v>
      </c>
      <c r="F6523" s="19" t="s">
        <v>9335</v>
      </c>
    </row>
    <row r="6524" spans="1:6" x14ac:dyDescent="0.25">
      <c r="A6524" t="s">
        <v>4123</v>
      </c>
      <c r="B6524" t="s">
        <v>777</v>
      </c>
      <c r="C6524" t="s">
        <v>159</v>
      </c>
      <c r="D6524" t="s">
        <v>2522</v>
      </c>
      <c r="E6524">
        <v>1</v>
      </c>
      <c r="F6524" s="19" t="s">
        <v>6735</v>
      </c>
    </row>
    <row r="6525" spans="1:6" x14ac:dyDescent="0.25">
      <c r="A6525" t="s">
        <v>4123</v>
      </c>
      <c r="B6525" t="s">
        <v>777</v>
      </c>
      <c r="C6525" t="s">
        <v>159</v>
      </c>
      <c r="D6525" t="s">
        <v>4897</v>
      </c>
      <c r="E6525">
        <v>41</v>
      </c>
      <c r="F6525" s="19" t="s">
        <v>9336</v>
      </c>
    </row>
    <row r="6526" spans="1:6" x14ac:dyDescent="0.25">
      <c r="A6526" t="s">
        <v>4123</v>
      </c>
      <c r="B6526" t="s">
        <v>777</v>
      </c>
      <c r="C6526" t="s">
        <v>159</v>
      </c>
      <c r="D6526" t="s">
        <v>2540</v>
      </c>
      <c r="E6526">
        <v>8</v>
      </c>
      <c r="F6526" s="19" t="s">
        <v>9337</v>
      </c>
    </row>
    <row r="6527" spans="1:6" x14ac:dyDescent="0.25">
      <c r="A6527" t="s">
        <v>4123</v>
      </c>
      <c r="B6527" t="s">
        <v>777</v>
      </c>
      <c r="C6527" t="s">
        <v>159</v>
      </c>
      <c r="D6527" t="s">
        <v>3968</v>
      </c>
      <c r="E6527">
        <v>2</v>
      </c>
      <c r="F6527" s="19" t="s">
        <v>9328</v>
      </c>
    </row>
    <row r="6528" spans="1:6" x14ac:dyDescent="0.25">
      <c r="A6528" t="s">
        <v>4123</v>
      </c>
      <c r="B6528" t="s">
        <v>777</v>
      </c>
      <c r="C6528" t="s">
        <v>159</v>
      </c>
      <c r="D6528" t="s">
        <v>4898</v>
      </c>
      <c r="E6528">
        <v>2</v>
      </c>
      <c r="F6528" s="19" t="s">
        <v>6604</v>
      </c>
    </row>
    <row r="6529" spans="1:6" x14ac:dyDescent="0.25">
      <c r="A6529" t="s">
        <v>4123</v>
      </c>
      <c r="B6529" t="s">
        <v>777</v>
      </c>
      <c r="C6529" t="s">
        <v>159</v>
      </c>
      <c r="D6529" t="s">
        <v>915</v>
      </c>
      <c r="E6529">
        <v>4</v>
      </c>
      <c r="F6529" s="19" t="s">
        <v>9338</v>
      </c>
    </row>
    <row r="6530" spans="1:6" x14ac:dyDescent="0.25">
      <c r="A6530" t="s">
        <v>4123</v>
      </c>
      <c r="B6530" t="s">
        <v>777</v>
      </c>
      <c r="C6530" t="s">
        <v>159</v>
      </c>
      <c r="D6530" t="s">
        <v>916</v>
      </c>
      <c r="E6530">
        <v>14</v>
      </c>
      <c r="F6530" s="19" t="s">
        <v>9339</v>
      </c>
    </row>
    <row r="6531" spans="1:6" x14ac:dyDescent="0.25">
      <c r="A6531" t="s">
        <v>4123</v>
      </c>
      <c r="B6531" t="s">
        <v>777</v>
      </c>
      <c r="C6531" t="s">
        <v>159</v>
      </c>
      <c r="D6531" t="s">
        <v>4899</v>
      </c>
      <c r="E6531">
        <v>3</v>
      </c>
      <c r="F6531" s="19" t="s">
        <v>6775</v>
      </c>
    </row>
    <row r="6532" spans="1:6" x14ac:dyDescent="0.25">
      <c r="A6532" t="s">
        <v>4123</v>
      </c>
      <c r="B6532" t="s">
        <v>777</v>
      </c>
      <c r="C6532" t="s">
        <v>159</v>
      </c>
      <c r="D6532" t="s">
        <v>2559</v>
      </c>
      <c r="E6532">
        <v>4</v>
      </c>
      <c r="F6532" s="19" t="s">
        <v>9340</v>
      </c>
    </row>
    <row r="6533" spans="1:6" x14ac:dyDescent="0.25">
      <c r="A6533" t="s">
        <v>4123</v>
      </c>
      <c r="B6533" t="s">
        <v>777</v>
      </c>
      <c r="C6533" t="s">
        <v>159</v>
      </c>
      <c r="D6533" t="s">
        <v>2561</v>
      </c>
      <c r="E6533">
        <v>5</v>
      </c>
      <c r="F6533" s="19" t="s">
        <v>9341</v>
      </c>
    </row>
    <row r="6534" spans="1:6" x14ac:dyDescent="0.25">
      <c r="A6534" t="s">
        <v>4123</v>
      </c>
      <c r="B6534" t="s">
        <v>777</v>
      </c>
      <c r="C6534" t="s">
        <v>159</v>
      </c>
      <c r="D6534" t="s">
        <v>2563</v>
      </c>
      <c r="E6534">
        <v>1</v>
      </c>
      <c r="F6534" s="19" t="s">
        <v>6735</v>
      </c>
    </row>
    <row r="6535" spans="1:6" x14ac:dyDescent="0.25">
      <c r="A6535" t="s">
        <v>4123</v>
      </c>
      <c r="B6535" t="s">
        <v>777</v>
      </c>
      <c r="C6535" t="s">
        <v>159</v>
      </c>
      <c r="D6535" t="s">
        <v>2583</v>
      </c>
      <c r="E6535">
        <v>11</v>
      </c>
      <c r="F6535" s="19" t="s">
        <v>9342</v>
      </c>
    </row>
    <row r="6536" spans="1:6" x14ac:dyDescent="0.25">
      <c r="A6536" t="s">
        <v>4123</v>
      </c>
      <c r="B6536" t="s">
        <v>777</v>
      </c>
      <c r="C6536" t="s">
        <v>159</v>
      </c>
      <c r="D6536" t="s">
        <v>4900</v>
      </c>
      <c r="E6536">
        <v>2</v>
      </c>
      <c r="F6536" s="19" t="s">
        <v>9343</v>
      </c>
    </row>
    <row r="6537" spans="1:6" x14ac:dyDescent="0.25">
      <c r="A6537" t="s">
        <v>4123</v>
      </c>
      <c r="B6537" t="s">
        <v>777</v>
      </c>
      <c r="C6537" t="s">
        <v>159</v>
      </c>
      <c r="D6537" t="s">
        <v>4901</v>
      </c>
      <c r="E6537">
        <v>4</v>
      </c>
      <c r="F6537" s="19" t="s">
        <v>9344</v>
      </c>
    </row>
    <row r="6538" spans="1:6" x14ac:dyDescent="0.25">
      <c r="A6538" t="s">
        <v>4123</v>
      </c>
      <c r="B6538" t="s">
        <v>777</v>
      </c>
      <c r="C6538" t="s">
        <v>159</v>
      </c>
      <c r="D6538" t="s">
        <v>2595</v>
      </c>
      <c r="E6538">
        <v>2</v>
      </c>
      <c r="F6538" s="19" t="s">
        <v>9345</v>
      </c>
    </row>
    <row r="6539" spans="1:6" x14ac:dyDescent="0.25">
      <c r="A6539" t="s">
        <v>4123</v>
      </c>
      <c r="B6539" t="s">
        <v>777</v>
      </c>
      <c r="C6539" t="s">
        <v>159</v>
      </c>
      <c r="D6539" t="s">
        <v>4902</v>
      </c>
      <c r="E6539">
        <v>22</v>
      </c>
      <c r="F6539" s="19" t="s">
        <v>9346</v>
      </c>
    </row>
    <row r="6540" spans="1:6" x14ac:dyDescent="0.25">
      <c r="A6540" t="s">
        <v>4123</v>
      </c>
      <c r="B6540" t="s">
        <v>777</v>
      </c>
      <c r="C6540" t="s">
        <v>159</v>
      </c>
      <c r="D6540" t="s">
        <v>4903</v>
      </c>
      <c r="E6540">
        <v>1</v>
      </c>
      <c r="F6540" s="19" t="s">
        <v>6735</v>
      </c>
    </row>
    <row r="6541" spans="1:6" x14ac:dyDescent="0.25">
      <c r="A6541" t="s">
        <v>4123</v>
      </c>
      <c r="B6541" t="s">
        <v>777</v>
      </c>
      <c r="C6541" t="s">
        <v>159</v>
      </c>
      <c r="D6541" t="s">
        <v>4904</v>
      </c>
      <c r="E6541">
        <v>1</v>
      </c>
      <c r="F6541" s="19" t="s">
        <v>6735</v>
      </c>
    </row>
    <row r="6542" spans="1:6" x14ac:dyDescent="0.25">
      <c r="A6542" t="s">
        <v>4123</v>
      </c>
      <c r="B6542" t="s">
        <v>777</v>
      </c>
      <c r="C6542" t="s">
        <v>159</v>
      </c>
      <c r="D6542" t="s">
        <v>2621</v>
      </c>
      <c r="E6542">
        <v>15</v>
      </c>
      <c r="F6542" s="19" t="s">
        <v>9347</v>
      </c>
    </row>
    <row r="6543" spans="1:6" x14ac:dyDescent="0.25">
      <c r="A6543" t="s">
        <v>4123</v>
      </c>
      <c r="B6543" t="s">
        <v>777</v>
      </c>
      <c r="C6543" t="s">
        <v>159</v>
      </c>
      <c r="D6543" t="s">
        <v>3976</v>
      </c>
      <c r="E6543">
        <v>5</v>
      </c>
      <c r="F6543" s="19" t="s">
        <v>9323</v>
      </c>
    </row>
    <row r="6544" spans="1:6" x14ac:dyDescent="0.25">
      <c r="A6544" t="s">
        <v>4123</v>
      </c>
      <c r="B6544" t="s">
        <v>777</v>
      </c>
      <c r="C6544" t="s">
        <v>159</v>
      </c>
      <c r="D6544" t="s">
        <v>3978</v>
      </c>
      <c r="E6544">
        <v>4</v>
      </c>
      <c r="F6544" s="19" t="s">
        <v>9338</v>
      </c>
    </row>
    <row r="6545" spans="1:6" x14ac:dyDescent="0.25">
      <c r="A6545" t="s">
        <v>4123</v>
      </c>
      <c r="B6545" t="s">
        <v>777</v>
      </c>
      <c r="C6545" t="s">
        <v>159</v>
      </c>
      <c r="D6545" t="s">
        <v>4905</v>
      </c>
      <c r="E6545">
        <v>1</v>
      </c>
      <c r="F6545" s="19" t="s">
        <v>6735</v>
      </c>
    </row>
    <row r="6546" spans="1:6" x14ac:dyDescent="0.25">
      <c r="A6546" t="s">
        <v>4123</v>
      </c>
      <c r="B6546" t="s">
        <v>777</v>
      </c>
      <c r="C6546" t="s">
        <v>159</v>
      </c>
      <c r="D6546" t="s">
        <v>2624</v>
      </c>
      <c r="E6546">
        <v>1</v>
      </c>
      <c r="F6546" s="19" t="s">
        <v>6735</v>
      </c>
    </row>
    <row r="6547" spans="1:6" x14ac:dyDescent="0.25">
      <c r="A6547" t="s">
        <v>4123</v>
      </c>
      <c r="B6547" t="s">
        <v>777</v>
      </c>
      <c r="C6547" t="s">
        <v>159</v>
      </c>
      <c r="D6547" t="s">
        <v>4906</v>
      </c>
      <c r="E6547">
        <v>171</v>
      </c>
      <c r="F6547" s="19" t="s">
        <v>9348</v>
      </c>
    </row>
    <row r="6548" spans="1:6" x14ac:dyDescent="0.25">
      <c r="A6548" t="s">
        <v>4123</v>
      </c>
      <c r="B6548" t="s">
        <v>777</v>
      </c>
      <c r="C6548" t="s">
        <v>159</v>
      </c>
      <c r="D6548" t="s">
        <v>926</v>
      </c>
      <c r="E6548">
        <v>8</v>
      </c>
      <c r="F6548" s="19" t="s">
        <v>9349</v>
      </c>
    </row>
    <row r="6549" spans="1:6" x14ac:dyDescent="0.25">
      <c r="A6549" t="s">
        <v>4123</v>
      </c>
      <c r="B6549" t="s">
        <v>777</v>
      </c>
      <c r="C6549" t="s">
        <v>159</v>
      </c>
      <c r="D6549" t="s">
        <v>4907</v>
      </c>
      <c r="E6549">
        <v>4</v>
      </c>
      <c r="F6549" s="19" t="s">
        <v>6988</v>
      </c>
    </row>
    <row r="6550" spans="1:6" x14ac:dyDescent="0.25">
      <c r="A6550" t="s">
        <v>4123</v>
      </c>
      <c r="B6550" t="s">
        <v>777</v>
      </c>
      <c r="C6550" t="s">
        <v>159</v>
      </c>
      <c r="D6550" t="s">
        <v>4908</v>
      </c>
      <c r="E6550">
        <v>181</v>
      </c>
      <c r="F6550" s="19" t="s">
        <v>9350</v>
      </c>
    </row>
    <row r="6551" spans="1:6" x14ac:dyDescent="0.25">
      <c r="A6551" t="s">
        <v>4123</v>
      </c>
      <c r="B6551" t="s">
        <v>777</v>
      </c>
      <c r="C6551" t="s">
        <v>159</v>
      </c>
      <c r="D6551" t="s">
        <v>4909</v>
      </c>
      <c r="E6551">
        <v>6</v>
      </c>
      <c r="F6551" s="19" t="s">
        <v>9351</v>
      </c>
    </row>
    <row r="6552" spans="1:6" x14ac:dyDescent="0.25">
      <c r="A6552" t="s">
        <v>4123</v>
      </c>
      <c r="B6552" t="s">
        <v>777</v>
      </c>
      <c r="C6552" t="s">
        <v>159</v>
      </c>
      <c r="D6552" t="s">
        <v>4910</v>
      </c>
      <c r="E6552">
        <v>3</v>
      </c>
      <c r="F6552" s="19" t="s">
        <v>9352</v>
      </c>
    </row>
    <row r="6553" spans="1:6" x14ac:dyDescent="0.25">
      <c r="A6553" t="s">
        <v>4123</v>
      </c>
      <c r="B6553" t="s">
        <v>777</v>
      </c>
      <c r="C6553" t="s">
        <v>159</v>
      </c>
      <c r="D6553" t="s">
        <v>2634</v>
      </c>
      <c r="E6553">
        <v>3</v>
      </c>
      <c r="F6553" s="19" t="s">
        <v>9316</v>
      </c>
    </row>
    <row r="6554" spans="1:6" x14ac:dyDescent="0.25">
      <c r="A6554" t="s">
        <v>4123</v>
      </c>
      <c r="B6554" t="s">
        <v>777</v>
      </c>
      <c r="C6554" t="s">
        <v>159</v>
      </c>
      <c r="D6554" t="s">
        <v>930</v>
      </c>
      <c r="E6554">
        <v>2</v>
      </c>
      <c r="F6554" s="19" t="s">
        <v>9328</v>
      </c>
    </row>
    <row r="6555" spans="1:6" x14ac:dyDescent="0.25">
      <c r="A6555" t="s">
        <v>4123</v>
      </c>
      <c r="B6555" t="s">
        <v>777</v>
      </c>
      <c r="C6555" t="s">
        <v>159</v>
      </c>
      <c r="D6555" t="s">
        <v>4911</v>
      </c>
      <c r="E6555">
        <v>8</v>
      </c>
      <c r="F6555" s="19" t="s">
        <v>9046</v>
      </c>
    </row>
    <row r="6556" spans="1:6" x14ac:dyDescent="0.25">
      <c r="A6556" t="s">
        <v>4123</v>
      </c>
      <c r="B6556" t="s">
        <v>777</v>
      </c>
      <c r="C6556" t="s">
        <v>159</v>
      </c>
      <c r="D6556" t="s">
        <v>931</v>
      </c>
      <c r="E6556">
        <v>8</v>
      </c>
      <c r="F6556" s="19" t="s">
        <v>9353</v>
      </c>
    </row>
    <row r="6557" spans="1:6" x14ac:dyDescent="0.25">
      <c r="A6557" t="s">
        <v>4123</v>
      </c>
      <c r="B6557" t="s">
        <v>777</v>
      </c>
      <c r="C6557" t="s">
        <v>159</v>
      </c>
      <c r="D6557" t="s">
        <v>932</v>
      </c>
      <c r="E6557">
        <v>2</v>
      </c>
      <c r="F6557" s="19" t="s">
        <v>9345</v>
      </c>
    </row>
    <row r="6558" spans="1:6" x14ac:dyDescent="0.25">
      <c r="A6558" t="s">
        <v>4123</v>
      </c>
      <c r="B6558" t="s">
        <v>777</v>
      </c>
      <c r="C6558" t="s">
        <v>575</v>
      </c>
      <c r="D6558" t="s">
        <v>4912</v>
      </c>
      <c r="E6558">
        <v>3</v>
      </c>
      <c r="F6558" s="19" t="s">
        <v>6775</v>
      </c>
    </row>
    <row r="6559" spans="1:6" x14ac:dyDescent="0.25">
      <c r="A6559" t="s">
        <v>4123</v>
      </c>
      <c r="B6559" t="s">
        <v>777</v>
      </c>
      <c r="C6559" t="s">
        <v>575</v>
      </c>
      <c r="D6559" t="s">
        <v>940</v>
      </c>
      <c r="E6559">
        <v>9</v>
      </c>
      <c r="F6559" s="19" t="s">
        <v>6642</v>
      </c>
    </row>
    <row r="6560" spans="1:6" x14ac:dyDescent="0.25">
      <c r="A6560" t="s">
        <v>4123</v>
      </c>
      <c r="B6560" t="s">
        <v>777</v>
      </c>
      <c r="C6560" t="s">
        <v>575</v>
      </c>
      <c r="D6560" t="s">
        <v>941</v>
      </c>
      <c r="E6560">
        <v>2</v>
      </c>
      <c r="F6560" s="19" t="s">
        <v>6604</v>
      </c>
    </row>
    <row r="6561" spans="1:6" x14ac:dyDescent="0.25">
      <c r="A6561" t="s">
        <v>4123</v>
      </c>
      <c r="B6561" t="s">
        <v>777</v>
      </c>
      <c r="C6561" t="s">
        <v>575</v>
      </c>
      <c r="D6561" t="s">
        <v>4913</v>
      </c>
      <c r="E6561">
        <v>10</v>
      </c>
      <c r="F6561" s="19" t="s">
        <v>6694</v>
      </c>
    </row>
    <row r="6562" spans="1:6" x14ac:dyDescent="0.25">
      <c r="A6562" t="s">
        <v>4123</v>
      </c>
      <c r="B6562" t="s">
        <v>777</v>
      </c>
      <c r="C6562" t="s">
        <v>575</v>
      </c>
      <c r="D6562" t="s">
        <v>942</v>
      </c>
      <c r="E6562">
        <v>25</v>
      </c>
      <c r="F6562" s="19" t="s">
        <v>6996</v>
      </c>
    </row>
    <row r="6563" spans="1:6" x14ac:dyDescent="0.25">
      <c r="A6563" t="s">
        <v>4123</v>
      </c>
      <c r="B6563" t="s">
        <v>777</v>
      </c>
      <c r="C6563" t="s">
        <v>575</v>
      </c>
      <c r="D6563" t="s">
        <v>4914</v>
      </c>
      <c r="E6563">
        <v>9</v>
      </c>
      <c r="F6563" s="19" t="s">
        <v>6642</v>
      </c>
    </row>
    <row r="6564" spans="1:6" x14ac:dyDescent="0.25">
      <c r="A6564" t="s">
        <v>4123</v>
      </c>
      <c r="B6564" t="s">
        <v>777</v>
      </c>
      <c r="C6564" t="s">
        <v>943</v>
      </c>
      <c r="D6564" t="s">
        <v>4915</v>
      </c>
      <c r="E6564">
        <v>7</v>
      </c>
      <c r="F6564" s="19" t="s">
        <v>9100</v>
      </c>
    </row>
    <row r="6565" spans="1:6" x14ac:dyDescent="0.25">
      <c r="A6565" t="s">
        <v>4123</v>
      </c>
      <c r="B6565" t="s">
        <v>777</v>
      </c>
      <c r="C6565" t="s">
        <v>943</v>
      </c>
      <c r="D6565" t="s">
        <v>4916</v>
      </c>
      <c r="E6565">
        <v>2</v>
      </c>
      <c r="F6565" s="19" t="s">
        <v>8956</v>
      </c>
    </row>
    <row r="6566" spans="1:6" x14ac:dyDescent="0.25">
      <c r="A6566" t="s">
        <v>4123</v>
      </c>
      <c r="B6566" t="s">
        <v>777</v>
      </c>
      <c r="C6566" t="s">
        <v>943</v>
      </c>
      <c r="D6566" t="s">
        <v>945</v>
      </c>
      <c r="E6566">
        <v>56</v>
      </c>
      <c r="F6566" s="19" t="s">
        <v>9354</v>
      </c>
    </row>
    <row r="6567" spans="1:6" x14ac:dyDescent="0.25">
      <c r="A6567" t="s">
        <v>4123</v>
      </c>
      <c r="B6567" t="s">
        <v>777</v>
      </c>
      <c r="C6567" t="s">
        <v>943</v>
      </c>
      <c r="D6567" t="s">
        <v>4917</v>
      </c>
      <c r="E6567">
        <v>2</v>
      </c>
      <c r="F6567" s="19" t="s">
        <v>8956</v>
      </c>
    </row>
    <row r="6568" spans="1:6" x14ac:dyDescent="0.25">
      <c r="A6568" t="s">
        <v>4123</v>
      </c>
      <c r="B6568" t="s">
        <v>777</v>
      </c>
      <c r="C6568" t="s">
        <v>943</v>
      </c>
      <c r="D6568" t="s">
        <v>4918</v>
      </c>
      <c r="E6568">
        <v>2</v>
      </c>
      <c r="F6568" s="19" t="s">
        <v>6604</v>
      </c>
    </row>
    <row r="6569" spans="1:6" x14ac:dyDescent="0.25">
      <c r="A6569" t="s">
        <v>4123</v>
      </c>
      <c r="B6569" t="s">
        <v>777</v>
      </c>
      <c r="C6569" t="s">
        <v>943</v>
      </c>
      <c r="D6569" t="s">
        <v>4919</v>
      </c>
      <c r="E6569">
        <v>23</v>
      </c>
      <c r="F6569" s="19" t="s">
        <v>9355</v>
      </c>
    </row>
    <row r="6570" spans="1:6" x14ac:dyDescent="0.25">
      <c r="A6570" t="s">
        <v>4123</v>
      </c>
      <c r="B6570" t="s">
        <v>777</v>
      </c>
      <c r="C6570" t="s">
        <v>943</v>
      </c>
      <c r="D6570" t="s">
        <v>4920</v>
      </c>
      <c r="E6570">
        <v>8</v>
      </c>
      <c r="F6570" s="19" t="s">
        <v>9356</v>
      </c>
    </row>
    <row r="6571" spans="1:6" x14ac:dyDescent="0.25">
      <c r="A6571" t="s">
        <v>4123</v>
      </c>
      <c r="B6571" t="s">
        <v>777</v>
      </c>
      <c r="C6571" t="s">
        <v>943</v>
      </c>
      <c r="D6571" t="s">
        <v>4921</v>
      </c>
      <c r="E6571">
        <v>2</v>
      </c>
      <c r="F6571" s="19" t="s">
        <v>6604</v>
      </c>
    </row>
    <row r="6572" spans="1:6" x14ac:dyDescent="0.25">
      <c r="A6572" t="s">
        <v>4123</v>
      </c>
      <c r="B6572" t="s">
        <v>777</v>
      </c>
      <c r="C6572" t="s">
        <v>943</v>
      </c>
      <c r="D6572" t="s">
        <v>2662</v>
      </c>
      <c r="E6572">
        <v>2</v>
      </c>
      <c r="F6572" s="19" t="s">
        <v>8956</v>
      </c>
    </row>
    <row r="6573" spans="1:6" x14ac:dyDescent="0.25">
      <c r="A6573" t="s">
        <v>4123</v>
      </c>
      <c r="B6573" t="s">
        <v>777</v>
      </c>
      <c r="C6573" t="s">
        <v>943</v>
      </c>
      <c r="D6573" t="s">
        <v>4922</v>
      </c>
      <c r="E6573">
        <v>7</v>
      </c>
      <c r="F6573" s="19" t="s">
        <v>9202</v>
      </c>
    </row>
    <row r="6574" spans="1:6" x14ac:dyDescent="0.25">
      <c r="A6574" t="s">
        <v>4123</v>
      </c>
      <c r="B6574" t="s">
        <v>777</v>
      </c>
      <c r="C6574" t="s">
        <v>943</v>
      </c>
      <c r="D6574" t="s">
        <v>4923</v>
      </c>
      <c r="E6574">
        <v>2</v>
      </c>
      <c r="F6574" s="19" t="s">
        <v>8956</v>
      </c>
    </row>
    <row r="6575" spans="1:6" x14ac:dyDescent="0.25">
      <c r="A6575" t="s">
        <v>4123</v>
      </c>
      <c r="B6575" t="s">
        <v>777</v>
      </c>
      <c r="C6575" t="s">
        <v>943</v>
      </c>
      <c r="D6575" t="s">
        <v>4924</v>
      </c>
      <c r="E6575">
        <v>23</v>
      </c>
      <c r="F6575" s="19" t="s">
        <v>9355</v>
      </c>
    </row>
    <row r="6576" spans="1:6" x14ac:dyDescent="0.25">
      <c r="A6576" t="s">
        <v>4123</v>
      </c>
      <c r="B6576" t="s">
        <v>777</v>
      </c>
      <c r="C6576" t="s">
        <v>951</v>
      </c>
      <c r="D6576" t="s">
        <v>4925</v>
      </c>
      <c r="E6576">
        <v>6</v>
      </c>
      <c r="F6576" s="19" t="s">
        <v>6628</v>
      </c>
    </row>
    <row r="6577" spans="1:6" x14ac:dyDescent="0.25">
      <c r="A6577" t="s">
        <v>4123</v>
      </c>
      <c r="B6577" t="s">
        <v>777</v>
      </c>
      <c r="C6577" t="s">
        <v>951</v>
      </c>
      <c r="D6577" t="s">
        <v>4926</v>
      </c>
      <c r="E6577">
        <v>2</v>
      </c>
      <c r="F6577" s="19" t="s">
        <v>6604</v>
      </c>
    </row>
    <row r="6578" spans="1:6" x14ac:dyDescent="0.25">
      <c r="A6578" t="s">
        <v>4123</v>
      </c>
      <c r="B6578" t="s">
        <v>777</v>
      </c>
      <c r="C6578" t="s">
        <v>951</v>
      </c>
      <c r="D6578" t="s">
        <v>4927</v>
      </c>
      <c r="E6578">
        <v>2</v>
      </c>
      <c r="F6578" s="19" t="s">
        <v>6604</v>
      </c>
    </row>
    <row r="6579" spans="1:6" x14ac:dyDescent="0.25">
      <c r="A6579" t="s">
        <v>4123</v>
      </c>
      <c r="B6579" t="s">
        <v>777</v>
      </c>
      <c r="C6579" t="s">
        <v>951</v>
      </c>
      <c r="D6579" t="s">
        <v>4928</v>
      </c>
      <c r="E6579">
        <v>2</v>
      </c>
      <c r="F6579" s="19" t="s">
        <v>6604</v>
      </c>
    </row>
    <row r="6580" spans="1:6" x14ac:dyDescent="0.25">
      <c r="A6580" t="s">
        <v>4123</v>
      </c>
      <c r="B6580" t="s">
        <v>777</v>
      </c>
      <c r="C6580" t="s">
        <v>951</v>
      </c>
      <c r="D6580" t="s">
        <v>952</v>
      </c>
      <c r="E6580">
        <v>12</v>
      </c>
      <c r="F6580" s="19" t="s">
        <v>6731</v>
      </c>
    </row>
    <row r="6581" spans="1:6" x14ac:dyDescent="0.25">
      <c r="A6581" t="s">
        <v>4123</v>
      </c>
      <c r="B6581" t="s">
        <v>777</v>
      </c>
      <c r="C6581" t="s">
        <v>951</v>
      </c>
      <c r="D6581" t="s">
        <v>4929</v>
      </c>
      <c r="E6581">
        <v>6</v>
      </c>
      <c r="F6581" s="19" t="s">
        <v>6628</v>
      </c>
    </row>
    <row r="6582" spans="1:6" x14ac:dyDescent="0.25">
      <c r="A6582" t="s">
        <v>4123</v>
      </c>
      <c r="B6582" t="s">
        <v>777</v>
      </c>
      <c r="C6582" t="s">
        <v>951</v>
      </c>
      <c r="D6582" t="s">
        <v>4930</v>
      </c>
      <c r="E6582">
        <v>2</v>
      </c>
      <c r="F6582" s="19" t="s">
        <v>6604</v>
      </c>
    </row>
    <row r="6583" spans="1:6" x14ac:dyDescent="0.25">
      <c r="A6583" t="s">
        <v>4123</v>
      </c>
      <c r="B6583" t="s">
        <v>777</v>
      </c>
      <c r="C6583" t="s">
        <v>951</v>
      </c>
      <c r="D6583" t="s">
        <v>4931</v>
      </c>
      <c r="E6583">
        <v>4</v>
      </c>
      <c r="F6583" s="19" t="s">
        <v>6988</v>
      </c>
    </row>
    <row r="6584" spans="1:6" x14ac:dyDescent="0.25">
      <c r="A6584" t="s">
        <v>4123</v>
      </c>
      <c r="B6584" t="s">
        <v>777</v>
      </c>
      <c r="C6584" t="s">
        <v>951</v>
      </c>
      <c r="D6584" t="s">
        <v>4932</v>
      </c>
      <c r="E6584">
        <v>55</v>
      </c>
      <c r="F6584" s="19" t="s">
        <v>6632</v>
      </c>
    </row>
    <row r="6585" spans="1:6" x14ac:dyDescent="0.25">
      <c r="A6585" t="s">
        <v>4123</v>
      </c>
      <c r="B6585" t="s">
        <v>777</v>
      </c>
      <c r="C6585" t="s">
        <v>951</v>
      </c>
      <c r="D6585" t="s">
        <v>4933</v>
      </c>
      <c r="E6585">
        <v>18</v>
      </c>
      <c r="F6585" s="19" t="s">
        <v>6732</v>
      </c>
    </row>
    <row r="6586" spans="1:6" x14ac:dyDescent="0.25">
      <c r="A6586" t="s">
        <v>4123</v>
      </c>
      <c r="B6586" t="s">
        <v>777</v>
      </c>
      <c r="C6586" t="s">
        <v>951</v>
      </c>
      <c r="D6586" t="s">
        <v>4934</v>
      </c>
      <c r="E6586">
        <v>3</v>
      </c>
      <c r="F6586" s="19" t="s">
        <v>6775</v>
      </c>
    </row>
    <row r="6587" spans="1:6" x14ac:dyDescent="0.25">
      <c r="A6587" t="s">
        <v>4123</v>
      </c>
      <c r="B6587" t="s">
        <v>777</v>
      </c>
      <c r="C6587" t="s">
        <v>951</v>
      </c>
      <c r="D6587" t="s">
        <v>4935</v>
      </c>
      <c r="E6587">
        <v>33</v>
      </c>
      <c r="F6587" s="19" t="s">
        <v>6713</v>
      </c>
    </row>
    <row r="6588" spans="1:6" x14ac:dyDescent="0.25">
      <c r="A6588" t="s">
        <v>4123</v>
      </c>
      <c r="B6588" t="s">
        <v>777</v>
      </c>
      <c r="C6588" t="s">
        <v>951</v>
      </c>
      <c r="D6588" t="s">
        <v>4936</v>
      </c>
      <c r="E6588">
        <v>4</v>
      </c>
      <c r="F6588" s="19" t="s">
        <v>6988</v>
      </c>
    </row>
    <row r="6589" spans="1:6" x14ac:dyDescent="0.25">
      <c r="A6589" t="s">
        <v>4123</v>
      </c>
      <c r="B6589" t="s">
        <v>777</v>
      </c>
      <c r="C6589" t="s">
        <v>951</v>
      </c>
      <c r="D6589" t="s">
        <v>4937</v>
      </c>
      <c r="E6589">
        <v>14</v>
      </c>
      <c r="F6589" s="19" t="s">
        <v>6981</v>
      </c>
    </row>
    <row r="6590" spans="1:6" x14ac:dyDescent="0.25">
      <c r="A6590" t="s">
        <v>4123</v>
      </c>
      <c r="B6590" t="s">
        <v>777</v>
      </c>
      <c r="C6590" t="s">
        <v>951</v>
      </c>
      <c r="D6590" t="s">
        <v>4938</v>
      </c>
      <c r="E6590">
        <v>5</v>
      </c>
      <c r="F6590" s="19" t="s">
        <v>6695</v>
      </c>
    </row>
    <row r="6591" spans="1:6" x14ac:dyDescent="0.25">
      <c r="A6591" t="s">
        <v>4123</v>
      </c>
      <c r="B6591" t="s">
        <v>777</v>
      </c>
      <c r="C6591" t="s">
        <v>951</v>
      </c>
      <c r="D6591" t="s">
        <v>4939</v>
      </c>
      <c r="E6591">
        <v>32</v>
      </c>
      <c r="F6591" s="19" t="s">
        <v>7142</v>
      </c>
    </row>
    <row r="6592" spans="1:6" x14ac:dyDescent="0.25">
      <c r="A6592" t="s">
        <v>4123</v>
      </c>
      <c r="B6592" t="s">
        <v>777</v>
      </c>
      <c r="C6592" t="s">
        <v>951</v>
      </c>
      <c r="D6592" t="s">
        <v>4940</v>
      </c>
      <c r="E6592">
        <v>7</v>
      </c>
      <c r="F6592" s="19" t="s">
        <v>9357</v>
      </c>
    </row>
    <row r="6593" spans="1:6" x14ac:dyDescent="0.25">
      <c r="A6593" t="s">
        <v>4123</v>
      </c>
      <c r="B6593" t="s">
        <v>777</v>
      </c>
      <c r="C6593" t="s">
        <v>951</v>
      </c>
      <c r="D6593" t="s">
        <v>4941</v>
      </c>
      <c r="E6593">
        <v>6</v>
      </c>
      <c r="F6593" s="19" t="s">
        <v>6628</v>
      </c>
    </row>
    <row r="6594" spans="1:6" x14ac:dyDescent="0.25">
      <c r="A6594" t="s">
        <v>4123</v>
      </c>
      <c r="B6594" t="s">
        <v>777</v>
      </c>
      <c r="C6594" t="s">
        <v>951</v>
      </c>
      <c r="D6594" t="s">
        <v>4942</v>
      </c>
      <c r="E6594">
        <v>4</v>
      </c>
      <c r="F6594" s="19" t="s">
        <v>6988</v>
      </c>
    </row>
    <row r="6595" spans="1:6" x14ac:dyDescent="0.25">
      <c r="A6595" t="s">
        <v>4123</v>
      </c>
      <c r="B6595" t="s">
        <v>777</v>
      </c>
      <c r="C6595" t="s">
        <v>951</v>
      </c>
      <c r="D6595" t="s">
        <v>4943</v>
      </c>
      <c r="E6595">
        <v>4</v>
      </c>
      <c r="F6595" s="19" t="s">
        <v>9358</v>
      </c>
    </row>
    <row r="6596" spans="1:6" x14ac:dyDescent="0.25">
      <c r="A6596" t="s">
        <v>4123</v>
      </c>
      <c r="B6596" t="s">
        <v>777</v>
      </c>
      <c r="C6596" t="s">
        <v>951</v>
      </c>
      <c r="D6596" t="s">
        <v>4944</v>
      </c>
      <c r="E6596">
        <v>7</v>
      </c>
      <c r="F6596" s="19" t="s">
        <v>9359</v>
      </c>
    </row>
    <row r="6597" spans="1:6" x14ac:dyDescent="0.25">
      <c r="A6597" t="s">
        <v>4123</v>
      </c>
      <c r="B6597" t="s">
        <v>777</v>
      </c>
      <c r="C6597" t="s">
        <v>951</v>
      </c>
      <c r="D6597" t="s">
        <v>4945</v>
      </c>
      <c r="E6597">
        <v>26</v>
      </c>
      <c r="F6597" s="19" t="s">
        <v>6961</v>
      </c>
    </row>
    <row r="6598" spans="1:6" x14ac:dyDescent="0.25">
      <c r="A6598" t="s">
        <v>4123</v>
      </c>
      <c r="B6598" t="s">
        <v>777</v>
      </c>
      <c r="C6598" t="s">
        <v>965</v>
      </c>
      <c r="D6598" t="s">
        <v>4946</v>
      </c>
      <c r="E6598">
        <v>104</v>
      </c>
      <c r="F6598" s="19" t="s">
        <v>9360</v>
      </c>
    </row>
    <row r="6599" spans="1:6" x14ac:dyDescent="0.25">
      <c r="A6599" t="s">
        <v>4123</v>
      </c>
      <c r="B6599" t="s">
        <v>777</v>
      </c>
      <c r="C6599" t="s">
        <v>965</v>
      </c>
      <c r="D6599" t="s">
        <v>2670</v>
      </c>
      <c r="E6599">
        <v>3</v>
      </c>
      <c r="F6599" s="19" t="s">
        <v>6775</v>
      </c>
    </row>
    <row r="6600" spans="1:6" x14ac:dyDescent="0.25">
      <c r="A6600" t="s">
        <v>4123</v>
      </c>
      <c r="B6600" t="s">
        <v>777</v>
      </c>
      <c r="C6600" t="s">
        <v>965</v>
      </c>
      <c r="D6600" t="s">
        <v>4947</v>
      </c>
      <c r="E6600">
        <v>4</v>
      </c>
      <c r="F6600" s="19" t="s">
        <v>6988</v>
      </c>
    </row>
    <row r="6601" spans="1:6" x14ac:dyDescent="0.25">
      <c r="A6601" t="s">
        <v>4123</v>
      </c>
      <c r="B6601" t="s">
        <v>777</v>
      </c>
      <c r="C6601" t="s">
        <v>965</v>
      </c>
      <c r="D6601" t="s">
        <v>4948</v>
      </c>
      <c r="E6601">
        <v>7</v>
      </c>
      <c r="F6601" s="19" t="s">
        <v>6585</v>
      </c>
    </row>
    <row r="6602" spans="1:6" x14ac:dyDescent="0.25">
      <c r="A6602" t="s">
        <v>4123</v>
      </c>
      <c r="B6602" t="s">
        <v>777</v>
      </c>
      <c r="C6602" t="s">
        <v>965</v>
      </c>
      <c r="D6602" t="s">
        <v>4949</v>
      </c>
      <c r="E6602">
        <v>3</v>
      </c>
      <c r="F6602" s="19" t="s">
        <v>6775</v>
      </c>
    </row>
    <row r="6603" spans="1:6" x14ac:dyDescent="0.25">
      <c r="A6603" t="s">
        <v>4123</v>
      </c>
      <c r="B6603" t="s">
        <v>777</v>
      </c>
      <c r="C6603" t="s">
        <v>965</v>
      </c>
      <c r="D6603" t="s">
        <v>4950</v>
      </c>
      <c r="E6603">
        <v>6</v>
      </c>
      <c r="F6603" s="19" t="s">
        <v>6628</v>
      </c>
    </row>
    <row r="6604" spans="1:6" x14ac:dyDescent="0.25">
      <c r="A6604" t="s">
        <v>4123</v>
      </c>
      <c r="B6604" t="s">
        <v>777</v>
      </c>
      <c r="C6604" t="s">
        <v>965</v>
      </c>
      <c r="D6604" t="s">
        <v>2672</v>
      </c>
      <c r="E6604">
        <v>2</v>
      </c>
      <c r="F6604" s="19" t="s">
        <v>6604</v>
      </c>
    </row>
    <row r="6605" spans="1:6" x14ac:dyDescent="0.25">
      <c r="A6605" t="s">
        <v>4123</v>
      </c>
      <c r="B6605" t="s">
        <v>777</v>
      </c>
      <c r="C6605" t="s">
        <v>965</v>
      </c>
      <c r="D6605" t="s">
        <v>2673</v>
      </c>
      <c r="E6605">
        <v>5</v>
      </c>
      <c r="F6605" s="19" t="s">
        <v>6695</v>
      </c>
    </row>
    <row r="6606" spans="1:6" x14ac:dyDescent="0.25">
      <c r="A6606" t="s">
        <v>4123</v>
      </c>
      <c r="B6606" t="s">
        <v>777</v>
      </c>
      <c r="C6606" t="s">
        <v>965</v>
      </c>
      <c r="D6606" t="s">
        <v>2674</v>
      </c>
      <c r="E6606">
        <v>51</v>
      </c>
      <c r="F6606" s="19" t="s">
        <v>9361</v>
      </c>
    </row>
    <row r="6607" spans="1:6" x14ac:dyDescent="0.25">
      <c r="A6607" t="s">
        <v>4123</v>
      </c>
      <c r="B6607" t="s">
        <v>777</v>
      </c>
      <c r="C6607" t="s">
        <v>965</v>
      </c>
      <c r="D6607" t="s">
        <v>4951</v>
      </c>
      <c r="E6607">
        <v>53</v>
      </c>
      <c r="F6607" s="19" t="s">
        <v>9362</v>
      </c>
    </row>
    <row r="6608" spans="1:6" x14ac:dyDescent="0.25">
      <c r="A6608" t="s">
        <v>4123</v>
      </c>
      <c r="B6608" t="s">
        <v>777</v>
      </c>
      <c r="C6608" t="s">
        <v>965</v>
      </c>
      <c r="D6608" t="s">
        <v>4952</v>
      </c>
      <c r="E6608">
        <v>2</v>
      </c>
      <c r="F6608" s="19" t="s">
        <v>6604</v>
      </c>
    </row>
    <row r="6609" spans="1:6" x14ac:dyDescent="0.25">
      <c r="A6609" t="s">
        <v>4123</v>
      </c>
      <c r="B6609" t="s">
        <v>777</v>
      </c>
      <c r="C6609" t="s">
        <v>965</v>
      </c>
      <c r="D6609" t="s">
        <v>4953</v>
      </c>
      <c r="E6609">
        <v>2</v>
      </c>
      <c r="F6609" s="19" t="s">
        <v>6604</v>
      </c>
    </row>
    <row r="6610" spans="1:6" x14ac:dyDescent="0.25">
      <c r="A6610" t="s">
        <v>4123</v>
      </c>
      <c r="B6610" t="s">
        <v>777</v>
      </c>
      <c r="C6610" t="s">
        <v>965</v>
      </c>
      <c r="D6610" t="s">
        <v>4954</v>
      </c>
      <c r="E6610">
        <v>2</v>
      </c>
      <c r="F6610" s="19" t="s">
        <v>6604</v>
      </c>
    </row>
    <row r="6611" spans="1:6" x14ac:dyDescent="0.25">
      <c r="A6611" t="s">
        <v>4123</v>
      </c>
      <c r="B6611" t="s">
        <v>777</v>
      </c>
      <c r="C6611" t="s">
        <v>965</v>
      </c>
      <c r="D6611" t="s">
        <v>4955</v>
      </c>
      <c r="E6611">
        <v>23</v>
      </c>
      <c r="F6611" s="19" t="s">
        <v>7132</v>
      </c>
    </row>
    <row r="6612" spans="1:6" x14ac:dyDescent="0.25">
      <c r="A6612" t="s">
        <v>4123</v>
      </c>
      <c r="B6612" t="s">
        <v>777</v>
      </c>
      <c r="C6612" t="s">
        <v>965</v>
      </c>
      <c r="D6612" t="s">
        <v>4956</v>
      </c>
      <c r="E6612">
        <v>18</v>
      </c>
      <c r="F6612" s="19" t="s">
        <v>6732</v>
      </c>
    </row>
    <row r="6613" spans="1:6" x14ac:dyDescent="0.25">
      <c r="A6613" t="s">
        <v>4123</v>
      </c>
      <c r="B6613" t="s">
        <v>777</v>
      </c>
      <c r="C6613" t="s">
        <v>965</v>
      </c>
      <c r="D6613" t="s">
        <v>3996</v>
      </c>
      <c r="E6613">
        <v>2</v>
      </c>
      <c r="F6613" s="19" t="s">
        <v>6604</v>
      </c>
    </row>
    <row r="6614" spans="1:6" x14ac:dyDescent="0.25">
      <c r="A6614" t="s">
        <v>4123</v>
      </c>
      <c r="B6614" t="s">
        <v>777</v>
      </c>
      <c r="C6614" t="s">
        <v>965</v>
      </c>
      <c r="D6614" t="s">
        <v>4957</v>
      </c>
      <c r="E6614">
        <v>5</v>
      </c>
      <c r="F6614" s="19" t="s">
        <v>6695</v>
      </c>
    </row>
    <row r="6615" spans="1:6" x14ac:dyDescent="0.25">
      <c r="A6615" t="s">
        <v>4123</v>
      </c>
      <c r="B6615" t="s">
        <v>777</v>
      </c>
      <c r="C6615" t="s">
        <v>965</v>
      </c>
      <c r="D6615" t="s">
        <v>3997</v>
      </c>
      <c r="E6615">
        <v>3</v>
      </c>
      <c r="F6615" s="19" t="s">
        <v>6775</v>
      </c>
    </row>
    <row r="6616" spans="1:6" x14ac:dyDescent="0.25">
      <c r="A6616" t="s">
        <v>4123</v>
      </c>
      <c r="B6616" t="s">
        <v>777</v>
      </c>
      <c r="C6616" t="s">
        <v>965</v>
      </c>
      <c r="D6616" t="s">
        <v>4958</v>
      </c>
      <c r="E6616">
        <v>7</v>
      </c>
      <c r="F6616" s="19" t="s">
        <v>6585</v>
      </c>
    </row>
    <row r="6617" spans="1:6" x14ac:dyDescent="0.25">
      <c r="A6617" t="s">
        <v>4123</v>
      </c>
      <c r="B6617" t="s">
        <v>777</v>
      </c>
      <c r="C6617" t="s">
        <v>965</v>
      </c>
      <c r="D6617" t="s">
        <v>4002</v>
      </c>
      <c r="E6617">
        <v>12</v>
      </c>
      <c r="F6617" s="19" t="s">
        <v>6731</v>
      </c>
    </row>
    <row r="6618" spans="1:6" x14ac:dyDescent="0.25">
      <c r="A6618" t="s">
        <v>4123</v>
      </c>
      <c r="B6618" t="s">
        <v>777</v>
      </c>
      <c r="C6618" t="s">
        <v>965</v>
      </c>
      <c r="D6618" t="s">
        <v>4959</v>
      </c>
      <c r="E6618">
        <v>37</v>
      </c>
      <c r="F6618" s="19" t="s">
        <v>7114</v>
      </c>
    </row>
    <row r="6619" spans="1:6" x14ac:dyDescent="0.25">
      <c r="A6619" t="s">
        <v>4123</v>
      </c>
      <c r="B6619" t="s">
        <v>777</v>
      </c>
      <c r="C6619" t="s">
        <v>636</v>
      </c>
      <c r="D6619" t="s">
        <v>969</v>
      </c>
      <c r="E6619">
        <v>3</v>
      </c>
      <c r="F6619" s="19" t="s">
        <v>6775</v>
      </c>
    </row>
    <row r="6620" spans="1:6" x14ac:dyDescent="0.25">
      <c r="A6620" t="s">
        <v>4123</v>
      </c>
      <c r="B6620" t="s">
        <v>777</v>
      </c>
      <c r="C6620" t="s">
        <v>636</v>
      </c>
      <c r="D6620" t="s">
        <v>4960</v>
      </c>
      <c r="E6620">
        <v>50</v>
      </c>
      <c r="F6620" s="19" t="s">
        <v>9363</v>
      </c>
    </row>
    <row r="6621" spans="1:6" x14ac:dyDescent="0.25">
      <c r="A6621" t="s">
        <v>4123</v>
      </c>
      <c r="B6621" t="s">
        <v>777</v>
      </c>
      <c r="C6621" t="s">
        <v>636</v>
      </c>
      <c r="D6621" t="s">
        <v>4961</v>
      </c>
      <c r="E6621">
        <v>4</v>
      </c>
      <c r="F6621" s="19" t="s">
        <v>6988</v>
      </c>
    </row>
    <row r="6622" spans="1:6" x14ac:dyDescent="0.25">
      <c r="A6622" t="s">
        <v>4123</v>
      </c>
      <c r="B6622" t="s">
        <v>777</v>
      </c>
      <c r="C6622" t="s">
        <v>636</v>
      </c>
      <c r="D6622" t="s">
        <v>2681</v>
      </c>
      <c r="E6622">
        <v>2</v>
      </c>
      <c r="F6622" s="19" t="s">
        <v>6604</v>
      </c>
    </row>
    <row r="6623" spans="1:6" x14ac:dyDescent="0.25">
      <c r="A6623" t="s">
        <v>4123</v>
      </c>
      <c r="B6623" t="s">
        <v>777</v>
      </c>
      <c r="C6623" t="s">
        <v>636</v>
      </c>
      <c r="D6623" t="s">
        <v>2682</v>
      </c>
      <c r="E6623">
        <v>3</v>
      </c>
      <c r="F6623" s="19" t="s">
        <v>6775</v>
      </c>
    </row>
    <row r="6624" spans="1:6" x14ac:dyDescent="0.25">
      <c r="A6624" t="s">
        <v>4123</v>
      </c>
      <c r="B6624" t="s">
        <v>777</v>
      </c>
      <c r="C6624" t="s">
        <v>636</v>
      </c>
      <c r="D6624" t="s">
        <v>4962</v>
      </c>
      <c r="E6624">
        <v>2</v>
      </c>
      <c r="F6624" s="19" t="s">
        <v>6604</v>
      </c>
    </row>
    <row r="6625" spans="1:6" x14ac:dyDescent="0.25">
      <c r="A6625" t="s">
        <v>4123</v>
      </c>
      <c r="B6625" t="s">
        <v>777</v>
      </c>
      <c r="C6625" t="s">
        <v>636</v>
      </c>
      <c r="D6625" t="s">
        <v>2693</v>
      </c>
      <c r="E6625">
        <v>48</v>
      </c>
      <c r="F6625" s="19" t="s">
        <v>9364</v>
      </c>
    </row>
    <row r="6626" spans="1:6" x14ac:dyDescent="0.25">
      <c r="A6626" t="s">
        <v>4123</v>
      </c>
      <c r="B6626" t="s">
        <v>777</v>
      </c>
      <c r="C6626" t="s">
        <v>636</v>
      </c>
      <c r="D6626" t="s">
        <v>2694</v>
      </c>
      <c r="E6626">
        <v>64</v>
      </c>
      <c r="F6626" s="19" t="s">
        <v>9365</v>
      </c>
    </row>
    <row r="6627" spans="1:6" x14ac:dyDescent="0.25">
      <c r="A6627" t="s">
        <v>4123</v>
      </c>
      <c r="B6627" t="s">
        <v>777</v>
      </c>
      <c r="C6627" t="s">
        <v>636</v>
      </c>
      <c r="D6627" t="s">
        <v>2695</v>
      </c>
      <c r="E6627">
        <v>2</v>
      </c>
      <c r="F6627" s="19" t="s">
        <v>6707</v>
      </c>
    </row>
    <row r="6628" spans="1:6" x14ac:dyDescent="0.25">
      <c r="A6628" t="s">
        <v>4123</v>
      </c>
      <c r="B6628" t="s">
        <v>777</v>
      </c>
      <c r="C6628" t="s">
        <v>636</v>
      </c>
      <c r="D6628" t="s">
        <v>4963</v>
      </c>
      <c r="E6628">
        <v>2</v>
      </c>
      <c r="F6628" s="19" t="s">
        <v>6604</v>
      </c>
    </row>
    <row r="6629" spans="1:6" x14ac:dyDescent="0.25">
      <c r="A6629" t="s">
        <v>4123</v>
      </c>
      <c r="B6629" t="s">
        <v>777</v>
      </c>
      <c r="C6629" t="s">
        <v>636</v>
      </c>
      <c r="D6629" t="s">
        <v>2700</v>
      </c>
      <c r="E6629">
        <v>3</v>
      </c>
      <c r="F6629" s="19" t="s">
        <v>9316</v>
      </c>
    </row>
    <row r="6630" spans="1:6" x14ac:dyDescent="0.25">
      <c r="A6630" t="s">
        <v>4123</v>
      </c>
      <c r="B6630" t="s">
        <v>777</v>
      </c>
      <c r="C6630" t="s">
        <v>636</v>
      </c>
      <c r="D6630" t="s">
        <v>2704</v>
      </c>
      <c r="E6630">
        <v>9</v>
      </c>
      <c r="F6630" s="19" t="s">
        <v>9366</v>
      </c>
    </row>
    <row r="6631" spans="1:6" x14ac:dyDescent="0.25">
      <c r="A6631" t="s">
        <v>4123</v>
      </c>
      <c r="B6631" t="s">
        <v>777</v>
      </c>
      <c r="C6631" t="s">
        <v>636</v>
      </c>
      <c r="D6631" t="s">
        <v>4964</v>
      </c>
      <c r="E6631">
        <v>2</v>
      </c>
      <c r="F6631" s="19" t="s">
        <v>6707</v>
      </c>
    </row>
    <row r="6632" spans="1:6" x14ac:dyDescent="0.25">
      <c r="A6632" t="s">
        <v>4123</v>
      </c>
      <c r="B6632" t="s">
        <v>777</v>
      </c>
      <c r="C6632" t="s">
        <v>636</v>
      </c>
      <c r="D6632" t="s">
        <v>4965</v>
      </c>
      <c r="E6632">
        <v>6</v>
      </c>
      <c r="F6632" s="19" t="s">
        <v>9013</v>
      </c>
    </row>
    <row r="6633" spans="1:6" x14ac:dyDescent="0.25">
      <c r="A6633" t="s">
        <v>4123</v>
      </c>
      <c r="B6633" t="s">
        <v>777</v>
      </c>
      <c r="C6633" t="s">
        <v>636</v>
      </c>
      <c r="D6633" t="s">
        <v>4966</v>
      </c>
      <c r="E6633">
        <v>7</v>
      </c>
      <c r="F6633" s="19" t="s">
        <v>9367</v>
      </c>
    </row>
    <row r="6634" spans="1:6" x14ac:dyDescent="0.25">
      <c r="A6634" t="s">
        <v>4123</v>
      </c>
      <c r="B6634" t="s">
        <v>777</v>
      </c>
      <c r="C6634" t="s">
        <v>636</v>
      </c>
      <c r="D6634" t="s">
        <v>4967</v>
      </c>
      <c r="E6634">
        <v>37</v>
      </c>
      <c r="F6634" s="19" t="s">
        <v>9368</v>
      </c>
    </row>
    <row r="6635" spans="1:6" x14ac:dyDescent="0.25">
      <c r="A6635" t="s">
        <v>4123</v>
      </c>
      <c r="B6635" t="s">
        <v>777</v>
      </c>
      <c r="C6635" t="s">
        <v>636</v>
      </c>
      <c r="D6635" t="s">
        <v>2706</v>
      </c>
      <c r="E6635">
        <v>131</v>
      </c>
      <c r="F6635" s="19" t="s">
        <v>9369</v>
      </c>
    </row>
    <row r="6636" spans="1:6" x14ac:dyDescent="0.25">
      <c r="A6636" t="s">
        <v>4123</v>
      </c>
      <c r="B6636" t="s">
        <v>777</v>
      </c>
      <c r="C6636" t="s">
        <v>636</v>
      </c>
      <c r="D6636" t="s">
        <v>4968</v>
      </c>
      <c r="E6636">
        <v>2</v>
      </c>
      <c r="F6636" s="19" t="s">
        <v>8956</v>
      </c>
    </row>
    <row r="6637" spans="1:6" x14ac:dyDescent="0.25">
      <c r="A6637" t="s">
        <v>4123</v>
      </c>
      <c r="B6637" t="s">
        <v>777</v>
      </c>
      <c r="C6637" t="s">
        <v>636</v>
      </c>
      <c r="D6637" t="s">
        <v>4969</v>
      </c>
      <c r="E6637">
        <v>3</v>
      </c>
      <c r="F6637" s="19" t="s">
        <v>6775</v>
      </c>
    </row>
    <row r="6638" spans="1:6" x14ac:dyDescent="0.25">
      <c r="A6638" t="s">
        <v>4123</v>
      </c>
      <c r="B6638" t="s">
        <v>777</v>
      </c>
      <c r="C6638" t="s">
        <v>636</v>
      </c>
      <c r="D6638" t="s">
        <v>4970</v>
      </c>
      <c r="E6638">
        <v>4</v>
      </c>
      <c r="F6638" s="19" t="s">
        <v>9098</v>
      </c>
    </row>
    <row r="6639" spans="1:6" x14ac:dyDescent="0.25">
      <c r="A6639" t="s">
        <v>4123</v>
      </c>
      <c r="B6639" t="s">
        <v>777</v>
      </c>
      <c r="C6639" t="s">
        <v>636</v>
      </c>
      <c r="D6639" t="s">
        <v>990</v>
      </c>
      <c r="E6639">
        <v>7</v>
      </c>
      <c r="F6639" s="19" t="s">
        <v>9370</v>
      </c>
    </row>
    <row r="6640" spans="1:6" x14ac:dyDescent="0.25">
      <c r="A6640" t="s">
        <v>4123</v>
      </c>
      <c r="B6640" t="s">
        <v>777</v>
      </c>
      <c r="C6640" t="s">
        <v>636</v>
      </c>
      <c r="D6640" t="s">
        <v>4971</v>
      </c>
      <c r="E6640">
        <v>2</v>
      </c>
      <c r="F6640" s="19" t="s">
        <v>6604</v>
      </c>
    </row>
    <row r="6641" spans="1:6" x14ac:dyDescent="0.25">
      <c r="A6641" t="s">
        <v>4123</v>
      </c>
      <c r="B6641" t="s">
        <v>777</v>
      </c>
      <c r="C6641" t="s">
        <v>636</v>
      </c>
      <c r="D6641" t="s">
        <v>4015</v>
      </c>
      <c r="E6641">
        <v>8</v>
      </c>
      <c r="F6641" s="19" t="s">
        <v>9062</v>
      </c>
    </row>
    <row r="6642" spans="1:6" x14ac:dyDescent="0.25">
      <c r="A6642" t="s">
        <v>4123</v>
      </c>
      <c r="B6642" t="s">
        <v>777</v>
      </c>
      <c r="C6642" t="s">
        <v>636</v>
      </c>
      <c r="D6642" t="s">
        <v>4972</v>
      </c>
      <c r="E6642">
        <v>20</v>
      </c>
      <c r="F6642" s="19" t="s">
        <v>9371</v>
      </c>
    </row>
    <row r="6643" spans="1:6" x14ac:dyDescent="0.25">
      <c r="A6643" t="s">
        <v>4123</v>
      </c>
      <c r="B6643" t="s">
        <v>777</v>
      </c>
      <c r="C6643" t="s">
        <v>636</v>
      </c>
      <c r="D6643" t="s">
        <v>4973</v>
      </c>
      <c r="E6643">
        <v>3</v>
      </c>
      <c r="F6643" s="19" t="s">
        <v>6775</v>
      </c>
    </row>
    <row r="6644" spans="1:6" x14ac:dyDescent="0.25">
      <c r="A6644" t="s">
        <v>4123</v>
      </c>
      <c r="B6644" t="s">
        <v>777</v>
      </c>
      <c r="C6644" t="s">
        <v>636</v>
      </c>
      <c r="D6644" t="s">
        <v>2748</v>
      </c>
      <c r="E6644">
        <v>31</v>
      </c>
      <c r="F6644" s="19" t="s">
        <v>9372</v>
      </c>
    </row>
    <row r="6645" spans="1:6" x14ac:dyDescent="0.25">
      <c r="A6645" t="s">
        <v>4123</v>
      </c>
      <c r="B6645" t="s">
        <v>777</v>
      </c>
      <c r="C6645" t="s">
        <v>636</v>
      </c>
      <c r="D6645" t="s">
        <v>4974</v>
      </c>
      <c r="E6645">
        <v>2</v>
      </c>
      <c r="F6645" s="19" t="s">
        <v>6604</v>
      </c>
    </row>
    <row r="6646" spans="1:6" x14ac:dyDescent="0.25">
      <c r="A6646" t="s">
        <v>4123</v>
      </c>
      <c r="B6646" t="s">
        <v>777</v>
      </c>
      <c r="C6646" t="s">
        <v>636</v>
      </c>
      <c r="D6646" t="s">
        <v>4017</v>
      </c>
      <c r="E6646">
        <v>3</v>
      </c>
      <c r="F6646" s="19" t="s">
        <v>9157</v>
      </c>
    </row>
    <row r="6647" spans="1:6" x14ac:dyDescent="0.25">
      <c r="A6647" t="s">
        <v>4123</v>
      </c>
      <c r="B6647" t="s">
        <v>777</v>
      </c>
      <c r="C6647" t="s">
        <v>636</v>
      </c>
      <c r="D6647" t="s">
        <v>4975</v>
      </c>
      <c r="E6647">
        <v>3</v>
      </c>
      <c r="F6647" s="19" t="s">
        <v>6775</v>
      </c>
    </row>
    <row r="6648" spans="1:6" x14ac:dyDescent="0.25">
      <c r="A6648" t="s">
        <v>4123</v>
      </c>
      <c r="B6648" t="s">
        <v>777</v>
      </c>
      <c r="C6648" t="s">
        <v>636</v>
      </c>
      <c r="D6648" t="s">
        <v>4018</v>
      </c>
      <c r="E6648">
        <v>3</v>
      </c>
      <c r="F6648" s="19" t="s">
        <v>6775</v>
      </c>
    </row>
    <row r="6649" spans="1:6" x14ac:dyDescent="0.25">
      <c r="A6649" t="s">
        <v>4123</v>
      </c>
      <c r="B6649" t="s">
        <v>777</v>
      </c>
      <c r="C6649" t="s">
        <v>636</v>
      </c>
      <c r="D6649" t="s">
        <v>4976</v>
      </c>
      <c r="E6649">
        <v>5</v>
      </c>
      <c r="F6649" s="19" t="s">
        <v>9373</v>
      </c>
    </row>
    <row r="6650" spans="1:6" x14ac:dyDescent="0.25">
      <c r="A6650" t="s">
        <v>4123</v>
      </c>
      <c r="B6650" t="s">
        <v>777</v>
      </c>
      <c r="C6650" t="s">
        <v>636</v>
      </c>
      <c r="D6650" t="s">
        <v>1010</v>
      </c>
      <c r="E6650">
        <v>2</v>
      </c>
      <c r="F6650" s="19" t="s">
        <v>9345</v>
      </c>
    </row>
    <row r="6651" spans="1:6" x14ac:dyDescent="0.25">
      <c r="A6651" t="s">
        <v>4123</v>
      </c>
      <c r="B6651" t="s">
        <v>777</v>
      </c>
      <c r="C6651" t="s">
        <v>636</v>
      </c>
      <c r="D6651" t="s">
        <v>2761</v>
      </c>
      <c r="E6651">
        <v>10</v>
      </c>
      <c r="F6651" s="19" t="s">
        <v>9374</v>
      </c>
    </row>
    <row r="6652" spans="1:6" x14ac:dyDescent="0.25">
      <c r="A6652" t="s">
        <v>4123</v>
      </c>
      <c r="B6652" t="s">
        <v>777</v>
      </c>
      <c r="C6652" t="s">
        <v>636</v>
      </c>
      <c r="D6652" t="s">
        <v>4977</v>
      </c>
      <c r="E6652">
        <v>21</v>
      </c>
      <c r="F6652" s="19" t="s">
        <v>9375</v>
      </c>
    </row>
    <row r="6653" spans="1:6" x14ac:dyDescent="0.25">
      <c r="A6653" t="s">
        <v>4123</v>
      </c>
      <c r="B6653" t="s">
        <v>777</v>
      </c>
      <c r="C6653" t="s">
        <v>636</v>
      </c>
      <c r="D6653" t="s">
        <v>2764</v>
      </c>
      <c r="E6653">
        <v>8</v>
      </c>
      <c r="F6653" s="19" t="s">
        <v>9376</v>
      </c>
    </row>
    <row r="6654" spans="1:6" x14ac:dyDescent="0.25">
      <c r="A6654" t="s">
        <v>4123</v>
      </c>
      <c r="B6654" t="s">
        <v>777</v>
      </c>
      <c r="C6654" t="s">
        <v>636</v>
      </c>
      <c r="D6654" t="s">
        <v>4978</v>
      </c>
      <c r="E6654">
        <v>3</v>
      </c>
      <c r="F6654" s="19" t="s">
        <v>6775</v>
      </c>
    </row>
    <row r="6655" spans="1:6" x14ac:dyDescent="0.25">
      <c r="A6655" t="s">
        <v>4123</v>
      </c>
      <c r="B6655" t="s">
        <v>777</v>
      </c>
      <c r="C6655" t="s">
        <v>636</v>
      </c>
      <c r="D6655" t="s">
        <v>2771</v>
      </c>
      <c r="E6655">
        <v>20</v>
      </c>
      <c r="F6655" s="19" t="s">
        <v>7009</v>
      </c>
    </row>
    <row r="6656" spans="1:6" x14ac:dyDescent="0.25">
      <c r="A6656" t="s">
        <v>4123</v>
      </c>
      <c r="B6656" t="s">
        <v>777</v>
      </c>
      <c r="C6656" t="s">
        <v>636</v>
      </c>
      <c r="D6656" t="s">
        <v>1019</v>
      </c>
      <c r="E6656">
        <v>8</v>
      </c>
      <c r="F6656" s="19" t="s">
        <v>6994</v>
      </c>
    </row>
    <row r="6657" spans="1:6" x14ac:dyDescent="0.25">
      <c r="A6657" t="s">
        <v>4123</v>
      </c>
      <c r="B6657" t="s">
        <v>777</v>
      </c>
      <c r="C6657" t="s">
        <v>636</v>
      </c>
      <c r="D6657" t="s">
        <v>4020</v>
      </c>
      <c r="E6657">
        <v>2</v>
      </c>
      <c r="F6657" s="19" t="s">
        <v>6707</v>
      </c>
    </row>
    <row r="6658" spans="1:6" x14ac:dyDescent="0.25">
      <c r="A6658" t="s">
        <v>4123</v>
      </c>
      <c r="B6658" t="s">
        <v>777</v>
      </c>
      <c r="C6658" t="s">
        <v>636</v>
      </c>
      <c r="D6658" t="s">
        <v>2773</v>
      </c>
      <c r="E6658">
        <v>8</v>
      </c>
      <c r="F6658" s="19" t="s">
        <v>6994</v>
      </c>
    </row>
    <row r="6659" spans="1:6" x14ac:dyDescent="0.25">
      <c r="A6659" t="s">
        <v>4123</v>
      </c>
      <c r="B6659" t="s">
        <v>777</v>
      </c>
      <c r="C6659" t="s">
        <v>636</v>
      </c>
      <c r="D6659" t="s">
        <v>2774</v>
      </c>
      <c r="E6659">
        <v>9</v>
      </c>
      <c r="F6659" s="19" t="s">
        <v>9377</v>
      </c>
    </row>
    <row r="6660" spans="1:6" x14ac:dyDescent="0.25">
      <c r="A6660" t="s">
        <v>4123</v>
      </c>
      <c r="B6660" t="s">
        <v>777</v>
      </c>
      <c r="C6660" t="s">
        <v>636</v>
      </c>
      <c r="D6660" t="s">
        <v>2369</v>
      </c>
      <c r="E6660">
        <v>2</v>
      </c>
      <c r="F6660" s="19" t="s">
        <v>6707</v>
      </c>
    </row>
    <row r="6661" spans="1:6" x14ac:dyDescent="0.25">
      <c r="A6661" t="s">
        <v>4123</v>
      </c>
      <c r="B6661" t="s">
        <v>777</v>
      </c>
      <c r="C6661" t="s">
        <v>636</v>
      </c>
      <c r="D6661" t="s">
        <v>4022</v>
      </c>
      <c r="E6661">
        <v>2</v>
      </c>
      <c r="F6661" s="19" t="s">
        <v>6604</v>
      </c>
    </row>
    <row r="6662" spans="1:6" x14ac:dyDescent="0.25">
      <c r="A6662" t="s">
        <v>4123</v>
      </c>
      <c r="B6662" t="s">
        <v>777</v>
      </c>
      <c r="C6662" t="s">
        <v>636</v>
      </c>
      <c r="D6662" t="s">
        <v>4979</v>
      </c>
      <c r="E6662">
        <v>26</v>
      </c>
      <c r="F6662" s="19" t="s">
        <v>9378</v>
      </c>
    </row>
    <row r="6663" spans="1:6" x14ac:dyDescent="0.25">
      <c r="A6663" t="s">
        <v>4123</v>
      </c>
      <c r="B6663" t="s">
        <v>777</v>
      </c>
      <c r="C6663" t="s">
        <v>636</v>
      </c>
      <c r="D6663" t="s">
        <v>4980</v>
      </c>
      <c r="E6663">
        <v>43</v>
      </c>
      <c r="F6663" s="19" t="s">
        <v>9379</v>
      </c>
    </row>
    <row r="6664" spans="1:6" x14ac:dyDescent="0.25">
      <c r="A6664" t="s">
        <v>4123</v>
      </c>
      <c r="B6664" t="s">
        <v>777</v>
      </c>
      <c r="C6664" t="s">
        <v>636</v>
      </c>
      <c r="D6664" t="s">
        <v>1024</v>
      </c>
      <c r="E6664">
        <v>2</v>
      </c>
      <c r="F6664" s="19" t="s">
        <v>6707</v>
      </c>
    </row>
    <row r="6665" spans="1:6" x14ac:dyDescent="0.25">
      <c r="A6665" t="s">
        <v>4123</v>
      </c>
      <c r="B6665" t="s">
        <v>777</v>
      </c>
      <c r="C6665" t="s">
        <v>636</v>
      </c>
      <c r="D6665" t="s">
        <v>1025</v>
      </c>
      <c r="E6665">
        <v>2</v>
      </c>
      <c r="F6665" s="19" t="s">
        <v>6707</v>
      </c>
    </row>
    <row r="6666" spans="1:6" x14ac:dyDescent="0.25">
      <c r="A6666" t="s">
        <v>4123</v>
      </c>
      <c r="B6666" t="s">
        <v>777</v>
      </c>
      <c r="C6666" t="s">
        <v>636</v>
      </c>
      <c r="D6666" t="s">
        <v>2775</v>
      </c>
      <c r="E6666">
        <v>2</v>
      </c>
      <c r="F6666" s="19" t="s">
        <v>6604</v>
      </c>
    </row>
    <row r="6667" spans="1:6" x14ac:dyDescent="0.25">
      <c r="A6667" t="s">
        <v>4123</v>
      </c>
      <c r="B6667" t="s">
        <v>777</v>
      </c>
      <c r="C6667" t="s">
        <v>636</v>
      </c>
      <c r="D6667" t="s">
        <v>4981</v>
      </c>
      <c r="E6667">
        <v>22</v>
      </c>
      <c r="F6667" s="19" t="s">
        <v>7025</v>
      </c>
    </row>
    <row r="6668" spans="1:6" x14ac:dyDescent="0.25">
      <c r="A6668" t="s">
        <v>4123</v>
      </c>
      <c r="B6668" t="s">
        <v>777</v>
      </c>
      <c r="C6668" t="s">
        <v>636</v>
      </c>
      <c r="D6668" t="s">
        <v>4982</v>
      </c>
      <c r="E6668">
        <v>2</v>
      </c>
      <c r="F6668" s="19" t="s">
        <v>6604</v>
      </c>
    </row>
    <row r="6669" spans="1:6" x14ac:dyDescent="0.25">
      <c r="A6669" t="s">
        <v>4123</v>
      </c>
      <c r="B6669" t="s">
        <v>777</v>
      </c>
      <c r="C6669" t="s">
        <v>636</v>
      </c>
      <c r="D6669" t="s">
        <v>4983</v>
      </c>
      <c r="E6669">
        <v>19</v>
      </c>
      <c r="F6669" s="19" t="s">
        <v>7604</v>
      </c>
    </row>
    <row r="6670" spans="1:6" x14ac:dyDescent="0.25">
      <c r="A6670" t="s">
        <v>4123</v>
      </c>
      <c r="B6670" t="s">
        <v>777</v>
      </c>
      <c r="C6670" t="s">
        <v>636</v>
      </c>
      <c r="D6670" t="s">
        <v>4984</v>
      </c>
      <c r="E6670">
        <v>2</v>
      </c>
      <c r="F6670" s="19" t="s">
        <v>6604</v>
      </c>
    </row>
    <row r="6671" spans="1:6" x14ac:dyDescent="0.25">
      <c r="A6671" t="s">
        <v>4123</v>
      </c>
      <c r="B6671" t="s">
        <v>777</v>
      </c>
      <c r="C6671" t="s">
        <v>636</v>
      </c>
      <c r="D6671" t="s">
        <v>4032</v>
      </c>
      <c r="E6671">
        <v>14</v>
      </c>
      <c r="F6671" s="19" t="s">
        <v>9380</v>
      </c>
    </row>
    <row r="6672" spans="1:6" x14ac:dyDescent="0.25">
      <c r="A6672" t="s">
        <v>4123</v>
      </c>
      <c r="B6672" t="s">
        <v>777</v>
      </c>
      <c r="C6672" t="s">
        <v>636</v>
      </c>
      <c r="D6672" t="s">
        <v>4034</v>
      </c>
      <c r="E6672">
        <v>12</v>
      </c>
      <c r="F6672" s="19" t="s">
        <v>9381</v>
      </c>
    </row>
    <row r="6673" spans="1:6" x14ac:dyDescent="0.25">
      <c r="A6673" t="s">
        <v>4123</v>
      </c>
      <c r="B6673" t="s">
        <v>777</v>
      </c>
      <c r="C6673" t="s">
        <v>636</v>
      </c>
      <c r="D6673" t="s">
        <v>4985</v>
      </c>
      <c r="E6673">
        <v>5</v>
      </c>
      <c r="F6673" s="19" t="s">
        <v>9382</v>
      </c>
    </row>
    <row r="6674" spans="1:6" x14ac:dyDescent="0.25">
      <c r="A6674" t="s">
        <v>4123</v>
      </c>
      <c r="B6674" t="s">
        <v>777</v>
      </c>
      <c r="C6674" t="s">
        <v>636</v>
      </c>
      <c r="D6674" t="s">
        <v>4986</v>
      </c>
      <c r="E6674">
        <v>2</v>
      </c>
      <c r="F6674" s="19" t="s">
        <v>8766</v>
      </c>
    </row>
    <row r="6675" spans="1:6" x14ac:dyDescent="0.25">
      <c r="A6675" t="s">
        <v>4123</v>
      </c>
      <c r="B6675" t="s">
        <v>777</v>
      </c>
      <c r="C6675" t="s">
        <v>636</v>
      </c>
      <c r="D6675" t="s">
        <v>4987</v>
      </c>
      <c r="E6675">
        <v>38</v>
      </c>
      <c r="F6675" s="19" t="s">
        <v>9383</v>
      </c>
    </row>
    <row r="6676" spans="1:6" x14ac:dyDescent="0.25">
      <c r="A6676" t="s">
        <v>4123</v>
      </c>
      <c r="B6676" t="s">
        <v>777</v>
      </c>
      <c r="C6676" t="s">
        <v>636</v>
      </c>
      <c r="D6676" t="s">
        <v>4988</v>
      </c>
      <c r="E6676">
        <v>35</v>
      </c>
      <c r="F6676" s="19" t="s">
        <v>9384</v>
      </c>
    </row>
    <row r="6677" spans="1:6" x14ac:dyDescent="0.25">
      <c r="A6677" t="s">
        <v>4123</v>
      </c>
      <c r="B6677" t="s">
        <v>777</v>
      </c>
      <c r="C6677" t="s">
        <v>636</v>
      </c>
      <c r="D6677" t="s">
        <v>4989</v>
      </c>
      <c r="E6677">
        <v>31</v>
      </c>
      <c r="F6677" s="19" t="s">
        <v>9385</v>
      </c>
    </row>
    <row r="6678" spans="1:6" x14ac:dyDescent="0.25">
      <c r="A6678" t="s">
        <v>4123</v>
      </c>
      <c r="B6678" t="s">
        <v>777</v>
      </c>
      <c r="C6678" t="s">
        <v>636</v>
      </c>
      <c r="D6678" t="s">
        <v>1041</v>
      </c>
      <c r="E6678">
        <v>45</v>
      </c>
      <c r="F6678" s="19" t="s">
        <v>9386</v>
      </c>
    </row>
    <row r="6679" spans="1:6" x14ac:dyDescent="0.25">
      <c r="A6679" t="s">
        <v>4123</v>
      </c>
      <c r="B6679" t="s">
        <v>777</v>
      </c>
      <c r="C6679" t="s">
        <v>636</v>
      </c>
      <c r="D6679" t="s">
        <v>4990</v>
      </c>
      <c r="E6679">
        <v>40</v>
      </c>
      <c r="F6679" s="19" t="s">
        <v>9387</v>
      </c>
    </row>
    <row r="6680" spans="1:6" x14ac:dyDescent="0.25">
      <c r="A6680" t="s">
        <v>4123</v>
      </c>
      <c r="B6680" t="s">
        <v>777</v>
      </c>
      <c r="C6680" t="s">
        <v>636</v>
      </c>
      <c r="D6680" t="s">
        <v>4991</v>
      </c>
      <c r="E6680">
        <v>11</v>
      </c>
      <c r="F6680" s="19" t="s">
        <v>9388</v>
      </c>
    </row>
    <row r="6681" spans="1:6" x14ac:dyDescent="0.25">
      <c r="A6681" t="s">
        <v>4123</v>
      </c>
      <c r="B6681" t="s">
        <v>777</v>
      </c>
      <c r="C6681" t="s">
        <v>636</v>
      </c>
      <c r="D6681" t="s">
        <v>1044</v>
      </c>
      <c r="E6681">
        <v>7</v>
      </c>
      <c r="F6681" s="19" t="s">
        <v>9389</v>
      </c>
    </row>
    <row r="6682" spans="1:6" x14ac:dyDescent="0.25">
      <c r="A6682" t="s">
        <v>4123</v>
      </c>
      <c r="B6682" t="s">
        <v>777</v>
      </c>
      <c r="C6682" t="s">
        <v>636</v>
      </c>
      <c r="D6682" t="s">
        <v>1046</v>
      </c>
      <c r="E6682">
        <v>2</v>
      </c>
      <c r="F6682" s="19" t="s">
        <v>8956</v>
      </c>
    </row>
    <row r="6683" spans="1:6" x14ac:dyDescent="0.25">
      <c r="A6683" t="s">
        <v>4123</v>
      </c>
      <c r="B6683" t="s">
        <v>777</v>
      </c>
      <c r="C6683" t="s">
        <v>636</v>
      </c>
      <c r="D6683" t="s">
        <v>4992</v>
      </c>
      <c r="E6683">
        <v>8</v>
      </c>
      <c r="F6683" s="19" t="s">
        <v>9390</v>
      </c>
    </row>
    <row r="6684" spans="1:6" x14ac:dyDescent="0.25">
      <c r="A6684" t="s">
        <v>4123</v>
      </c>
      <c r="B6684" t="s">
        <v>777</v>
      </c>
      <c r="C6684" t="s">
        <v>636</v>
      </c>
      <c r="D6684" t="s">
        <v>1047</v>
      </c>
      <c r="E6684">
        <v>5</v>
      </c>
      <c r="F6684" s="19" t="s">
        <v>9391</v>
      </c>
    </row>
    <row r="6685" spans="1:6" x14ac:dyDescent="0.25">
      <c r="A6685" t="s">
        <v>4123</v>
      </c>
      <c r="B6685" t="s">
        <v>777</v>
      </c>
      <c r="C6685" t="s">
        <v>636</v>
      </c>
      <c r="D6685" t="s">
        <v>4993</v>
      </c>
      <c r="E6685">
        <v>2</v>
      </c>
      <c r="F6685" s="19" t="s">
        <v>8956</v>
      </c>
    </row>
    <row r="6686" spans="1:6" x14ac:dyDescent="0.25">
      <c r="A6686" t="s">
        <v>4123</v>
      </c>
      <c r="B6686" t="s">
        <v>777</v>
      </c>
      <c r="C6686" t="s">
        <v>636</v>
      </c>
      <c r="D6686" t="s">
        <v>4994</v>
      </c>
      <c r="E6686">
        <v>2</v>
      </c>
      <c r="F6686" s="19" t="s">
        <v>6604</v>
      </c>
    </row>
    <row r="6687" spans="1:6" x14ac:dyDescent="0.25">
      <c r="A6687" t="s">
        <v>4123</v>
      </c>
      <c r="B6687" t="s">
        <v>777</v>
      </c>
      <c r="C6687" t="s">
        <v>636</v>
      </c>
      <c r="D6687" t="s">
        <v>1048</v>
      </c>
      <c r="E6687">
        <v>20</v>
      </c>
      <c r="F6687" s="19" t="s">
        <v>7009</v>
      </c>
    </row>
    <row r="6688" spans="1:6" x14ac:dyDescent="0.25">
      <c r="A6688" t="s">
        <v>4123</v>
      </c>
      <c r="B6688" t="s">
        <v>777</v>
      </c>
      <c r="C6688" t="s">
        <v>636</v>
      </c>
      <c r="D6688" t="s">
        <v>2786</v>
      </c>
      <c r="E6688">
        <v>39</v>
      </c>
      <c r="F6688" s="19" t="s">
        <v>9392</v>
      </c>
    </row>
    <row r="6689" spans="1:6" x14ac:dyDescent="0.25">
      <c r="A6689" t="s">
        <v>4123</v>
      </c>
      <c r="B6689" t="s">
        <v>777</v>
      </c>
      <c r="C6689" t="s">
        <v>636</v>
      </c>
      <c r="D6689" t="s">
        <v>4995</v>
      </c>
      <c r="E6689">
        <v>6</v>
      </c>
      <c r="F6689" s="19" t="s">
        <v>9393</v>
      </c>
    </row>
    <row r="6690" spans="1:6" x14ac:dyDescent="0.25">
      <c r="A6690" t="s">
        <v>4123</v>
      </c>
      <c r="B6690" t="s">
        <v>777</v>
      </c>
      <c r="C6690" t="s">
        <v>636</v>
      </c>
      <c r="D6690" t="s">
        <v>4055</v>
      </c>
      <c r="E6690">
        <v>3</v>
      </c>
      <c r="F6690" s="19" t="s">
        <v>6775</v>
      </c>
    </row>
    <row r="6691" spans="1:6" x14ac:dyDescent="0.25">
      <c r="A6691" t="s">
        <v>4123</v>
      </c>
      <c r="B6691" t="s">
        <v>777</v>
      </c>
      <c r="C6691" t="s">
        <v>636</v>
      </c>
      <c r="D6691" t="s">
        <v>4996</v>
      </c>
      <c r="E6691">
        <v>5</v>
      </c>
      <c r="F6691" s="19" t="s">
        <v>9099</v>
      </c>
    </row>
    <row r="6692" spans="1:6" x14ac:dyDescent="0.25">
      <c r="A6692" t="s">
        <v>4123</v>
      </c>
      <c r="B6692" t="s">
        <v>777</v>
      </c>
      <c r="C6692" t="s">
        <v>636</v>
      </c>
      <c r="D6692" t="s">
        <v>4997</v>
      </c>
      <c r="E6692">
        <v>2</v>
      </c>
      <c r="F6692" s="19" t="s">
        <v>8956</v>
      </c>
    </row>
    <row r="6693" spans="1:6" x14ac:dyDescent="0.25">
      <c r="A6693" t="s">
        <v>4123</v>
      </c>
      <c r="B6693" t="s">
        <v>777</v>
      </c>
      <c r="C6693" t="s">
        <v>636</v>
      </c>
      <c r="D6693" t="s">
        <v>4998</v>
      </c>
      <c r="E6693">
        <v>6</v>
      </c>
      <c r="F6693" s="19" t="s">
        <v>6628</v>
      </c>
    </row>
    <row r="6694" spans="1:6" x14ac:dyDescent="0.25">
      <c r="A6694" t="s">
        <v>4123</v>
      </c>
      <c r="B6694" t="s">
        <v>777</v>
      </c>
      <c r="C6694" t="s">
        <v>636</v>
      </c>
      <c r="D6694" t="s">
        <v>4999</v>
      </c>
      <c r="E6694">
        <v>3</v>
      </c>
      <c r="F6694" s="19" t="s">
        <v>6775</v>
      </c>
    </row>
    <row r="6695" spans="1:6" x14ac:dyDescent="0.25">
      <c r="A6695" t="s">
        <v>4123</v>
      </c>
      <c r="B6695" t="s">
        <v>777</v>
      </c>
      <c r="C6695" t="s">
        <v>636</v>
      </c>
      <c r="D6695" t="s">
        <v>4056</v>
      </c>
      <c r="E6695">
        <v>4</v>
      </c>
      <c r="F6695" s="19" t="s">
        <v>9394</v>
      </c>
    </row>
    <row r="6696" spans="1:6" x14ac:dyDescent="0.25">
      <c r="A6696" t="s">
        <v>4123</v>
      </c>
      <c r="B6696" t="s">
        <v>777</v>
      </c>
      <c r="C6696" t="s">
        <v>636</v>
      </c>
      <c r="D6696" t="s">
        <v>5000</v>
      </c>
      <c r="E6696">
        <v>7</v>
      </c>
      <c r="F6696" s="19" t="s">
        <v>9100</v>
      </c>
    </row>
    <row r="6697" spans="1:6" x14ac:dyDescent="0.25">
      <c r="A6697" t="s">
        <v>4123</v>
      </c>
      <c r="B6697" t="s">
        <v>777</v>
      </c>
      <c r="C6697" t="s">
        <v>636</v>
      </c>
      <c r="D6697" t="s">
        <v>5001</v>
      </c>
      <c r="E6697">
        <v>3</v>
      </c>
      <c r="F6697" s="19" t="s">
        <v>9157</v>
      </c>
    </row>
    <row r="6698" spans="1:6" x14ac:dyDescent="0.25">
      <c r="A6698" t="s">
        <v>4123</v>
      </c>
      <c r="B6698" t="s">
        <v>777</v>
      </c>
      <c r="C6698" t="s">
        <v>636</v>
      </c>
      <c r="D6698" t="s">
        <v>5002</v>
      </c>
      <c r="E6698">
        <v>3</v>
      </c>
      <c r="F6698" s="19" t="s">
        <v>6775</v>
      </c>
    </row>
    <row r="6699" spans="1:6" x14ac:dyDescent="0.25">
      <c r="A6699" t="s">
        <v>4123</v>
      </c>
      <c r="B6699" t="s">
        <v>777</v>
      </c>
      <c r="C6699" t="s">
        <v>636</v>
      </c>
      <c r="D6699" t="s">
        <v>5003</v>
      </c>
      <c r="E6699">
        <v>4</v>
      </c>
      <c r="F6699" s="19" t="s">
        <v>6988</v>
      </c>
    </row>
    <row r="6700" spans="1:6" x14ac:dyDescent="0.25">
      <c r="A6700" t="s">
        <v>4123</v>
      </c>
      <c r="B6700" t="s">
        <v>777</v>
      </c>
      <c r="C6700" t="s">
        <v>636</v>
      </c>
      <c r="D6700" t="s">
        <v>1052</v>
      </c>
      <c r="E6700">
        <v>2</v>
      </c>
      <c r="F6700" s="19" t="s">
        <v>8956</v>
      </c>
    </row>
    <row r="6701" spans="1:6" x14ac:dyDescent="0.25">
      <c r="A6701" t="s">
        <v>4123</v>
      </c>
      <c r="B6701" t="s">
        <v>777</v>
      </c>
      <c r="C6701" t="s">
        <v>1053</v>
      </c>
      <c r="D6701" t="s">
        <v>5004</v>
      </c>
      <c r="E6701">
        <v>4</v>
      </c>
      <c r="F6701" s="19" t="s">
        <v>9395</v>
      </c>
    </row>
    <row r="6702" spans="1:6" x14ac:dyDescent="0.25">
      <c r="A6702" t="s">
        <v>4123</v>
      </c>
      <c r="B6702" t="s">
        <v>777</v>
      </c>
      <c r="C6702" t="s">
        <v>1053</v>
      </c>
      <c r="D6702" t="s">
        <v>2844</v>
      </c>
      <c r="E6702">
        <v>5</v>
      </c>
      <c r="F6702" s="19" t="s">
        <v>9396</v>
      </c>
    </row>
    <row r="6703" spans="1:6" x14ac:dyDescent="0.25">
      <c r="A6703" t="s">
        <v>4123</v>
      </c>
      <c r="B6703" t="s">
        <v>777</v>
      </c>
      <c r="C6703" t="s">
        <v>1053</v>
      </c>
      <c r="D6703" t="s">
        <v>4059</v>
      </c>
      <c r="E6703">
        <v>5</v>
      </c>
      <c r="F6703" s="19" t="s">
        <v>9397</v>
      </c>
    </row>
    <row r="6704" spans="1:6" x14ac:dyDescent="0.25">
      <c r="A6704" t="s">
        <v>4123</v>
      </c>
      <c r="B6704" t="s">
        <v>777</v>
      </c>
      <c r="C6704" t="s">
        <v>1053</v>
      </c>
      <c r="D6704" t="s">
        <v>5005</v>
      </c>
      <c r="E6704">
        <v>13</v>
      </c>
      <c r="F6704" s="19" t="s">
        <v>9398</v>
      </c>
    </row>
    <row r="6705" spans="1:6" x14ac:dyDescent="0.25">
      <c r="A6705" t="s">
        <v>4123</v>
      </c>
      <c r="B6705" t="s">
        <v>777</v>
      </c>
      <c r="C6705" t="s">
        <v>1053</v>
      </c>
      <c r="D6705" t="s">
        <v>5006</v>
      </c>
      <c r="E6705">
        <v>3</v>
      </c>
      <c r="F6705" s="19" t="s">
        <v>6775</v>
      </c>
    </row>
    <row r="6706" spans="1:6" x14ac:dyDescent="0.25">
      <c r="A6706" t="s">
        <v>4123</v>
      </c>
      <c r="B6706" t="s">
        <v>777</v>
      </c>
      <c r="C6706" t="s">
        <v>718</v>
      </c>
      <c r="D6706" t="s">
        <v>1056</v>
      </c>
      <c r="E6706">
        <v>46</v>
      </c>
      <c r="F6706" s="19" t="s">
        <v>6578</v>
      </c>
    </row>
    <row r="6707" spans="1:6" x14ac:dyDescent="0.25">
      <c r="A6707" t="s">
        <v>4123</v>
      </c>
      <c r="B6707" t="s">
        <v>777</v>
      </c>
      <c r="C6707" t="s">
        <v>1061</v>
      </c>
      <c r="D6707" t="s">
        <v>4062</v>
      </c>
      <c r="E6707">
        <v>10</v>
      </c>
      <c r="F6707" s="19" t="s">
        <v>9399</v>
      </c>
    </row>
    <row r="6708" spans="1:6" x14ac:dyDescent="0.25">
      <c r="A6708" t="s">
        <v>4123</v>
      </c>
      <c r="B6708" t="s">
        <v>777</v>
      </c>
      <c r="C6708" t="s">
        <v>1061</v>
      </c>
      <c r="D6708" t="s">
        <v>1062</v>
      </c>
      <c r="E6708">
        <v>5</v>
      </c>
      <c r="F6708" s="19" t="s">
        <v>6695</v>
      </c>
    </row>
    <row r="6709" spans="1:6" x14ac:dyDescent="0.25">
      <c r="A6709" t="s">
        <v>4123</v>
      </c>
      <c r="B6709" t="s">
        <v>777</v>
      </c>
      <c r="C6709" t="s">
        <v>1061</v>
      </c>
      <c r="D6709" t="s">
        <v>5007</v>
      </c>
      <c r="E6709">
        <v>2</v>
      </c>
      <c r="F6709" s="19" t="s">
        <v>6604</v>
      </c>
    </row>
    <row r="6710" spans="1:6" x14ac:dyDescent="0.25">
      <c r="A6710" t="s">
        <v>4123</v>
      </c>
      <c r="B6710" t="s">
        <v>777</v>
      </c>
      <c r="C6710" t="s">
        <v>5008</v>
      </c>
      <c r="D6710" t="s">
        <v>5009</v>
      </c>
      <c r="E6710">
        <v>3</v>
      </c>
      <c r="F6710" s="19" t="s">
        <v>9316</v>
      </c>
    </row>
    <row r="6711" spans="1:6" x14ac:dyDescent="0.25">
      <c r="A6711" t="s">
        <v>4123</v>
      </c>
      <c r="B6711" t="s">
        <v>777</v>
      </c>
      <c r="C6711" t="s">
        <v>5010</v>
      </c>
      <c r="D6711" t="s">
        <v>5011</v>
      </c>
      <c r="E6711">
        <v>21</v>
      </c>
      <c r="F6711" s="19" t="s">
        <v>9400</v>
      </c>
    </row>
    <row r="6712" spans="1:6" x14ac:dyDescent="0.25">
      <c r="A6712" t="s">
        <v>4123</v>
      </c>
      <c r="B6712" t="s">
        <v>777</v>
      </c>
      <c r="C6712" t="s">
        <v>1065</v>
      </c>
      <c r="D6712" t="s">
        <v>1066</v>
      </c>
      <c r="E6712">
        <v>4</v>
      </c>
      <c r="F6712" s="19" t="s">
        <v>9098</v>
      </c>
    </row>
    <row r="6713" spans="1:6" x14ac:dyDescent="0.25">
      <c r="A6713" t="s">
        <v>4123</v>
      </c>
      <c r="B6713" t="s">
        <v>777</v>
      </c>
      <c r="C6713" t="s">
        <v>1065</v>
      </c>
      <c r="D6713" t="s">
        <v>5012</v>
      </c>
      <c r="E6713">
        <v>2</v>
      </c>
      <c r="F6713" s="19" t="s">
        <v>6604</v>
      </c>
    </row>
    <row r="6714" spans="1:6" x14ac:dyDescent="0.25">
      <c r="A6714" t="s">
        <v>4123</v>
      </c>
      <c r="B6714" t="s">
        <v>777</v>
      </c>
      <c r="C6714" t="s">
        <v>1065</v>
      </c>
      <c r="D6714" t="s">
        <v>5013</v>
      </c>
      <c r="E6714">
        <v>1</v>
      </c>
      <c r="F6714" s="19" t="s">
        <v>6735</v>
      </c>
    </row>
    <row r="6715" spans="1:6" x14ac:dyDescent="0.25">
      <c r="A6715" t="s">
        <v>4123</v>
      </c>
      <c r="B6715" t="s">
        <v>777</v>
      </c>
      <c r="C6715" t="s">
        <v>1065</v>
      </c>
      <c r="D6715" t="s">
        <v>5014</v>
      </c>
      <c r="E6715">
        <v>9</v>
      </c>
      <c r="F6715" s="19" t="s">
        <v>9401</v>
      </c>
    </row>
    <row r="6716" spans="1:6" x14ac:dyDescent="0.25">
      <c r="A6716" t="s">
        <v>4123</v>
      </c>
      <c r="B6716" t="s">
        <v>777</v>
      </c>
      <c r="C6716" t="s">
        <v>1065</v>
      </c>
      <c r="D6716" t="s">
        <v>2854</v>
      </c>
      <c r="E6716">
        <v>2</v>
      </c>
      <c r="F6716" s="19" t="s">
        <v>8956</v>
      </c>
    </row>
    <row r="6717" spans="1:6" x14ac:dyDescent="0.25">
      <c r="A6717" t="s">
        <v>4123</v>
      </c>
      <c r="B6717" t="s">
        <v>777</v>
      </c>
      <c r="C6717" t="s">
        <v>1065</v>
      </c>
      <c r="D6717" t="s">
        <v>5015</v>
      </c>
      <c r="E6717">
        <v>2</v>
      </c>
      <c r="F6717" s="19" t="s">
        <v>8956</v>
      </c>
    </row>
    <row r="6718" spans="1:6" x14ac:dyDescent="0.25">
      <c r="A6718" t="s">
        <v>4123</v>
      </c>
      <c r="B6718" t="s">
        <v>777</v>
      </c>
      <c r="C6718" t="s">
        <v>1065</v>
      </c>
      <c r="D6718" t="s">
        <v>5016</v>
      </c>
      <c r="E6718">
        <v>2</v>
      </c>
      <c r="F6718" s="19" t="s">
        <v>6604</v>
      </c>
    </row>
    <row r="6719" spans="1:6" x14ac:dyDescent="0.25">
      <c r="A6719" t="s">
        <v>4123</v>
      </c>
      <c r="B6719" t="s">
        <v>777</v>
      </c>
      <c r="C6719" t="s">
        <v>2855</v>
      </c>
      <c r="D6719" t="s">
        <v>2856</v>
      </c>
      <c r="E6719">
        <v>4</v>
      </c>
      <c r="F6719" s="19" t="s">
        <v>9098</v>
      </c>
    </row>
    <row r="6720" spans="1:6" x14ac:dyDescent="0.25">
      <c r="A6720" t="s">
        <v>4123</v>
      </c>
      <c r="B6720" t="s">
        <v>777</v>
      </c>
      <c r="C6720" t="s">
        <v>1072</v>
      </c>
      <c r="D6720" t="s">
        <v>5017</v>
      </c>
      <c r="E6720">
        <v>2</v>
      </c>
      <c r="F6720" s="19" t="s">
        <v>9328</v>
      </c>
    </row>
    <row r="6721" spans="1:6" x14ac:dyDescent="0.25">
      <c r="A6721" t="s">
        <v>4123</v>
      </c>
      <c r="B6721" t="s">
        <v>777</v>
      </c>
      <c r="C6721" t="s">
        <v>5018</v>
      </c>
      <c r="D6721" t="s">
        <v>5019</v>
      </c>
      <c r="E6721">
        <v>57</v>
      </c>
      <c r="F6721" s="19" t="s">
        <v>9402</v>
      </c>
    </row>
    <row r="6722" spans="1:6" x14ac:dyDescent="0.25">
      <c r="A6722" t="s">
        <v>4123</v>
      </c>
      <c r="B6722" t="s">
        <v>777</v>
      </c>
      <c r="C6722" t="s">
        <v>5018</v>
      </c>
      <c r="D6722" t="s">
        <v>5020</v>
      </c>
      <c r="E6722">
        <v>128</v>
      </c>
      <c r="F6722" s="19" t="s">
        <v>9403</v>
      </c>
    </row>
    <row r="6723" spans="1:6" x14ac:dyDescent="0.25">
      <c r="A6723" t="s">
        <v>4123</v>
      </c>
      <c r="B6723" t="s">
        <v>777</v>
      </c>
      <c r="C6723" t="s">
        <v>5018</v>
      </c>
      <c r="D6723" t="s">
        <v>5021</v>
      </c>
      <c r="E6723">
        <v>3</v>
      </c>
      <c r="F6723" s="19" t="s">
        <v>9316</v>
      </c>
    </row>
    <row r="6724" spans="1:6" x14ac:dyDescent="0.25">
      <c r="A6724" t="s">
        <v>4123</v>
      </c>
      <c r="B6724" t="s">
        <v>777</v>
      </c>
      <c r="C6724" t="s">
        <v>1077</v>
      </c>
      <c r="D6724" t="s">
        <v>5022</v>
      </c>
      <c r="E6724">
        <v>2</v>
      </c>
      <c r="F6724" s="19" t="s">
        <v>8956</v>
      </c>
    </row>
    <row r="6725" spans="1:6" x14ac:dyDescent="0.25">
      <c r="A6725" t="s">
        <v>4123</v>
      </c>
      <c r="B6725" t="s">
        <v>777</v>
      </c>
      <c r="C6725" t="s">
        <v>1077</v>
      </c>
      <c r="D6725" t="s">
        <v>5023</v>
      </c>
      <c r="E6725">
        <v>2</v>
      </c>
      <c r="F6725" s="19" t="s">
        <v>8956</v>
      </c>
    </row>
    <row r="6726" spans="1:6" x14ac:dyDescent="0.25">
      <c r="A6726" t="s">
        <v>4123</v>
      </c>
      <c r="B6726" t="s">
        <v>777</v>
      </c>
      <c r="C6726" t="s">
        <v>1077</v>
      </c>
      <c r="D6726" t="s">
        <v>1078</v>
      </c>
      <c r="E6726">
        <v>2</v>
      </c>
      <c r="F6726" s="19" t="s">
        <v>9107</v>
      </c>
    </row>
    <row r="6727" spans="1:6" x14ac:dyDescent="0.25">
      <c r="A6727" t="s">
        <v>4123</v>
      </c>
      <c r="B6727" t="s">
        <v>1079</v>
      </c>
      <c r="C6727" t="s">
        <v>535</v>
      </c>
      <c r="D6727" t="s">
        <v>5026</v>
      </c>
      <c r="E6727">
        <v>1</v>
      </c>
      <c r="F6727" s="19" t="s">
        <v>8830</v>
      </c>
    </row>
    <row r="6728" spans="1:6" x14ac:dyDescent="0.25">
      <c r="A6728" t="s">
        <v>4123</v>
      </c>
      <c r="B6728" t="s">
        <v>1079</v>
      </c>
      <c r="C6728" t="s">
        <v>535</v>
      </c>
      <c r="D6728" t="s">
        <v>5024</v>
      </c>
      <c r="E6728">
        <v>1</v>
      </c>
      <c r="F6728" s="19" t="s">
        <v>8965</v>
      </c>
    </row>
    <row r="6729" spans="1:6" x14ac:dyDescent="0.25">
      <c r="A6729" t="s">
        <v>4123</v>
      </c>
      <c r="B6729" t="s">
        <v>1079</v>
      </c>
      <c r="C6729" t="s">
        <v>535</v>
      </c>
      <c r="D6729" t="s">
        <v>5025</v>
      </c>
      <c r="E6729">
        <v>1</v>
      </c>
      <c r="F6729" s="19" t="s">
        <v>9404</v>
      </c>
    </row>
    <row r="6730" spans="1:6" x14ac:dyDescent="0.25">
      <c r="A6730" t="s">
        <v>4123</v>
      </c>
      <c r="B6730" t="s">
        <v>1079</v>
      </c>
      <c r="C6730" t="s">
        <v>551</v>
      </c>
      <c r="D6730" t="s">
        <v>5031</v>
      </c>
      <c r="E6730">
        <v>2</v>
      </c>
      <c r="F6730" s="19" t="s">
        <v>6604</v>
      </c>
    </row>
    <row r="6731" spans="1:6" x14ac:dyDescent="0.25">
      <c r="A6731" t="s">
        <v>4123</v>
      </c>
      <c r="B6731" t="s">
        <v>1079</v>
      </c>
      <c r="C6731" t="s">
        <v>551</v>
      </c>
      <c r="D6731" t="s">
        <v>5030</v>
      </c>
      <c r="E6731">
        <v>1</v>
      </c>
      <c r="F6731" s="19" t="s">
        <v>8975</v>
      </c>
    </row>
    <row r="6732" spans="1:6" x14ac:dyDescent="0.25">
      <c r="A6732" t="s">
        <v>4123</v>
      </c>
      <c r="B6732" t="s">
        <v>1079</v>
      </c>
      <c r="C6732" t="s">
        <v>551</v>
      </c>
      <c r="D6732" t="s">
        <v>5029</v>
      </c>
      <c r="E6732">
        <v>1</v>
      </c>
      <c r="F6732" s="19" t="s">
        <v>6735</v>
      </c>
    </row>
    <row r="6733" spans="1:6" x14ac:dyDescent="0.25">
      <c r="A6733" t="s">
        <v>4123</v>
      </c>
      <c r="B6733" t="s">
        <v>1079</v>
      </c>
      <c r="C6733" t="s">
        <v>551</v>
      </c>
      <c r="D6733" t="s">
        <v>5027</v>
      </c>
      <c r="E6733">
        <v>7</v>
      </c>
      <c r="F6733" s="19" t="s">
        <v>6585</v>
      </c>
    </row>
    <row r="6734" spans="1:6" x14ac:dyDescent="0.25">
      <c r="A6734" t="s">
        <v>4123</v>
      </c>
      <c r="B6734" t="s">
        <v>1079</v>
      </c>
      <c r="C6734" t="s">
        <v>551</v>
      </c>
      <c r="D6734" t="s">
        <v>5028</v>
      </c>
      <c r="E6734">
        <v>2</v>
      </c>
      <c r="F6734" s="19" t="s">
        <v>6604</v>
      </c>
    </row>
    <row r="6735" spans="1:6" x14ac:dyDescent="0.25">
      <c r="A6735" t="s">
        <v>4123</v>
      </c>
      <c r="B6735" t="s">
        <v>1079</v>
      </c>
      <c r="C6735" t="s">
        <v>551</v>
      </c>
      <c r="D6735" t="s">
        <v>1086</v>
      </c>
      <c r="E6735">
        <v>53</v>
      </c>
      <c r="F6735" s="19" t="s">
        <v>9405</v>
      </c>
    </row>
    <row r="6736" spans="1:6" x14ac:dyDescent="0.25">
      <c r="A6736" t="s">
        <v>4123</v>
      </c>
      <c r="B6736" t="s">
        <v>1079</v>
      </c>
      <c r="C6736" t="s">
        <v>159</v>
      </c>
      <c r="D6736" t="s">
        <v>2883</v>
      </c>
      <c r="E6736">
        <v>16</v>
      </c>
      <c r="F6736" s="19" t="s">
        <v>9406</v>
      </c>
    </row>
    <row r="6737" spans="1:6" x14ac:dyDescent="0.25">
      <c r="A6737" t="s">
        <v>4123</v>
      </c>
      <c r="B6737" t="s">
        <v>1079</v>
      </c>
      <c r="C6737" t="s">
        <v>159</v>
      </c>
      <c r="D6737" t="s">
        <v>5032</v>
      </c>
      <c r="E6737">
        <v>16</v>
      </c>
      <c r="F6737" s="19" t="s">
        <v>9407</v>
      </c>
    </row>
    <row r="6738" spans="1:6" x14ac:dyDescent="0.25">
      <c r="A6738" t="s">
        <v>4123</v>
      </c>
      <c r="B6738" t="s">
        <v>1079</v>
      </c>
      <c r="C6738" t="s">
        <v>159</v>
      </c>
      <c r="D6738" t="s">
        <v>5033</v>
      </c>
      <c r="E6738">
        <v>54</v>
      </c>
      <c r="F6738" s="19" t="s">
        <v>9408</v>
      </c>
    </row>
    <row r="6739" spans="1:6" x14ac:dyDescent="0.25">
      <c r="A6739" t="s">
        <v>4123</v>
      </c>
      <c r="B6739" t="s">
        <v>1079</v>
      </c>
      <c r="C6739" t="s">
        <v>159</v>
      </c>
      <c r="D6739" t="s">
        <v>1094</v>
      </c>
      <c r="E6739">
        <v>51</v>
      </c>
      <c r="F6739" s="19" t="s">
        <v>9409</v>
      </c>
    </row>
    <row r="6740" spans="1:6" x14ac:dyDescent="0.25">
      <c r="A6740" t="s">
        <v>4123</v>
      </c>
      <c r="B6740" t="s">
        <v>1079</v>
      </c>
      <c r="C6740" t="s">
        <v>159</v>
      </c>
      <c r="D6740" t="s">
        <v>2882</v>
      </c>
      <c r="E6740">
        <v>27</v>
      </c>
      <c r="F6740" s="19" t="s">
        <v>9410</v>
      </c>
    </row>
    <row r="6741" spans="1:6" x14ac:dyDescent="0.25">
      <c r="A6741" t="s">
        <v>4123</v>
      </c>
      <c r="B6741" t="s">
        <v>1079</v>
      </c>
      <c r="C6741" t="s">
        <v>159</v>
      </c>
      <c r="D6741" t="s">
        <v>1091</v>
      </c>
      <c r="E6741">
        <v>8</v>
      </c>
      <c r="F6741" s="19" t="s">
        <v>6994</v>
      </c>
    </row>
    <row r="6742" spans="1:6" x14ac:dyDescent="0.25">
      <c r="A6742" t="s">
        <v>4123</v>
      </c>
      <c r="B6742" t="s">
        <v>1079</v>
      </c>
      <c r="C6742" t="s">
        <v>575</v>
      </c>
      <c r="D6742" t="s">
        <v>5036</v>
      </c>
      <c r="E6742">
        <v>6</v>
      </c>
      <c r="F6742" s="19" t="s">
        <v>6628</v>
      </c>
    </row>
    <row r="6743" spans="1:6" x14ac:dyDescent="0.25">
      <c r="A6743" t="s">
        <v>4123</v>
      </c>
      <c r="B6743" t="s">
        <v>1079</v>
      </c>
      <c r="C6743" t="s">
        <v>575</v>
      </c>
      <c r="D6743" t="s">
        <v>1098</v>
      </c>
      <c r="E6743">
        <v>4</v>
      </c>
      <c r="F6743" s="19" t="s">
        <v>6988</v>
      </c>
    </row>
    <row r="6744" spans="1:6" x14ac:dyDescent="0.25">
      <c r="A6744" t="s">
        <v>4123</v>
      </c>
      <c r="B6744" t="s">
        <v>1079</v>
      </c>
      <c r="C6744" t="s">
        <v>575</v>
      </c>
      <c r="D6744" t="s">
        <v>1099</v>
      </c>
      <c r="E6744">
        <v>4</v>
      </c>
      <c r="F6744" s="19" t="s">
        <v>9058</v>
      </c>
    </row>
    <row r="6745" spans="1:6" x14ac:dyDescent="0.25">
      <c r="A6745" t="s">
        <v>4123</v>
      </c>
      <c r="B6745" t="s">
        <v>1079</v>
      </c>
      <c r="C6745" t="s">
        <v>575</v>
      </c>
      <c r="D6745" t="s">
        <v>1107</v>
      </c>
      <c r="E6745">
        <v>8</v>
      </c>
      <c r="F6745" s="19" t="s">
        <v>6994</v>
      </c>
    </row>
    <row r="6746" spans="1:6" x14ac:dyDescent="0.25">
      <c r="A6746" t="s">
        <v>4123</v>
      </c>
      <c r="B6746" t="s">
        <v>1079</v>
      </c>
      <c r="C6746" t="s">
        <v>575</v>
      </c>
      <c r="D6746" t="s">
        <v>1097</v>
      </c>
      <c r="E6746">
        <v>37</v>
      </c>
      <c r="F6746" s="19" t="s">
        <v>9411</v>
      </c>
    </row>
    <row r="6747" spans="1:6" x14ac:dyDescent="0.25">
      <c r="A6747" t="s">
        <v>4123</v>
      </c>
      <c r="B6747" t="s">
        <v>1079</v>
      </c>
      <c r="C6747" t="s">
        <v>575</v>
      </c>
      <c r="D6747" t="s">
        <v>1096</v>
      </c>
      <c r="E6747">
        <v>36</v>
      </c>
      <c r="F6747" s="19" t="s">
        <v>11251</v>
      </c>
    </row>
    <row r="6748" spans="1:6" x14ac:dyDescent="0.25">
      <c r="A6748" t="s">
        <v>4123</v>
      </c>
      <c r="B6748" t="s">
        <v>1079</v>
      </c>
      <c r="C6748" t="s">
        <v>575</v>
      </c>
      <c r="D6748" t="s">
        <v>2886</v>
      </c>
      <c r="E6748">
        <v>4</v>
      </c>
      <c r="F6748" s="19" t="s">
        <v>6988</v>
      </c>
    </row>
    <row r="6749" spans="1:6" x14ac:dyDescent="0.25">
      <c r="A6749" t="s">
        <v>4123</v>
      </c>
      <c r="B6749" t="s">
        <v>1079</v>
      </c>
      <c r="C6749" t="s">
        <v>575</v>
      </c>
      <c r="D6749" t="s">
        <v>2888</v>
      </c>
      <c r="E6749">
        <v>15</v>
      </c>
      <c r="F6749" s="19" t="s">
        <v>9413</v>
      </c>
    </row>
    <row r="6750" spans="1:6" x14ac:dyDescent="0.25">
      <c r="A6750" t="s">
        <v>4123</v>
      </c>
      <c r="B6750" t="s">
        <v>1079</v>
      </c>
      <c r="C6750" t="s">
        <v>575</v>
      </c>
      <c r="D6750" t="s">
        <v>5035</v>
      </c>
      <c r="E6750">
        <v>5</v>
      </c>
      <c r="F6750" s="19" t="s">
        <v>6695</v>
      </c>
    </row>
    <row r="6751" spans="1:6" x14ac:dyDescent="0.25">
      <c r="A6751" t="s">
        <v>4123</v>
      </c>
      <c r="B6751" t="s">
        <v>1079</v>
      </c>
      <c r="C6751" t="s">
        <v>575</v>
      </c>
      <c r="D6751" t="s">
        <v>1104</v>
      </c>
      <c r="E6751">
        <v>19</v>
      </c>
      <c r="F6751" s="19" t="s">
        <v>11252</v>
      </c>
    </row>
    <row r="6752" spans="1:6" x14ac:dyDescent="0.25">
      <c r="A6752" t="s">
        <v>4123</v>
      </c>
      <c r="B6752" t="s">
        <v>1079</v>
      </c>
      <c r="C6752" t="s">
        <v>575</v>
      </c>
      <c r="D6752" t="s">
        <v>4065</v>
      </c>
      <c r="E6752">
        <v>13</v>
      </c>
      <c r="F6752" s="19" t="s">
        <v>6783</v>
      </c>
    </row>
    <row r="6753" spans="1:6" x14ac:dyDescent="0.25">
      <c r="A6753" t="s">
        <v>4123</v>
      </c>
      <c r="B6753" t="s">
        <v>1079</v>
      </c>
      <c r="C6753" t="s">
        <v>575</v>
      </c>
      <c r="D6753" t="s">
        <v>2889</v>
      </c>
      <c r="E6753">
        <v>23</v>
      </c>
      <c r="F6753" s="19" t="s">
        <v>11253</v>
      </c>
    </row>
    <row r="6754" spans="1:6" x14ac:dyDescent="0.25">
      <c r="A6754" t="s">
        <v>4123</v>
      </c>
      <c r="B6754" t="s">
        <v>1079</v>
      </c>
      <c r="C6754" t="s">
        <v>575</v>
      </c>
      <c r="D6754" t="s">
        <v>1105</v>
      </c>
      <c r="E6754">
        <v>21</v>
      </c>
      <c r="F6754" s="19" t="s">
        <v>6999</v>
      </c>
    </row>
    <row r="6755" spans="1:6" x14ac:dyDescent="0.25">
      <c r="A6755" t="s">
        <v>4123</v>
      </c>
      <c r="B6755" t="s">
        <v>1079</v>
      </c>
      <c r="C6755" t="s">
        <v>575</v>
      </c>
      <c r="D6755" t="s">
        <v>5037</v>
      </c>
      <c r="E6755">
        <v>19</v>
      </c>
      <c r="F6755" s="19" t="s">
        <v>7604</v>
      </c>
    </row>
    <row r="6756" spans="1:6" x14ac:dyDescent="0.25">
      <c r="A6756" t="s">
        <v>4123</v>
      </c>
      <c r="B6756" t="s">
        <v>1079</v>
      </c>
      <c r="C6756" t="s">
        <v>575</v>
      </c>
      <c r="D6756" t="s">
        <v>5034</v>
      </c>
      <c r="E6756">
        <v>17</v>
      </c>
      <c r="F6756" s="19" t="s">
        <v>11254</v>
      </c>
    </row>
    <row r="6757" spans="1:6" x14ac:dyDescent="0.25">
      <c r="A6757" t="s">
        <v>4123</v>
      </c>
      <c r="B6757" t="s">
        <v>1079</v>
      </c>
      <c r="C6757" t="s">
        <v>575</v>
      </c>
      <c r="D6757" t="s">
        <v>5038</v>
      </c>
      <c r="E6757">
        <v>9</v>
      </c>
      <c r="F6757" s="19" t="s">
        <v>11255</v>
      </c>
    </row>
    <row r="6758" spans="1:6" x14ac:dyDescent="0.25">
      <c r="A6758" t="s">
        <v>4123</v>
      </c>
      <c r="B6758" t="s">
        <v>1079</v>
      </c>
      <c r="C6758" t="s">
        <v>575</v>
      </c>
      <c r="D6758" t="s">
        <v>5039</v>
      </c>
      <c r="E6758">
        <v>36</v>
      </c>
      <c r="F6758" s="19" t="s">
        <v>9412</v>
      </c>
    </row>
    <row r="6759" spans="1:6" x14ac:dyDescent="0.25">
      <c r="A6759" t="s">
        <v>4123</v>
      </c>
      <c r="B6759" t="s">
        <v>1079</v>
      </c>
      <c r="C6759" t="s">
        <v>575</v>
      </c>
      <c r="D6759" t="s">
        <v>5040</v>
      </c>
      <c r="E6759">
        <v>12</v>
      </c>
      <c r="F6759" s="19" t="s">
        <v>6731</v>
      </c>
    </row>
    <row r="6760" spans="1:6" x14ac:dyDescent="0.25">
      <c r="A6760" t="s">
        <v>4123</v>
      </c>
      <c r="B6760" t="s">
        <v>1079</v>
      </c>
      <c r="C6760" t="s">
        <v>575</v>
      </c>
      <c r="D6760" t="s">
        <v>1101</v>
      </c>
      <c r="E6760">
        <v>26</v>
      </c>
      <c r="F6760" s="19" t="s">
        <v>11256</v>
      </c>
    </row>
    <row r="6761" spans="1:6" x14ac:dyDescent="0.25">
      <c r="A6761" t="s">
        <v>4123</v>
      </c>
      <c r="B6761" t="s">
        <v>1079</v>
      </c>
      <c r="C6761" t="s">
        <v>575</v>
      </c>
      <c r="D6761" t="s">
        <v>1109</v>
      </c>
      <c r="E6761">
        <v>20</v>
      </c>
      <c r="F6761" s="19" t="s">
        <v>11257</v>
      </c>
    </row>
    <row r="6762" spans="1:6" x14ac:dyDescent="0.25">
      <c r="A6762" t="s">
        <v>4123</v>
      </c>
      <c r="B6762" t="s">
        <v>1079</v>
      </c>
      <c r="C6762" t="s">
        <v>575</v>
      </c>
      <c r="D6762" t="s">
        <v>1112</v>
      </c>
      <c r="E6762">
        <v>16</v>
      </c>
      <c r="F6762" s="19" t="s">
        <v>7053</v>
      </c>
    </row>
    <row r="6763" spans="1:6" x14ac:dyDescent="0.25">
      <c r="A6763" t="s">
        <v>4123</v>
      </c>
      <c r="B6763" t="s">
        <v>1079</v>
      </c>
      <c r="C6763" t="s">
        <v>575</v>
      </c>
      <c r="D6763" t="s">
        <v>1123</v>
      </c>
      <c r="E6763">
        <v>134</v>
      </c>
      <c r="F6763" s="19" t="s">
        <v>9414</v>
      </c>
    </row>
    <row r="6764" spans="1:6" x14ac:dyDescent="0.25">
      <c r="A6764" t="s">
        <v>4123</v>
      </c>
      <c r="B6764" t="s">
        <v>1079</v>
      </c>
      <c r="C6764" t="s">
        <v>575</v>
      </c>
      <c r="D6764" t="s">
        <v>1114</v>
      </c>
      <c r="E6764">
        <v>9</v>
      </c>
      <c r="F6764" s="19" t="s">
        <v>11258</v>
      </c>
    </row>
    <row r="6765" spans="1:6" x14ac:dyDescent="0.25">
      <c r="A6765" t="s">
        <v>4123</v>
      </c>
      <c r="B6765" t="s">
        <v>1079</v>
      </c>
      <c r="C6765" t="s">
        <v>575</v>
      </c>
      <c r="D6765" t="s">
        <v>1115</v>
      </c>
      <c r="E6765">
        <v>11</v>
      </c>
      <c r="F6765" s="19" t="s">
        <v>6992</v>
      </c>
    </row>
    <row r="6766" spans="1:6" x14ac:dyDescent="0.25">
      <c r="A6766" t="s">
        <v>4123</v>
      </c>
      <c r="B6766" t="s">
        <v>1079</v>
      </c>
      <c r="C6766" t="s">
        <v>575</v>
      </c>
      <c r="D6766" t="s">
        <v>1103</v>
      </c>
      <c r="E6766">
        <v>8</v>
      </c>
      <c r="F6766" s="19" t="s">
        <v>6994</v>
      </c>
    </row>
    <row r="6767" spans="1:6" x14ac:dyDescent="0.25">
      <c r="A6767" t="s">
        <v>4123</v>
      </c>
      <c r="B6767" t="s">
        <v>1079</v>
      </c>
      <c r="C6767" t="s">
        <v>575</v>
      </c>
      <c r="D6767" t="s">
        <v>1102</v>
      </c>
      <c r="E6767">
        <v>60</v>
      </c>
      <c r="F6767" s="19" t="s">
        <v>11259</v>
      </c>
    </row>
    <row r="6768" spans="1:6" x14ac:dyDescent="0.25">
      <c r="A6768" t="s">
        <v>4123</v>
      </c>
      <c r="B6768" t="s">
        <v>1079</v>
      </c>
      <c r="C6768" t="s">
        <v>575</v>
      </c>
      <c r="D6768" t="s">
        <v>1100</v>
      </c>
      <c r="E6768">
        <v>8</v>
      </c>
      <c r="F6768" s="19" t="s">
        <v>6994</v>
      </c>
    </row>
    <row r="6769" spans="1:6" x14ac:dyDescent="0.25">
      <c r="A6769" t="s">
        <v>4123</v>
      </c>
      <c r="B6769" t="s">
        <v>1079</v>
      </c>
      <c r="C6769" t="s">
        <v>575</v>
      </c>
      <c r="D6769" t="s">
        <v>5042</v>
      </c>
      <c r="E6769">
        <v>14</v>
      </c>
      <c r="F6769" s="19" t="s">
        <v>9415</v>
      </c>
    </row>
    <row r="6770" spans="1:6" x14ac:dyDescent="0.25">
      <c r="A6770" t="s">
        <v>4123</v>
      </c>
      <c r="B6770" t="s">
        <v>1079</v>
      </c>
      <c r="C6770" t="s">
        <v>575</v>
      </c>
      <c r="D6770" t="s">
        <v>1117</v>
      </c>
      <c r="E6770">
        <v>57</v>
      </c>
      <c r="F6770" s="19" t="s">
        <v>9416</v>
      </c>
    </row>
    <row r="6771" spans="1:6" x14ac:dyDescent="0.25">
      <c r="A6771" t="s">
        <v>4123</v>
      </c>
      <c r="B6771" t="s">
        <v>1079</v>
      </c>
      <c r="C6771" t="s">
        <v>575</v>
      </c>
      <c r="D6771" t="s">
        <v>5043</v>
      </c>
      <c r="E6771">
        <v>12</v>
      </c>
      <c r="F6771" s="19" t="s">
        <v>9417</v>
      </c>
    </row>
    <row r="6772" spans="1:6" x14ac:dyDescent="0.25">
      <c r="A6772" t="s">
        <v>4123</v>
      </c>
      <c r="B6772" t="s">
        <v>1079</v>
      </c>
      <c r="C6772" t="s">
        <v>575</v>
      </c>
      <c r="D6772" t="s">
        <v>1118</v>
      </c>
      <c r="E6772">
        <v>17</v>
      </c>
      <c r="F6772" s="19" t="s">
        <v>11260</v>
      </c>
    </row>
    <row r="6773" spans="1:6" x14ac:dyDescent="0.25">
      <c r="A6773" t="s">
        <v>4123</v>
      </c>
      <c r="B6773" t="s">
        <v>1079</v>
      </c>
      <c r="C6773" t="s">
        <v>575</v>
      </c>
      <c r="D6773" t="s">
        <v>2887</v>
      </c>
      <c r="E6773">
        <v>79</v>
      </c>
      <c r="F6773" s="19" t="s">
        <v>9192</v>
      </c>
    </row>
    <row r="6774" spans="1:6" x14ac:dyDescent="0.25">
      <c r="A6774" t="s">
        <v>4123</v>
      </c>
      <c r="B6774" t="s">
        <v>1079</v>
      </c>
      <c r="C6774" t="s">
        <v>575</v>
      </c>
      <c r="D6774" t="s">
        <v>1129</v>
      </c>
      <c r="E6774">
        <v>8</v>
      </c>
      <c r="F6774" s="19" t="s">
        <v>9062</v>
      </c>
    </row>
    <row r="6775" spans="1:6" x14ac:dyDescent="0.25">
      <c r="A6775" t="s">
        <v>4123</v>
      </c>
      <c r="B6775" t="s">
        <v>1079</v>
      </c>
      <c r="C6775" t="s">
        <v>575</v>
      </c>
      <c r="D6775" t="s">
        <v>2892</v>
      </c>
      <c r="E6775">
        <v>11</v>
      </c>
      <c r="F6775" s="19" t="s">
        <v>11261</v>
      </c>
    </row>
    <row r="6776" spans="1:6" x14ac:dyDescent="0.25">
      <c r="A6776" t="s">
        <v>4123</v>
      </c>
      <c r="B6776" t="s">
        <v>1079</v>
      </c>
      <c r="C6776" t="s">
        <v>575</v>
      </c>
      <c r="D6776" t="s">
        <v>2895</v>
      </c>
      <c r="E6776">
        <v>15</v>
      </c>
      <c r="F6776" s="19" t="s">
        <v>7022</v>
      </c>
    </row>
    <row r="6777" spans="1:6" x14ac:dyDescent="0.25">
      <c r="A6777" t="s">
        <v>4123</v>
      </c>
      <c r="B6777" t="s">
        <v>1079</v>
      </c>
      <c r="C6777" t="s">
        <v>575</v>
      </c>
      <c r="D6777" t="s">
        <v>1130</v>
      </c>
      <c r="E6777">
        <v>9</v>
      </c>
      <c r="F6777" s="19" t="s">
        <v>11255</v>
      </c>
    </row>
    <row r="6778" spans="1:6" x14ac:dyDescent="0.25">
      <c r="A6778" t="s">
        <v>4123</v>
      </c>
      <c r="B6778" t="s">
        <v>1079</v>
      </c>
      <c r="C6778" t="s">
        <v>575</v>
      </c>
      <c r="D6778" t="s">
        <v>2890</v>
      </c>
      <c r="E6778">
        <v>4</v>
      </c>
      <c r="F6778" s="19" t="s">
        <v>6988</v>
      </c>
    </row>
    <row r="6779" spans="1:6" x14ac:dyDescent="0.25">
      <c r="A6779" t="s">
        <v>4123</v>
      </c>
      <c r="B6779" t="s">
        <v>1079</v>
      </c>
      <c r="C6779" t="s">
        <v>575</v>
      </c>
      <c r="D6779" t="s">
        <v>5041</v>
      </c>
      <c r="E6779">
        <v>33</v>
      </c>
      <c r="F6779" s="19" t="s">
        <v>9418</v>
      </c>
    </row>
    <row r="6780" spans="1:6" x14ac:dyDescent="0.25">
      <c r="A6780" t="s">
        <v>4123</v>
      </c>
      <c r="B6780" t="s">
        <v>1079</v>
      </c>
      <c r="C6780" t="s">
        <v>613</v>
      </c>
      <c r="D6780" t="s">
        <v>5046</v>
      </c>
      <c r="E6780">
        <v>9</v>
      </c>
      <c r="F6780" s="19" t="s">
        <v>6642</v>
      </c>
    </row>
    <row r="6781" spans="1:6" x14ac:dyDescent="0.25">
      <c r="A6781" t="s">
        <v>4123</v>
      </c>
      <c r="B6781" t="s">
        <v>1079</v>
      </c>
      <c r="C6781" t="s">
        <v>613</v>
      </c>
      <c r="D6781" t="s">
        <v>5044</v>
      </c>
      <c r="E6781">
        <v>23</v>
      </c>
      <c r="F6781" s="19" t="s">
        <v>9419</v>
      </c>
    </row>
    <row r="6782" spans="1:6" x14ac:dyDescent="0.25">
      <c r="A6782" t="s">
        <v>4123</v>
      </c>
      <c r="B6782" t="s">
        <v>1079</v>
      </c>
      <c r="C6782" t="s">
        <v>613</v>
      </c>
      <c r="D6782" t="s">
        <v>5045</v>
      </c>
      <c r="E6782">
        <v>10</v>
      </c>
      <c r="F6782" s="19" t="s">
        <v>9320</v>
      </c>
    </row>
    <row r="6783" spans="1:6" x14ac:dyDescent="0.25">
      <c r="A6783" t="s">
        <v>4123</v>
      </c>
      <c r="B6783" t="s">
        <v>1079</v>
      </c>
      <c r="C6783" t="s">
        <v>613</v>
      </c>
      <c r="D6783" t="s">
        <v>5047</v>
      </c>
      <c r="E6783">
        <v>8</v>
      </c>
      <c r="F6783" s="19" t="s">
        <v>6994</v>
      </c>
    </row>
    <row r="6784" spans="1:6" x14ac:dyDescent="0.25">
      <c r="A6784" t="s">
        <v>4123</v>
      </c>
      <c r="B6784" t="s">
        <v>1079</v>
      </c>
      <c r="C6784" t="s">
        <v>613</v>
      </c>
      <c r="D6784" t="s">
        <v>1150</v>
      </c>
      <c r="E6784">
        <v>10</v>
      </c>
      <c r="F6784" s="19" t="s">
        <v>9320</v>
      </c>
    </row>
    <row r="6785" spans="1:6" x14ac:dyDescent="0.25">
      <c r="A6785" t="s">
        <v>4123</v>
      </c>
      <c r="B6785" t="s">
        <v>1079</v>
      </c>
      <c r="C6785" t="s">
        <v>613</v>
      </c>
      <c r="D6785" t="s">
        <v>5048</v>
      </c>
      <c r="E6785">
        <v>8</v>
      </c>
      <c r="F6785" s="19" t="s">
        <v>9062</v>
      </c>
    </row>
    <row r="6786" spans="1:6" x14ac:dyDescent="0.25">
      <c r="A6786" t="s">
        <v>4123</v>
      </c>
      <c r="B6786" t="s">
        <v>1079</v>
      </c>
      <c r="C6786" t="s">
        <v>613</v>
      </c>
      <c r="D6786" t="s">
        <v>5049</v>
      </c>
      <c r="E6786">
        <v>63</v>
      </c>
      <c r="F6786" s="19" t="s">
        <v>9420</v>
      </c>
    </row>
    <row r="6787" spans="1:6" x14ac:dyDescent="0.25">
      <c r="A6787" t="s">
        <v>4123</v>
      </c>
      <c r="B6787" t="s">
        <v>1079</v>
      </c>
      <c r="C6787" t="s">
        <v>613</v>
      </c>
      <c r="D6787" t="s">
        <v>2900</v>
      </c>
      <c r="E6787">
        <v>10</v>
      </c>
      <c r="F6787" s="19" t="s">
        <v>6694</v>
      </c>
    </row>
    <row r="6788" spans="1:6" x14ac:dyDescent="0.25">
      <c r="A6788" t="s">
        <v>4123</v>
      </c>
      <c r="B6788" t="s">
        <v>1079</v>
      </c>
      <c r="C6788" t="s">
        <v>613</v>
      </c>
      <c r="D6788" t="s">
        <v>5050</v>
      </c>
      <c r="E6788">
        <v>16</v>
      </c>
      <c r="F6788" s="19" t="s">
        <v>9421</v>
      </c>
    </row>
    <row r="6789" spans="1:6" x14ac:dyDescent="0.25">
      <c r="A6789" t="s">
        <v>4123</v>
      </c>
      <c r="B6789" t="s">
        <v>1079</v>
      </c>
      <c r="C6789" t="s">
        <v>613</v>
      </c>
      <c r="D6789" t="s">
        <v>2906</v>
      </c>
      <c r="E6789">
        <v>8</v>
      </c>
      <c r="F6789" s="19" t="s">
        <v>6994</v>
      </c>
    </row>
    <row r="6790" spans="1:6" x14ac:dyDescent="0.25">
      <c r="A6790" t="s">
        <v>4123</v>
      </c>
      <c r="B6790" t="s">
        <v>1079</v>
      </c>
      <c r="C6790" t="s">
        <v>613</v>
      </c>
      <c r="D6790" t="s">
        <v>2899</v>
      </c>
      <c r="E6790">
        <v>32</v>
      </c>
      <c r="F6790" s="19" t="s">
        <v>7142</v>
      </c>
    </row>
    <row r="6791" spans="1:6" x14ac:dyDescent="0.25">
      <c r="A6791" t="s">
        <v>4123</v>
      </c>
      <c r="B6791" t="s">
        <v>1079</v>
      </c>
      <c r="C6791" t="s">
        <v>613</v>
      </c>
      <c r="D6791" t="s">
        <v>1152</v>
      </c>
      <c r="E6791">
        <v>9</v>
      </c>
      <c r="F6791" s="19" t="s">
        <v>6642</v>
      </c>
    </row>
    <row r="6792" spans="1:6" x14ac:dyDescent="0.25">
      <c r="A6792" t="s">
        <v>4123</v>
      </c>
      <c r="B6792" t="s">
        <v>1079</v>
      </c>
      <c r="C6792" t="s">
        <v>613</v>
      </c>
      <c r="D6792" t="s">
        <v>5053</v>
      </c>
      <c r="E6792">
        <v>8</v>
      </c>
      <c r="F6792" s="19" t="s">
        <v>9353</v>
      </c>
    </row>
    <row r="6793" spans="1:6" x14ac:dyDescent="0.25">
      <c r="A6793" t="s">
        <v>4123</v>
      </c>
      <c r="B6793" t="s">
        <v>1079</v>
      </c>
      <c r="C6793" t="s">
        <v>613</v>
      </c>
      <c r="D6793" t="s">
        <v>1145</v>
      </c>
      <c r="E6793">
        <v>8</v>
      </c>
      <c r="F6793" s="19" t="s">
        <v>9062</v>
      </c>
    </row>
    <row r="6794" spans="1:6" x14ac:dyDescent="0.25">
      <c r="A6794" t="s">
        <v>4123</v>
      </c>
      <c r="B6794" t="s">
        <v>1079</v>
      </c>
      <c r="C6794" t="s">
        <v>613</v>
      </c>
      <c r="D6794" t="s">
        <v>1138</v>
      </c>
      <c r="E6794">
        <v>8</v>
      </c>
      <c r="F6794" s="19" t="s">
        <v>9422</v>
      </c>
    </row>
    <row r="6795" spans="1:6" x14ac:dyDescent="0.25">
      <c r="A6795" t="s">
        <v>4123</v>
      </c>
      <c r="B6795" t="s">
        <v>1079</v>
      </c>
      <c r="C6795" t="s">
        <v>613</v>
      </c>
      <c r="D6795" t="s">
        <v>1142</v>
      </c>
      <c r="E6795">
        <v>18</v>
      </c>
      <c r="F6795" s="19" t="s">
        <v>9423</v>
      </c>
    </row>
    <row r="6796" spans="1:6" x14ac:dyDescent="0.25">
      <c r="A6796" t="s">
        <v>4123</v>
      </c>
      <c r="B6796" t="s">
        <v>1079</v>
      </c>
      <c r="C6796" t="s">
        <v>613</v>
      </c>
      <c r="D6796" t="s">
        <v>1151</v>
      </c>
      <c r="E6796">
        <v>9</v>
      </c>
      <c r="F6796" s="19" t="s">
        <v>9366</v>
      </c>
    </row>
    <row r="6797" spans="1:6" x14ac:dyDescent="0.25">
      <c r="A6797" t="s">
        <v>4123</v>
      </c>
      <c r="B6797" t="s">
        <v>1079</v>
      </c>
      <c r="C6797" t="s">
        <v>613</v>
      </c>
      <c r="D6797" t="s">
        <v>1143</v>
      </c>
      <c r="E6797">
        <v>10</v>
      </c>
      <c r="F6797" s="19" t="s">
        <v>9424</v>
      </c>
    </row>
    <row r="6798" spans="1:6" x14ac:dyDescent="0.25">
      <c r="A6798" t="s">
        <v>4123</v>
      </c>
      <c r="B6798" t="s">
        <v>1079</v>
      </c>
      <c r="C6798" t="s">
        <v>613</v>
      </c>
      <c r="D6798" t="s">
        <v>1153</v>
      </c>
      <c r="E6798">
        <v>19</v>
      </c>
      <c r="F6798" s="19" t="s">
        <v>7604</v>
      </c>
    </row>
    <row r="6799" spans="1:6" x14ac:dyDescent="0.25">
      <c r="A6799" t="s">
        <v>4123</v>
      </c>
      <c r="B6799" t="s">
        <v>1079</v>
      </c>
      <c r="C6799" t="s">
        <v>613</v>
      </c>
      <c r="D6799" t="s">
        <v>2918</v>
      </c>
      <c r="E6799">
        <v>8</v>
      </c>
      <c r="F6799" s="19" t="s">
        <v>6994</v>
      </c>
    </row>
    <row r="6800" spans="1:6" x14ac:dyDescent="0.25">
      <c r="A6800" t="s">
        <v>4123</v>
      </c>
      <c r="B6800" t="s">
        <v>1079</v>
      </c>
      <c r="C6800" t="s">
        <v>613</v>
      </c>
      <c r="D6800" t="s">
        <v>1154</v>
      </c>
      <c r="E6800">
        <v>17</v>
      </c>
      <c r="F6800" s="19" t="s">
        <v>9425</v>
      </c>
    </row>
    <row r="6801" spans="1:6" x14ac:dyDescent="0.25">
      <c r="A6801" t="s">
        <v>4123</v>
      </c>
      <c r="B6801" t="s">
        <v>1079</v>
      </c>
      <c r="C6801" t="s">
        <v>613</v>
      </c>
      <c r="D6801" t="s">
        <v>2904</v>
      </c>
      <c r="E6801">
        <v>8</v>
      </c>
      <c r="F6801" s="19" t="s">
        <v>9426</v>
      </c>
    </row>
    <row r="6802" spans="1:6" x14ac:dyDescent="0.25">
      <c r="A6802" t="s">
        <v>4123</v>
      </c>
      <c r="B6802" t="s">
        <v>1079</v>
      </c>
      <c r="C6802" t="s">
        <v>613</v>
      </c>
      <c r="D6802" t="s">
        <v>2901</v>
      </c>
      <c r="E6802">
        <v>8</v>
      </c>
      <c r="F6802" s="19" t="s">
        <v>6994</v>
      </c>
    </row>
    <row r="6803" spans="1:6" x14ac:dyDescent="0.25">
      <c r="A6803" t="s">
        <v>4123</v>
      </c>
      <c r="B6803" t="s">
        <v>1079</v>
      </c>
      <c r="C6803" t="s">
        <v>613</v>
      </c>
      <c r="D6803" t="s">
        <v>1155</v>
      </c>
      <c r="E6803">
        <v>8</v>
      </c>
      <c r="F6803" s="19" t="s">
        <v>6994</v>
      </c>
    </row>
    <row r="6804" spans="1:6" x14ac:dyDescent="0.25">
      <c r="A6804" t="s">
        <v>4123</v>
      </c>
      <c r="B6804" t="s">
        <v>1079</v>
      </c>
      <c r="C6804" t="s">
        <v>613</v>
      </c>
      <c r="D6804" t="s">
        <v>5051</v>
      </c>
      <c r="E6804">
        <v>4</v>
      </c>
      <c r="F6804" s="19" t="s">
        <v>9394</v>
      </c>
    </row>
    <row r="6805" spans="1:6" x14ac:dyDescent="0.25">
      <c r="A6805" t="s">
        <v>4123</v>
      </c>
      <c r="B6805" t="s">
        <v>1079</v>
      </c>
      <c r="C6805" t="s">
        <v>613</v>
      </c>
      <c r="D6805" t="s">
        <v>5052</v>
      </c>
      <c r="E6805">
        <v>4</v>
      </c>
      <c r="F6805" s="19" t="s">
        <v>6988</v>
      </c>
    </row>
    <row r="6806" spans="1:6" x14ac:dyDescent="0.25">
      <c r="A6806" t="s">
        <v>4123</v>
      </c>
      <c r="B6806" t="s">
        <v>1079</v>
      </c>
      <c r="C6806" t="s">
        <v>613</v>
      </c>
      <c r="D6806" t="s">
        <v>1139</v>
      </c>
      <c r="E6806">
        <v>17</v>
      </c>
      <c r="F6806" s="19" t="s">
        <v>7012</v>
      </c>
    </row>
    <row r="6807" spans="1:6" x14ac:dyDescent="0.25">
      <c r="A6807" t="s">
        <v>4123</v>
      </c>
      <c r="B6807" t="s">
        <v>1079</v>
      </c>
      <c r="C6807" t="s">
        <v>613</v>
      </c>
      <c r="D6807" t="s">
        <v>1132</v>
      </c>
      <c r="E6807">
        <v>9</v>
      </c>
      <c r="F6807" s="19" t="s">
        <v>9427</v>
      </c>
    </row>
    <row r="6808" spans="1:6" x14ac:dyDescent="0.25">
      <c r="A6808" t="s">
        <v>4123</v>
      </c>
      <c r="B6808" t="s">
        <v>1079</v>
      </c>
      <c r="C6808" t="s">
        <v>613</v>
      </c>
      <c r="D6808" t="s">
        <v>2923</v>
      </c>
      <c r="E6808">
        <v>4</v>
      </c>
      <c r="F6808" s="19" t="s">
        <v>8974</v>
      </c>
    </row>
    <row r="6809" spans="1:6" x14ac:dyDescent="0.25">
      <c r="A6809" t="s">
        <v>4123</v>
      </c>
      <c r="B6809" t="s">
        <v>1079</v>
      </c>
      <c r="C6809" t="s">
        <v>636</v>
      </c>
      <c r="D6809" t="s">
        <v>1165</v>
      </c>
      <c r="E6809">
        <v>3</v>
      </c>
      <c r="F6809" s="19" t="s">
        <v>9316</v>
      </c>
    </row>
    <row r="6810" spans="1:6" x14ac:dyDescent="0.25">
      <c r="A6810" t="s">
        <v>4123</v>
      </c>
      <c r="B6810" t="s">
        <v>1079</v>
      </c>
      <c r="C6810" t="s">
        <v>636</v>
      </c>
      <c r="D6810" t="s">
        <v>1166</v>
      </c>
      <c r="E6810">
        <v>8</v>
      </c>
      <c r="F6810" s="19" t="s">
        <v>9428</v>
      </c>
    </row>
    <row r="6811" spans="1:6" x14ac:dyDescent="0.25">
      <c r="A6811" t="s">
        <v>4123</v>
      </c>
      <c r="B6811" t="s">
        <v>1079</v>
      </c>
      <c r="C6811" t="s">
        <v>636</v>
      </c>
      <c r="D6811" t="s">
        <v>1167</v>
      </c>
      <c r="E6811">
        <v>4</v>
      </c>
      <c r="F6811" s="19" t="s">
        <v>6988</v>
      </c>
    </row>
    <row r="6812" spans="1:6" x14ac:dyDescent="0.25">
      <c r="A6812" t="s">
        <v>4123</v>
      </c>
      <c r="B6812" t="s">
        <v>1079</v>
      </c>
      <c r="C6812" t="s">
        <v>636</v>
      </c>
      <c r="D6812" t="s">
        <v>1163</v>
      </c>
      <c r="E6812">
        <v>3</v>
      </c>
      <c r="F6812" s="19" t="s">
        <v>6775</v>
      </c>
    </row>
    <row r="6813" spans="1:6" x14ac:dyDescent="0.25">
      <c r="A6813" t="s">
        <v>4123</v>
      </c>
      <c r="B6813" t="s">
        <v>1079</v>
      </c>
      <c r="C6813" t="s">
        <v>636</v>
      </c>
      <c r="D6813" t="s">
        <v>5059</v>
      </c>
      <c r="E6813">
        <v>3</v>
      </c>
      <c r="F6813" s="19" t="s">
        <v>9197</v>
      </c>
    </row>
    <row r="6814" spans="1:6" x14ac:dyDescent="0.25">
      <c r="A6814" t="s">
        <v>4123</v>
      </c>
      <c r="B6814" t="s">
        <v>1079</v>
      </c>
      <c r="C6814" t="s">
        <v>636</v>
      </c>
      <c r="D6814" t="s">
        <v>1244</v>
      </c>
      <c r="E6814">
        <v>2</v>
      </c>
      <c r="F6814" s="19" t="s">
        <v>6604</v>
      </c>
    </row>
    <row r="6815" spans="1:6" x14ac:dyDescent="0.25">
      <c r="A6815" t="s">
        <v>4123</v>
      </c>
      <c r="B6815" t="s">
        <v>1079</v>
      </c>
      <c r="C6815" t="s">
        <v>636</v>
      </c>
      <c r="D6815" t="s">
        <v>5056</v>
      </c>
      <c r="E6815">
        <v>6</v>
      </c>
      <c r="F6815" s="19" t="s">
        <v>9429</v>
      </c>
    </row>
    <row r="6816" spans="1:6" x14ac:dyDescent="0.25">
      <c r="A6816" t="s">
        <v>4123</v>
      </c>
      <c r="B6816" t="s">
        <v>1079</v>
      </c>
      <c r="C6816" t="s">
        <v>636</v>
      </c>
      <c r="D6816" t="s">
        <v>5057</v>
      </c>
      <c r="E6816">
        <v>6</v>
      </c>
      <c r="F6816" s="19" t="s">
        <v>9429</v>
      </c>
    </row>
    <row r="6817" spans="1:6" x14ac:dyDescent="0.25">
      <c r="A6817" t="s">
        <v>4123</v>
      </c>
      <c r="B6817" t="s">
        <v>1079</v>
      </c>
      <c r="C6817" t="s">
        <v>636</v>
      </c>
      <c r="D6817" t="s">
        <v>5065</v>
      </c>
      <c r="E6817">
        <v>56</v>
      </c>
      <c r="F6817" s="19" t="s">
        <v>7152</v>
      </c>
    </row>
    <row r="6818" spans="1:6" x14ac:dyDescent="0.25">
      <c r="A6818" t="s">
        <v>4123</v>
      </c>
      <c r="B6818" t="s">
        <v>1079</v>
      </c>
      <c r="C6818" t="s">
        <v>636</v>
      </c>
      <c r="D6818" t="s">
        <v>1207</v>
      </c>
      <c r="E6818">
        <v>204</v>
      </c>
      <c r="F6818" s="19" t="s">
        <v>9430</v>
      </c>
    </row>
    <row r="6819" spans="1:6" x14ac:dyDescent="0.25">
      <c r="A6819" t="s">
        <v>4123</v>
      </c>
      <c r="B6819" t="s">
        <v>1079</v>
      </c>
      <c r="C6819" t="s">
        <v>636</v>
      </c>
      <c r="D6819" t="s">
        <v>1212</v>
      </c>
      <c r="E6819">
        <v>9</v>
      </c>
      <c r="F6819" s="19" t="s">
        <v>9431</v>
      </c>
    </row>
    <row r="6820" spans="1:6" x14ac:dyDescent="0.25">
      <c r="A6820" t="s">
        <v>4123</v>
      </c>
      <c r="B6820" t="s">
        <v>1079</v>
      </c>
      <c r="C6820" t="s">
        <v>636</v>
      </c>
      <c r="D6820" t="s">
        <v>5055</v>
      </c>
      <c r="E6820">
        <v>10</v>
      </c>
      <c r="F6820" s="19" t="s">
        <v>8817</v>
      </c>
    </row>
    <row r="6821" spans="1:6" x14ac:dyDescent="0.25">
      <c r="A6821" t="s">
        <v>4123</v>
      </c>
      <c r="B6821" t="s">
        <v>1079</v>
      </c>
      <c r="C6821" t="s">
        <v>636</v>
      </c>
      <c r="D6821" t="s">
        <v>1170</v>
      </c>
      <c r="E6821">
        <v>9</v>
      </c>
      <c r="F6821" s="19" t="s">
        <v>9431</v>
      </c>
    </row>
    <row r="6822" spans="1:6" x14ac:dyDescent="0.25">
      <c r="A6822" t="s">
        <v>4123</v>
      </c>
      <c r="B6822" t="s">
        <v>1079</v>
      </c>
      <c r="C6822" t="s">
        <v>636</v>
      </c>
      <c r="D6822" t="s">
        <v>2935</v>
      </c>
      <c r="E6822">
        <v>9</v>
      </c>
      <c r="F6822" s="19" t="s">
        <v>9432</v>
      </c>
    </row>
    <row r="6823" spans="1:6" x14ac:dyDescent="0.25">
      <c r="A6823" t="s">
        <v>4123</v>
      </c>
      <c r="B6823" t="s">
        <v>1079</v>
      </c>
      <c r="C6823" t="s">
        <v>636</v>
      </c>
      <c r="D6823" t="s">
        <v>5071</v>
      </c>
      <c r="E6823">
        <v>8</v>
      </c>
      <c r="F6823" s="19" t="s">
        <v>6994</v>
      </c>
    </row>
    <row r="6824" spans="1:6" x14ac:dyDescent="0.25">
      <c r="A6824" t="s">
        <v>4123</v>
      </c>
      <c r="B6824" t="s">
        <v>1079</v>
      </c>
      <c r="C6824" t="s">
        <v>636</v>
      </c>
      <c r="D6824" t="s">
        <v>2972</v>
      </c>
      <c r="E6824">
        <v>8</v>
      </c>
      <c r="F6824" s="19" t="s">
        <v>6994</v>
      </c>
    </row>
    <row r="6825" spans="1:6" x14ac:dyDescent="0.25">
      <c r="A6825" t="s">
        <v>4123</v>
      </c>
      <c r="B6825" t="s">
        <v>1079</v>
      </c>
      <c r="C6825" t="s">
        <v>636</v>
      </c>
      <c r="D6825" t="s">
        <v>1260</v>
      </c>
      <c r="E6825">
        <v>8</v>
      </c>
      <c r="F6825" s="19" t="s">
        <v>6994</v>
      </c>
    </row>
    <row r="6826" spans="1:6" x14ac:dyDescent="0.25">
      <c r="A6826" t="s">
        <v>4123</v>
      </c>
      <c r="B6826" t="s">
        <v>1079</v>
      </c>
      <c r="C6826" t="s">
        <v>636</v>
      </c>
      <c r="D6826" t="s">
        <v>1261</v>
      </c>
      <c r="E6826">
        <v>8</v>
      </c>
      <c r="F6826" s="19" t="s">
        <v>9062</v>
      </c>
    </row>
    <row r="6827" spans="1:6" x14ac:dyDescent="0.25">
      <c r="A6827" t="s">
        <v>4123</v>
      </c>
      <c r="B6827" t="s">
        <v>1079</v>
      </c>
      <c r="C6827" t="s">
        <v>636</v>
      </c>
      <c r="D6827" t="s">
        <v>5072</v>
      </c>
      <c r="E6827">
        <v>8</v>
      </c>
      <c r="F6827" s="19" t="s">
        <v>6994</v>
      </c>
    </row>
    <row r="6828" spans="1:6" x14ac:dyDescent="0.25">
      <c r="A6828" t="s">
        <v>4123</v>
      </c>
      <c r="B6828" t="s">
        <v>1079</v>
      </c>
      <c r="C6828" t="s">
        <v>636</v>
      </c>
      <c r="D6828" t="s">
        <v>5073</v>
      </c>
      <c r="E6828">
        <v>8</v>
      </c>
      <c r="F6828" s="19" t="s">
        <v>6994</v>
      </c>
    </row>
    <row r="6829" spans="1:6" x14ac:dyDescent="0.25">
      <c r="A6829" t="s">
        <v>4123</v>
      </c>
      <c r="B6829" t="s">
        <v>1079</v>
      </c>
      <c r="C6829" t="s">
        <v>636</v>
      </c>
      <c r="D6829" t="s">
        <v>1178</v>
      </c>
      <c r="E6829">
        <v>25</v>
      </c>
      <c r="F6829" s="19" t="s">
        <v>11262</v>
      </c>
    </row>
    <row r="6830" spans="1:6" x14ac:dyDescent="0.25">
      <c r="A6830" t="s">
        <v>4123</v>
      </c>
      <c r="B6830" t="s">
        <v>1079</v>
      </c>
      <c r="C6830" t="s">
        <v>636</v>
      </c>
      <c r="D6830" t="s">
        <v>5069</v>
      </c>
      <c r="E6830">
        <v>8</v>
      </c>
      <c r="F6830" s="19" t="s">
        <v>6994</v>
      </c>
    </row>
    <row r="6831" spans="1:6" x14ac:dyDescent="0.25">
      <c r="A6831" t="s">
        <v>4123</v>
      </c>
      <c r="B6831" t="s">
        <v>1079</v>
      </c>
      <c r="C6831" t="s">
        <v>636</v>
      </c>
      <c r="D6831" t="s">
        <v>5074</v>
      </c>
      <c r="E6831">
        <v>10</v>
      </c>
      <c r="F6831" s="19" t="s">
        <v>11263</v>
      </c>
    </row>
    <row r="6832" spans="1:6" x14ac:dyDescent="0.25">
      <c r="A6832" t="s">
        <v>4123</v>
      </c>
      <c r="B6832" t="s">
        <v>1079</v>
      </c>
      <c r="C6832" t="s">
        <v>636</v>
      </c>
      <c r="D6832" t="s">
        <v>1250</v>
      </c>
      <c r="E6832">
        <v>8</v>
      </c>
      <c r="F6832" s="19" t="s">
        <v>6994</v>
      </c>
    </row>
    <row r="6833" spans="1:6" x14ac:dyDescent="0.25">
      <c r="A6833" t="s">
        <v>4123</v>
      </c>
      <c r="B6833" t="s">
        <v>1079</v>
      </c>
      <c r="C6833" t="s">
        <v>636</v>
      </c>
      <c r="D6833" t="s">
        <v>1217</v>
      </c>
      <c r="E6833">
        <v>8</v>
      </c>
      <c r="F6833" s="19" t="s">
        <v>6994</v>
      </c>
    </row>
    <row r="6834" spans="1:6" x14ac:dyDescent="0.25">
      <c r="A6834" t="s">
        <v>4123</v>
      </c>
      <c r="B6834" t="s">
        <v>1079</v>
      </c>
      <c r="C6834" t="s">
        <v>636</v>
      </c>
      <c r="D6834" t="s">
        <v>1266</v>
      </c>
      <c r="E6834">
        <v>8</v>
      </c>
      <c r="F6834" s="19" t="s">
        <v>6994</v>
      </c>
    </row>
    <row r="6835" spans="1:6" x14ac:dyDescent="0.25">
      <c r="A6835" t="s">
        <v>4123</v>
      </c>
      <c r="B6835" t="s">
        <v>1079</v>
      </c>
      <c r="C6835" t="s">
        <v>636</v>
      </c>
      <c r="D6835" t="s">
        <v>5075</v>
      </c>
      <c r="E6835">
        <v>9</v>
      </c>
      <c r="F6835" s="19" t="s">
        <v>11264</v>
      </c>
    </row>
    <row r="6836" spans="1:6" x14ac:dyDescent="0.25">
      <c r="A6836" t="s">
        <v>4123</v>
      </c>
      <c r="B6836" t="s">
        <v>1079</v>
      </c>
      <c r="C6836" t="s">
        <v>636</v>
      </c>
      <c r="D6836" t="s">
        <v>2976</v>
      </c>
      <c r="E6836">
        <v>8</v>
      </c>
      <c r="F6836" s="19" t="s">
        <v>6994</v>
      </c>
    </row>
    <row r="6837" spans="1:6" x14ac:dyDescent="0.25">
      <c r="A6837" t="s">
        <v>4123</v>
      </c>
      <c r="B6837" t="s">
        <v>1079</v>
      </c>
      <c r="C6837" t="s">
        <v>636</v>
      </c>
      <c r="D6837" t="s">
        <v>1189</v>
      </c>
      <c r="E6837">
        <v>8</v>
      </c>
      <c r="F6837" s="19" t="s">
        <v>6994</v>
      </c>
    </row>
    <row r="6838" spans="1:6" x14ac:dyDescent="0.25">
      <c r="A6838" t="s">
        <v>4123</v>
      </c>
      <c r="B6838" t="s">
        <v>1079</v>
      </c>
      <c r="C6838" t="s">
        <v>636</v>
      </c>
      <c r="D6838" t="s">
        <v>5076</v>
      </c>
      <c r="E6838">
        <v>9</v>
      </c>
      <c r="F6838" s="19" t="s">
        <v>11265</v>
      </c>
    </row>
    <row r="6839" spans="1:6" x14ac:dyDescent="0.25">
      <c r="A6839" t="s">
        <v>4123</v>
      </c>
      <c r="B6839" t="s">
        <v>1079</v>
      </c>
      <c r="C6839" t="s">
        <v>636</v>
      </c>
      <c r="D6839" t="s">
        <v>1190</v>
      </c>
      <c r="E6839">
        <v>281</v>
      </c>
      <c r="F6839" s="19" t="s">
        <v>9433</v>
      </c>
    </row>
    <row r="6840" spans="1:6" x14ac:dyDescent="0.25">
      <c r="A6840" t="s">
        <v>4123</v>
      </c>
      <c r="B6840" t="s">
        <v>1079</v>
      </c>
      <c r="C6840" t="s">
        <v>636</v>
      </c>
      <c r="D6840" t="s">
        <v>1226</v>
      </c>
      <c r="E6840">
        <v>29</v>
      </c>
      <c r="F6840" s="19" t="s">
        <v>9434</v>
      </c>
    </row>
    <row r="6841" spans="1:6" x14ac:dyDescent="0.25">
      <c r="A6841" t="s">
        <v>4123</v>
      </c>
      <c r="B6841" t="s">
        <v>1079</v>
      </c>
      <c r="C6841" t="s">
        <v>636</v>
      </c>
      <c r="D6841" t="s">
        <v>1191</v>
      </c>
      <c r="E6841">
        <v>23</v>
      </c>
      <c r="F6841" s="19" t="s">
        <v>11266</v>
      </c>
    </row>
    <row r="6842" spans="1:6" x14ac:dyDescent="0.25">
      <c r="A6842" t="s">
        <v>4123</v>
      </c>
      <c r="B6842" t="s">
        <v>1079</v>
      </c>
      <c r="C6842" t="s">
        <v>636</v>
      </c>
      <c r="D6842" t="s">
        <v>1215</v>
      </c>
      <c r="E6842">
        <v>73</v>
      </c>
      <c r="F6842" s="19" t="s">
        <v>11267</v>
      </c>
    </row>
    <row r="6843" spans="1:6" x14ac:dyDescent="0.25">
      <c r="A6843" t="s">
        <v>4123</v>
      </c>
      <c r="B6843" t="s">
        <v>1079</v>
      </c>
      <c r="C6843" t="s">
        <v>636</v>
      </c>
      <c r="D6843" t="s">
        <v>1269</v>
      </c>
      <c r="E6843">
        <v>17</v>
      </c>
      <c r="F6843" s="19" t="s">
        <v>9435</v>
      </c>
    </row>
    <row r="6844" spans="1:6" x14ac:dyDescent="0.25">
      <c r="A6844" t="s">
        <v>4123</v>
      </c>
      <c r="B6844" t="s">
        <v>1079</v>
      </c>
      <c r="C6844" t="s">
        <v>636</v>
      </c>
      <c r="D6844" t="s">
        <v>1194</v>
      </c>
      <c r="E6844">
        <v>33</v>
      </c>
      <c r="F6844" s="19" t="s">
        <v>9436</v>
      </c>
    </row>
    <row r="6845" spans="1:6" x14ac:dyDescent="0.25">
      <c r="A6845" t="s">
        <v>4123</v>
      </c>
      <c r="B6845" t="s">
        <v>1079</v>
      </c>
      <c r="C6845" t="s">
        <v>636</v>
      </c>
      <c r="D6845" t="s">
        <v>5077</v>
      </c>
      <c r="E6845">
        <v>8</v>
      </c>
      <c r="F6845" s="19" t="s">
        <v>9437</v>
      </c>
    </row>
    <row r="6846" spans="1:6" x14ac:dyDescent="0.25">
      <c r="A6846" t="s">
        <v>4123</v>
      </c>
      <c r="B6846" t="s">
        <v>1079</v>
      </c>
      <c r="C6846" t="s">
        <v>636</v>
      </c>
      <c r="D6846" t="s">
        <v>1197</v>
      </c>
      <c r="E6846">
        <v>10</v>
      </c>
      <c r="F6846" s="19" t="s">
        <v>9320</v>
      </c>
    </row>
    <row r="6847" spans="1:6" x14ac:dyDescent="0.25">
      <c r="A6847" t="s">
        <v>4123</v>
      </c>
      <c r="B6847" t="s">
        <v>1079</v>
      </c>
      <c r="C6847" t="s">
        <v>636</v>
      </c>
      <c r="D6847" t="s">
        <v>5078</v>
      </c>
      <c r="E6847">
        <v>19</v>
      </c>
      <c r="F6847" s="19" t="s">
        <v>9438</v>
      </c>
    </row>
    <row r="6848" spans="1:6" x14ac:dyDescent="0.25">
      <c r="A6848" t="s">
        <v>4123</v>
      </c>
      <c r="B6848" t="s">
        <v>1079</v>
      </c>
      <c r="C6848" t="s">
        <v>636</v>
      </c>
      <c r="D6848" t="s">
        <v>5067</v>
      </c>
      <c r="E6848">
        <v>8</v>
      </c>
      <c r="F6848" s="19" t="s">
        <v>6994</v>
      </c>
    </row>
    <row r="6849" spans="1:6" x14ac:dyDescent="0.25">
      <c r="A6849" t="s">
        <v>4123</v>
      </c>
      <c r="B6849" t="s">
        <v>1079</v>
      </c>
      <c r="C6849" t="s">
        <v>636</v>
      </c>
      <c r="D6849" t="s">
        <v>2950</v>
      </c>
      <c r="E6849">
        <v>8</v>
      </c>
      <c r="F6849" s="19" t="s">
        <v>6994</v>
      </c>
    </row>
    <row r="6850" spans="1:6" x14ac:dyDescent="0.25">
      <c r="A6850" t="s">
        <v>4123</v>
      </c>
      <c r="B6850" t="s">
        <v>1079</v>
      </c>
      <c r="C6850" t="s">
        <v>636</v>
      </c>
      <c r="D6850" t="s">
        <v>5063</v>
      </c>
      <c r="E6850">
        <v>10</v>
      </c>
      <c r="F6850" s="19" t="s">
        <v>9320</v>
      </c>
    </row>
    <row r="6851" spans="1:6" x14ac:dyDescent="0.25">
      <c r="A6851" t="s">
        <v>4123</v>
      </c>
      <c r="B6851" t="s">
        <v>1079</v>
      </c>
      <c r="C6851" t="s">
        <v>636</v>
      </c>
      <c r="D6851" t="s">
        <v>5061</v>
      </c>
      <c r="E6851">
        <v>10</v>
      </c>
      <c r="F6851" s="19" t="s">
        <v>6694</v>
      </c>
    </row>
    <row r="6852" spans="1:6" x14ac:dyDescent="0.25">
      <c r="A6852" t="s">
        <v>4123</v>
      </c>
      <c r="B6852" t="s">
        <v>1079</v>
      </c>
      <c r="C6852" t="s">
        <v>636</v>
      </c>
      <c r="D6852" t="s">
        <v>1175</v>
      </c>
      <c r="E6852">
        <v>41</v>
      </c>
      <c r="F6852" s="19" t="s">
        <v>9439</v>
      </c>
    </row>
    <row r="6853" spans="1:6" x14ac:dyDescent="0.25">
      <c r="A6853" t="s">
        <v>4123</v>
      </c>
      <c r="B6853" t="s">
        <v>1079</v>
      </c>
      <c r="C6853" t="s">
        <v>636</v>
      </c>
      <c r="D6853" t="s">
        <v>1202</v>
      </c>
      <c r="E6853">
        <v>8</v>
      </c>
      <c r="F6853" s="19" t="s">
        <v>9437</v>
      </c>
    </row>
    <row r="6854" spans="1:6" x14ac:dyDescent="0.25">
      <c r="A6854" t="s">
        <v>4123</v>
      </c>
      <c r="B6854" t="s">
        <v>1079</v>
      </c>
      <c r="C6854" t="s">
        <v>636</v>
      </c>
      <c r="D6854" t="s">
        <v>5079</v>
      </c>
      <c r="E6854">
        <v>8</v>
      </c>
      <c r="F6854" s="19" t="s">
        <v>6994</v>
      </c>
    </row>
    <row r="6855" spans="1:6" x14ac:dyDescent="0.25">
      <c r="A6855" t="s">
        <v>4123</v>
      </c>
      <c r="B6855" t="s">
        <v>1079</v>
      </c>
      <c r="C6855" t="s">
        <v>636</v>
      </c>
      <c r="D6855" t="s">
        <v>5080</v>
      </c>
      <c r="E6855">
        <v>8</v>
      </c>
      <c r="F6855" s="19" t="s">
        <v>6994</v>
      </c>
    </row>
    <row r="6856" spans="1:6" x14ac:dyDescent="0.25">
      <c r="A6856" t="s">
        <v>4123</v>
      </c>
      <c r="B6856" t="s">
        <v>1079</v>
      </c>
      <c r="C6856" t="s">
        <v>636</v>
      </c>
      <c r="D6856" t="s">
        <v>1205</v>
      </c>
      <c r="E6856">
        <v>8</v>
      </c>
      <c r="F6856" s="19" t="s">
        <v>6994</v>
      </c>
    </row>
    <row r="6857" spans="1:6" x14ac:dyDescent="0.25">
      <c r="A6857" t="s">
        <v>4123</v>
      </c>
      <c r="B6857" t="s">
        <v>1079</v>
      </c>
      <c r="C6857" t="s">
        <v>636</v>
      </c>
      <c r="D6857" t="s">
        <v>1213</v>
      </c>
      <c r="E6857">
        <v>8</v>
      </c>
      <c r="F6857" s="19" t="s">
        <v>9440</v>
      </c>
    </row>
    <row r="6858" spans="1:6" x14ac:dyDescent="0.25">
      <c r="A6858" t="s">
        <v>4123</v>
      </c>
      <c r="B6858" t="s">
        <v>1079</v>
      </c>
      <c r="C6858" t="s">
        <v>636</v>
      </c>
      <c r="D6858" t="s">
        <v>1242</v>
      </c>
      <c r="E6858">
        <v>16</v>
      </c>
      <c r="F6858" s="19" t="s">
        <v>9441</v>
      </c>
    </row>
    <row r="6859" spans="1:6" x14ac:dyDescent="0.25">
      <c r="A6859" t="s">
        <v>4123</v>
      </c>
      <c r="B6859" t="s">
        <v>1079</v>
      </c>
      <c r="C6859" t="s">
        <v>636</v>
      </c>
      <c r="D6859" t="s">
        <v>2967</v>
      </c>
      <c r="E6859">
        <v>25</v>
      </c>
      <c r="F6859" s="19" t="s">
        <v>11262</v>
      </c>
    </row>
    <row r="6860" spans="1:6" x14ac:dyDescent="0.25">
      <c r="A6860" t="s">
        <v>4123</v>
      </c>
      <c r="B6860" t="s">
        <v>1079</v>
      </c>
      <c r="C6860" t="s">
        <v>636</v>
      </c>
      <c r="D6860" t="s">
        <v>5081</v>
      </c>
      <c r="E6860">
        <v>8</v>
      </c>
      <c r="F6860" s="19" t="s">
        <v>6994</v>
      </c>
    </row>
    <row r="6861" spans="1:6" x14ac:dyDescent="0.25">
      <c r="A6861" t="s">
        <v>4123</v>
      </c>
      <c r="B6861" t="s">
        <v>1079</v>
      </c>
      <c r="C6861" t="s">
        <v>636</v>
      </c>
      <c r="D6861" t="s">
        <v>2970</v>
      </c>
      <c r="E6861">
        <v>9</v>
      </c>
      <c r="F6861" s="19" t="s">
        <v>9366</v>
      </c>
    </row>
    <row r="6862" spans="1:6" x14ac:dyDescent="0.25">
      <c r="A6862" t="s">
        <v>4123</v>
      </c>
      <c r="B6862" t="s">
        <v>1079</v>
      </c>
      <c r="C6862" t="s">
        <v>636</v>
      </c>
      <c r="D6862" t="s">
        <v>1259</v>
      </c>
      <c r="E6862">
        <v>981</v>
      </c>
      <c r="F6862" s="19" t="s">
        <v>11268</v>
      </c>
    </row>
    <row r="6863" spans="1:6" x14ac:dyDescent="0.25">
      <c r="A6863" t="s">
        <v>4123</v>
      </c>
      <c r="B6863" t="s">
        <v>1079</v>
      </c>
      <c r="C6863" t="s">
        <v>636</v>
      </c>
      <c r="D6863" t="s">
        <v>5070</v>
      </c>
      <c r="E6863">
        <v>8</v>
      </c>
      <c r="F6863" s="19" t="s">
        <v>9062</v>
      </c>
    </row>
    <row r="6864" spans="1:6" x14ac:dyDescent="0.25">
      <c r="A6864" t="s">
        <v>4123</v>
      </c>
      <c r="B6864" t="s">
        <v>1079</v>
      </c>
      <c r="C6864" t="s">
        <v>636</v>
      </c>
      <c r="D6864" t="s">
        <v>2960</v>
      </c>
      <c r="E6864">
        <v>35</v>
      </c>
      <c r="F6864" s="19" t="s">
        <v>9442</v>
      </c>
    </row>
    <row r="6865" spans="1:6" x14ac:dyDescent="0.25">
      <c r="A6865" t="s">
        <v>4123</v>
      </c>
      <c r="B6865" t="s">
        <v>1079</v>
      </c>
      <c r="C6865" t="s">
        <v>636</v>
      </c>
      <c r="D6865" t="s">
        <v>5066</v>
      </c>
      <c r="E6865">
        <v>11</v>
      </c>
      <c r="F6865" s="19" t="s">
        <v>9443</v>
      </c>
    </row>
    <row r="6866" spans="1:6" x14ac:dyDescent="0.25">
      <c r="A6866" t="s">
        <v>4123</v>
      </c>
      <c r="B6866" t="s">
        <v>1079</v>
      </c>
      <c r="C6866" t="s">
        <v>636</v>
      </c>
      <c r="D6866" t="s">
        <v>2924</v>
      </c>
      <c r="E6866">
        <v>8</v>
      </c>
      <c r="F6866" s="19" t="s">
        <v>9437</v>
      </c>
    </row>
    <row r="6867" spans="1:6" x14ac:dyDescent="0.25">
      <c r="A6867" t="s">
        <v>4123</v>
      </c>
      <c r="B6867" t="s">
        <v>1079</v>
      </c>
      <c r="C6867" t="s">
        <v>636</v>
      </c>
      <c r="D6867" t="s">
        <v>1241</v>
      </c>
      <c r="E6867">
        <v>320</v>
      </c>
      <c r="F6867" s="19" t="s">
        <v>9444</v>
      </c>
    </row>
    <row r="6868" spans="1:6" x14ac:dyDescent="0.25">
      <c r="A6868" t="s">
        <v>4123</v>
      </c>
      <c r="B6868" t="s">
        <v>1079</v>
      </c>
      <c r="C6868" t="s">
        <v>636</v>
      </c>
      <c r="D6868" t="s">
        <v>1224</v>
      </c>
      <c r="E6868">
        <v>58</v>
      </c>
      <c r="F6868" s="19" t="s">
        <v>9445</v>
      </c>
    </row>
    <row r="6869" spans="1:6" x14ac:dyDescent="0.25">
      <c r="A6869" t="s">
        <v>4123</v>
      </c>
      <c r="B6869" t="s">
        <v>1079</v>
      </c>
      <c r="C6869" t="s">
        <v>636</v>
      </c>
      <c r="D6869" t="s">
        <v>1162</v>
      </c>
      <c r="E6869">
        <v>65</v>
      </c>
      <c r="F6869" s="19" t="s">
        <v>9446</v>
      </c>
    </row>
    <row r="6870" spans="1:6" x14ac:dyDescent="0.25">
      <c r="A6870" t="s">
        <v>4123</v>
      </c>
      <c r="B6870" t="s">
        <v>1079</v>
      </c>
      <c r="C6870" t="s">
        <v>636</v>
      </c>
      <c r="D6870" t="s">
        <v>5068</v>
      </c>
      <c r="E6870">
        <v>4</v>
      </c>
      <c r="F6870" s="19" t="s">
        <v>8891</v>
      </c>
    </row>
    <row r="6871" spans="1:6" x14ac:dyDescent="0.25">
      <c r="A6871" t="s">
        <v>4123</v>
      </c>
      <c r="B6871" t="s">
        <v>1079</v>
      </c>
      <c r="C6871" t="s">
        <v>636</v>
      </c>
      <c r="D6871" t="s">
        <v>2982</v>
      </c>
      <c r="E6871">
        <v>4</v>
      </c>
      <c r="F6871" s="19" t="s">
        <v>9058</v>
      </c>
    </row>
    <row r="6872" spans="1:6" x14ac:dyDescent="0.25">
      <c r="A6872" t="s">
        <v>4123</v>
      </c>
      <c r="B6872" t="s">
        <v>1079</v>
      </c>
      <c r="C6872" t="s">
        <v>636</v>
      </c>
      <c r="D6872" t="s">
        <v>5064</v>
      </c>
      <c r="E6872">
        <v>19</v>
      </c>
      <c r="F6872" s="19" t="s">
        <v>9447</v>
      </c>
    </row>
    <row r="6873" spans="1:6" x14ac:dyDescent="0.25">
      <c r="A6873" t="s">
        <v>4123</v>
      </c>
      <c r="B6873" t="s">
        <v>1079</v>
      </c>
      <c r="C6873" t="s">
        <v>636</v>
      </c>
      <c r="D6873" t="s">
        <v>5060</v>
      </c>
      <c r="E6873">
        <v>10</v>
      </c>
      <c r="F6873" s="19" t="s">
        <v>6694</v>
      </c>
    </row>
    <row r="6874" spans="1:6" x14ac:dyDescent="0.25">
      <c r="A6874" t="s">
        <v>4123</v>
      </c>
      <c r="B6874" t="s">
        <v>1079</v>
      </c>
      <c r="C6874" t="s">
        <v>636</v>
      </c>
      <c r="D6874" t="s">
        <v>1279</v>
      </c>
      <c r="E6874">
        <v>4</v>
      </c>
      <c r="F6874" s="19" t="s">
        <v>6988</v>
      </c>
    </row>
    <row r="6875" spans="1:6" x14ac:dyDescent="0.25">
      <c r="A6875" t="s">
        <v>4123</v>
      </c>
      <c r="B6875" t="s">
        <v>1079</v>
      </c>
      <c r="C6875" t="s">
        <v>636</v>
      </c>
      <c r="D6875" t="s">
        <v>1206</v>
      </c>
      <c r="E6875">
        <v>146</v>
      </c>
      <c r="F6875" s="19" t="s">
        <v>9448</v>
      </c>
    </row>
    <row r="6876" spans="1:6" x14ac:dyDescent="0.25">
      <c r="A6876" t="s">
        <v>4123</v>
      </c>
      <c r="B6876" t="s">
        <v>1079</v>
      </c>
      <c r="C6876" t="s">
        <v>636</v>
      </c>
      <c r="D6876" t="s">
        <v>2936</v>
      </c>
      <c r="E6876">
        <v>3</v>
      </c>
      <c r="F6876" s="19" t="s">
        <v>6775</v>
      </c>
    </row>
    <row r="6877" spans="1:6" x14ac:dyDescent="0.25">
      <c r="A6877" t="s">
        <v>4123</v>
      </c>
      <c r="B6877" t="s">
        <v>1079</v>
      </c>
      <c r="C6877" t="s">
        <v>636</v>
      </c>
      <c r="D6877" t="s">
        <v>1235</v>
      </c>
      <c r="E6877">
        <v>9</v>
      </c>
      <c r="F6877" s="19" t="s">
        <v>9449</v>
      </c>
    </row>
    <row r="6878" spans="1:6" x14ac:dyDescent="0.25">
      <c r="A6878" t="s">
        <v>4123</v>
      </c>
      <c r="B6878" t="s">
        <v>1079</v>
      </c>
      <c r="C6878" t="s">
        <v>636</v>
      </c>
      <c r="D6878" t="s">
        <v>1236</v>
      </c>
      <c r="E6878">
        <v>4</v>
      </c>
      <c r="F6878" s="19" t="s">
        <v>9450</v>
      </c>
    </row>
    <row r="6879" spans="1:6" x14ac:dyDescent="0.25">
      <c r="A6879" t="s">
        <v>4123</v>
      </c>
      <c r="B6879" t="s">
        <v>1079</v>
      </c>
      <c r="C6879" t="s">
        <v>636</v>
      </c>
      <c r="D6879" t="s">
        <v>1237</v>
      </c>
      <c r="E6879">
        <v>4</v>
      </c>
      <c r="F6879" s="19" t="s">
        <v>9451</v>
      </c>
    </row>
    <row r="6880" spans="1:6" x14ac:dyDescent="0.25">
      <c r="A6880" t="s">
        <v>4123</v>
      </c>
      <c r="B6880" t="s">
        <v>1079</v>
      </c>
      <c r="C6880" t="s">
        <v>636</v>
      </c>
      <c r="D6880" t="s">
        <v>5082</v>
      </c>
      <c r="E6880">
        <v>4</v>
      </c>
      <c r="F6880" s="19" t="s">
        <v>6988</v>
      </c>
    </row>
    <row r="6881" spans="1:6" x14ac:dyDescent="0.25">
      <c r="A6881" t="s">
        <v>4123</v>
      </c>
      <c r="B6881" t="s">
        <v>1079</v>
      </c>
      <c r="C6881" t="s">
        <v>636</v>
      </c>
      <c r="D6881" t="s">
        <v>5062</v>
      </c>
      <c r="E6881">
        <v>3</v>
      </c>
      <c r="F6881" s="19" t="s">
        <v>6775</v>
      </c>
    </row>
    <row r="6882" spans="1:6" x14ac:dyDescent="0.25">
      <c r="A6882" t="s">
        <v>4123</v>
      </c>
      <c r="B6882" t="s">
        <v>1079</v>
      </c>
      <c r="C6882" t="s">
        <v>636</v>
      </c>
      <c r="D6882" t="s">
        <v>1221</v>
      </c>
      <c r="E6882">
        <v>7</v>
      </c>
      <c r="F6882" s="19" t="s">
        <v>6585</v>
      </c>
    </row>
    <row r="6883" spans="1:6" x14ac:dyDescent="0.25">
      <c r="A6883" t="s">
        <v>4123</v>
      </c>
      <c r="B6883" t="s">
        <v>1079</v>
      </c>
      <c r="C6883" t="s">
        <v>636</v>
      </c>
      <c r="D6883" t="s">
        <v>2957</v>
      </c>
      <c r="E6883">
        <v>3</v>
      </c>
      <c r="F6883" s="19" t="s">
        <v>6775</v>
      </c>
    </row>
    <row r="6884" spans="1:6" x14ac:dyDescent="0.25">
      <c r="A6884" t="s">
        <v>4123</v>
      </c>
      <c r="B6884" t="s">
        <v>1079</v>
      </c>
      <c r="C6884" t="s">
        <v>636</v>
      </c>
      <c r="D6884" t="s">
        <v>2958</v>
      </c>
      <c r="E6884">
        <v>3</v>
      </c>
      <c r="F6884" s="19" t="s">
        <v>6775</v>
      </c>
    </row>
    <row r="6885" spans="1:6" x14ac:dyDescent="0.25">
      <c r="A6885" t="s">
        <v>4123</v>
      </c>
      <c r="B6885" t="s">
        <v>1079</v>
      </c>
      <c r="C6885" t="s">
        <v>636</v>
      </c>
      <c r="D6885" t="s">
        <v>5054</v>
      </c>
      <c r="E6885">
        <v>277</v>
      </c>
      <c r="F6885" s="19" t="s">
        <v>9452</v>
      </c>
    </row>
    <row r="6886" spans="1:6" x14ac:dyDescent="0.25">
      <c r="A6886" t="s">
        <v>4123</v>
      </c>
      <c r="B6886" t="s">
        <v>1079</v>
      </c>
      <c r="C6886" t="s">
        <v>636</v>
      </c>
      <c r="D6886" t="s">
        <v>1164</v>
      </c>
      <c r="E6886">
        <v>10</v>
      </c>
      <c r="F6886" s="19" t="s">
        <v>6694</v>
      </c>
    </row>
    <row r="6887" spans="1:6" x14ac:dyDescent="0.25">
      <c r="A6887" t="s">
        <v>4123</v>
      </c>
      <c r="B6887" t="s">
        <v>1079</v>
      </c>
      <c r="C6887" t="s">
        <v>636</v>
      </c>
      <c r="D6887" t="s">
        <v>1280</v>
      </c>
      <c r="E6887">
        <v>12</v>
      </c>
      <c r="F6887" s="19" t="s">
        <v>9453</v>
      </c>
    </row>
    <row r="6888" spans="1:6" x14ac:dyDescent="0.25">
      <c r="A6888" t="s">
        <v>4123</v>
      </c>
      <c r="B6888" t="s">
        <v>1079</v>
      </c>
      <c r="C6888" t="s">
        <v>636</v>
      </c>
      <c r="D6888" t="s">
        <v>1281</v>
      </c>
      <c r="E6888">
        <v>9</v>
      </c>
      <c r="F6888" s="19" t="s">
        <v>9454</v>
      </c>
    </row>
    <row r="6889" spans="1:6" x14ac:dyDescent="0.25">
      <c r="A6889" t="s">
        <v>4123</v>
      </c>
      <c r="B6889" t="s">
        <v>1079</v>
      </c>
      <c r="C6889" t="s">
        <v>636</v>
      </c>
      <c r="D6889" t="s">
        <v>1176</v>
      </c>
      <c r="E6889">
        <v>11</v>
      </c>
      <c r="F6889" s="19" t="s">
        <v>9455</v>
      </c>
    </row>
    <row r="6890" spans="1:6" x14ac:dyDescent="0.25">
      <c r="A6890" t="s">
        <v>4123</v>
      </c>
      <c r="B6890" t="s">
        <v>1079</v>
      </c>
      <c r="C6890" t="s">
        <v>636</v>
      </c>
      <c r="D6890" t="s">
        <v>5058</v>
      </c>
      <c r="E6890">
        <v>7</v>
      </c>
      <c r="F6890" s="19" t="s">
        <v>9456</v>
      </c>
    </row>
    <row r="6891" spans="1:6" x14ac:dyDescent="0.25">
      <c r="A6891" t="s">
        <v>4123</v>
      </c>
      <c r="B6891" t="s">
        <v>1079</v>
      </c>
      <c r="C6891" t="s">
        <v>636</v>
      </c>
      <c r="D6891" t="s">
        <v>1283</v>
      </c>
      <c r="E6891">
        <v>8</v>
      </c>
      <c r="F6891" s="19" t="s">
        <v>9356</v>
      </c>
    </row>
    <row r="6892" spans="1:6" x14ac:dyDescent="0.25">
      <c r="A6892" t="s">
        <v>4123</v>
      </c>
      <c r="B6892" t="s">
        <v>1079</v>
      </c>
      <c r="C6892" t="s">
        <v>1053</v>
      </c>
      <c r="D6892" t="s">
        <v>5083</v>
      </c>
      <c r="E6892">
        <v>9</v>
      </c>
      <c r="F6892" s="19" t="s">
        <v>6642</v>
      </c>
    </row>
    <row r="6893" spans="1:6" x14ac:dyDescent="0.25">
      <c r="A6893" t="s">
        <v>4123</v>
      </c>
      <c r="B6893" t="s">
        <v>1079</v>
      </c>
      <c r="C6893" t="s">
        <v>718</v>
      </c>
      <c r="D6893" t="s">
        <v>2987</v>
      </c>
      <c r="E6893">
        <v>2</v>
      </c>
      <c r="F6893" s="19" t="s">
        <v>9457</v>
      </c>
    </row>
    <row r="6894" spans="1:6" x14ac:dyDescent="0.25">
      <c r="A6894" t="s">
        <v>4123</v>
      </c>
      <c r="B6894" t="s">
        <v>1079</v>
      </c>
      <c r="C6894" t="s">
        <v>718</v>
      </c>
      <c r="D6894" t="s">
        <v>1287</v>
      </c>
      <c r="E6894">
        <v>9</v>
      </c>
      <c r="F6894" s="19" t="s">
        <v>6642</v>
      </c>
    </row>
    <row r="6895" spans="1:6" x14ac:dyDescent="0.25">
      <c r="A6895" t="s">
        <v>4123</v>
      </c>
      <c r="B6895" t="s">
        <v>1079</v>
      </c>
      <c r="C6895" t="s">
        <v>718</v>
      </c>
      <c r="D6895" t="s">
        <v>1296</v>
      </c>
      <c r="E6895">
        <v>28</v>
      </c>
      <c r="F6895" s="19" t="s">
        <v>7046</v>
      </c>
    </row>
    <row r="6896" spans="1:6" x14ac:dyDescent="0.25">
      <c r="A6896" t="s">
        <v>4123</v>
      </c>
      <c r="B6896" t="s">
        <v>1079</v>
      </c>
      <c r="C6896" t="s">
        <v>718</v>
      </c>
      <c r="D6896" t="s">
        <v>2990</v>
      </c>
      <c r="E6896">
        <v>15</v>
      </c>
      <c r="F6896" s="19" t="s">
        <v>7022</v>
      </c>
    </row>
    <row r="6897" spans="1:6" x14ac:dyDescent="0.25">
      <c r="A6897" t="s">
        <v>4123</v>
      </c>
      <c r="B6897" t="s">
        <v>1079</v>
      </c>
      <c r="C6897" t="s">
        <v>718</v>
      </c>
      <c r="D6897" t="s">
        <v>1301</v>
      </c>
      <c r="E6897">
        <v>8</v>
      </c>
      <c r="F6897" s="19" t="s">
        <v>6994</v>
      </c>
    </row>
    <row r="6898" spans="1:6" x14ac:dyDescent="0.25">
      <c r="A6898" t="s">
        <v>4123</v>
      </c>
      <c r="B6898" t="s">
        <v>1079</v>
      </c>
      <c r="C6898" t="s">
        <v>718</v>
      </c>
      <c r="D6898" t="s">
        <v>5089</v>
      </c>
      <c r="E6898">
        <v>8</v>
      </c>
      <c r="F6898" s="19" t="s">
        <v>6994</v>
      </c>
    </row>
    <row r="6899" spans="1:6" x14ac:dyDescent="0.25">
      <c r="A6899" t="s">
        <v>4123</v>
      </c>
      <c r="B6899" t="s">
        <v>1079</v>
      </c>
      <c r="C6899" t="s">
        <v>718</v>
      </c>
      <c r="D6899" t="s">
        <v>5088</v>
      </c>
      <c r="E6899">
        <v>16</v>
      </c>
      <c r="F6899" s="19" t="s">
        <v>9458</v>
      </c>
    </row>
    <row r="6900" spans="1:6" x14ac:dyDescent="0.25">
      <c r="A6900" t="s">
        <v>4123</v>
      </c>
      <c r="B6900" t="s">
        <v>1079</v>
      </c>
      <c r="C6900" t="s">
        <v>718</v>
      </c>
      <c r="D6900" t="s">
        <v>5084</v>
      </c>
      <c r="E6900">
        <v>8</v>
      </c>
      <c r="F6900" s="19" t="s">
        <v>9459</v>
      </c>
    </row>
    <row r="6901" spans="1:6" x14ac:dyDescent="0.25">
      <c r="A6901" t="s">
        <v>4123</v>
      </c>
      <c r="B6901" t="s">
        <v>1079</v>
      </c>
      <c r="C6901" t="s">
        <v>718</v>
      </c>
      <c r="D6901" t="s">
        <v>1288</v>
      </c>
      <c r="E6901">
        <v>49</v>
      </c>
      <c r="F6901" s="19" t="s">
        <v>9460</v>
      </c>
    </row>
    <row r="6902" spans="1:6" x14ac:dyDescent="0.25">
      <c r="A6902" t="s">
        <v>4123</v>
      </c>
      <c r="B6902" t="s">
        <v>1079</v>
      </c>
      <c r="C6902" t="s">
        <v>718</v>
      </c>
      <c r="D6902" t="s">
        <v>1294</v>
      </c>
      <c r="E6902">
        <v>45</v>
      </c>
      <c r="F6902" s="19" t="s">
        <v>9461</v>
      </c>
    </row>
    <row r="6903" spans="1:6" x14ac:dyDescent="0.25">
      <c r="A6903" t="s">
        <v>4123</v>
      </c>
      <c r="B6903" t="s">
        <v>1079</v>
      </c>
      <c r="C6903" t="s">
        <v>718</v>
      </c>
      <c r="D6903" t="s">
        <v>2986</v>
      </c>
      <c r="E6903">
        <v>22</v>
      </c>
      <c r="F6903" s="19" t="s">
        <v>7025</v>
      </c>
    </row>
    <row r="6904" spans="1:6" x14ac:dyDescent="0.25">
      <c r="A6904" t="s">
        <v>4123</v>
      </c>
      <c r="B6904" t="s">
        <v>1079</v>
      </c>
      <c r="C6904" t="s">
        <v>718</v>
      </c>
      <c r="D6904" t="s">
        <v>1300</v>
      </c>
      <c r="E6904">
        <v>9</v>
      </c>
      <c r="F6904" s="19" t="s">
        <v>6642</v>
      </c>
    </row>
    <row r="6905" spans="1:6" x14ac:dyDescent="0.25">
      <c r="A6905" t="s">
        <v>4123</v>
      </c>
      <c r="B6905" t="s">
        <v>1079</v>
      </c>
      <c r="C6905" t="s">
        <v>718</v>
      </c>
      <c r="D6905" t="s">
        <v>1290</v>
      </c>
      <c r="E6905">
        <v>41</v>
      </c>
      <c r="F6905" s="19" t="s">
        <v>9462</v>
      </c>
    </row>
    <row r="6906" spans="1:6" x14ac:dyDescent="0.25">
      <c r="A6906" t="s">
        <v>4123</v>
      </c>
      <c r="B6906" t="s">
        <v>1079</v>
      </c>
      <c r="C6906" t="s">
        <v>718</v>
      </c>
      <c r="D6906" t="s">
        <v>1305</v>
      </c>
      <c r="E6906">
        <v>8</v>
      </c>
      <c r="F6906" s="19" t="s">
        <v>9046</v>
      </c>
    </row>
    <row r="6907" spans="1:6" x14ac:dyDescent="0.25">
      <c r="A6907" t="s">
        <v>4123</v>
      </c>
      <c r="B6907" t="s">
        <v>1079</v>
      </c>
      <c r="C6907" t="s">
        <v>718</v>
      </c>
      <c r="D6907" t="s">
        <v>5086</v>
      </c>
      <c r="E6907">
        <v>10</v>
      </c>
      <c r="F6907" s="19" t="s">
        <v>9463</v>
      </c>
    </row>
    <row r="6908" spans="1:6" x14ac:dyDescent="0.25">
      <c r="A6908" t="s">
        <v>4123</v>
      </c>
      <c r="B6908" t="s">
        <v>1079</v>
      </c>
      <c r="C6908" t="s">
        <v>718</v>
      </c>
      <c r="D6908" t="s">
        <v>3005</v>
      </c>
      <c r="E6908">
        <v>9</v>
      </c>
      <c r="F6908" s="19" t="s">
        <v>8820</v>
      </c>
    </row>
    <row r="6909" spans="1:6" x14ac:dyDescent="0.25">
      <c r="A6909" t="s">
        <v>4123</v>
      </c>
      <c r="B6909" t="s">
        <v>1079</v>
      </c>
      <c r="C6909" t="s">
        <v>718</v>
      </c>
      <c r="D6909" t="s">
        <v>5090</v>
      </c>
      <c r="E6909">
        <v>8</v>
      </c>
      <c r="F6909" s="19" t="s">
        <v>9437</v>
      </c>
    </row>
    <row r="6910" spans="1:6" x14ac:dyDescent="0.25">
      <c r="A6910" t="s">
        <v>4123</v>
      </c>
      <c r="B6910" t="s">
        <v>1079</v>
      </c>
      <c r="C6910" t="s">
        <v>718</v>
      </c>
      <c r="D6910" t="s">
        <v>5091</v>
      </c>
      <c r="E6910">
        <v>8</v>
      </c>
      <c r="F6910" s="19" t="s">
        <v>9437</v>
      </c>
    </row>
    <row r="6911" spans="1:6" x14ac:dyDescent="0.25">
      <c r="A6911" t="s">
        <v>4123</v>
      </c>
      <c r="B6911" t="s">
        <v>1079</v>
      </c>
      <c r="C6911" t="s">
        <v>718</v>
      </c>
      <c r="D6911" t="s">
        <v>1292</v>
      </c>
      <c r="E6911">
        <v>32</v>
      </c>
      <c r="F6911" s="19" t="s">
        <v>9464</v>
      </c>
    </row>
    <row r="6912" spans="1:6" x14ac:dyDescent="0.25">
      <c r="A6912" t="s">
        <v>4123</v>
      </c>
      <c r="B6912" t="s">
        <v>1079</v>
      </c>
      <c r="C6912" t="s">
        <v>718</v>
      </c>
      <c r="D6912" t="s">
        <v>2996</v>
      </c>
      <c r="E6912">
        <v>8</v>
      </c>
      <c r="F6912" s="19" t="s">
        <v>6994</v>
      </c>
    </row>
    <row r="6913" spans="1:6" x14ac:dyDescent="0.25">
      <c r="A6913" t="s">
        <v>4123</v>
      </c>
      <c r="B6913" t="s">
        <v>1079</v>
      </c>
      <c r="C6913" t="s">
        <v>718</v>
      </c>
      <c r="D6913" t="s">
        <v>5092</v>
      </c>
      <c r="E6913">
        <v>8</v>
      </c>
      <c r="F6913" s="19" t="s">
        <v>9437</v>
      </c>
    </row>
    <row r="6914" spans="1:6" x14ac:dyDescent="0.25">
      <c r="A6914" t="s">
        <v>4123</v>
      </c>
      <c r="B6914" t="s">
        <v>1079</v>
      </c>
      <c r="C6914" t="s">
        <v>718</v>
      </c>
      <c r="D6914" t="s">
        <v>3007</v>
      </c>
      <c r="E6914">
        <v>8</v>
      </c>
      <c r="F6914" s="19" t="s">
        <v>9437</v>
      </c>
    </row>
    <row r="6915" spans="1:6" x14ac:dyDescent="0.25">
      <c r="A6915" t="s">
        <v>4123</v>
      </c>
      <c r="B6915" t="s">
        <v>1079</v>
      </c>
      <c r="C6915" t="s">
        <v>718</v>
      </c>
      <c r="D6915" t="s">
        <v>5087</v>
      </c>
      <c r="E6915">
        <v>8</v>
      </c>
      <c r="F6915" s="19" t="s">
        <v>9437</v>
      </c>
    </row>
    <row r="6916" spans="1:6" x14ac:dyDescent="0.25">
      <c r="A6916" t="s">
        <v>4123</v>
      </c>
      <c r="B6916" t="s">
        <v>1079</v>
      </c>
      <c r="C6916" t="s">
        <v>718</v>
      </c>
      <c r="D6916" t="s">
        <v>3006</v>
      </c>
      <c r="E6916">
        <v>42</v>
      </c>
      <c r="F6916" s="19" t="s">
        <v>9465</v>
      </c>
    </row>
    <row r="6917" spans="1:6" x14ac:dyDescent="0.25">
      <c r="A6917" t="s">
        <v>4123</v>
      </c>
      <c r="B6917" t="s">
        <v>1079</v>
      </c>
      <c r="C6917" t="s">
        <v>718</v>
      </c>
      <c r="D6917" t="s">
        <v>5085</v>
      </c>
      <c r="E6917">
        <v>8</v>
      </c>
      <c r="F6917" s="19" t="s">
        <v>9437</v>
      </c>
    </row>
    <row r="6918" spans="1:6" x14ac:dyDescent="0.25">
      <c r="A6918" t="s">
        <v>4123</v>
      </c>
      <c r="B6918" t="s">
        <v>1079</v>
      </c>
      <c r="C6918" t="s">
        <v>718</v>
      </c>
      <c r="D6918" t="s">
        <v>1289</v>
      </c>
      <c r="E6918">
        <v>174</v>
      </c>
      <c r="F6918" s="19" t="s">
        <v>11269</v>
      </c>
    </row>
    <row r="6919" spans="1:6" x14ac:dyDescent="0.25">
      <c r="A6919" t="s">
        <v>4123</v>
      </c>
      <c r="B6919" t="s">
        <v>1079</v>
      </c>
      <c r="C6919" t="s">
        <v>718</v>
      </c>
      <c r="D6919" t="s">
        <v>5093</v>
      </c>
      <c r="E6919">
        <v>8</v>
      </c>
      <c r="F6919" s="19" t="s">
        <v>9437</v>
      </c>
    </row>
    <row r="6920" spans="1:6" x14ac:dyDescent="0.25">
      <c r="A6920" t="s">
        <v>4123</v>
      </c>
      <c r="B6920" t="s">
        <v>1079</v>
      </c>
      <c r="C6920" t="s">
        <v>718</v>
      </c>
      <c r="D6920" t="s">
        <v>1291</v>
      </c>
      <c r="E6920">
        <v>33</v>
      </c>
      <c r="F6920" s="19" t="s">
        <v>6713</v>
      </c>
    </row>
    <row r="6921" spans="1:6" x14ac:dyDescent="0.25">
      <c r="A6921" t="s">
        <v>4123</v>
      </c>
      <c r="B6921" t="s">
        <v>1079</v>
      </c>
      <c r="C6921" t="s">
        <v>718</v>
      </c>
      <c r="D6921" t="s">
        <v>5094</v>
      </c>
      <c r="E6921">
        <v>9</v>
      </c>
      <c r="F6921" s="19" t="s">
        <v>6642</v>
      </c>
    </row>
    <row r="6922" spans="1:6" x14ac:dyDescent="0.25">
      <c r="A6922" t="s">
        <v>4123</v>
      </c>
      <c r="B6922" t="s">
        <v>1079</v>
      </c>
      <c r="C6922" t="s">
        <v>1312</v>
      </c>
      <c r="D6922" t="s">
        <v>1313</v>
      </c>
      <c r="E6922">
        <v>1</v>
      </c>
      <c r="F6922" s="19" t="s">
        <v>8830</v>
      </c>
    </row>
    <row r="6923" spans="1:6" x14ac:dyDescent="0.25">
      <c r="A6923" t="s">
        <v>4123</v>
      </c>
      <c r="B6923" t="s">
        <v>1079</v>
      </c>
      <c r="C6923" t="s">
        <v>6266</v>
      </c>
      <c r="D6923" t="s">
        <v>1316</v>
      </c>
      <c r="E6923">
        <v>15</v>
      </c>
      <c r="F6923" s="19" t="s">
        <v>7022</v>
      </c>
    </row>
    <row r="6924" spans="1:6" x14ac:dyDescent="0.25">
      <c r="A6924" t="s">
        <v>4123</v>
      </c>
      <c r="B6924" t="s">
        <v>1079</v>
      </c>
      <c r="C6924" t="s">
        <v>6266</v>
      </c>
      <c r="D6924" t="s">
        <v>1317</v>
      </c>
      <c r="E6924">
        <v>2</v>
      </c>
      <c r="F6924" s="19" t="s">
        <v>6604</v>
      </c>
    </row>
    <row r="6925" spans="1:6" x14ac:dyDescent="0.25">
      <c r="A6925" t="s">
        <v>4123</v>
      </c>
      <c r="B6925" t="s">
        <v>1079</v>
      </c>
      <c r="C6925" t="s">
        <v>6266</v>
      </c>
      <c r="D6925" t="s">
        <v>1318</v>
      </c>
      <c r="E6925">
        <v>18</v>
      </c>
      <c r="F6925" s="19" t="s">
        <v>11270</v>
      </c>
    </row>
    <row r="6926" spans="1:6" x14ac:dyDescent="0.25">
      <c r="A6926" t="s">
        <v>4123</v>
      </c>
      <c r="B6926" t="s">
        <v>1079</v>
      </c>
      <c r="C6926" t="s">
        <v>6266</v>
      </c>
      <c r="D6926" t="s">
        <v>5096</v>
      </c>
      <c r="E6926">
        <v>1</v>
      </c>
      <c r="F6926" s="19" t="s">
        <v>6735</v>
      </c>
    </row>
    <row r="6927" spans="1:6" x14ac:dyDescent="0.25">
      <c r="A6927" t="s">
        <v>4123</v>
      </c>
      <c r="B6927" t="s">
        <v>1079</v>
      </c>
      <c r="C6927" t="s">
        <v>6266</v>
      </c>
      <c r="D6927" t="s">
        <v>5095</v>
      </c>
      <c r="E6927">
        <v>9</v>
      </c>
      <c r="F6927" s="19" t="s">
        <v>6642</v>
      </c>
    </row>
    <row r="6928" spans="1:6" x14ac:dyDescent="0.25">
      <c r="A6928" t="s">
        <v>4123</v>
      </c>
      <c r="B6928" t="s">
        <v>1079</v>
      </c>
      <c r="C6928" t="s">
        <v>6266</v>
      </c>
      <c r="D6928" t="s">
        <v>5097</v>
      </c>
      <c r="E6928">
        <v>4</v>
      </c>
      <c r="F6928" s="19" t="s">
        <v>6988</v>
      </c>
    </row>
    <row r="6929" spans="1:6" x14ac:dyDescent="0.25">
      <c r="A6929" t="s">
        <v>4123</v>
      </c>
      <c r="B6929" t="s">
        <v>1079</v>
      </c>
      <c r="C6929" t="s">
        <v>6266</v>
      </c>
      <c r="D6929" t="s">
        <v>1319</v>
      </c>
      <c r="E6929">
        <v>17</v>
      </c>
      <c r="F6929" s="19" t="s">
        <v>7012</v>
      </c>
    </row>
    <row r="6930" spans="1:6" x14ac:dyDescent="0.25">
      <c r="A6930" t="s">
        <v>4123</v>
      </c>
      <c r="B6930" t="s">
        <v>1079</v>
      </c>
      <c r="C6930" t="s">
        <v>1322</v>
      </c>
      <c r="D6930" t="s">
        <v>1323</v>
      </c>
      <c r="E6930">
        <v>9</v>
      </c>
      <c r="F6930" s="19" t="s">
        <v>9466</v>
      </c>
    </row>
    <row r="6931" spans="1:6" x14ac:dyDescent="0.25">
      <c r="A6931" t="s">
        <v>4123</v>
      </c>
      <c r="B6931" t="s">
        <v>1079</v>
      </c>
      <c r="C6931" t="s">
        <v>5098</v>
      </c>
      <c r="D6931" t="s">
        <v>5099</v>
      </c>
      <c r="E6931">
        <v>1</v>
      </c>
      <c r="F6931" s="19" t="s">
        <v>6735</v>
      </c>
    </row>
    <row r="6932" spans="1:6" x14ac:dyDescent="0.25">
      <c r="A6932" t="s">
        <v>4123</v>
      </c>
      <c r="B6932" t="s">
        <v>1324</v>
      </c>
      <c r="C6932" t="s">
        <v>1325</v>
      </c>
      <c r="D6932" t="s">
        <v>4082</v>
      </c>
      <c r="E6932">
        <v>3</v>
      </c>
      <c r="F6932" s="19" t="s">
        <v>9467</v>
      </c>
    </row>
    <row r="6933" spans="1:6" x14ac:dyDescent="0.25">
      <c r="A6933" t="s">
        <v>4123</v>
      </c>
      <c r="B6933" t="s">
        <v>1324</v>
      </c>
      <c r="C6933" t="s">
        <v>1325</v>
      </c>
      <c r="D6933" t="s">
        <v>5100</v>
      </c>
      <c r="E6933">
        <v>6</v>
      </c>
      <c r="F6933" s="19" t="s">
        <v>6628</v>
      </c>
    </row>
    <row r="6934" spans="1:6" x14ac:dyDescent="0.25">
      <c r="A6934" t="s">
        <v>4123</v>
      </c>
      <c r="B6934" t="s">
        <v>1324</v>
      </c>
      <c r="C6934" t="s">
        <v>1325</v>
      </c>
      <c r="D6934" t="s">
        <v>5101</v>
      </c>
      <c r="E6934">
        <v>3</v>
      </c>
      <c r="F6934" s="19" t="s">
        <v>11271</v>
      </c>
    </row>
    <row r="6935" spans="1:6" x14ac:dyDescent="0.25">
      <c r="A6935" t="s">
        <v>4123</v>
      </c>
      <c r="B6935" t="s">
        <v>1324</v>
      </c>
      <c r="C6935" t="s">
        <v>159</v>
      </c>
      <c r="D6935" t="s">
        <v>1333</v>
      </c>
      <c r="E6935">
        <v>10</v>
      </c>
      <c r="F6935" s="19" t="s">
        <v>6694</v>
      </c>
    </row>
    <row r="6936" spans="1:6" x14ac:dyDescent="0.25">
      <c r="A6936" t="s">
        <v>4123</v>
      </c>
      <c r="B6936" t="s">
        <v>1324</v>
      </c>
      <c r="C6936" t="s">
        <v>159</v>
      </c>
      <c r="D6936" t="s">
        <v>1334</v>
      </c>
      <c r="E6936">
        <v>14</v>
      </c>
      <c r="F6936" s="19" t="s">
        <v>9468</v>
      </c>
    </row>
    <row r="6937" spans="1:6" x14ac:dyDescent="0.25">
      <c r="A6937" t="s">
        <v>4123</v>
      </c>
      <c r="B6937" t="s">
        <v>1324</v>
      </c>
      <c r="C6937" t="s">
        <v>159</v>
      </c>
      <c r="D6937" t="s">
        <v>3031</v>
      </c>
      <c r="E6937">
        <v>18</v>
      </c>
      <c r="F6937" s="19" t="s">
        <v>9469</v>
      </c>
    </row>
    <row r="6938" spans="1:6" x14ac:dyDescent="0.25">
      <c r="A6938" t="s">
        <v>4123</v>
      </c>
      <c r="B6938" t="s">
        <v>1324</v>
      </c>
      <c r="C6938" t="s">
        <v>159</v>
      </c>
      <c r="D6938" t="s">
        <v>5102</v>
      </c>
      <c r="E6938">
        <v>3</v>
      </c>
      <c r="F6938" s="19" t="s">
        <v>9316</v>
      </c>
    </row>
    <row r="6939" spans="1:6" x14ac:dyDescent="0.25">
      <c r="A6939" t="s">
        <v>4123</v>
      </c>
      <c r="B6939" t="s">
        <v>1324</v>
      </c>
      <c r="C6939" t="s">
        <v>159</v>
      </c>
      <c r="D6939" t="s">
        <v>3037</v>
      </c>
      <c r="E6939">
        <v>5</v>
      </c>
      <c r="F6939" s="19" t="s">
        <v>6695</v>
      </c>
    </row>
    <row r="6940" spans="1:6" x14ac:dyDescent="0.25">
      <c r="A6940" t="s">
        <v>4123</v>
      </c>
      <c r="B6940" t="s">
        <v>1324</v>
      </c>
      <c r="C6940" t="s">
        <v>159</v>
      </c>
      <c r="D6940" t="s">
        <v>3038</v>
      </c>
      <c r="E6940">
        <v>8</v>
      </c>
      <c r="F6940" s="19" t="s">
        <v>9470</v>
      </c>
    </row>
    <row r="6941" spans="1:6" x14ac:dyDescent="0.25">
      <c r="A6941" t="s">
        <v>4123</v>
      </c>
      <c r="B6941" t="s">
        <v>1324</v>
      </c>
      <c r="C6941" t="s">
        <v>159</v>
      </c>
      <c r="D6941" t="s">
        <v>5103</v>
      </c>
      <c r="E6941">
        <v>6</v>
      </c>
      <c r="F6941" s="19" t="s">
        <v>9471</v>
      </c>
    </row>
    <row r="6942" spans="1:6" x14ac:dyDescent="0.25">
      <c r="A6942" t="s">
        <v>4123</v>
      </c>
      <c r="B6942" t="s">
        <v>1324</v>
      </c>
      <c r="C6942" t="s">
        <v>159</v>
      </c>
      <c r="D6942" t="s">
        <v>1342</v>
      </c>
      <c r="E6942">
        <v>3</v>
      </c>
      <c r="F6942" s="19" t="s">
        <v>6775</v>
      </c>
    </row>
    <row r="6943" spans="1:6" x14ac:dyDescent="0.25">
      <c r="A6943" t="s">
        <v>4123</v>
      </c>
      <c r="B6943" t="s">
        <v>1324</v>
      </c>
      <c r="C6943" t="s">
        <v>159</v>
      </c>
      <c r="D6943" t="s">
        <v>3042</v>
      </c>
      <c r="E6943">
        <v>3</v>
      </c>
      <c r="F6943" s="19" t="s">
        <v>9316</v>
      </c>
    </row>
    <row r="6944" spans="1:6" x14ac:dyDescent="0.25">
      <c r="A6944" t="s">
        <v>4123</v>
      </c>
      <c r="B6944" t="s">
        <v>1324</v>
      </c>
      <c r="C6944" t="s">
        <v>159</v>
      </c>
      <c r="D6944" t="s">
        <v>5104</v>
      </c>
      <c r="E6944">
        <v>20</v>
      </c>
      <c r="F6944" s="19" t="s">
        <v>9472</v>
      </c>
    </row>
    <row r="6945" spans="1:6" x14ac:dyDescent="0.25">
      <c r="A6945" t="s">
        <v>4123</v>
      </c>
      <c r="B6945" t="s">
        <v>1324</v>
      </c>
      <c r="C6945" t="s">
        <v>159</v>
      </c>
      <c r="D6945" t="s">
        <v>5105</v>
      </c>
      <c r="E6945">
        <v>20</v>
      </c>
      <c r="F6945" s="19" t="s">
        <v>9473</v>
      </c>
    </row>
    <row r="6946" spans="1:6" x14ac:dyDescent="0.25">
      <c r="A6946" t="s">
        <v>4123</v>
      </c>
      <c r="B6946" t="s">
        <v>1324</v>
      </c>
      <c r="C6946" t="s">
        <v>159</v>
      </c>
      <c r="D6946" t="s">
        <v>5106</v>
      </c>
      <c r="E6946">
        <v>5</v>
      </c>
      <c r="F6946" s="19" t="s">
        <v>9184</v>
      </c>
    </row>
    <row r="6947" spans="1:6" x14ac:dyDescent="0.25">
      <c r="A6947" t="s">
        <v>4123</v>
      </c>
      <c r="B6947" t="s">
        <v>1324</v>
      </c>
      <c r="C6947" t="s">
        <v>159</v>
      </c>
      <c r="D6947" t="s">
        <v>3047</v>
      </c>
      <c r="E6947">
        <v>3</v>
      </c>
      <c r="F6947" s="19" t="s">
        <v>8833</v>
      </c>
    </row>
    <row r="6948" spans="1:6" x14ac:dyDescent="0.25">
      <c r="A6948" t="s">
        <v>4123</v>
      </c>
      <c r="B6948" t="s">
        <v>1324</v>
      </c>
      <c r="C6948" t="s">
        <v>5107</v>
      </c>
      <c r="D6948" t="s">
        <v>5108</v>
      </c>
      <c r="E6948">
        <v>10</v>
      </c>
      <c r="F6948" s="19" t="s">
        <v>9474</v>
      </c>
    </row>
    <row r="6949" spans="1:6" x14ac:dyDescent="0.25">
      <c r="A6949" t="s">
        <v>4123</v>
      </c>
      <c r="B6949" t="s">
        <v>1324</v>
      </c>
      <c r="C6949" t="s">
        <v>575</v>
      </c>
      <c r="D6949" t="s">
        <v>1355</v>
      </c>
      <c r="E6949">
        <v>5</v>
      </c>
      <c r="F6949" s="19" t="s">
        <v>9184</v>
      </c>
    </row>
    <row r="6950" spans="1:6" x14ac:dyDescent="0.25">
      <c r="A6950" t="s">
        <v>4123</v>
      </c>
      <c r="B6950" t="s">
        <v>1324</v>
      </c>
      <c r="C6950" t="s">
        <v>1363</v>
      </c>
      <c r="D6950" t="s">
        <v>1380</v>
      </c>
      <c r="E6950">
        <v>9</v>
      </c>
      <c r="F6950" s="19" t="s">
        <v>9149</v>
      </c>
    </row>
    <row r="6951" spans="1:6" x14ac:dyDescent="0.25">
      <c r="A6951" t="s">
        <v>4123</v>
      </c>
      <c r="B6951" t="s">
        <v>1324</v>
      </c>
      <c r="C6951" t="s">
        <v>1363</v>
      </c>
      <c r="D6951" t="s">
        <v>1387</v>
      </c>
      <c r="E6951">
        <v>20</v>
      </c>
      <c r="F6951" s="19" t="s">
        <v>9475</v>
      </c>
    </row>
    <row r="6952" spans="1:6" x14ac:dyDescent="0.25">
      <c r="A6952" t="s">
        <v>4123</v>
      </c>
      <c r="B6952" t="s">
        <v>1324</v>
      </c>
      <c r="C6952" t="s">
        <v>1363</v>
      </c>
      <c r="D6952" t="s">
        <v>1389</v>
      </c>
      <c r="E6952">
        <v>3</v>
      </c>
      <c r="F6952" s="19" t="s">
        <v>6775</v>
      </c>
    </row>
    <row r="6953" spans="1:6" x14ac:dyDescent="0.25">
      <c r="A6953" t="s">
        <v>4123</v>
      </c>
      <c r="B6953" t="s">
        <v>1324</v>
      </c>
      <c r="C6953" t="s">
        <v>1363</v>
      </c>
      <c r="D6953" t="s">
        <v>1390</v>
      </c>
      <c r="E6953">
        <v>38</v>
      </c>
      <c r="F6953" s="19" t="s">
        <v>9476</v>
      </c>
    </row>
    <row r="6954" spans="1:6" x14ac:dyDescent="0.25">
      <c r="A6954" t="s">
        <v>4123</v>
      </c>
      <c r="B6954" t="s">
        <v>1324</v>
      </c>
      <c r="C6954" t="s">
        <v>1363</v>
      </c>
      <c r="D6954" t="s">
        <v>1391</v>
      </c>
      <c r="E6954">
        <v>3</v>
      </c>
      <c r="F6954" s="19" t="s">
        <v>9467</v>
      </c>
    </row>
    <row r="6955" spans="1:6" x14ac:dyDescent="0.25">
      <c r="A6955" t="s">
        <v>4123</v>
      </c>
      <c r="B6955" t="s">
        <v>1324</v>
      </c>
      <c r="C6955" t="s">
        <v>1363</v>
      </c>
      <c r="D6955" t="s">
        <v>1393</v>
      </c>
      <c r="E6955">
        <v>3</v>
      </c>
      <c r="F6955" s="19" t="s">
        <v>9477</v>
      </c>
    </row>
    <row r="6956" spans="1:6" x14ac:dyDescent="0.25">
      <c r="A6956" t="s">
        <v>4123</v>
      </c>
      <c r="B6956" t="s">
        <v>1324</v>
      </c>
      <c r="C6956" t="s">
        <v>1363</v>
      </c>
      <c r="D6956" t="s">
        <v>5109</v>
      </c>
      <c r="E6956">
        <v>5</v>
      </c>
      <c r="F6956" s="19" t="s">
        <v>9323</v>
      </c>
    </row>
    <row r="6957" spans="1:6" x14ac:dyDescent="0.25">
      <c r="A6957" t="s">
        <v>4123</v>
      </c>
      <c r="B6957" t="s">
        <v>1324</v>
      </c>
      <c r="C6957" t="s">
        <v>1057</v>
      </c>
      <c r="D6957" t="s">
        <v>5110</v>
      </c>
      <c r="E6957">
        <v>6</v>
      </c>
      <c r="F6957" s="19" t="s">
        <v>6628</v>
      </c>
    </row>
    <row r="6958" spans="1:6" x14ac:dyDescent="0.25">
      <c r="A6958" t="s">
        <v>4123</v>
      </c>
      <c r="B6958" t="s">
        <v>1324</v>
      </c>
      <c r="C6958" t="s">
        <v>5111</v>
      </c>
      <c r="D6958" t="s">
        <v>5112</v>
      </c>
      <c r="E6958">
        <v>3</v>
      </c>
      <c r="F6958" s="19" t="s">
        <v>9316</v>
      </c>
    </row>
    <row r="6959" spans="1:6" x14ac:dyDescent="0.25">
      <c r="A6959" t="s">
        <v>4123</v>
      </c>
      <c r="B6959" t="s">
        <v>1324</v>
      </c>
      <c r="C6959" t="s">
        <v>1402</v>
      </c>
      <c r="D6959" t="s">
        <v>3057</v>
      </c>
      <c r="E6959">
        <v>5</v>
      </c>
      <c r="F6959" s="19" t="s">
        <v>9323</v>
      </c>
    </row>
    <row r="6960" spans="1:6" x14ac:dyDescent="0.25">
      <c r="A6960" t="s">
        <v>4123</v>
      </c>
      <c r="B6960" t="s">
        <v>1324</v>
      </c>
      <c r="C6960" t="s">
        <v>1402</v>
      </c>
      <c r="D6960" t="s">
        <v>1403</v>
      </c>
      <c r="E6960">
        <v>3</v>
      </c>
      <c r="F6960" s="19" t="s">
        <v>9478</v>
      </c>
    </row>
    <row r="6961" spans="1:6" x14ac:dyDescent="0.25">
      <c r="A6961" t="s">
        <v>4123</v>
      </c>
      <c r="B6961" t="s">
        <v>1324</v>
      </c>
      <c r="C6961" t="s">
        <v>1402</v>
      </c>
      <c r="D6961" t="s">
        <v>5113</v>
      </c>
      <c r="E6961">
        <v>10</v>
      </c>
      <c r="F6961" s="19" t="s">
        <v>9479</v>
      </c>
    </row>
    <row r="6962" spans="1:6" x14ac:dyDescent="0.25">
      <c r="A6962" t="s">
        <v>4123</v>
      </c>
      <c r="B6962" t="s">
        <v>1324</v>
      </c>
      <c r="C6962" t="s">
        <v>1408</v>
      </c>
      <c r="D6962" t="s">
        <v>1409</v>
      </c>
      <c r="E6962">
        <v>5</v>
      </c>
      <c r="F6962" s="19" t="s">
        <v>6695</v>
      </c>
    </row>
    <row r="6963" spans="1:6" x14ac:dyDescent="0.25">
      <c r="A6963" t="s">
        <v>4123</v>
      </c>
      <c r="B6963" t="s">
        <v>1324</v>
      </c>
      <c r="C6963" t="s">
        <v>1412</v>
      </c>
      <c r="D6963" t="s">
        <v>1413</v>
      </c>
      <c r="E6963">
        <v>3</v>
      </c>
      <c r="F6963" s="19" t="s">
        <v>6658</v>
      </c>
    </row>
    <row r="6964" spans="1:6" x14ac:dyDescent="0.25">
      <c r="A6964" t="s">
        <v>4123</v>
      </c>
      <c r="B6964" t="s">
        <v>1324</v>
      </c>
      <c r="C6964" t="s">
        <v>1412</v>
      </c>
      <c r="D6964" t="s">
        <v>5114</v>
      </c>
      <c r="E6964">
        <v>11</v>
      </c>
      <c r="F6964" s="19" t="s">
        <v>9480</v>
      </c>
    </row>
    <row r="6965" spans="1:6" x14ac:dyDescent="0.25">
      <c r="A6965" t="s">
        <v>4123</v>
      </c>
      <c r="B6965" t="s">
        <v>1324</v>
      </c>
      <c r="C6965" t="s">
        <v>1412</v>
      </c>
      <c r="D6965" t="s">
        <v>5115</v>
      </c>
      <c r="E6965">
        <v>5</v>
      </c>
      <c r="F6965" s="19" t="s">
        <v>9310</v>
      </c>
    </row>
    <row r="6966" spans="1:6" x14ac:dyDescent="0.25">
      <c r="A6966" t="s">
        <v>4123</v>
      </c>
      <c r="B6966" t="s">
        <v>1324</v>
      </c>
      <c r="C6966" t="s">
        <v>1412</v>
      </c>
      <c r="D6966" t="s">
        <v>5116</v>
      </c>
      <c r="E6966">
        <v>5</v>
      </c>
      <c r="F6966" s="19" t="s">
        <v>9310</v>
      </c>
    </row>
    <row r="6967" spans="1:6" x14ac:dyDescent="0.25">
      <c r="A6967" t="s">
        <v>4123</v>
      </c>
      <c r="B6967" t="s">
        <v>1324</v>
      </c>
      <c r="C6967" t="s">
        <v>1412</v>
      </c>
      <c r="D6967" t="s">
        <v>5117</v>
      </c>
      <c r="E6967">
        <v>3</v>
      </c>
      <c r="F6967" s="19" t="s">
        <v>6658</v>
      </c>
    </row>
    <row r="6968" spans="1:6" x14ac:dyDescent="0.25">
      <c r="A6968" t="s">
        <v>4123</v>
      </c>
      <c r="B6968" t="s">
        <v>1324</v>
      </c>
      <c r="C6968" t="s">
        <v>1412</v>
      </c>
      <c r="D6968" t="s">
        <v>5118</v>
      </c>
      <c r="E6968">
        <v>3</v>
      </c>
      <c r="F6968" s="19" t="s">
        <v>6658</v>
      </c>
    </row>
    <row r="6969" spans="1:6" x14ac:dyDescent="0.25">
      <c r="A6969" t="s">
        <v>4123</v>
      </c>
      <c r="B6969" t="s">
        <v>1324</v>
      </c>
      <c r="C6969" t="s">
        <v>1412</v>
      </c>
      <c r="D6969" t="s">
        <v>5119</v>
      </c>
      <c r="E6969">
        <v>5</v>
      </c>
      <c r="F6969" s="19" t="s">
        <v>9310</v>
      </c>
    </row>
    <row r="6970" spans="1:6" x14ac:dyDescent="0.25">
      <c r="A6970" t="s">
        <v>4123</v>
      </c>
      <c r="B6970" t="s">
        <v>1324</v>
      </c>
      <c r="C6970" t="s">
        <v>1412</v>
      </c>
      <c r="D6970" t="s">
        <v>5120</v>
      </c>
      <c r="E6970">
        <v>5</v>
      </c>
      <c r="F6970" s="19" t="s">
        <v>9310</v>
      </c>
    </row>
    <row r="6971" spans="1:6" x14ac:dyDescent="0.25">
      <c r="A6971" t="s">
        <v>4123</v>
      </c>
      <c r="B6971" t="s">
        <v>1324</v>
      </c>
      <c r="C6971" t="s">
        <v>1412</v>
      </c>
      <c r="D6971" t="s">
        <v>5121</v>
      </c>
      <c r="E6971">
        <v>9</v>
      </c>
      <c r="F6971" s="19" t="s">
        <v>9481</v>
      </c>
    </row>
    <row r="6972" spans="1:6" x14ac:dyDescent="0.25">
      <c r="A6972" t="s">
        <v>4123</v>
      </c>
      <c r="B6972" t="s">
        <v>1324</v>
      </c>
      <c r="C6972" t="s">
        <v>1412</v>
      </c>
      <c r="D6972" t="s">
        <v>3067</v>
      </c>
      <c r="E6972">
        <v>12</v>
      </c>
      <c r="F6972" s="19" t="s">
        <v>9482</v>
      </c>
    </row>
    <row r="6973" spans="1:6" x14ac:dyDescent="0.25">
      <c r="A6973" t="s">
        <v>4123</v>
      </c>
      <c r="B6973" t="s">
        <v>1324</v>
      </c>
      <c r="C6973" t="s">
        <v>1412</v>
      </c>
      <c r="D6973" t="s">
        <v>5122</v>
      </c>
      <c r="E6973">
        <v>73</v>
      </c>
      <c r="F6973" s="19" t="s">
        <v>9483</v>
      </c>
    </row>
    <row r="6974" spans="1:6" x14ac:dyDescent="0.25">
      <c r="A6974" t="s">
        <v>4123</v>
      </c>
      <c r="B6974" t="s">
        <v>1324</v>
      </c>
      <c r="C6974" t="s">
        <v>1412</v>
      </c>
      <c r="D6974" t="s">
        <v>5123</v>
      </c>
      <c r="E6974">
        <v>12</v>
      </c>
      <c r="F6974" s="19" t="s">
        <v>9484</v>
      </c>
    </row>
    <row r="6975" spans="1:6" x14ac:dyDescent="0.25">
      <c r="A6975" t="s">
        <v>4123</v>
      </c>
      <c r="B6975" t="s">
        <v>1324</v>
      </c>
      <c r="C6975" t="s">
        <v>1412</v>
      </c>
      <c r="D6975" t="s">
        <v>5124</v>
      </c>
      <c r="E6975">
        <v>9</v>
      </c>
      <c r="F6975" s="19" t="s">
        <v>9485</v>
      </c>
    </row>
    <row r="6976" spans="1:6" x14ac:dyDescent="0.25">
      <c r="A6976" t="s">
        <v>4123</v>
      </c>
      <c r="B6976" t="s">
        <v>1324</v>
      </c>
      <c r="C6976" t="s">
        <v>1412</v>
      </c>
      <c r="D6976" t="s">
        <v>5125</v>
      </c>
      <c r="E6976">
        <v>4</v>
      </c>
      <c r="F6976" s="19" t="s">
        <v>9394</v>
      </c>
    </row>
    <row r="6977" spans="1:6" x14ac:dyDescent="0.25">
      <c r="A6977" t="s">
        <v>4123</v>
      </c>
      <c r="B6977" t="s">
        <v>1324</v>
      </c>
      <c r="C6977" t="s">
        <v>1412</v>
      </c>
      <c r="D6977" t="s">
        <v>5126</v>
      </c>
      <c r="E6977">
        <v>4</v>
      </c>
      <c r="F6977" s="19" t="s">
        <v>8951</v>
      </c>
    </row>
    <row r="6978" spans="1:6" x14ac:dyDescent="0.25">
      <c r="A6978" t="s">
        <v>4123</v>
      </c>
      <c r="B6978" t="s">
        <v>1324</v>
      </c>
      <c r="C6978" t="s">
        <v>1412</v>
      </c>
      <c r="D6978" t="s">
        <v>5127</v>
      </c>
      <c r="E6978">
        <v>5</v>
      </c>
      <c r="F6978" s="19" t="s">
        <v>9310</v>
      </c>
    </row>
    <row r="6979" spans="1:6" x14ac:dyDescent="0.25">
      <c r="A6979" t="s">
        <v>4123</v>
      </c>
      <c r="B6979" t="s">
        <v>1324</v>
      </c>
      <c r="C6979" t="s">
        <v>1412</v>
      </c>
      <c r="D6979" t="s">
        <v>5128</v>
      </c>
      <c r="E6979">
        <v>5</v>
      </c>
      <c r="F6979" s="19" t="s">
        <v>9486</v>
      </c>
    </row>
    <row r="6980" spans="1:6" x14ac:dyDescent="0.25">
      <c r="A6980" t="s">
        <v>4123</v>
      </c>
      <c r="B6980" t="s">
        <v>1324</v>
      </c>
      <c r="C6980" t="s">
        <v>1412</v>
      </c>
      <c r="D6980" t="s">
        <v>3068</v>
      </c>
      <c r="E6980">
        <v>5</v>
      </c>
      <c r="F6980" s="19" t="s">
        <v>9487</v>
      </c>
    </row>
    <row r="6981" spans="1:6" x14ac:dyDescent="0.25">
      <c r="A6981" t="s">
        <v>4123</v>
      </c>
      <c r="B6981" t="s">
        <v>1324</v>
      </c>
      <c r="C6981" t="s">
        <v>1412</v>
      </c>
      <c r="D6981" t="s">
        <v>5129</v>
      </c>
      <c r="E6981">
        <v>10</v>
      </c>
      <c r="F6981" s="19" t="s">
        <v>9320</v>
      </c>
    </row>
    <row r="6982" spans="1:6" x14ac:dyDescent="0.25">
      <c r="A6982" t="s">
        <v>5130</v>
      </c>
      <c r="B6982" t="s">
        <v>5</v>
      </c>
      <c r="C6982" t="s">
        <v>6</v>
      </c>
      <c r="D6982" t="s">
        <v>5141</v>
      </c>
      <c r="E6982">
        <v>2</v>
      </c>
      <c r="F6982" s="19" t="s">
        <v>9488</v>
      </c>
    </row>
    <row r="6983" spans="1:6" x14ac:dyDescent="0.25">
      <c r="A6983" t="s">
        <v>5130</v>
      </c>
      <c r="B6983" t="s">
        <v>5</v>
      </c>
      <c r="C6983" t="s">
        <v>6</v>
      </c>
      <c r="D6983" t="s">
        <v>49</v>
      </c>
      <c r="E6983">
        <v>20</v>
      </c>
      <c r="F6983" s="19" t="s">
        <v>9489</v>
      </c>
    </row>
    <row r="6984" spans="1:6" x14ac:dyDescent="0.25">
      <c r="A6984" t="s">
        <v>5130</v>
      </c>
      <c r="B6984" t="s">
        <v>5</v>
      </c>
      <c r="C6984" t="s">
        <v>6</v>
      </c>
      <c r="D6984" t="s">
        <v>38</v>
      </c>
      <c r="E6984">
        <v>4</v>
      </c>
      <c r="F6984" s="19" t="s">
        <v>9490</v>
      </c>
    </row>
    <row r="6985" spans="1:6" x14ac:dyDescent="0.25">
      <c r="A6985" t="s">
        <v>5130</v>
      </c>
      <c r="B6985" t="s">
        <v>5</v>
      </c>
      <c r="C6985" t="s">
        <v>6</v>
      </c>
      <c r="D6985" t="s">
        <v>5142</v>
      </c>
      <c r="E6985">
        <v>5</v>
      </c>
      <c r="F6985" s="19" t="s">
        <v>9491</v>
      </c>
    </row>
    <row r="6986" spans="1:6" x14ac:dyDescent="0.25">
      <c r="A6986" t="s">
        <v>5130</v>
      </c>
      <c r="B6986" t="s">
        <v>5</v>
      </c>
      <c r="C6986" t="s">
        <v>6</v>
      </c>
      <c r="D6986" t="s">
        <v>35</v>
      </c>
      <c r="E6986">
        <v>28</v>
      </c>
      <c r="F6986" s="19" t="s">
        <v>9492</v>
      </c>
    </row>
    <row r="6987" spans="1:6" x14ac:dyDescent="0.25">
      <c r="A6987" t="s">
        <v>5130</v>
      </c>
      <c r="B6987" t="s">
        <v>5</v>
      </c>
      <c r="C6987" t="s">
        <v>6</v>
      </c>
      <c r="D6987" t="s">
        <v>34</v>
      </c>
      <c r="E6987">
        <v>6</v>
      </c>
      <c r="F6987" s="19" t="s">
        <v>9493</v>
      </c>
    </row>
    <row r="6988" spans="1:6" x14ac:dyDescent="0.25">
      <c r="A6988" t="s">
        <v>5130</v>
      </c>
      <c r="B6988" t="s">
        <v>5</v>
      </c>
      <c r="C6988" t="s">
        <v>6</v>
      </c>
      <c r="D6988" t="s">
        <v>40</v>
      </c>
      <c r="E6988">
        <v>9</v>
      </c>
      <c r="F6988" s="19" t="s">
        <v>9494</v>
      </c>
    </row>
    <row r="6989" spans="1:6" x14ac:dyDescent="0.25">
      <c r="A6989" t="s">
        <v>5130</v>
      </c>
      <c r="B6989" t="s">
        <v>5</v>
      </c>
      <c r="C6989" t="s">
        <v>6</v>
      </c>
      <c r="D6989" t="s">
        <v>33</v>
      </c>
      <c r="E6989">
        <v>9</v>
      </c>
      <c r="F6989" s="19" t="s">
        <v>9495</v>
      </c>
    </row>
    <row r="6990" spans="1:6" x14ac:dyDescent="0.25">
      <c r="A6990" t="s">
        <v>5130</v>
      </c>
      <c r="B6990" t="s">
        <v>5</v>
      </c>
      <c r="C6990" t="s">
        <v>6</v>
      </c>
      <c r="D6990" t="s">
        <v>42</v>
      </c>
      <c r="E6990">
        <v>3</v>
      </c>
      <c r="F6990" s="19" t="s">
        <v>9496</v>
      </c>
    </row>
    <row r="6991" spans="1:6" x14ac:dyDescent="0.25">
      <c r="A6991" t="s">
        <v>5130</v>
      </c>
      <c r="B6991" t="s">
        <v>5</v>
      </c>
      <c r="C6991" t="s">
        <v>6</v>
      </c>
      <c r="D6991" t="s">
        <v>44</v>
      </c>
      <c r="E6991">
        <v>2</v>
      </c>
      <c r="F6991" s="19" t="s">
        <v>9497</v>
      </c>
    </row>
    <row r="6992" spans="1:6" x14ac:dyDescent="0.25">
      <c r="A6992" t="s">
        <v>5130</v>
      </c>
      <c r="B6992" t="s">
        <v>5</v>
      </c>
      <c r="C6992" t="s">
        <v>6</v>
      </c>
      <c r="D6992" t="s">
        <v>46</v>
      </c>
      <c r="E6992">
        <v>2</v>
      </c>
      <c r="F6992" s="19" t="s">
        <v>9498</v>
      </c>
    </row>
    <row r="6993" spans="1:6" x14ac:dyDescent="0.25">
      <c r="A6993" t="s">
        <v>5130</v>
      </c>
      <c r="B6993" t="s">
        <v>5</v>
      </c>
      <c r="C6993" t="s">
        <v>6</v>
      </c>
      <c r="D6993" t="s">
        <v>3076</v>
      </c>
      <c r="E6993">
        <v>2</v>
      </c>
      <c r="F6993" s="19" t="s">
        <v>9488</v>
      </c>
    </row>
    <row r="6994" spans="1:6" x14ac:dyDescent="0.25">
      <c r="A6994" t="s">
        <v>5130</v>
      </c>
      <c r="B6994" t="s">
        <v>5</v>
      </c>
      <c r="C6994" t="s">
        <v>6</v>
      </c>
      <c r="D6994" t="s">
        <v>5144</v>
      </c>
      <c r="E6994">
        <v>2</v>
      </c>
      <c r="F6994" s="19" t="s">
        <v>9488</v>
      </c>
    </row>
    <row r="6995" spans="1:6" x14ac:dyDescent="0.25">
      <c r="A6995" t="s">
        <v>5130</v>
      </c>
      <c r="B6995" t="s">
        <v>5</v>
      </c>
      <c r="C6995" t="s">
        <v>6</v>
      </c>
      <c r="D6995" t="s">
        <v>55</v>
      </c>
      <c r="E6995">
        <v>770</v>
      </c>
      <c r="F6995" s="19" t="s">
        <v>9499</v>
      </c>
    </row>
    <row r="6996" spans="1:6" x14ac:dyDescent="0.25">
      <c r="A6996" t="s">
        <v>5130</v>
      </c>
      <c r="B6996" t="s">
        <v>5</v>
      </c>
      <c r="C6996" t="s">
        <v>6</v>
      </c>
      <c r="D6996" t="s">
        <v>64</v>
      </c>
      <c r="E6996">
        <v>287</v>
      </c>
      <c r="F6996" s="19" t="s">
        <v>9500</v>
      </c>
    </row>
    <row r="6997" spans="1:6" x14ac:dyDescent="0.25">
      <c r="A6997" t="s">
        <v>5130</v>
      </c>
      <c r="B6997" t="s">
        <v>5</v>
      </c>
      <c r="C6997" t="s">
        <v>6</v>
      </c>
      <c r="D6997" t="s">
        <v>58</v>
      </c>
      <c r="E6997">
        <v>143</v>
      </c>
      <c r="F6997" s="19" t="s">
        <v>9501</v>
      </c>
    </row>
    <row r="6998" spans="1:6" x14ac:dyDescent="0.25">
      <c r="A6998" t="s">
        <v>5130</v>
      </c>
      <c r="B6998" t="s">
        <v>5</v>
      </c>
      <c r="C6998" t="s">
        <v>6</v>
      </c>
      <c r="D6998" t="s">
        <v>5143</v>
      </c>
      <c r="E6998">
        <v>4</v>
      </c>
      <c r="F6998" s="19" t="s">
        <v>9502</v>
      </c>
    </row>
    <row r="6999" spans="1:6" x14ac:dyDescent="0.25">
      <c r="A6999" t="s">
        <v>5130</v>
      </c>
      <c r="B6999" t="s">
        <v>5</v>
      </c>
      <c r="C6999" t="s">
        <v>6</v>
      </c>
      <c r="D6999" t="s">
        <v>59</v>
      </c>
      <c r="E6999">
        <v>1690</v>
      </c>
      <c r="F6999" s="19" t="s">
        <v>9503</v>
      </c>
    </row>
    <row r="7000" spans="1:6" x14ac:dyDescent="0.25">
      <c r="A7000" t="s">
        <v>5130</v>
      </c>
      <c r="B7000" t="s">
        <v>5</v>
      </c>
      <c r="C7000" t="s">
        <v>6</v>
      </c>
      <c r="D7000" t="s">
        <v>56</v>
      </c>
      <c r="E7000">
        <v>258</v>
      </c>
      <c r="F7000" s="19" t="s">
        <v>9504</v>
      </c>
    </row>
    <row r="7001" spans="1:6" x14ac:dyDescent="0.25">
      <c r="A7001" t="s">
        <v>5130</v>
      </c>
      <c r="B7001" t="s">
        <v>5</v>
      </c>
      <c r="C7001" t="s">
        <v>6</v>
      </c>
      <c r="D7001" t="s">
        <v>60</v>
      </c>
      <c r="E7001">
        <v>407</v>
      </c>
      <c r="F7001" s="19" t="s">
        <v>9505</v>
      </c>
    </row>
    <row r="7002" spans="1:6" x14ac:dyDescent="0.25">
      <c r="A7002" t="s">
        <v>5130</v>
      </c>
      <c r="B7002" t="s">
        <v>5</v>
      </c>
      <c r="C7002" t="s">
        <v>6</v>
      </c>
      <c r="D7002" t="s">
        <v>61</v>
      </c>
      <c r="E7002">
        <v>144</v>
      </c>
      <c r="F7002" s="19" t="s">
        <v>9506</v>
      </c>
    </row>
    <row r="7003" spans="1:6" x14ac:dyDescent="0.25">
      <c r="A7003" t="s">
        <v>5130</v>
      </c>
      <c r="B7003" t="s">
        <v>5</v>
      </c>
      <c r="C7003" t="s">
        <v>6</v>
      </c>
      <c r="D7003" t="s">
        <v>66</v>
      </c>
      <c r="E7003">
        <v>6</v>
      </c>
      <c r="F7003" s="19" t="s">
        <v>9507</v>
      </c>
    </row>
    <row r="7004" spans="1:6" x14ac:dyDescent="0.25">
      <c r="A7004" t="s">
        <v>5130</v>
      </c>
      <c r="B7004" t="s">
        <v>5</v>
      </c>
      <c r="C7004" t="s">
        <v>6</v>
      </c>
      <c r="D7004" t="s">
        <v>62</v>
      </c>
      <c r="E7004">
        <v>81</v>
      </c>
      <c r="F7004" s="19" t="s">
        <v>9508</v>
      </c>
    </row>
    <row r="7005" spans="1:6" x14ac:dyDescent="0.25">
      <c r="A7005" t="s">
        <v>5130</v>
      </c>
      <c r="B7005" t="s">
        <v>5</v>
      </c>
      <c r="C7005" t="s">
        <v>6</v>
      </c>
      <c r="D7005" t="s">
        <v>57</v>
      </c>
      <c r="E7005">
        <v>537</v>
      </c>
      <c r="F7005" s="19" t="s">
        <v>9509</v>
      </c>
    </row>
    <row r="7006" spans="1:6" x14ac:dyDescent="0.25">
      <c r="A7006" t="s">
        <v>5130</v>
      </c>
      <c r="B7006" t="s">
        <v>5</v>
      </c>
      <c r="C7006" t="s">
        <v>6</v>
      </c>
      <c r="D7006" t="s">
        <v>1421</v>
      </c>
      <c r="E7006">
        <v>306</v>
      </c>
      <c r="F7006" s="19" t="s">
        <v>9510</v>
      </c>
    </row>
    <row r="7007" spans="1:6" x14ac:dyDescent="0.25">
      <c r="A7007" t="s">
        <v>5130</v>
      </c>
      <c r="B7007" t="s">
        <v>5</v>
      </c>
      <c r="C7007" t="s">
        <v>6</v>
      </c>
      <c r="D7007" t="s">
        <v>5145</v>
      </c>
      <c r="E7007">
        <v>2</v>
      </c>
      <c r="F7007" s="19" t="s">
        <v>9488</v>
      </c>
    </row>
    <row r="7008" spans="1:6" x14ac:dyDescent="0.25">
      <c r="A7008" t="s">
        <v>5130</v>
      </c>
      <c r="B7008" t="s">
        <v>5</v>
      </c>
      <c r="C7008" t="s">
        <v>6</v>
      </c>
      <c r="D7008" t="s">
        <v>1427</v>
      </c>
      <c r="E7008">
        <v>4</v>
      </c>
      <c r="F7008" s="19" t="s">
        <v>9511</v>
      </c>
    </row>
    <row r="7009" spans="1:6" x14ac:dyDescent="0.25">
      <c r="A7009" t="s">
        <v>5130</v>
      </c>
      <c r="B7009" t="s">
        <v>5</v>
      </c>
      <c r="C7009" t="s">
        <v>6</v>
      </c>
      <c r="D7009" t="s">
        <v>70</v>
      </c>
      <c r="E7009">
        <v>7171</v>
      </c>
      <c r="F7009" s="19" t="s">
        <v>11272</v>
      </c>
    </row>
    <row r="7010" spans="1:6" x14ac:dyDescent="0.25">
      <c r="A7010" t="s">
        <v>5130</v>
      </c>
      <c r="B7010" t="s">
        <v>5</v>
      </c>
      <c r="C7010" t="s">
        <v>6</v>
      </c>
      <c r="D7010" t="s">
        <v>77</v>
      </c>
      <c r="E7010">
        <v>72</v>
      </c>
      <c r="F7010" s="19" t="s">
        <v>9512</v>
      </c>
    </row>
    <row r="7011" spans="1:6" x14ac:dyDescent="0.25">
      <c r="A7011" t="s">
        <v>5130</v>
      </c>
      <c r="B7011" t="s">
        <v>5</v>
      </c>
      <c r="C7011" t="s">
        <v>6</v>
      </c>
      <c r="D7011" t="s">
        <v>75</v>
      </c>
      <c r="E7011">
        <v>159</v>
      </c>
      <c r="F7011" s="19" t="s">
        <v>9513</v>
      </c>
    </row>
    <row r="7012" spans="1:6" x14ac:dyDescent="0.25">
      <c r="A7012" t="s">
        <v>5130</v>
      </c>
      <c r="B7012" t="s">
        <v>5</v>
      </c>
      <c r="C7012" t="s">
        <v>6</v>
      </c>
      <c r="D7012" t="s">
        <v>78</v>
      </c>
      <c r="E7012">
        <v>8337</v>
      </c>
      <c r="F7012" s="19" t="s">
        <v>11273</v>
      </c>
    </row>
    <row r="7013" spans="1:6" x14ac:dyDescent="0.25">
      <c r="A7013" t="s">
        <v>5130</v>
      </c>
      <c r="B7013" t="s">
        <v>5</v>
      </c>
      <c r="C7013" t="s">
        <v>6</v>
      </c>
      <c r="D7013" t="s">
        <v>79</v>
      </c>
      <c r="E7013">
        <v>43</v>
      </c>
      <c r="F7013" s="19" t="s">
        <v>9514</v>
      </c>
    </row>
    <row r="7014" spans="1:6" x14ac:dyDescent="0.25">
      <c r="A7014" t="s">
        <v>5130</v>
      </c>
      <c r="B7014" t="s">
        <v>5</v>
      </c>
      <c r="C7014" t="s">
        <v>6</v>
      </c>
      <c r="D7014" t="s">
        <v>80</v>
      </c>
      <c r="E7014">
        <v>1335</v>
      </c>
      <c r="F7014" s="19" t="s">
        <v>9515</v>
      </c>
    </row>
    <row r="7015" spans="1:6" x14ac:dyDescent="0.25">
      <c r="A7015" t="s">
        <v>5130</v>
      </c>
      <c r="B7015" t="s">
        <v>5</v>
      </c>
      <c r="C7015" t="s">
        <v>6</v>
      </c>
      <c r="D7015" t="s">
        <v>3072</v>
      </c>
      <c r="E7015">
        <v>4</v>
      </c>
      <c r="F7015" s="19" t="s">
        <v>9516</v>
      </c>
    </row>
    <row r="7016" spans="1:6" x14ac:dyDescent="0.25">
      <c r="A7016" t="s">
        <v>5130</v>
      </c>
      <c r="B7016" t="s">
        <v>5</v>
      </c>
      <c r="C7016" t="s">
        <v>6</v>
      </c>
      <c r="D7016" t="s">
        <v>7</v>
      </c>
      <c r="E7016">
        <v>157</v>
      </c>
      <c r="F7016" s="19" t="s">
        <v>9517</v>
      </c>
    </row>
    <row r="7017" spans="1:6" x14ac:dyDescent="0.25">
      <c r="A7017" t="s">
        <v>5130</v>
      </c>
      <c r="B7017" t="s">
        <v>5</v>
      </c>
      <c r="C7017" t="s">
        <v>6</v>
      </c>
      <c r="D7017" t="s">
        <v>3073</v>
      </c>
      <c r="E7017">
        <v>65</v>
      </c>
      <c r="F7017" s="19" t="s">
        <v>9518</v>
      </c>
    </row>
    <row r="7018" spans="1:6" x14ac:dyDescent="0.25">
      <c r="A7018" t="s">
        <v>5130</v>
      </c>
      <c r="B7018" t="s">
        <v>5</v>
      </c>
      <c r="C7018" t="s">
        <v>6</v>
      </c>
      <c r="D7018" t="s">
        <v>4124</v>
      </c>
      <c r="E7018">
        <v>4</v>
      </c>
      <c r="F7018" s="19" t="s">
        <v>9519</v>
      </c>
    </row>
    <row r="7019" spans="1:6" x14ac:dyDescent="0.25">
      <c r="A7019" t="s">
        <v>5130</v>
      </c>
      <c r="B7019" t="s">
        <v>5</v>
      </c>
      <c r="C7019" t="s">
        <v>6</v>
      </c>
      <c r="D7019" t="s">
        <v>8</v>
      </c>
      <c r="E7019">
        <v>714</v>
      </c>
      <c r="F7019" s="19" t="s">
        <v>9520</v>
      </c>
    </row>
    <row r="7020" spans="1:6" x14ac:dyDescent="0.25">
      <c r="A7020" t="s">
        <v>5130</v>
      </c>
      <c r="B7020" t="s">
        <v>5</v>
      </c>
      <c r="C7020" t="s">
        <v>6</v>
      </c>
      <c r="D7020" t="s">
        <v>5131</v>
      </c>
      <c r="E7020">
        <v>48</v>
      </c>
      <c r="F7020" s="19" t="s">
        <v>9521</v>
      </c>
    </row>
    <row r="7021" spans="1:6" x14ac:dyDescent="0.25">
      <c r="A7021" t="s">
        <v>5130</v>
      </c>
      <c r="B7021" t="s">
        <v>5</v>
      </c>
      <c r="C7021" t="s">
        <v>6</v>
      </c>
      <c r="D7021" t="s">
        <v>5132</v>
      </c>
      <c r="E7021">
        <v>2</v>
      </c>
      <c r="F7021" s="19" t="s">
        <v>9522</v>
      </c>
    </row>
    <row r="7022" spans="1:6" x14ac:dyDescent="0.25">
      <c r="A7022" t="s">
        <v>5130</v>
      </c>
      <c r="B7022" t="s">
        <v>5</v>
      </c>
      <c r="C7022" t="s">
        <v>6</v>
      </c>
      <c r="D7022" t="s">
        <v>1416</v>
      </c>
      <c r="E7022">
        <v>92</v>
      </c>
      <c r="F7022" s="19" t="s">
        <v>9523</v>
      </c>
    </row>
    <row r="7023" spans="1:6" x14ac:dyDescent="0.25">
      <c r="A7023" t="s">
        <v>5130</v>
      </c>
      <c r="B7023" t="s">
        <v>5</v>
      </c>
      <c r="C7023" t="s">
        <v>6</v>
      </c>
      <c r="D7023" t="s">
        <v>9</v>
      </c>
      <c r="E7023">
        <v>19</v>
      </c>
      <c r="F7023" s="19" t="s">
        <v>9524</v>
      </c>
    </row>
    <row r="7024" spans="1:6" x14ac:dyDescent="0.25">
      <c r="A7024" t="s">
        <v>5130</v>
      </c>
      <c r="B7024" t="s">
        <v>5</v>
      </c>
      <c r="C7024" t="s">
        <v>6</v>
      </c>
      <c r="D7024" t="s">
        <v>5133</v>
      </c>
      <c r="E7024">
        <v>9</v>
      </c>
      <c r="F7024" s="19" t="s">
        <v>9525</v>
      </c>
    </row>
    <row r="7025" spans="1:6" x14ac:dyDescent="0.25">
      <c r="A7025" t="s">
        <v>5130</v>
      </c>
      <c r="B7025" t="s">
        <v>5</v>
      </c>
      <c r="C7025" t="s">
        <v>6</v>
      </c>
      <c r="D7025" t="s">
        <v>5134</v>
      </c>
      <c r="E7025">
        <v>4</v>
      </c>
      <c r="F7025" s="19" t="s">
        <v>6688</v>
      </c>
    </row>
    <row r="7026" spans="1:6" x14ac:dyDescent="0.25">
      <c r="A7026" t="s">
        <v>5130</v>
      </c>
      <c r="B7026" t="s">
        <v>5</v>
      </c>
      <c r="C7026" t="s">
        <v>6</v>
      </c>
      <c r="D7026" t="s">
        <v>5135</v>
      </c>
      <c r="E7026">
        <v>2</v>
      </c>
      <c r="F7026" s="19" t="s">
        <v>9488</v>
      </c>
    </row>
    <row r="7027" spans="1:6" x14ac:dyDescent="0.25">
      <c r="A7027" t="s">
        <v>5130</v>
      </c>
      <c r="B7027" t="s">
        <v>5</v>
      </c>
      <c r="C7027" t="s">
        <v>6</v>
      </c>
      <c r="D7027" t="s">
        <v>5136</v>
      </c>
      <c r="E7027">
        <v>4</v>
      </c>
      <c r="F7027" s="19" t="s">
        <v>9526</v>
      </c>
    </row>
    <row r="7028" spans="1:6" x14ac:dyDescent="0.25">
      <c r="A7028" t="s">
        <v>5130</v>
      </c>
      <c r="B7028" t="s">
        <v>5</v>
      </c>
      <c r="C7028" t="s">
        <v>6</v>
      </c>
      <c r="D7028" t="s">
        <v>5137</v>
      </c>
      <c r="E7028">
        <v>4</v>
      </c>
      <c r="F7028" s="19" t="s">
        <v>9527</v>
      </c>
    </row>
    <row r="7029" spans="1:6" x14ac:dyDescent="0.25">
      <c r="A7029" t="s">
        <v>5130</v>
      </c>
      <c r="B7029" t="s">
        <v>5</v>
      </c>
      <c r="C7029" t="s">
        <v>6</v>
      </c>
      <c r="D7029" t="s">
        <v>17</v>
      </c>
      <c r="E7029">
        <v>36</v>
      </c>
      <c r="F7029" s="19" t="s">
        <v>9528</v>
      </c>
    </row>
    <row r="7030" spans="1:6" x14ac:dyDescent="0.25">
      <c r="A7030" t="s">
        <v>5130</v>
      </c>
      <c r="B7030" t="s">
        <v>5</v>
      </c>
      <c r="C7030" t="s">
        <v>6</v>
      </c>
      <c r="D7030" t="s">
        <v>5138</v>
      </c>
      <c r="E7030">
        <v>14</v>
      </c>
      <c r="F7030" s="19" t="s">
        <v>9529</v>
      </c>
    </row>
    <row r="7031" spans="1:6" x14ac:dyDescent="0.25">
      <c r="A7031" t="s">
        <v>5130</v>
      </c>
      <c r="B7031" t="s">
        <v>5</v>
      </c>
      <c r="C7031" t="s">
        <v>6</v>
      </c>
      <c r="D7031" t="s">
        <v>5139</v>
      </c>
      <c r="E7031">
        <v>10</v>
      </c>
      <c r="F7031" s="19" t="s">
        <v>9530</v>
      </c>
    </row>
    <row r="7032" spans="1:6" x14ac:dyDescent="0.25">
      <c r="A7032" t="s">
        <v>5130</v>
      </c>
      <c r="B7032" t="s">
        <v>5</v>
      </c>
      <c r="C7032" t="s">
        <v>6</v>
      </c>
      <c r="D7032" t="s">
        <v>5140</v>
      </c>
      <c r="E7032">
        <v>39</v>
      </c>
      <c r="F7032" s="19" t="s">
        <v>9531</v>
      </c>
    </row>
    <row r="7033" spans="1:6" x14ac:dyDescent="0.25">
      <c r="A7033" t="s">
        <v>5130</v>
      </c>
      <c r="B7033" t="s">
        <v>5</v>
      </c>
      <c r="C7033" t="s">
        <v>6</v>
      </c>
      <c r="D7033" t="s">
        <v>5146</v>
      </c>
      <c r="E7033">
        <v>49</v>
      </c>
      <c r="F7033" s="19" t="s">
        <v>9532</v>
      </c>
    </row>
    <row r="7034" spans="1:6" x14ac:dyDescent="0.25">
      <c r="A7034" t="s">
        <v>5130</v>
      </c>
      <c r="B7034" t="s">
        <v>5</v>
      </c>
      <c r="C7034" t="s">
        <v>6</v>
      </c>
      <c r="D7034" t="s">
        <v>1423</v>
      </c>
      <c r="E7034">
        <v>17</v>
      </c>
      <c r="F7034" s="19" t="s">
        <v>9533</v>
      </c>
    </row>
    <row r="7035" spans="1:6" x14ac:dyDescent="0.25">
      <c r="A7035" t="s">
        <v>5130</v>
      </c>
      <c r="B7035" t="s">
        <v>5</v>
      </c>
      <c r="C7035" t="s">
        <v>88</v>
      </c>
      <c r="D7035" t="s">
        <v>5148</v>
      </c>
      <c r="E7035">
        <v>128</v>
      </c>
      <c r="F7035" s="19" t="s">
        <v>9534</v>
      </c>
    </row>
    <row r="7036" spans="1:6" x14ac:dyDescent="0.25">
      <c r="A7036" t="s">
        <v>5130</v>
      </c>
      <c r="B7036" t="s">
        <v>5</v>
      </c>
      <c r="C7036" t="s">
        <v>88</v>
      </c>
      <c r="D7036" t="s">
        <v>5149</v>
      </c>
      <c r="E7036">
        <v>2</v>
      </c>
      <c r="F7036" s="19" t="s">
        <v>9535</v>
      </c>
    </row>
    <row r="7037" spans="1:6" x14ac:dyDescent="0.25">
      <c r="A7037" t="s">
        <v>5130</v>
      </c>
      <c r="B7037" t="s">
        <v>5</v>
      </c>
      <c r="C7037" t="s">
        <v>88</v>
      </c>
      <c r="D7037" t="s">
        <v>89</v>
      </c>
      <c r="E7037">
        <v>42</v>
      </c>
      <c r="F7037" s="19" t="s">
        <v>9536</v>
      </c>
    </row>
    <row r="7038" spans="1:6" x14ac:dyDescent="0.25">
      <c r="A7038" t="s">
        <v>5130</v>
      </c>
      <c r="B7038" t="s">
        <v>5</v>
      </c>
      <c r="C7038" t="s">
        <v>88</v>
      </c>
      <c r="D7038" t="s">
        <v>5147</v>
      </c>
      <c r="E7038">
        <v>57</v>
      </c>
      <c r="F7038" s="19" t="s">
        <v>9537</v>
      </c>
    </row>
    <row r="7039" spans="1:6" x14ac:dyDescent="0.25">
      <c r="A7039" t="s">
        <v>5130</v>
      </c>
      <c r="B7039" t="s">
        <v>5</v>
      </c>
      <c r="C7039" t="s">
        <v>90</v>
      </c>
      <c r="D7039" t="s">
        <v>129</v>
      </c>
      <c r="E7039">
        <v>24</v>
      </c>
      <c r="F7039" s="19" t="s">
        <v>9538</v>
      </c>
    </row>
    <row r="7040" spans="1:6" x14ac:dyDescent="0.25">
      <c r="A7040" t="s">
        <v>5130</v>
      </c>
      <c r="B7040" t="s">
        <v>5</v>
      </c>
      <c r="C7040" t="s">
        <v>90</v>
      </c>
      <c r="D7040" t="s">
        <v>5150</v>
      </c>
      <c r="E7040">
        <v>2</v>
      </c>
      <c r="F7040" s="19" t="s">
        <v>9539</v>
      </c>
    </row>
    <row r="7041" spans="1:6" x14ac:dyDescent="0.25">
      <c r="A7041" t="s">
        <v>5130</v>
      </c>
      <c r="B7041" t="s">
        <v>5</v>
      </c>
      <c r="C7041" t="s">
        <v>90</v>
      </c>
      <c r="D7041" t="s">
        <v>127</v>
      </c>
      <c r="E7041">
        <v>15</v>
      </c>
      <c r="F7041" s="19" t="s">
        <v>9540</v>
      </c>
    </row>
    <row r="7042" spans="1:6" x14ac:dyDescent="0.25">
      <c r="A7042" t="s">
        <v>5130</v>
      </c>
      <c r="B7042" t="s">
        <v>5</v>
      </c>
      <c r="C7042" t="s">
        <v>90</v>
      </c>
      <c r="D7042" t="s">
        <v>134</v>
      </c>
      <c r="E7042">
        <v>8</v>
      </c>
      <c r="F7042" s="19" t="s">
        <v>9541</v>
      </c>
    </row>
    <row r="7043" spans="1:6" x14ac:dyDescent="0.25">
      <c r="A7043" t="s">
        <v>5130</v>
      </c>
      <c r="B7043" t="s">
        <v>5</v>
      </c>
      <c r="C7043" t="s">
        <v>90</v>
      </c>
      <c r="D7043" t="s">
        <v>5151</v>
      </c>
      <c r="E7043">
        <v>3</v>
      </c>
      <c r="F7043" s="19" t="s">
        <v>9542</v>
      </c>
    </row>
    <row r="7044" spans="1:6" x14ac:dyDescent="0.25">
      <c r="A7044" t="s">
        <v>5130</v>
      </c>
      <c r="B7044" t="s">
        <v>5</v>
      </c>
      <c r="C7044" t="s">
        <v>90</v>
      </c>
      <c r="D7044" t="s">
        <v>139</v>
      </c>
      <c r="E7044">
        <v>599</v>
      </c>
      <c r="F7044" s="19" t="s">
        <v>9543</v>
      </c>
    </row>
    <row r="7045" spans="1:6" x14ac:dyDescent="0.25">
      <c r="A7045" t="s">
        <v>5130</v>
      </c>
      <c r="B7045" t="s">
        <v>5</v>
      </c>
      <c r="C7045" t="s">
        <v>90</v>
      </c>
      <c r="D7045" t="s">
        <v>5152</v>
      </c>
      <c r="E7045">
        <v>9</v>
      </c>
      <c r="F7045" s="19" t="s">
        <v>9544</v>
      </c>
    </row>
    <row r="7046" spans="1:6" x14ac:dyDescent="0.25">
      <c r="A7046" t="s">
        <v>5130</v>
      </c>
      <c r="B7046" t="s">
        <v>5</v>
      </c>
      <c r="C7046" t="s">
        <v>90</v>
      </c>
      <c r="D7046" t="s">
        <v>5153</v>
      </c>
      <c r="E7046">
        <v>2</v>
      </c>
      <c r="F7046" s="19" t="s">
        <v>9545</v>
      </c>
    </row>
    <row r="7047" spans="1:6" x14ac:dyDescent="0.25">
      <c r="A7047" t="s">
        <v>5130</v>
      </c>
      <c r="B7047" t="s">
        <v>5</v>
      </c>
      <c r="C7047" t="s">
        <v>90</v>
      </c>
      <c r="D7047" t="s">
        <v>5154</v>
      </c>
      <c r="E7047">
        <v>3</v>
      </c>
      <c r="F7047" s="19" t="s">
        <v>9546</v>
      </c>
    </row>
    <row r="7048" spans="1:6" x14ac:dyDescent="0.25">
      <c r="A7048" t="s">
        <v>5130</v>
      </c>
      <c r="B7048" t="s">
        <v>5</v>
      </c>
      <c r="C7048" t="s">
        <v>90</v>
      </c>
      <c r="D7048" t="s">
        <v>5155</v>
      </c>
      <c r="E7048">
        <v>3381</v>
      </c>
      <c r="F7048" s="19" t="s">
        <v>9547</v>
      </c>
    </row>
    <row r="7049" spans="1:6" x14ac:dyDescent="0.25">
      <c r="A7049" t="s">
        <v>5130</v>
      </c>
      <c r="B7049" t="s">
        <v>5</v>
      </c>
      <c r="C7049" t="s">
        <v>90</v>
      </c>
      <c r="D7049" t="s">
        <v>1448</v>
      </c>
      <c r="E7049">
        <v>769</v>
      </c>
      <c r="F7049" s="19" t="s">
        <v>9548</v>
      </c>
    </row>
    <row r="7050" spans="1:6" x14ac:dyDescent="0.25">
      <c r="A7050" t="s">
        <v>5130</v>
      </c>
      <c r="B7050" t="s">
        <v>5</v>
      </c>
      <c r="C7050" t="s">
        <v>90</v>
      </c>
      <c r="D7050" t="s">
        <v>5156</v>
      </c>
      <c r="E7050">
        <v>2</v>
      </c>
      <c r="F7050" s="19" t="s">
        <v>9549</v>
      </c>
    </row>
    <row r="7051" spans="1:6" x14ac:dyDescent="0.25">
      <c r="A7051" t="s">
        <v>5130</v>
      </c>
      <c r="B7051" t="s">
        <v>5</v>
      </c>
      <c r="C7051" t="s">
        <v>90</v>
      </c>
      <c r="D7051" t="s">
        <v>144</v>
      </c>
      <c r="E7051">
        <v>54</v>
      </c>
      <c r="F7051" s="19" t="s">
        <v>9550</v>
      </c>
    </row>
    <row r="7052" spans="1:6" x14ac:dyDescent="0.25">
      <c r="A7052" t="s">
        <v>5130</v>
      </c>
      <c r="B7052" t="s">
        <v>5</v>
      </c>
      <c r="C7052" t="s">
        <v>90</v>
      </c>
      <c r="D7052" t="s">
        <v>5157</v>
      </c>
      <c r="E7052">
        <v>9</v>
      </c>
      <c r="F7052" s="19" t="s">
        <v>9551</v>
      </c>
    </row>
    <row r="7053" spans="1:6" x14ac:dyDescent="0.25">
      <c r="A7053" t="s">
        <v>5130</v>
      </c>
      <c r="B7053" t="s">
        <v>5</v>
      </c>
      <c r="C7053" t="s">
        <v>90</v>
      </c>
      <c r="D7053" t="s">
        <v>1447</v>
      </c>
      <c r="E7053">
        <v>5526</v>
      </c>
      <c r="F7053" s="19" t="s">
        <v>9552</v>
      </c>
    </row>
    <row r="7054" spans="1:6" x14ac:dyDescent="0.25">
      <c r="A7054" t="s">
        <v>5130</v>
      </c>
      <c r="B7054" t="s">
        <v>5</v>
      </c>
      <c r="C7054" t="s">
        <v>90</v>
      </c>
      <c r="D7054" t="s">
        <v>141</v>
      </c>
      <c r="E7054">
        <v>205</v>
      </c>
      <c r="F7054" s="19" t="s">
        <v>9553</v>
      </c>
    </row>
    <row r="7055" spans="1:6" x14ac:dyDescent="0.25">
      <c r="A7055" t="s">
        <v>5130</v>
      </c>
      <c r="B7055" t="s">
        <v>5</v>
      </c>
      <c r="C7055" t="s">
        <v>90</v>
      </c>
      <c r="D7055" t="s">
        <v>142</v>
      </c>
      <c r="E7055">
        <v>723</v>
      </c>
      <c r="F7055" s="19" t="s">
        <v>9554</v>
      </c>
    </row>
    <row r="7056" spans="1:6" x14ac:dyDescent="0.25">
      <c r="A7056" t="s">
        <v>5130</v>
      </c>
      <c r="B7056" t="s">
        <v>5</v>
      </c>
      <c r="C7056" t="s">
        <v>90</v>
      </c>
      <c r="D7056" t="s">
        <v>5158</v>
      </c>
      <c r="E7056">
        <v>110</v>
      </c>
      <c r="F7056" s="19" t="s">
        <v>9555</v>
      </c>
    </row>
    <row r="7057" spans="1:6" x14ac:dyDescent="0.25">
      <c r="A7057" t="s">
        <v>5130</v>
      </c>
      <c r="B7057" t="s">
        <v>5</v>
      </c>
      <c r="C7057" t="s">
        <v>90</v>
      </c>
      <c r="D7057" t="s">
        <v>92</v>
      </c>
      <c r="E7057">
        <v>35</v>
      </c>
      <c r="F7057" s="19" t="s">
        <v>9556</v>
      </c>
    </row>
    <row r="7058" spans="1:6" x14ac:dyDescent="0.25">
      <c r="A7058" t="s">
        <v>5130</v>
      </c>
      <c r="B7058" t="s">
        <v>5</v>
      </c>
      <c r="C7058" t="s">
        <v>90</v>
      </c>
      <c r="D7058" t="s">
        <v>93</v>
      </c>
      <c r="E7058">
        <v>262</v>
      </c>
      <c r="F7058" s="19" t="s">
        <v>9557</v>
      </c>
    </row>
    <row r="7059" spans="1:6" x14ac:dyDescent="0.25">
      <c r="A7059" t="s">
        <v>5130</v>
      </c>
      <c r="B7059" t="s">
        <v>5</v>
      </c>
      <c r="C7059" t="s">
        <v>90</v>
      </c>
      <c r="D7059" t="s">
        <v>95</v>
      </c>
      <c r="E7059">
        <v>254</v>
      </c>
      <c r="F7059" s="19" t="s">
        <v>9558</v>
      </c>
    </row>
    <row r="7060" spans="1:6" x14ac:dyDescent="0.25">
      <c r="A7060" t="s">
        <v>5130</v>
      </c>
      <c r="B7060" t="s">
        <v>5</v>
      </c>
      <c r="C7060" t="s">
        <v>90</v>
      </c>
      <c r="D7060" t="s">
        <v>96</v>
      </c>
      <c r="E7060">
        <v>4162</v>
      </c>
      <c r="F7060" s="19" t="s">
        <v>9559</v>
      </c>
    </row>
    <row r="7061" spans="1:6" x14ac:dyDescent="0.25">
      <c r="A7061" t="s">
        <v>5130</v>
      </c>
      <c r="B7061" t="s">
        <v>5</v>
      </c>
      <c r="C7061" t="s">
        <v>90</v>
      </c>
      <c r="D7061" t="s">
        <v>97</v>
      </c>
      <c r="E7061">
        <v>79</v>
      </c>
      <c r="F7061" s="19" t="s">
        <v>9560</v>
      </c>
    </row>
    <row r="7062" spans="1:6" x14ac:dyDescent="0.25">
      <c r="A7062" t="s">
        <v>5130</v>
      </c>
      <c r="B7062" t="s">
        <v>5</v>
      </c>
      <c r="C7062" t="s">
        <v>90</v>
      </c>
      <c r="D7062" t="s">
        <v>100</v>
      </c>
      <c r="E7062">
        <v>278</v>
      </c>
      <c r="F7062" s="19" t="s">
        <v>9561</v>
      </c>
    </row>
    <row r="7063" spans="1:6" x14ac:dyDescent="0.25">
      <c r="A7063" t="s">
        <v>5130</v>
      </c>
      <c r="B7063" t="s">
        <v>5</v>
      </c>
      <c r="C7063" t="s">
        <v>90</v>
      </c>
      <c r="D7063" t="s">
        <v>104</v>
      </c>
      <c r="E7063">
        <v>1267</v>
      </c>
      <c r="F7063" s="19" t="s">
        <v>9562</v>
      </c>
    </row>
    <row r="7064" spans="1:6" x14ac:dyDescent="0.25">
      <c r="A7064" t="s">
        <v>5130</v>
      </c>
      <c r="B7064" t="s">
        <v>5</v>
      </c>
      <c r="C7064" t="s">
        <v>90</v>
      </c>
      <c r="D7064" t="s">
        <v>109</v>
      </c>
      <c r="E7064">
        <v>34</v>
      </c>
      <c r="F7064" s="19" t="s">
        <v>9563</v>
      </c>
    </row>
    <row r="7065" spans="1:6" x14ac:dyDescent="0.25">
      <c r="A7065" t="s">
        <v>5130</v>
      </c>
      <c r="B7065" t="s">
        <v>5</v>
      </c>
      <c r="C7065" t="s">
        <v>90</v>
      </c>
      <c r="D7065" t="s">
        <v>1440</v>
      </c>
      <c r="E7065">
        <v>3</v>
      </c>
      <c r="F7065" s="19" t="s">
        <v>9564</v>
      </c>
    </row>
    <row r="7066" spans="1:6" x14ac:dyDescent="0.25">
      <c r="A7066" t="s">
        <v>5130</v>
      </c>
      <c r="B7066" t="s">
        <v>5</v>
      </c>
      <c r="C7066" t="s">
        <v>90</v>
      </c>
      <c r="D7066" t="s">
        <v>112</v>
      </c>
      <c r="E7066">
        <v>3277</v>
      </c>
      <c r="F7066" s="19" t="s">
        <v>9565</v>
      </c>
    </row>
    <row r="7067" spans="1:6" x14ac:dyDescent="0.25">
      <c r="A7067" t="s">
        <v>5130</v>
      </c>
      <c r="B7067" t="s">
        <v>5</v>
      </c>
      <c r="C7067" t="s">
        <v>90</v>
      </c>
      <c r="D7067" t="s">
        <v>116</v>
      </c>
      <c r="E7067">
        <v>52</v>
      </c>
      <c r="F7067" s="19" t="s">
        <v>9566</v>
      </c>
    </row>
    <row r="7068" spans="1:6" x14ac:dyDescent="0.25">
      <c r="A7068" t="s">
        <v>5130</v>
      </c>
      <c r="B7068" t="s">
        <v>5</v>
      </c>
      <c r="C7068" t="s">
        <v>90</v>
      </c>
      <c r="D7068" t="s">
        <v>1442</v>
      </c>
      <c r="E7068">
        <v>4</v>
      </c>
      <c r="F7068" s="19" t="s">
        <v>7070</v>
      </c>
    </row>
    <row r="7069" spans="1:6" x14ac:dyDescent="0.25">
      <c r="A7069" t="s">
        <v>5130</v>
      </c>
      <c r="B7069" t="s">
        <v>5</v>
      </c>
      <c r="C7069" t="s">
        <v>90</v>
      </c>
      <c r="D7069" t="s">
        <v>121</v>
      </c>
      <c r="E7069">
        <v>405</v>
      </c>
      <c r="F7069" s="19" t="s">
        <v>9567</v>
      </c>
    </row>
    <row r="7070" spans="1:6" x14ac:dyDescent="0.25">
      <c r="A7070" t="s">
        <v>5130</v>
      </c>
      <c r="B7070" t="s">
        <v>5</v>
      </c>
      <c r="C7070" t="s">
        <v>156</v>
      </c>
      <c r="D7070" t="s">
        <v>1459</v>
      </c>
      <c r="E7070">
        <v>2</v>
      </c>
      <c r="F7070" s="19" t="s">
        <v>9488</v>
      </c>
    </row>
    <row r="7071" spans="1:6" x14ac:dyDescent="0.25">
      <c r="A7071" t="s">
        <v>5130</v>
      </c>
      <c r="B7071" t="s">
        <v>5</v>
      </c>
      <c r="C7071" t="s">
        <v>156</v>
      </c>
      <c r="D7071" t="s">
        <v>5159</v>
      </c>
      <c r="E7071">
        <v>118</v>
      </c>
      <c r="F7071" s="19" t="s">
        <v>11274</v>
      </c>
    </row>
    <row r="7072" spans="1:6" x14ac:dyDescent="0.25">
      <c r="A7072" t="s">
        <v>5130</v>
      </c>
      <c r="B7072" t="s">
        <v>5</v>
      </c>
      <c r="C7072" t="s">
        <v>159</v>
      </c>
      <c r="D7072" t="s">
        <v>180</v>
      </c>
      <c r="E7072">
        <v>4</v>
      </c>
      <c r="F7072" s="19" t="s">
        <v>9568</v>
      </c>
    </row>
    <row r="7073" spans="1:6" x14ac:dyDescent="0.25">
      <c r="A7073" t="s">
        <v>5130</v>
      </c>
      <c r="B7073" t="s">
        <v>5</v>
      </c>
      <c r="C7073" t="s">
        <v>159</v>
      </c>
      <c r="D7073" t="s">
        <v>162</v>
      </c>
      <c r="E7073">
        <v>90</v>
      </c>
      <c r="F7073" s="19" t="s">
        <v>9569</v>
      </c>
    </row>
    <row r="7074" spans="1:6" x14ac:dyDescent="0.25">
      <c r="A7074" t="s">
        <v>5130</v>
      </c>
      <c r="B7074" t="s">
        <v>5</v>
      </c>
      <c r="C7074" t="s">
        <v>159</v>
      </c>
      <c r="D7074" t="s">
        <v>3106</v>
      </c>
      <c r="E7074">
        <v>476</v>
      </c>
      <c r="F7074" s="19" t="s">
        <v>9570</v>
      </c>
    </row>
    <row r="7075" spans="1:6" x14ac:dyDescent="0.25">
      <c r="A7075" t="s">
        <v>5130</v>
      </c>
      <c r="B7075" t="s">
        <v>5</v>
      </c>
      <c r="C7075" t="s">
        <v>159</v>
      </c>
      <c r="D7075" t="s">
        <v>5160</v>
      </c>
      <c r="E7075">
        <v>1536</v>
      </c>
      <c r="F7075" s="19" t="s">
        <v>9571</v>
      </c>
    </row>
    <row r="7076" spans="1:6" x14ac:dyDescent="0.25">
      <c r="A7076" t="s">
        <v>5130</v>
      </c>
      <c r="B7076" t="s">
        <v>5</v>
      </c>
      <c r="C7076" t="s">
        <v>159</v>
      </c>
      <c r="D7076" t="s">
        <v>163</v>
      </c>
      <c r="E7076">
        <v>14</v>
      </c>
      <c r="F7076" s="19" t="s">
        <v>9572</v>
      </c>
    </row>
    <row r="7077" spans="1:6" x14ac:dyDescent="0.25">
      <c r="A7077" t="s">
        <v>5130</v>
      </c>
      <c r="B7077" t="s">
        <v>5</v>
      </c>
      <c r="C7077" t="s">
        <v>159</v>
      </c>
      <c r="D7077" t="s">
        <v>5161</v>
      </c>
      <c r="E7077">
        <v>835</v>
      </c>
      <c r="F7077" s="19" t="s">
        <v>9573</v>
      </c>
    </row>
    <row r="7078" spans="1:6" x14ac:dyDescent="0.25">
      <c r="A7078" t="s">
        <v>5130</v>
      </c>
      <c r="B7078" t="s">
        <v>5</v>
      </c>
      <c r="C7078" t="s">
        <v>183</v>
      </c>
      <c r="D7078" t="s">
        <v>184</v>
      </c>
      <c r="E7078">
        <v>1795</v>
      </c>
      <c r="F7078" s="19" t="s">
        <v>9574</v>
      </c>
    </row>
    <row r="7079" spans="1:6" x14ac:dyDescent="0.25">
      <c r="A7079" t="s">
        <v>5130</v>
      </c>
      <c r="B7079" t="s">
        <v>5</v>
      </c>
      <c r="C7079" t="s">
        <v>188</v>
      </c>
      <c r="D7079" t="s">
        <v>5162</v>
      </c>
      <c r="E7079">
        <v>3</v>
      </c>
      <c r="F7079" s="19" t="s">
        <v>6700</v>
      </c>
    </row>
    <row r="7080" spans="1:6" x14ac:dyDescent="0.25">
      <c r="A7080" t="s">
        <v>5130</v>
      </c>
      <c r="B7080" t="s">
        <v>5</v>
      </c>
      <c r="C7080" t="s">
        <v>5163</v>
      </c>
      <c r="D7080" t="s">
        <v>5164</v>
      </c>
      <c r="E7080">
        <v>122</v>
      </c>
      <c r="F7080" s="19" t="s">
        <v>9575</v>
      </c>
    </row>
    <row r="7081" spans="1:6" x14ac:dyDescent="0.25">
      <c r="A7081" t="s">
        <v>5130</v>
      </c>
      <c r="B7081" t="s">
        <v>5</v>
      </c>
      <c r="C7081" t="s">
        <v>192</v>
      </c>
      <c r="D7081" t="s">
        <v>194</v>
      </c>
      <c r="E7081">
        <v>124</v>
      </c>
      <c r="F7081" s="19" t="s">
        <v>9576</v>
      </c>
    </row>
    <row r="7082" spans="1:6" x14ac:dyDescent="0.25">
      <c r="A7082" t="s">
        <v>5130</v>
      </c>
      <c r="B7082" t="s">
        <v>5</v>
      </c>
      <c r="C7082" t="s">
        <v>192</v>
      </c>
      <c r="D7082" t="s">
        <v>5162</v>
      </c>
      <c r="E7082">
        <v>2</v>
      </c>
      <c r="F7082" s="19" t="s">
        <v>9488</v>
      </c>
    </row>
    <row r="7083" spans="1:6" x14ac:dyDescent="0.25">
      <c r="A7083" t="s">
        <v>5130</v>
      </c>
      <c r="B7083" t="s">
        <v>5</v>
      </c>
      <c r="C7083" t="s">
        <v>3120</v>
      </c>
      <c r="D7083" t="s">
        <v>3121</v>
      </c>
      <c r="E7083">
        <v>322</v>
      </c>
      <c r="F7083" s="19" t="s">
        <v>9577</v>
      </c>
    </row>
    <row r="7084" spans="1:6" x14ac:dyDescent="0.25">
      <c r="A7084" t="s">
        <v>5130</v>
      </c>
      <c r="B7084" t="s">
        <v>5</v>
      </c>
      <c r="C7084" t="s">
        <v>204</v>
      </c>
      <c r="D7084" t="s">
        <v>1503</v>
      </c>
      <c r="E7084">
        <v>8</v>
      </c>
      <c r="F7084" s="19" t="s">
        <v>9578</v>
      </c>
    </row>
    <row r="7085" spans="1:6" x14ac:dyDescent="0.25">
      <c r="A7085" t="s">
        <v>5130</v>
      </c>
      <c r="B7085" t="s">
        <v>5</v>
      </c>
      <c r="C7085" t="s">
        <v>204</v>
      </c>
      <c r="D7085" t="s">
        <v>1505</v>
      </c>
      <c r="E7085">
        <v>3</v>
      </c>
      <c r="F7085" s="19" t="s">
        <v>9579</v>
      </c>
    </row>
    <row r="7086" spans="1:6" x14ac:dyDescent="0.25">
      <c r="A7086" t="s">
        <v>5130</v>
      </c>
      <c r="B7086" t="s">
        <v>5</v>
      </c>
      <c r="C7086" t="s">
        <v>204</v>
      </c>
      <c r="D7086" t="s">
        <v>1506</v>
      </c>
      <c r="E7086">
        <v>7</v>
      </c>
      <c r="F7086" s="19" t="s">
        <v>9580</v>
      </c>
    </row>
    <row r="7087" spans="1:6" x14ac:dyDescent="0.25">
      <c r="A7087" t="s">
        <v>5130</v>
      </c>
      <c r="B7087" t="s">
        <v>5</v>
      </c>
      <c r="C7087" t="s">
        <v>204</v>
      </c>
      <c r="D7087" t="s">
        <v>229</v>
      </c>
      <c r="E7087">
        <v>5</v>
      </c>
      <c r="F7087" s="19" t="s">
        <v>9581</v>
      </c>
    </row>
    <row r="7088" spans="1:6" x14ac:dyDescent="0.25">
      <c r="A7088" t="s">
        <v>5130</v>
      </c>
      <c r="B7088" t="s">
        <v>5</v>
      </c>
      <c r="C7088" t="s">
        <v>204</v>
      </c>
      <c r="D7088" t="s">
        <v>5169</v>
      </c>
      <c r="E7088">
        <v>3</v>
      </c>
      <c r="F7088" s="19" t="s">
        <v>9582</v>
      </c>
    </row>
    <row r="7089" spans="1:6" x14ac:dyDescent="0.25">
      <c r="A7089" t="s">
        <v>5130</v>
      </c>
      <c r="B7089" t="s">
        <v>5</v>
      </c>
      <c r="C7089" t="s">
        <v>204</v>
      </c>
      <c r="D7089" t="s">
        <v>238</v>
      </c>
      <c r="E7089">
        <v>11</v>
      </c>
      <c r="F7089" s="19" t="s">
        <v>9583</v>
      </c>
    </row>
    <row r="7090" spans="1:6" x14ac:dyDescent="0.25">
      <c r="A7090" t="s">
        <v>5130</v>
      </c>
      <c r="B7090" t="s">
        <v>5</v>
      </c>
      <c r="C7090" t="s">
        <v>204</v>
      </c>
      <c r="D7090" t="s">
        <v>4154</v>
      </c>
      <c r="E7090">
        <v>12</v>
      </c>
      <c r="F7090" s="19" t="s">
        <v>9584</v>
      </c>
    </row>
    <row r="7091" spans="1:6" x14ac:dyDescent="0.25">
      <c r="A7091" t="s">
        <v>5130</v>
      </c>
      <c r="B7091" t="s">
        <v>5</v>
      </c>
      <c r="C7091" t="s">
        <v>204</v>
      </c>
      <c r="D7091" t="s">
        <v>1504</v>
      </c>
      <c r="E7091">
        <v>3</v>
      </c>
      <c r="F7091" s="19" t="s">
        <v>9585</v>
      </c>
    </row>
    <row r="7092" spans="1:6" x14ac:dyDescent="0.25">
      <c r="A7092" t="s">
        <v>5130</v>
      </c>
      <c r="B7092" t="s">
        <v>5</v>
      </c>
      <c r="C7092" t="s">
        <v>204</v>
      </c>
      <c r="D7092" t="s">
        <v>257</v>
      </c>
      <c r="E7092">
        <v>2</v>
      </c>
      <c r="F7092" s="19" t="s">
        <v>9488</v>
      </c>
    </row>
    <row r="7093" spans="1:6" x14ac:dyDescent="0.25">
      <c r="A7093" t="s">
        <v>5130</v>
      </c>
      <c r="B7093" t="s">
        <v>5</v>
      </c>
      <c r="C7093" t="s">
        <v>204</v>
      </c>
      <c r="D7093" t="s">
        <v>243</v>
      </c>
      <c r="E7093">
        <v>25</v>
      </c>
      <c r="F7093" s="19" t="s">
        <v>9586</v>
      </c>
    </row>
    <row r="7094" spans="1:6" x14ac:dyDescent="0.25">
      <c r="A7094" t="s">
        <v>5130</v>
      </c>
      <c r="B7094" t="s">
        <v>5</v>
      </c>
      <c r="C7094" t="s">
        <v>204</v>
      </c>
      <c r="D7094" t="s">
        <v>244</v>
      </c>
      <c r="E7094">
        <v>15</v>
      </c>
      <c r="F7094" s="19" t="s">
        <v>9587</v>
      </c>
    </row>
    <row r="7095" spans="1:6" x14ac:dyDescent="0.25">
      <c r="A7095" t="s">
        <v>5130</v>
      </c>
      <c r="B7095" t="s">
        <v>5</v>
      </c>
      <c r="C7095" t="s">
        <v>204</v>
      </c>
      <c r="D7095" t="s">
        <v>242</v>
      </c>
      <c r="E7095">
        <v>12</v>
      </c>
      <c r="F7095" s="19" t="s">
        <v>9588</v>
      </c>
    </row>
    <row r="7096" spans="1:6" x14ac:dyDescent="0.25">
      <c r="A7096" t="s">
        <v>5130</v>
      </c>
      <c r="B7096" t="s">
        <v>5</v>
      </c>
      <c r="C7096" t="s">
        <v>204</v>
      </c>
      <c r="D7096" t="s">
        <v>310</v>
      </c>
      <c r="E7096">
        <v>5389</v>
      </c>
      <c r="F7096" s="19" t="s">
        <v>9589</v>
      </c>
    </row>
    <row r="7097" spans="1:6" x14ac:dyDescent="0.25">
      <c r="A7097" t="s">
        <v>5130</v>
      </c>
      <c r="B7097" t="s">
        <v>5</v>
      </c>
      <c r="C7097" t="s">
        <v>204</v>
      </c>
      <c r="D7097" t="s">
        <v>184</v>
      </c>
      <c r="E7097">
        <v>3</v>
      </c>
      <c r="F7097" s="19" t="s">
        <v>9590</v>
      </c>
    </row>
    <row r="7098" spans="1:6" x14ac:dyDescent="0.25">
      <c r="A7098" t="s">
        <v>5130</v>
      </c>
      <c r="B7098" t="s">
        <v>5</v>
      </c>
      <c r="C7098" t="s">
        <v>204</v>
      </c>
      <c r="D7098" t="s">
        <v>247</v>
      </c>
      <c r="E7098">
        <v>4</v>
      </c>
      <c r="F7098" s="19" t="s">
        <v>9591</v>
      </c>
    </row>
    <row r="7099" spans="1:6" x14ac:dyDescent="0.25">
      <c r="A7099" t="s">
        <v>5130</v>
      </c>
      <c r="B7099" t="s">
        <v>5</v>
      </c>
      <c r="C7099" t="s">
        <v>204</v>
      </c>
      <c r="D7099" t="s">
        <v>1511</v>
      </c>
      <c r="E7099">
        <v>4</v>
      </c>
      <c r="F7099" s="19" t="s">
        <v>9592</v>
      </c>
    </row>
    <row r="7100" spans="1:6" x14ac:dyDescent="0.25">
      <c r="A7100" t="s">
        <v>5130</v>
      </c>
      <c r="B7100" t="s">
        <v>5</v>
      </c>
      <c r="C7100" t="s">
        <v>204</v>
      </c>
      <c r="D7100" t="s">
        <v>1513</v>
      </c>
      <c r="E7100">
        <v>19</v>
      </c>
      <c r="F7100" s="19" t="s">
        <v>9593</v>
      </c>
    </row>
    <row r="7101" spans="1:6" x14ac:dyDescent="0.25">
      <c r="A7101" t="s">
        <v>5130</v>
      </c>
      <c r="B7101" t="s">
        <v>5</v>
      </c>
      <c r="C7101" t="s">
        <v>204</v>
      </c>
      <c r="D7101" t="s">
        <v>1514</v>
      </c>
      <c r="E7101">
        <v>279</v>
      </c>
      <c r="F7101" s="19" t="s">
        <v>9594</v>
      </c>
    </row>
    <row r="7102" spans="1:6" x14ac:dyDescent="0.25">
      <c r="A7102" t="s">
        <v>5130</v>
      </c>
      <c r="B7102" t="s">
        <v>5</v>
      </c>
      <c r="C7102" t="s">
        <v>204</v>
      </c>
      <c r="D7102" t="s">
        <v>1515</v>
      </c>
      <c r="E7102">
        <v>104</v>
      </c>
      <c r="F7102" s="19" t="s">
        <v>9595</v>
      </c>
    </row>
    <row r="7103" spans="1:6" x14ac:dyDescent="0.25">
      <c r="A7103" t="s">
        <v>5130</v>
      </c>
      <c r="B7103" t="s">
        <v>5</v>
      </c>
      <c r="C7103" t="s">
        <v>204</v>
      </c>
      <c r="D7103" t="s">
        <v>5170</v>
      </c>
      <c r="E7103">
        <v>56</v>
      </c>
      <c r="F7103" s="19" t="s">
        <v>9596</v>
      </c>
    </row>
    <row r="7104" spans="1:6" x14ac:dyDescent="0.25">
      <c r="A7104" t="s">
        <v>5130</v>
      </c>
      <c r="B7104" t="s">
        <v>5</v>
      </c>
      <c r="C7104" t="s">
        <v>204</v>
      </c>
      <c r="D7104" t="s">
        <v>284</v>
      </c>
      <c r="E7104">
        <v>50</v>
      </c>
      <c r="F7104" s="19" t="s">
        <v>9597</v>
      </c>
    </row>
    <row r="7105" spans="1:6" x14ac:dyDescent="0.25">
      <c r="A7105" t="s">
        <v>5130</v>
      </c>
      <c r="B7105" t="s">
        <v>5</v>
      </c>
      <c r="C7105" t="s">
        <v>204</v>
      </c>
      <c r="D7105" t="s">
        <v>285</v>
      </c>
      <c r="E7105">
        <v>33</v>
      </c>
      <c r="F7105" s="19" t="s">
        <v>9598</v>
      </c>
    </row>
    <row r="7106" spans="1:6" x14ac:dyDescent="0.25">
      <c r="A7106" t="s">
        <v>5130</v>
      </c>
      <c r="B7106" t="s">
        <v>5</v>
      </c>
      <c r="C7106" t="s">
        <v>204</v>
      </c>
      <c r="D7106" t="s">
        <v>5171</v>
      </c>
      <c r="E7106">
        <v>2</v>
      </c>
      <c r="F7106" s="19" t="s">
        <v>9488</v>
      </c>
    </row>
    <row r="7107" spans="1:6" x14ac:dyDescent="0.25">
      <c r="A7107" t="s">
        <v>5130</v>
      </c>
      <c r="B7107" t="s">
        <v>5</v>
      </c>
      <c r="C7107" t="s">
        <v>204</v>
      </c>
      <c r="D7107" t="s">
        <v>5172</v>
      </c>
      <c r="E7107">
        <v>149</v>
      </c>
      <c r="F7107" s="19" t="s">
        <v>9599</v>
      </c>
    </row>
    <row r="7108" spans="1:6" x14ac:dyDescent="0.25">
      <c r="A7108" t="s">
        <v>5130</v>
      </c>
      <c r="B7108" t="s">
        <v>5</v>
      </c>
      <c r="C7108" t="s">
        <v>204</v>
      </c>
      <c r="D7108" t="s">
        <v>245</v>
      </c>
      <c r="E7108">
        <v>9</v>
      </c>
      <c r="F7108" s="19" t="s">
        <v>9600</v>
      </c>
    </row>
    <row r="7109" spans="1:6" x14ac:dyDescent="0.25">
      <c r="A7109" t="s">
        <v>5130</v>
      </c>
      <c r="B7109" t="s">
        <v>5</v>
      </c>
      <c r="C7109" t="s">
        <v>204</v>
      </c>
      <c r="D7109" t="s">
        <v>246</v>
      </c>
      <c r="E7109">
        <v>3</v>
      </c>
      <c r="F7109" s="19" t="s">
        <v>6700</v>
      </c>
    </row>
    <row r="7110" spans="1:6" x14ac:dyDescent="0.25">
      <c r="A7110" t="s">
        <v>5130</v>
      </c>
      <c r="B7110" t="s">
        <v>5</v>
      </c>
      <c r="C7110" t="s">
        <v>204</v>
      </c>
      <c r="D7110" t="s">
        <v>4157</v>
      </c>
      <c r="E7110">
        <v>12</v>
      </c>
      <c r="F7110" s="19" t="s">
        <v>9601</v>
      </c>
    </row>
    <row r="7111" spans="1:6" x14ac:dyDescent="0.25">
      <c r="A7111" t="s">
        <v>5130</v>
      </c>
      <c r="B7111" t="s">
        <v>5</v>
      </c>
      <c r="C7111" t="s">
        <v>204</v>
      </c>
      <c r="D7111" t="s">
        <v>294</v>
      </c>
      <c r="E7111">
        <v>79</v>
      </c>
      <c r="F7111" s="19" t="s">
        <v>9602</v>
      </c>
    </row>
    <row r="7112" spans="1:6" x14ac:dyDescent="0.25">
      <c r="A7112" t="s">
        <v>5130</v>
      </c>
      <c r="B7112" t="s">
        <v>5</v>
      </c>
      <c r="C7112" t="s">
        <v>204</v>
      </c>
      <c r="D7112" t="s">
        <v>5173</v>
      </c>
      <c r="E7112">
        <v>26</v>
      </c>
      <c r="F7112" s="19" t="s">
        <v>9603</v>
      </c>
    </row>
    <row r="7113" spans="1:6" x14ac:dyDescent="0.25">
      <c r="A7113" t="s">
        <v>5130</v>
      </c>
      <c r="B7113" t="s">
        <v>5</v>
      </c>
      <c r="C7113" t="s">
        <v>204</v>
      </c>
      <c r="D7113" t="s">
        <v>296</v>
      </c>
      <c r="E7113">
        <v>856</v>
      </c>
      <c r="F7113" s="19" t="s">
        <v>9604</v>
      </c>
    </row>
    <row r="7114" spans="1:6" x14ac:dyDescent="0.25">
      <c r="A7114" t="s">
        <v>5130</v>
      </c>
      <c r="B7114" t="s">
        <v>5</v>
      </c>
      <c r="C7114" t="s">
        <v>204</v>
      </c>
      <c r="D7114" t="s">
        <v>4158</v>
      </c>
      <c r="E7114">
        <v>5</v>
      </c>
      <c r="F7114" s="19" t="s">
        <v>9605</v>
      </c>
    </row>
    <row r="7115" spans="1:6" x14ac:dyDescent="0.25">
      <c r="A7115" t="s">
        <v>5130</v>
      </c>
      <c r="B7115" t="s">
        <v>5</v>
      </c>
      <c r="C7115" t="s">
        <v>204</v>
      </c>
      <c r="D7115" t="s">
        <v>5174</v>
      </c>
      <c r="E7115">
        <v>1003</v>
      </c>
      <c r="F7115" s="19" t="s">
        <v>9606</v>
      </c>
    </row>
    <row r="7116" spans="1:6" x14ac:dyDescent="0.25">
      <c r="A7116" t="s">
        <v>5130</v>
      </c>
      <c r="B7116" t="s">
        <v>5</v>
      </c>
      <c r="C7116" t="s">
        <v>204</v>
      </c>
      <c r="D7116" t="s">
        <v>3133</v>
      </c>
      <c r="E7116">
        <v>6128</v>
      </c>
      <c r="F7116" s="19" t="s">
        <v>9607</v>
      </c>
    </row>
    <row r="7117" spans="1:6" x14ac:dyDescent="0.25">
      <c r="A7117" t="s">
        <v>5130</v>
      </c>
      <c r="B7117" t="s">
        <v>5</v>
      </c>
      <c r="C7117" t="s">
        <v>204</v>
      </c>
      <c r="D7117" t="s">
        <v>256</v>
      </c>
      <c r="E7117">
        <v>23</v>
      </c>
      <c r="F7117" s="19" t="s">
        <v>9608</v>
      </c>
    </row>
    <row r="7118" spans="1:6" x14ac:dyDescent="0.25">
      <c r="A7118" t="s">
        <v>5130</v>
      </c>
      <c r="B7118" t="s">
        <v>5</v>
      </c>
      <c r="C7118" t="s">
        <v>204</v>
      </c>
      <c r="D7118" t="s">
        <v>5175</v>
      </c>
      <c r="E7118">
        <v>6</v>
      </c>
      <c r="F7118" s="19" t="s">
        <v>9609</v>
      </c>
    </row>
    <row r="7119" spans="1:6" x14ac:dyDescent="0.25">
      <c r="A7119" t="s">
        <v>5130</v>
      </c>
      <c r="B7119" t="s">
        <v>5</v>
      </c>
      <c r="C7119" t="s">
        <v>204</v>
      </c>
      <c r="D7119" t="s">
        <v>1533</v>
      </c>
      <c r="E7119">
        <v>7</v>
      </c>
      <c r="F7119" s="19" t="s">
        <v>9610</v>
      </c>
    </row>
    <row r="7120" spans="1:6" x14ac:dyDescent="0.25">
      <c r="A7120" t="s">
        <v>5130</v>
      </c>
      <c r="B7120" t="s">
        <v>5</v>
      </c>
      <c r="C7120" t="s">
        <v>204</v>
      </c>
      <c r="D7120" t="s">
        <v>206</v>
      </c>
      <c r="E7120">
        <v>8</v>
      </c>
      <c r="F7120" s="19" t="s">
        <v>9578</v>
      </c>
    </row>
    <row r="7121" spans="1:6" x14ac:dyDescent="0.25">
      <c r="A7121" t="s">
        <v>5130</v>
      </c>
      <c r="B7121" t="s">
        <v>5</v>
      </c>
      <c r="C7121" t="s">
        <v>204</v>
      </c>
      <c r="D7121" t="s">
        <v>5165</v>
      </c>
      <c r="E7121">
        <v>106</v>
      </c>
      <c r="F7121" s="19" t="s">
        <v>9611</v>
      </c>
    </row>
    <row r="7122" spans="1:6" x14ac:dyDescent="0.25">
      <c r="A7122" t="s">
        <v>5130</v>
      </c>
      <c r="B7122" t="s">
        <v>5</v>
      </c>
      <c r="C7122" t="s">
        <v>204</v>
      </c>
      <c r="D7122" t="s">
        <v>5166</v>
      </c>
      <c r="E7122">
        <v>3</v>
      </c>
      <c r="F7122" s="19" t="s">
        <v>9542</v>
      </c>
    </row>
    <row r="7123" spans="1:6" x14ac:dyDescent="0.25">
      <c r="A7123" t="s">
        <v>5130</v>
      </c>
      <c r="B7123" t="s">
        <v>5</v>
      </c>
      <c r="C7123" t="s">
        <v>204</v>
      </c>
      <c r="D7123" t="s">
        <v>5167</v>
      </c>
      <c r="E7123">
        <v>143</v>
      </c>
      <c r="F7123" s="19" t="s">
        <v>9612</v>
      </c>
    </row>
    <row r="7124" spans="1:6" x14ac:dyDescent="0.25">
      <c r="A7124" t="s">
        <v>5130</v>
      </c>
      <c r="B7124" t="s">
        <v>5</v>
      </c>
      <c r="C7124" t="s">
        <v>204</v>
      </c>
      <c r="D7124" t="s">
        <v>5168</v>
      </c>
      <c r="E7124">
        <v>29</v>
      </c>
      <c r="F7124" s="19" t="s">
        <v>9613</v>
      </c>
    </row>
    <row r="7125" spans="1:6" x14ac:dyDescent="0.25">
      <c r="A7125" t="s">
        <v>5130</v>
      </c>
      <c r="B7125" t="s">
        <v>5</v>
      </c>
      <c r="C7125" t="s">
        <v>204</v>
      </c>
      <c r="D7125" t="s">
        <v>1493</v>
      </c>
      <c r="E7125">
        <v>136</v>
      </c>
      <c r="F7125" s="19" t="s">
        <v>9614</v>
      </c>
    </row>
    <row r="7126" spans="1:6" x14ac:dyDescent="0.25">
      <c r="A7126" t="s">
        <v>5130</v>
      </c>
      <c r="B7126" t="s">
        <v>5</v>
      </c>
      <c r="C7126" t="s">
        <v>204</v>
      </c>
      <c r="D7126" t="s">
        <v>1495</v>
      </c>
      <c r="E7126">
        <v>10</v>
      </c>
      <c r="F7126" s="19" t="s">
        <v>9615</v>
      </c>
    </row>
    <row r="7127" spans="1:6" x14ac:dyDescent="0.25">
      <c r="A7127" t="s">
        <v>5130</v>
      </c>
      <c r="B7127" t="s">
        <v>5</v>
      </c>
      <c r="C7127" t="s">
        <v>204</v>
      </c>
      <c r="D7127" t="s">
        <v>211</v>
      </c>
      <c r="E7127">
        <v>69</v>
      </c>
      <c r="F7127" s="19" t="s">
        <v>9616</v>
      </c>
    </row>
    <row r="7128" spans="1:6" x14ac:dyDescent="0.25">
      <c r="A7128" t="s">
        <v>5130</v>
      </c>
      <c r="B7128" t="s">
        <v>5</v>
      </c>
      <c r="C7128" t="s">
        <v>204</v>
      </c>
      <c r="D7128" t="s">
        <v>212</v>
      </c>
      <c r="E7128">
        <v>82</v>
      </c>
      <c r="F7128" s="19" t="s">
        <v>9617</v>
      </c>
    </row>
    <row r="7129" spans="1:6" x14ac:dyDescent="0.25">
      <c r="A7129" t="s">
        <v>5130</v>
      </c>
      <c r="B7129" t="s">
        <v>5</v>
      </c>
      <c r="C7129" t="s">
        <v>311</v>
      </c>
      <c r="D7129" t="s">
        <v>318</v>
      </c>
      <c r="E7129">
        <v>2</v>
      </c>
      <c r="F7129" s="19" t="s">
        <v>6867</v>
      </c>
    </row>
    <row r="7130" spans="1:6" x14ac:dyDescent="0.25">
      <c r="A7130" t="s">
        <v>5130</v>
      </c>
      <c r="B7130" t="s">
        <v>5</v>
      </c>
      <c r="C7130" t="s">
        <v>311</v>
      </c>
      <c r="D7130" t="s">
        <v>322</v>
      </c>
      <c r="E7130">
        <v>7</v>
      </c>
      <c r="F7130" s="19" t="s">
        <v>9618</v>
      </c>
    </row>
    <row r="7131" spans="1:6" x14ac:dyDescent="0.25">
      <c r="A7131" t="s">
        <v>5130</v>
      </c>
      <c r="B7131" t="s">
        <v>5</v>
      </c>
      <c r="C7131" t="s">
        <v>311</v>
      </c>
      <c r="D7131" t="s">
        <v>324</v>
      </c>
      <c r="E7131">
        <v>2864</v>
      </c>
      <c r="F7131" s="19" t="s">
        <v>11275</v>
      </c>
    </row>
    <row r="7132" spans="1:6" x14ac:dyDescent="0.25">
      <c r="A7132" t="s">
        <v>5130</v>
      </c>
      <c r="B7132" t="s">
        <v>5</v>
      </c>
      <c r="C7132" t="s">
        <v>311</v>
      </c>
      <c r="D7132" t="s">
        <v>339</v>
      </c>
      <c r="E7132">
        <v>198</v>
      </c>
      <c r="F7132" s="19" t="s">
        <v>9619</v>
      </c>
    </row>
    <row r="7133" spans="1:6" x14ac:dyDescent="0.25">
      <c r="A7133" t="s">
        <v>5130</v>
      </c>
      <c r="B7133" t="s">
        <v>5</v>
      </c>
      <c r="C7133" t="s">
        <v>311</v>
      </c>
      <c r="D7133" t="s">
        <v>5176</v>
      </c>
      <c r="E7133">
        <v>2</v>
      </c>
      <c r="F7133" s="19" t="s">
        <v>9488</v>
      </c>
    </row>
    <row r="7134" spans="1:6" x14ac:dyDescent="0.25">
      <c r="A7134" t="s">
        <v>5130</v>
      </c>
      <c r="B7134" t="s">
        <v>5</v>
      </c>
      <c r="C7134" t="s">
        <v>311</v>
      </c>
      <c r="D7134" t="s">
        <v>5177</v>
      </c>
      <c r="E7134">
        <v>3</v>
      </c>
      <c r="F7134" s="19" t="s">
        <v>6700</v>
      </c>
    </row>
    <row r="7135" spans="1:6" x14ac:dyDescent="0.25">
      <c r="A7135" t="s">
        <v>5130</v>
      </c>
      <c r="B7135" t="s">
        <v>5</v>
      </c>
      <c r="C7135" t="s">
        <v>311</v>
      </c>
      <c r="D7135" t="s">
        <v>5178</v>
      </c>
      <c r="E7135">
        <v>3</v>
      </c>
      <c r="F7135" s="19" t="s">
        <v>6700</v>
      </c>
    </row>
    <row r="7136" spans="1:6" x14ac:dyDescent="0.25">
      <c r="A7136" t="s">
        <v>5130</v>
      </c>
      <c r="B7136" t="s">
        <v>5</v>
      </c>
      <c r="C7136" t="s">
        <v>364</v>
      </c>
      <c r="D7136" t="s">
        <v>5179</v>
      </c>
      <c r="E7136">
        <v>4</v>
      </c>
      <c r="F7136" s="19" t="s">
        <v>6852</v>
      </c>
    </row>
    <row r="7137" spans="1:6" x14ac:dyDescent="0.25">
      <c r="A7137" t="s">
        <v>5130</v>
      </c>
      <c r="B7137" t="s">
        <v>5</v>
      </c>
      <c r="C7137" t="s">
        <v>364</v>
      </c>
      <c r="D7137" t="s">
        <v>5180</v>
      </c>
      <c r="E7137">
        <v>40</v>
      </c>
      <c r="F7137" s="19" t="s">
        <v>9620</v>
      </c>
    </row>
    <row r="7138" spans="1:6" x14ac:dyDescent="0.25">
      <c r="A7138" t="s">
        <v>5130</v>
      </c>
      <c r="B7138" t="s">
        <v>5</v>
      </c>
      <c r="C7138" t="s">
        <v>364</v>
      </c>
      <c r="D7138" t="s">
        <v>5181</v>
      </c>
      <c r="E7138">
        <v>3</v>
      </c>
      <c r="F7138" s="19" t="s">
        <v>9621</v>
      </c>
    </row>
    <row r="7139" spans="1:6" x14ac:dyDescent="0.25">
      <c r="A7139" t="s">
        <v>5130</v>
      </c>
      <c r="B7139" t="s">
        <v>5</v>
      </c>
      <c r="C7139" t="s">
        <v>364</v>
      </c>
      <c r="D7139" t="s">
        <v>5182</v>
      </c>
      <c r="E7139">
        <v>112</v>
      </c>
      <c r="F7139" s="19" t="s">
        <v>9622</v>
      </c>
    </row>
    <row r="7140" spans="1:6" x14ac:dyDescent="0.25">
      <c r="A7140" t="s">
        <v>5130</v>
      </c>
      <c r="B7140" t="s">
        <v>5</v>
      </c>
      <c r="C7140" t="s">
        <v>364</v>
      </c>
      <c r="D7140" t="s">
        <v>378</v>
      </c>
      <c r="E7140">
        <v>3</v>
      </c>
      <c r="F7140" s="19" t="s">
        <v>6700</v>
      </c>
    </row>
    <row r="7141" spans="1:6" x14ac:dyDescent="0.25">
      <c r="A7141" t="s">
        <v>5130</v>
      </c>
      <c r="B7141" t="s">
        <v>5</v>
      </c>
      <c r="C7141" t="s">
        <v>389</v>
      </c>
      <c r="D7141" t="s">
        <v>5185</v>
      </c>
      <c r="E7141">
        <v>3</v>
      </c>
      <c r="F7141" s="19" t="s">
        <v>6700</v>
      </c>
    </row>
    <row r="7142" spans="1:6" x14ac:dyDescent="0.25">
      <c r="A7142" t="s">
        <v>5130</v>
      </c>
      <c r="B7142" t="s">
        <v>5</v>
      </c>
      <c r="C7142" t="s">
        <v>389</v>
      </c>
      <c r="D7142" t="s">
        <v>55</v>
      </c>
      <c r="E7142">
        <v>2</v>
      </c>
      <c r="F7142" s="19" t="s">
        <v>9488</v>
      </c>
    </row>
    <row r="7143" spans="1:6" x14ac:dyDescent="0.25">
      <c r="A7143" t="s">
        <v>5130</v>
      </c>
      <c r="B7143" t="s">
        <v>5</v>
      </c>
      <c r="C7143" t="s">
        <v>389</v>
      </c>
      <c r="D7143" t="s">
        <v>56</v>
      </c>
      <c r="E7143">
        <v>2</v>
      </c>
      <c r="F7143" s="19" t="s">
        <v>9488</v>
      </c>
    </row>
    <row r="7144" spans="1:6" x14ac:dyDescent="0.25">
      <c r="A7144" t="s">
        <v>5130</v>
      </c>
      <c r="B7144" t="s">
        <v>5</v>
      </c>
      <c r="C7144" t="s">
        <v>389</v>
      </c>
      <c r="D7144" t="s">
        <v>61</v>
      </c>
      <c r="E7144">
        <v>2</v>
      </c>
      <c r="F7144" s="19" t="s">
        <v>9488</v>
      </c>
    </row>
    <row r="7145" spans="1:6" x14ac:dyDescent="0.25">
      <c r="A7145" t="s">
        <v>5130</v>
      </c>
      <c r="B7145" t="s">
        <v>5</v>
      </c>
      <c r="C7145" t="s">
        <v>389</v>
      </c>
      <c r="D7145" t="s">
        <v>393</v>
      </c>
      <c r="E7145">
        <v>5</v>
      </c>
      <c r="F7145" s="19" t="s">
        <v>9605</v>
      </c>
    </row>
    <row r="7146" spans="1:6" x14ac:dyDescent="0.25">
      <c r="A7146" t="s">
        <v>5130</v>
      </c>
      <c r="B7146" t="s">
        <v>5</v>
      </c>
      <c r="C7146" t="s">
        <v>389</v>
      </c>
      <c r="D7146" t="s">
        <v>5186</v>
      </c>
      <c r="E7146">
        <v>4</v>
      </c>
      <c r="F7146" s="19" t="s">
        <v>6688</v>
      </c>
    </row>
    <row r="7147" spans="1:6" x14ac:dyDescent="0.25">
      <c r="A7147" t="s">
        <v>5130</v>
      </c>
      <c r="B7147" t="s">
        <v>5</v>
      </c>
      <c r="C7147" t="s">
        <v>389</v>
      </c>
      <c r="D7147" t="s">
        <v>4165</v>
      </c>
      <c r="E7147">
        <v>2</v>
      </c>
      <c r="F7147" s="19" t="s">
        <v>9488</v>
      </c>
    </row>
    <row r="7148" spans="1:6" x14ac:dyDescent="0.25">
      <c r="A7148" t="s">
        <v>5130</v>
      </c>
      <c r="B7148" t="s">
        <v>5</v>
      </c>
      <c r="C7148" t="s">
        <v>389</v>
      </c>
      <c r="D7148" t="s">
        <v>394</v>
      </c>
      <c r="E7148">
        <v>24</v>
      </c>
      <c r="F7148" s="19" t="s">
        <v>9623</v>
      </c>
    </row>
    <row r="7149" spans="1:6" x14ac:dyDescent="0.25">
      <c r="A7149" t="s">
        <v>5130</v>
      </c>
      <c r="B7149" t="s">
        <v>5</v>
      </c>
      <c r="C7149" t="s">
        <v>389</v>
      </c>
      <c r="D7149" t="s">
        <v>396</v>
      </c>
      <c r="E7149">
        <v>10</v>
      </c>
      <c r="F7149" s="19" t="s">
        <v>9624</v>
      </c>
    </row>
    <row r="7150" spans="1:6" x14ac:dyDescent="0.25">
      <c r="A7150" t="s">
        <v>5130</v>
      </c>
      <c r="B7150" t="s">
        <v>5</v>
      </c>
      <c r="C7150" t="s">
        <v>389</v>
      </c>
      <c r="D7150" t="s">
        <v>1557</v>
      </c>
      <c r="E7150">
        <v>11</v>
      </c>
      <c r="F7150" s="19" t="s">
        <v>9625</v>
      </c>
    </row>
    <row r="7151" spans="1:6" x14ac:dyDescent="0.25">
      <c r="A7151" t="s">
        <v>5130</v>
      </c>
      <c r="B7151" t="s">
        <v>5</v>
      </c>
      <c r="C7151" t="s">
        <v>389</v>
      </c>
      <c r="D7151" t="s">
        <v>5187</v>
      </c>
      <c r="E7151">
        <v>4</v>
      </c>
      <c r="F7151" s="19" t="s">
        <v>6688</v>
      </c>
    </row>
    <row r="7152" spans="1:6" x14ac:dyDescent="0.25">
      <c r="A7152" t="s">
        <v>5130</v>
      </c>
      <c r="B7152" t="s">
        <v>5</v>
      </c>
      <c r="C7152" t="s">
        <v>389</v>
      </c>
      <c r="D7152" t="s">
        <v>5188</v>
      </c>
      <c r="E7152">
        <v>2</v>
      </c>
      <c r="F7152" s="19" t="s">
        <v>9488</v>
      </c>
    </row>
    <row r="7153" spans="1:6" x14ac:dyDescent="0.25">
      <c r="A7153" t="s">
        <v>5130</v>
      </c>
      <c r="B7153" t="s">
        <v>5</v>
      </c>
      <c r="C7153" t="s">
        <v>389</v>
      </c>
      <c r="D7153" t="s">
        <v>5189</v>
      </c>
      <c r="E7153">
        <v>2</v>
      </c>
      <c r="F7153" s="19" t="s">
        <v>9488</v>
      </c>
    </row>
    <row r="7154" spans="1:6" x14ac:dyDescent="0.25">
      <c r="A7154" t="s">
        <v>5130</v>
      </c>
      <c r="B7154" t="s">
        <v>5</v>
      </c>
      <c r="C7154" t="s">
        <v>389</v>
      </c>
      <c r="D7154" t="s">
        <v>5183</v>
      </c>
      <c r="E7154">
        <v>2</v>
      </c>
      <c r="F7154" s="19" t="s">
        <v>9488</v>
      </c>
    </row>
    <row r="7155" spans="1:6" x14ac:dyDescent="0.25">
      <c r="A7155" t="s">
        <v>5130</v>
      </c>
      <c r="B7155" t="s">
        <v>5</v>
      </c>
      <c r="C7155" t="s">
        <v>389</v>
      </c>
      <c r="D7155" t="s">
        <v>5184</v>
      </c>
      <c r="E7155">
        <v>2</v>
      </c>
      <c r="F7155" s="19" t="s">
        <v>9488</v>
      </c>
    </row>
    <row r="7156" spans="1:6" x14ac:dyDescent="0.25">
      <c r="A7156" t="s">
        <v>5130</v>
      </c>
      <c r="B7156" t="s">
        <v>5</v>
      </c>
      <c r="C7156" t="s">
        <v>400</v>
      </c>
      <c r="D7156" t="s">
        <v>5152</v>
      </c>
      <c r="E7156">
        <v>98</v>
      </c>
      <c r="F7156" s="19" t="s">
        <v>9626</v>
      </c>
    </row>
    <row r="7157" spans="1:6" x14ac:dyDescent="0.25">
      <c r="A7157" t="s">
        <v>5130</v>
      </c>
      <c r="B7157" t="s">
        <v>5</v>
      </c>
      <c r="C7157" t="s">
        <v>416</v>
      </c>
      <c r="D7157" t="s">
        <v>4170</v>
      </c>
      <c r="E7157">
        <v>51</v>
      </c>
      <c r="F7157" s="19" t="s">
        <v>9627</v>
      </c>
    </row>
    <row r="7158" spans="1:6" x14ac:dyDescent="0.25">
      <c r="A7158" t="s">
        <v>5130</v>
      </c>
      <c r="B7158" t="s">
        <v>5</v>
      </c>
      <c r="C7158" t="s">
        <v>416</v>
      </c>
      <c r="D7158" t="s">
        <v>431</v>
      </c>
      <c r="E7158">
        <v>5751</v>
      </c>
      <c r="F7158" s="19" t="s">
        <v>11276</v>
      </c>
    </row>
    <row r="7159" spans="1:6" x14ac:dyDescent="0.25">
      <c r="A7159" t="s">
        <v>5130</v>
      </c>
      <c r="B7159" t="s">
        <v>5</v>
      </c>
      <c r="C7159" t="s">
        <v>416</v>
      </c>
      <c r="D7159" t="s">
        <v>4172</v>
      </c>
      <c r="E7159">
        <v>3</v>
      </c>
      <c r="F7159" s="19" t="s">
        <v>6700</v>
      </c>
    </row>
    <row r="7160" spans="1:6" x14ac:dyDescent="0.25">
      <c r="A7160" t="s">
        <v>5130</v>
      </c>
      <c r="B7160" t="s">
        <v>5</v>
      </c>
      <c r="C7160" t="s">
        <v>416</v>
      </c>
      <c r="D7160" t="s">
        <v>1563</v>
      </c>
      <c r="E7160">
        <v>2</v>
      </c>
      <c r="F7160" s="19" t="s">
        <v>9488</v>
      </c>
    </row>
    <row r="7161" spans="1:6" x14ac:dyDescent="0.25">
      <c r="A7161" t="s">
        <v>5130</v>
      </c>
      <c r="B7161" t="s">
        <v>5</v>
      </c>
      <c r="C7161" t="s">
        <v>433</v>
      </c>
      <c r="D7161" t="s">
        <v>459</v>
      </c>
      <c r="E7161">
        <v>434</v>
      </c>
      <c r="F7161" s="19" t="s">
        <v>9628</v>
      </c>
    </row>
    <row r="7162" spans="1:6" x14ac:dyDescent="0.25">
      <c r="A7162" t="s">
        <v>5130</v>
      </c>
      <c r="B7162" t="s">
        <v>5</v>
      </c>
      <c r="C7162" t="s">
        <v>433</v>
      </c>
      <c r="D7162" t="s">
        <v>466</v>
      </c>
      <c r="E7162">
        <v>8</v>
      </c>
      <c r="F7162" s="19" t="s">
        <v>9629</v>
      </c>
    </row>
    <row r="7163" spans="1:6" x14ac:dyDescent="0.25">
      <c r="A7163" t="s">
        <v>5130</v>
      </c>
      <c r="B7163" t="s">
        <v>5</v>
      </c>
      <c r="C7163" t="s">
        <v>433</v>
      </c>
      <c r="D7163" t="s">
        <v>452</v>
      </c>
      <c r="E7163">
        <v>297</v>
      </c>
      <c r="F7163" s="19" t="s">
        <v>9630</v>
      </c>
    </row>
    <row r="7164" spans="1:6" x14ac:dyDescent="0.25">
      <c r="A7164" t="s">
        <v>5130</v>
      </c>
      <c r="B7164" t="s">
        <v>5</v>
      </c>
      <c r="C7164" t="s">
        <v>433</v>
      </c>
      <c r="D7164" t="s">
        <v>3185</v>
      </c>
      <c r="E7164">
        <v>2</v>
      </c>
      <c r="F7164" s="19" t="s">
        <v>9631</v>
      </c>
    </row>
    <row r="7165" spans="1:6" x14ac:dyDescent="0.25">
      <c r="A7165" t="s">
        <v>5130</v>
      </c>
      <c r="B7165" t="s">
        <v>5</v>
      </c>
      <c r="C7165" t="s">
        <v>433</v>
      </c>
      <c r="D7165" t="s">
        <v>5190</v>
      </c>
      <c r="E7165">
        <v>11</v>
      </c>
      <c r="F7165" s="19" t="s">
        <v>9632</v>
      </c>
    </row>
    <row r="7166" spans="1:6" x14ac:dyDescent="0.25">
      <c r="A7166" t="s">
        <v>5130</v>
      </c>
      <c r="B7166" t="s">
        <v>5</v>
      </c>
      <c r="C7166" t="s">
        <v>433</v>
      </c>
      <c r="D7166" t="s">
        <v>5191</v>
      </c>
      <c r="E7166">
        <v>4</v>
      </c>
      <c r="F7166" s="19" t="s">
        <v>9633</v>
      </c>
    </row>
    <row r="7167" spans="1:6" x14ac:dyDescent="0.25">
      <c r="A7167" t="s">
        <v>5130</v>
      </c>
      <c r="B7167" t="s">
        <v>5</v>
      </c>
      <c r="C7167" t="s">
        <v>433</v>
      </c>
      <c r="D7167" t="s">
        <v>460</v>
      </c>
      <c r="E7167">
        <v>4821</v>
      </c>
      <c r="F7167" s="19" t="s">
        <v>11277</v>
      </c>
    </row>
    <row r="7168" spans="1:6" x14ac:dyDescent="0.25">
      <c r="A7168" t="s">
        <v>5130</v>
      </c>
      <c r="B7168" t="s">
        <v>5</v>
      </c>
      <c r="C7168" t="s">
        <v>433</v>
      </c>
      <c r="D7168" t="s">
        <v>1601</v>
      </c>
      <c r="E7168">
        <v>13</v>
      </c>
      <c r="F7168" s="19" t="s">
        <v>9634</v>
      </c>
    </row>
    <row r="7169" spans="1:6" x14ac:dyDescent="0.25">
      <c r="A7169" t="s">
        <v>5130</v>
      </c>
      <c r="B7169" t="s">
        <v>5</v>
      </c>
      <c r="C7169" t="s">
        <v>433</v>
      </c>
      <c r="D7169" t="s">
        <v>3239</v>
      </c>
      <c r="E7169">
        <v>2</v>
      </c>
      <c r="F7169" s="19" t="s">
        <v>6669</v>
      </c>
    </row>
    <row r="7170" spans="1:6" x14ac:dyDescent="0.25">
      <c r="A7170" t="s">
        <v>5130</v>
      </c>
      <c r="B7170" t="s">
        <v>5</v>
      </c>
      <c r="C7170" t="s">
        <v>433</v>
      </c>
      <c r="D7170" t="s">
        <v>480</v>
      </c>
      <c r="E7170">
        <v>87</v>
      </c>
      <c r="F7170" s="19" t="s">
        <v>9635</v>
      </c>
    </row>
    <row r="7171" spans="1:6" x14ac:dyDescent="0.25">
      <c r="A7171" t="s">
        <v>5130</v>
      </c>
      <c r="B7171" t="s">
        <v>5</v>
      </c>
      <c r="C7171" t="s">
        <v>433</v>
      </c>
      <c r="D7171" t="s">
        <v>5192</v>
      </c>
      <c r="E7171">
        <v>108</v>
      </c>
      <c r="F7171" s="19" t="s">
        <v>9636</v>
      </c>
    </row>
    <row r="7172" spans="1:6" x14ac:dyDescent="0.25">
      <c r="A7172" t="s">
        <v>5130</v>
      </c>
      <c r="B7172" t="s">
        <v>5</v>
      </c>
      <c r="C7172" t="s">
        <v>433</v>
      </c>
      <c r="D7172" t="s">
        <v>3206</v>
      </c>
      <c r="E7172">
        <v>113</v>
      </c>
      <c r="F7172" s="19" t="s">
        <v>9637</v>
      </c>
    </row>
    <row r="7173" spans="1:6" x14ac:dyDescent="0.25">
      <c r="A7173" t="s">
        <v>5130</v>
      </c>
      <c r="B7173" t="s">
        <v>5</v>
      </c>
      <c r="C7173" t="s">
        <v>433</v>
      </c>
      <c r="D7173" t="s">
        <v>3235</v>
      </c>
      <c r="E7173">
        <v>661</v>
      </c>
      <c r="F7173" s="19" t="s">
        <v>11278</v>
      </c>
    </row>
    <row r="7174" spans="1:6" x14ac:dyDescent="0.25">
      <c r="A7174" t="s">
        <v>5130</v>
      </c>
      <c r="B7174" t="s">
        <v>5</v>
      </c>
      <c r="C7174" t="s">
        <v>433</v>
      </c>
      <c r="D7174" t="s">
        <v>1579</v>
      </c>
      <c r="E7174">
        <v>122</v>
      </c>
      <c r="F7174" s="19" t="s">
        <v>9638</v>
      </c>
    </row>
    <row r="7175" spans="1:6" x14ac:dyDescent="0.25">
      <c r="A7175" t="s">
        <v>5130</v>
      </c>
      <c r="B7175" t="s">
        <v>5</v>
      </c>
      <c r="C7175" t="s">
        <v>485</v>
      </c>
      <c r="D7175" t="s">
        <v>489</v>
      </c>
      <c r="E7175">
        <v>56</v>
      </c>
      <c r="F7175" s="19" t="s">
        <v>9639</v>
      </c>
    </row>
    <row r="7176" spans="1:6" x14ac:dyDescent="0.25">
      <c r="A7176" t="s">
        <v>5130</v>
      </c>
      <c r="B7176" t="s">
        <v>5</v>
      </c>
      <c r="C7176" t="s">
        <v>485</v>
      </c>
      <c r="D7176" t="s">
        <v>4189</v>
      </c>
      <c r="E7176">
        <v>911</v>
      </c>
      <c r="F7176" s="19" t="s">
        <v>11279</v>
      </c>
    </row>
    <row r="7177" spans="1:6" x14ac:dyDescent="0.25">
      <c r="A7177" t="s">
        <v>5130</v>
      </c>
      <c r="B7177" t="s">
        <v>5</v>
      </c>
      <c r="C7177" t="s">
        <v>1634</v>
      </c>
      <c r="D7177" t="s">
        <v>1635</v>
      </c>
      <c r="E7177">
        <v>18</v>
      </c>
      <c r="F7177" s="19" t="s">
        <v>9640</v>
      </c>
    </row>
    <row r="7178" spans="1:6" x14ac:dyDescent="0.25">
      <c r="A7178" t="s">
        <v>5130</v>
      </c>
      <c r="B7178" t="s">
        <v>5</v>
      </c>
      <c r="C7178" t="s">
        <v>1634</v>
      </c>
      <c r="D7178" t="s">
        <v>1636</v>
      </c>
      <c r="E7178">
        <v>17</v>
      </c>
      <c r="F7178" s="19" t="s">
        <v>9641</v>
      </c>
    </row>
    <row r="7179" spans="1:6" x14ac:dyDescent="0.25">
      <c r="A7179" t="s">
        <v>5130</v>
      </c>
      <c r="B7179" t="s">
        <v>5</v>
      </c>
      <c r="C7179" t="s">
        <v>502</v>
      </c>
      <c r="D7179" t="s">
        <v>504</v>
      </c>
      <c r="E7179">
        <v>476</v>
      </c>
      <c r="F7179" s="19" t="s">
        <v>9642</v>
      </c>
    </row>
    <row r="7180" spans="1:6" x14ac:dyDescent="0.25">
      <c r="A7180" t="s">
        <v>5130</v>
      </c>
      <c r="B7180" t="s">
        <v>5</v>
      </c>
      <c r="C7180" t="s">
        <v>502</v>
      </c>
      <c r="D7180" t="s">
        <v>510</v>
      </c>
      <c r="E7180">
        <v>196</v>
      </c>
      <c r="F7180" s="19" t="s">
        <v>9643</v>
      </c>
    </row>
    <row r="7181" spans="1:6" x14ac:dyDescent="0.25">
      <c r="A7181" t="s">
        <v>5130</v>
      </c>
      <c r="B7181" t="s">
        <v>5</v>
      </c>
      <c r="C7181" t="s">
        <v>502</v>
      </c>
      <c r="D7181" t="s">
        <v>503</v>
      </c>
      <c r="E7181">
        <v>2521</v>
      </c>
      <c r="F7181" s="19" t="s">
        <v>11280</v>
      </c>
    </row>
    <row r="7182" spans="1:6" x14ac:dyDescent="0.25">
      <c r="A7182" t="s">
        <v>5130</v>
      </c>
      <c r="B7182" t="s">
        <v>5</v>
      </c>
      <c r="C7182" t="s">
        <v>502</v>
      </c>
      <c r="D7182" t="s">
        <v>512</v>
      </c>
      <c r="E7182">
        <v>18162</v>
      </c>
      <c r="F7182" s="19" t="s">
        <v>9644</v>
      </c>
    </row>
    <row r="7183" spans="1:6" x14ac:dyDescent="0.25">
      <c r="A7183" t="s">
        <v>5130</v>
      </c>
      <c r="B7183" t="s">
        <v>5</v>
      </c>
      <c r="C7183" t="s">
        <v>5193</v>
      </c>
      <c r="D7183" t="s">
        <v>5196</v>
      </c>
      <c r="E7183">
        <v>6</v>
      </c>
      <c r="F7183" s="19" t="s">
        <v>9645</v>
      </c>
    </row>
    <row r="7184" spans="1:6" x14ac:dyDescent="0.25">
      <c r="A7184" t="s">
        <v>5130</v>
      </c>
      <c r="B7184" t="s">
        <v>5</v>
      </c>
      <c r="C7184" t="s">
        <v>5193</v>
      </c>
      <c r="D7184" t="s">
        <v>5194</v>
      </c>
      <c r="E7184">
        <v>11</v>
      </c>
      <c r="F7184" s="19" t="s">
        <v>9646</v>
      </c>
    </row>
    <row r="7185" spans="1:6" x14ac:dyDescent="0.25">
      <c r="A7185" t="s">
        <v>5130</v>
      </c>
      <c r="B7185" t="s">
        <v>5</v>
      </c>
      <c r="C7185" t="s">
        <v>5193</v>
      </c>
      <c r="D7185" t="s">
        <v>5195</v>
      </c>
      <c r="E7185">
        <v>1328</v>
      </c>
      <c r="F7185" s="19" t="s">
        <v>9647</v>
      </c>
    </row>
    <row r="7186" spans="1:6" x14ac:dyDescent="0.25">
      <c r="A7186" t="s">
        <v>5130</v>
      </c>
      <c r="B7186" t="s">
        <v>5</v>
      </c>
      <c r="C7186" t="s">
        <v>524</v>
      </c>
      <c r="D7186" t="s">
        <v>5197</v>
      </c>
      <c r="E7186">
        <v>6</v>
      </c>
      <c r="F7186" s="19" t="s">
        <v>9648</v>
      </c>
    </row>
    <row r="7187" spans="1:6" x14ac:dyDescent="0.25">
      <c r="A7187" t="s">
        <v>5130</v>
      </c>
      <c r="B7187" t="s">
        <v>5</v>
      </c>
      <c r="C7187" t="s">
        <v>524</v>
      </c>
      <c r="D7187" t="s">
        <v>530</v>
      </c>
      <c r="E7187">
        <v>76</v>
      </c>
      <c r="F7187" s="19" t="s">
        <v>9649</v>
      </c>
    </row>
    <row r="7188" spans="1:6" x14ac:dyDescent="0.25">
      <c r="A7188" t="s">
        <v>5130</v>
      </c>
      <c r="B7188" t="s">
        <v>5</v>
      </c>
      <c r="C7188" t="s">
        <v>524</v>
      </c>
      <c r="D7188" t="s">
        <v>5198</v>
      </c>
      <c r="E7188">
        <v>26</v>
      </c>
      <c r="F7188" s="19" t="s">
        <v>9650</v>
      </c>
    </row>
    <row r="7189" spans="1:6" x14ac:dyDescent="0.25">
      <c r="A7189" t="s">
        <v>5130</v>
      </c>
      <c r="B7189" t="s">
        <v>5</v>
      </c>
      <c r="C7189" t="s">
        <v>524</v>
      </c>
      <c r="D7189" t="s">
        <v>5199</v>
      </c>
      <c r="E7189">
        <v>3</v>
      </c>
      <c r="F7189" s="19" t="s">
        <v>9651</v>
      </c>
    </row>
    <row r="7190" spans="1:6" x14ac:dyDescent="0.25">
      <c r="A7190" t="s">
        <v>5130</v>
      </c>
      <c r="B7190" t="s">
        <v>534</v>
      </c>
      <c r="C7190" t="s">
        <v>535</v>
      </c>
      <c r="D7190" t="s">
        <v>5235</v>
      </c>
      <c r="E7190">
        <v>2</v>
      </c>
      <c r="F7190" s="19" t="s">
        <v>9652</v>
      </c>
    </row>
    <row r="7191" spans="1:6" x14ac:dyDescent="0.25">
      <c r="A7191" t="s">
        <v>5130</v>
      </c>
      <c r="B7191" t="s">
        <v>534</v>
      </c>
      <c r="C7191" t="s">
        <v>535</v>
      </c>
      <c r="D7191" t="s">
        <v>4242</v>
      </c>
      <c r="E7191">
        <v>6</v>
      </c>
      <c r="F7191" s="19" t="s">
        <v>9653</v>
      </c>
    </row>
    <row r="7192" spans="1:6" x14ac:dyDescent="0.25">
      <c r="A7192" t="s">
        <v>5130</v>
      </c>
      <c r="B7192" t="s">
        <v>534</v>
      </c>
      <c r="C7192" t="s">
        <v>535</v>
      </c>
      <c r="D7192" t="s">
        <v>4244</v>
      </c>
      <c r="E7192">
        <v>2</v>
      </c>
      <c r="F7192" s="19" t="s">
        <v>9654</v>
      </c>
    </row>
    <row r="7193" spans="1:6" x14ac:dyDescent="0.25">
      <c r="A7193" t="s">
        <v>5130</v>
      </c>
      <c r="B7193" t="s">
        <v>534</v>
      </c>
      <c r="C7193" t="s">
        <v>535</v>
      </c>
      <c r="D7193" t="s">
        <v>5236</v>
      </c>
      <c r="E7193">
        <v>2</v>
      </c>
      <c r="F7193" s="19" t="s">
        <v>9655</v>
      </c>
    </row>
    <row r="7194" spans="1:6" x14ac:dyDescent="0.25">
      <c r="A7194" t="s">
        <v>5130</v>
      </c>
      <c r="B7194" t="s">
        <v>534</v>
      </c>
      <c r="C7194" t="s">
        <v>535</v>
      </c>
      <c r="D7194" t="s">
        <v>5242</v>
      </c>
      <c r="E7194">
        <v>2</v>
      </c>
      <c r="F7194" s="19" t="s">
        <v>6665</v>
      </c>
    </row>
    <row r="7195" spans="1:6" x14ac:dyDescent="0.25">
      <c r="A7195" t="s">
        <v>5130</v>
      </c>
      <c r="B7195" t="s">
        <v>534</v>
      </c>
      <c r="C7195" t="s">
        <v>535</v>
      </c>
      <c r="D7195" t="s">
        <v>3293</v>
      </c>
      <c r="E7195">
        <v>21</v>
      </c>
      <c r="F7195" s="19" t="s">
        <v>9656</v>
      </c>
    </row>
    <row r="7196" spans="1:6" x14ac:dyDescent="0.25">
      <c r="A7196" t="s">
        <v>5130</v>
      </c>
      <c r="B7196" t="s">
        <v>534</v>
      </c>
      <c r="C7196" t="s">
        <v>535</v>
      </c>
      <c r="D7196" t="s">
        <v>5238</v>
      </c>
      <c r="E7196">
        <v>2</v>
      </c>
      <c r="F7196" s="19" t="s">
        <v>9657</v>
      </c>
    </row>
    <row r="7197" spans="1:6" x14ac:dyDescent="0.25">
      <c r="A7197" t="s">
        <v>5130</v>
      </c>
      <c r="B7197" t="s">
        <v>534</v>
      </c>
      <c r="C7197" t="s">
        <v>535</v>
      </c>
      <c r="D7197" t="s">
        <v>5239</v>
      </c>
      <c r="E7197">
        <v>4</v>
      </c>
      <c r="F7197" s="19" t="s">
        <v>9658</v>
      </c>
    </row>
    <row r="7198" spans="1:6" x14ac:dyDescent="0.25">
      <c r="A7198" t="s">
        <v>5130</v>
      </c>
      <c r="B7198" t="s">
        <v>534</v>
      </c>
      <c r="C7198" t="s">
        <v>535</v>
      </c>
      <c r="D7198" t="s">
        <v>4255</v>
      </c>
      <c r="E7198">
        <v>2</v>
      </c>
      <c r="F7198" s="19" t="s">
        <v>9659</v>
      </c>
    </row>
    <row r="7199" spans="1:6" x14ac:dyDescent="0.25">
      <c r="A7199" t="s">
        <v>5130</v>
      </c>
      <c r="B7199" t="s">
        <v>534</v>
      </c>
      <c r="C7199" t="s">
        <v>535</v>
      </c>
      <c r="D7199" t="s">
        <v>5240</v>
      </c>
      <c r="E7199">
        <v>2</v>
      </c>
      <c r="F7199" s="19" t="s">
        <v>6665</v>
      </c>
    </row>
    <row r="7200" spans="1:6" x14ac:dyDescent="0.25">
      <c r="A7200" t="s">
        <v>5130</v>
      </c>
      <c r="B7200" t="s">
        <v>534</v>
      </c>
      <c r="C7200" t="s">
        <v>535</v>
      </c>
      <c r="D7200" t="s">
        <v>1707</v>
      </c>
      <c r="E7200">
        <v>2</v>
      </c>
      <c r="F7200" s="19" t="s">
        <v>9655</v>
      </c>
    </row>
    <row r="7201" spans="1:6" x14ac:dyDescent="0.25">
      <c r="A7201" t="s">
        <v>5130</v>
      </c>
      <c r="B7201" t="s">
        <v>534</v>
      </c>
      <c r="C7201" t="s">
        <v>535</v>
      </c>
      <c r="D7201" t="s">
        <v>5237</v>
      </c>
      <c r="E7201">
        <v>2</v>
      </c>
      <c r="F7201" s="19" t="s">
        <v>9660</v>
      </c>
    </row>
    <row r="7202" spans="1:6" x14ac:dyDescent="0.25">
      <c r="A7202" t="s">
        <v>5130</v>
      </c>
      <c r="B7202" t="s">
        <v>534</v>
      </c>
      <c r="C7202" t="s">
        <v>535</v>
      </c>
      <c r="D7202" t="s">
        <v>4262</v>
      </c>
      <c r="E7202">
        <v>2</v>
      </c>
      <c r="F7202" s="19" t="s">
        <v>9655</v>
      </c>
    </row>
    <row r="7203" spans="1:6" x14ac:dyDescent="0.25">
      <c r="A7203" t="s">
        <v>5130</v>
      </c>
      <c r="B7203" t="s">
        <v>534</v>
      </c>
      <c r="C7203" t="s">
        <v>535</v>
      </c>
      <c r="D7203" t="s">
        <v>3305</v>
      </c>
      <c r="E7203">
        <v>11</v>
      </c>
      <c r="F7203" s="19" t="s">
        <v>9661</v>
      </c>
    </row>
    <row r="7204" spans="1:6" x14ac:dyDescent="0.25">
      <c r="A7204" t="s">
        <v>5130</v>
      </c>
      <c r="B7204" t="s">
        <v>534</v>
      </c>
      <c r="C7204" t="s">
        <v>535</v>
      </c>
      <c r="D7204" t="s">
        <v>5241</v>
      </c>
      <c r="E7204">
        <v>17</v>
      </c>
      <c r="F7204" s="19" t="s">
        <v>9662</v>
      </c>
    </row>
    <row r="7205" spans="1:6" x14ac:dyDescent="0.25">
      <c r="A7205" t="s">
        <v>5130</v>
      </c>
      <c r="B7205" t="s">
        <v>534</v>
      </c>
      <c r="C7205" t="s">
        <v>535</v>
      </c>
      <c r="D7205" t="s">
        <v>1710</v>
      </c>
      <c r="E7205">
        <v>94</v>
      </c>
      <c r="F7205" s="19" t="s">
        <v>9663</v>
      </c>
    </row>
    <row r="7206" spans="1:6" x14ac:dyDescent="0.25">
      <c r="A7206" t="s">
        <v>5130</v>
      </c>
      <c r="B7206" t="s">
        <v>534</v>
      </c>
      <c r="C7206" t="s">
        <v>535</v>
      </c>
      <c r="D7206" t="s">
        <v>541</v>
      </c>
      <c r="E7206">
        <v>5</v>
      </c>
      <c r="F7206" s="19" t="s">
        <v>9664</v>
      </c>
    </row>
    <row r="7207" spans="1:6" x14ac:dyDescent="0.25">
      <c r="A7207" t="s">
        <v>5130</v>
      </c>
      <c r="B7207" t="s">
        <v>534</v>
      </c>
      <c r="C7207" t="s">
        <v>535</v>
      </c>
      <c r="D7207" t="s">
        <v>1686</v>
      </c>
      <c r="E7207">
        <v>82</v>
      </c>
      <c r="F7207" s="19" t="s">
        <v>9665</v>
      </c>
    </row>
    <row r="7208" spans="1:6" x14ac:dyDescent="0.25">
      <c r="A7208" t="s">
        <v>5130</v>
      </c>
      <c r="B7208" t="s">
        <v>534</v>
      </c>
      <c r="C7208" t="s">
        <v>535</v>
      </c>
      <c r="D7208" t="s">
        <v>5222</v>
      </c>
      <c r="E7208">
        <v>2</v>
      </c>
      <c r="F7208" s="19" t="s">
        <v>9652</v>
      </c>
    </row>
    <row r="7209" spans="1:6" x14ac:dyDescent="0.25">
      <c r="A7209" t="s">
        <v>5130</v>
      </c>
      <c r="B7209" t="s">
        <v>534</v>
      </c>
      <c r="C7209" t="s">
        <v>535</v>
      </c>
      <c r="D7209" t="s">
        <v>4269</v>
      </c>
      <c r="E7209">
        <v>4</v>
      </c>
      <c r="F7209" s="19" t="s">
        <v>9658</v>
      </c>
    </row>
    <row r="7210" spans="1:6" x14ac:dyDescent="0.25">
      <c r="A7210" t="s">
        <v>5130</v>
      </c>
      <c r="B7210" t="s">
        <v>534</v>
      </c>
      <c r="C7210" t="s">
        <v>535</v>
      </c>
      <c r="D7210" t="s">
        <v>4270</v>
      </c>
      <c r="E7210">
        <v>5</v>
      </c>
      <c r="F7210" s="19" t="s">
        <v>9666</v>
      </c>
    </row>
    <row r="7211" spans="1:6" x14ac:dyDescent="0.25">
      <c r="A7211" t="s">
        <v>5130</v>
      </c>
      <c r="B7211" t="s">
        <v>534</v>
      </c>
      <c r="C7211" t="s">
        <v>535</v>
      </c>
      <c r="D7211" t="s">
        <v>1684</v>
      </c>
      <c r="E7211">
        <v>13</v>
      </c>
      <c r="F7211" s="19" t="s">
        <v>9667</v>
      </c>
    </row>
    <row r="7212" spans="1:6" x14ac:dyDescent="0.25">
      <c r="A7212" t="s">
        <v>5130</v>
      </c>
      <c r="B7212" t="s">
        <v>534</v>
      </c>
      <c r="C7212" t="s">
        <v>535</v>
      </c>
      <c r="D7212" t="s">
        <v>4271</v>
      </c>
      <c r="E7212">
        <v>2</v>
      </c>
      <c r="F7212" s="19" t="s">
        <v>9668</v>
      </c>
    </row>
    <row r="7213" spans="1:6" x14ac:dyDescent="0.25">
      <c r="A7213" t="s">
        <v>5130</v>
      </c>
      <c r="B7213" t="s">
        <v>534</v>
      </c>
      <c r="C7213" t="s">
        <v>535</v>
      </c>
      <c r="D7213" t="s">
        <v>5243</v>
      </c>
      <c r="E7213">
        <v>2</v>
      </c>
      <c r="F7213" s="19" t="s">
        <v>9535</v>
      </c>
    </row>
    <row r="7214" spans="1:6" x14ac:dyDescent="0.25">
      <c r="A7214" t="s">
        <v>5130</v>
      </c>
      <c r="B7214" t="s">
        <v>534</v>
      </c>
      <c r="C7214" t="s">
        <v>535</v>
      </c>
      <c r="D7214" t="s">
        <v>1687</v>
      </c>
      <c r="E7214">
        <v>22</v>
      </c>
      <c r="F7214" s="19" t="s">
        <v>9669</v>
      </c>
    </row>
    <row r="7215" spans="1:6" x14ac:dyDescent="0.25">
      <c r="A7215" t="s">
        <v>5130</v>
      </c>
      <c r="B7215" t="s">
        <v>534</v>
      </c>
      <c r="C7215" t="s">
        <v>535</v>
      </c>
      <c r="D7215" t="s">
        <v>5223</v>
      </c>
      <c r="E7215">
        <v>2</v>
      </c>
      <c r="F7215" s="19" t="s">
        <v>9655</v>
      </c>
    </row>
    <row r="7216" spans="1:6" x14ac:dyDescent="0.25">
      <c r="A7216" t="s">
        <v>5130</v>
      </c>
      <c r="B7216" t="s">
        <v>534</v>
      </c>
      <c r="C7216" t="s">
        <v>535</v>
      </c>
      <c r="D7216" t="s">
        <v>1712</v>
      </c>
      <c r="E7216">
        <v>2</v>
      </c>
      <c r="F7216" s="19" t="s">
        <v>9670</v>
      </c>
    </row>
    <row r="7217" spans="1:6" x14ac:dyDescent="0.25">
      <c r="A7217" t="s">
        <v>5130</v>
      </c>
      <c r="B7217" t="s">
        <v>534</v>
      </c>
      <c r="C7217" t="s">
        <v>535</v>
      </c>
      <c r="D7217" t="s">
        <v>1711</v>
      </c>
      <c r="E7217">
        <v>11</v>
      </c>
      <c r="F7217" s="19" t="s">
        <v>9671</v>
      </c>
    </row>
    <row r="7218" spans="1:6" x14ac:dyDescent="0.25">
      <c r="A7218" t="s">
        <v>5130</v>
      </c>
      <c r="B7218" t="s">
        <v>534</v>
      </c>
      <c r="C7218" t="s">
        <v>535</v>
      </c>
      <c r="D7218" t="s">
        <v>5244</v>
      </c>
      <c r="E7218">
        <v>20</v>
      </c>
      <c r="F7218" s="19" t="s">
        <v>9672</v>
      </c>
    </row>
    <row r="7219" spans="1:6" x14ac:dyDescent="0.25">
      <c r="A7219" t="s">
        <v>5130</v>
      </c>
      <c r="B7219" t="s">
        <v>534</v>
      </c>
      <c r="C7219" t="s">
        <v>535</v>
      </c>
      <c r="D7219" t="s">
        <v>4234</v>
      </c>
      <c r="E7219">
        <v>2</v>
      </c>
      <c r="F7219" s="19" t="s">
        <v>9673</v>
      </c>
    </row>
    <row r="7220" spans="1:6" x14ac:dyDescent="0.25">
      <c r="A7220" t="s">
        <v>5130</v>
      </c>
      <c r="B7220" t="s">
        <v>534</v>
      </c>
      <c r="C7220" t="s">
        <v>535</v>
      </c>
      <c r="D7220" t="s">
        <v>5245</v>
      </c>
      <c r="E7220">
        <v>2</v>
      </c>
      <c r="F7220" s="19" t="s">
        <v>9522</v>
      </c>
    </row>
    <row r="7221" spans="1:6" x14ac:dyDescent="0.25">
      <c r="A7221" t="s">
        <v>5130</v>
      </c>
      <c r="B7221" t="s">
        <v>534</v>
      </c>
      <c r="C7221" t="s">
        <v>535</v>
      </c>
      <c r="D7221" t="s">
        <v>4236</v>
      </c>
      <c r="E7221">
        <v>2</v>
      </c>
      <c r="F7221" s="19" t="s">
        <v>9655</v>
      </c>
    </row>
    <row r="7222" spans="1:6" x14ac:dyDescent="0.25">
      <c r="A7222" t="s">
        <v>5130</v>
      </c>
      <c r="B7222" t="s">
        <v>534</v>
      </c>
      <c r="C7222" t="s">
        <v>535</v>
      </c>
      <c r="D7222" t="s">
        <v>1688</v>
      </c>
      <c r="E7222">
        <v>8</v>
      </c>
      <c r="F7222" s="19" t="s">
        <v>9674</v>
      </c>
    </row>
    <row r="7223" spans="1:6" x14ac:dyDescent="0.25">
      <c r="A7223" t="s">
        <v>5130</v>
      </c>
      <c r="B7223" t="s">
        <v>534</v>
      </c>
      <c r="C7223" t="s">
        <v>535</v>
      </c>
      <c r="D7223" t="s">
        <v>1689</v>
      </c>
      <c r="E7223">
        <v>22</v>
      </c>
      <c r="F7223" s="19" t="s">
        <v>9675</v>
      </c>
    </row>
    <row r="7224" spans="1:6" x14ac:dyDescent="0.25">
      <c r="A7224" t="s">
        <v>5130</v>
      </c>
      <c r="B7224" t="s">
        <v>534</v>
      </c>
      <c r="C7224" t="s">
        <v>535</v>
      </c>
      <c r="D7224" t="s">
        <v>538</v>
      </c>
      <c r="E7224">
        <v>9</v>
      </c>
      <c r="F7224" s="19" t="s">
        <v>9676</v>
      </c>
    </row>
    <row r="7225" spans="1:6" x14ac:dyDescent="0.25">
      <c r="A7225" t="s">
        <v>5130</v>
      </c>
      <c r="B7225" t="s">
        <v>534</v>
      </c>
      <c r="C7225" t="s">
        <v>535</v>
      </c>
      <c r="D7225" t="s">
        <v>4237</v>
      </c>
      <c r="E7225">
        <v>8</v>
      </c>
      <c r="F7225" s="19" t="s">
        <v>9677</v>
      </c>
    </row>
    <row r="7226" spans="1:6" x14ac:dyDescent="0.25">
      <c r="A7226" t="s">
        <v>5130</v>
      </c>
      <c r="B7226" t="s">
        <v>534</v>
      </c>
      <c r="C7226" t="s">
        <v>535</v>
      </c>
      <c r="D7226" t="s">
        <v>5224</v>
      </c>
      <c r="E7226">
        <v>2</v>
      </c>
      <c r="F7226" s="19" t="s">
        <v>9652</v>
      </c>
    </row>
    <row r="7227" spans="1:6" x14ac:dyDescent="0.25">
      <c r="A7227" t="s">
        <v>5130</v>
      </c>
      <c r="B7227" t="s">
        <v>534</v>
      </c>
      <c r="C7227" t="s">
        <v>535</v>
      </c>
      <c r="D7227" t="s">
        <v>537</v>
      </c>
      <c r="E7227">
        <v>338</v>
      </c>
      <c r="F7227" s="19" t="s">
        <v>9678</v>
      </c>
    </row>
    <row r="7228" spans="1:6" x14ac:dyDescent="0.25">
      <c r="A7228" t="s">
        <v>5130</v>
      </c>
      <c r="B7228" t="s">
        <v>534</v>
      </c>
      <c r="C7228" t="s">
        <v>535</v>
      </c>
      <c r="D7228" t="s">
        <v>5225</v>
      </c>
      <c r="E7228">
        <v>2</v>
      </c>
      <c r="F7228" s="19" t="s">
        <v>9655</v>
      </c>
    </row>
    <row r="7229" spans="1:6" x14ac:dyDescent="0.25">
      <c r="A7229" t="s">
        <v>5130</v>
      </c>
      <c r="B7229" t="s">
        <v>534</v>
      </c>
      <c r="C7229" t="s">
        <v>535</v>
      </c>
      <c r="D7229" t="s">
        <v>4238</v>
      </c>
      <c r="E7229">
        <v>2</v>
      </c>
      <c r="F7229" s="19" t="s">
        <v>9679</v>
      </c>
    </row>
    <row r="7230" spans="1:6" x14ac:dyDescent="0.25">
      <c r="A7230" t="s">
        <v>5130</v>
      </c>
      <c r="B7230" t="s">
        <v>534</v>
      </c>
      <c r="C7230" t="s">
        <v>535</v>
      </c>
      <c r="D7230" t="s">
        <v>5226</v>
      </c>
      <c r="E7230">
        <v>2</v>
      </c>
      <c r="F7230" s="19" t="s">
        <v>9673</v>
      </c>
    </row>
    <row r="7231" spans="1:6" x14ac:dyDescent="0.25">
      <c r="A7231" t="s">
        <v>5130</v>
      </c>
      <c r="B7231" t="s">
        <v>534</v>
      </c>
      <c r="C7231" t="s">
        <v>535</v>
      </c>
      <c r="D7231" t="s">
        <v>5227</v>
      </c>
      <c r="E7231">
        <v>7</v>
      </c>
      <c r="F7231" s="19" t="s">
        <v>9680</v>
      </c>
    </row>
    <row r="7232" spans="1:6" x14ac:dyDescent="0.25">
      <c r="A7232" t="s">
        <v>5130</v>
      </c>
      <c r="B7232" t="s">
        <v>534</v>
      </c>
      <c r="C7232" t="s">
        <v>535</v>
      </c>
      <c r="D7232" t="s">
        <v>5228</v>
      </c>
      <c r="E7232">
        <v>2</v>
      </c>
      <c r="F7232" s="19" t="s">
        <v>9652</v>
      </c>
    </row>
    <row r="7233" spans="1:6" x14ac:dyDescent="0.25">
      <c r="A7233" t="s">
        <v>5130</v>
      </c>
      <c r="B7233" t="s">
        <v>534</v>
      </c>
      <c r="C7233" t="s">
        <v>535</v>
      </c>
      <c r="D7233" t="s">
        <v>1691</v>
      </c>
      <c r="E7233">
        <v>4</v>
      </c>
      <c r="F7233" s="19" t="s">
        <v>9681</v>
      </c>
    </row>
    <row r="7234" spans="1:6" x14ac:dyDescent="0.25">
      <c r="A7234" t="s">
        <v>5130</v>
      </c>
      <c r="B7234" t="s">
        <v>534</v>
      </c>
      <c r="C7234" t="s">
        <v>535</v>
      </c>
      <c r="D7234" t="s">
        <v>5229</v>
      </c>
      <c r="E7234">
        <v>5</v>
      </c>
      <c r="F7234" s="19" t="s">
        <v>9682</v>
      </c>
    </row>
    <row r="7235" spans="1:6" x14ac:dyDescent="0.25">
      <c r="A7235" t="s">
        <v>5130</v>
      </c>
      <c r="B7235" t="s">
        <v>534</v>
      </c>
      <c r="C7235" t="s">
        <v>535</v>
      </c>
      <c r="D7235" t="s">
        <v>5230</v>
      </c>
      <c r="E7235">
        <v>2</v>
      </c>
      <c r="F7235" s="19" t="s">
        <v>9679</v>
      </c>
    </row>
    <row r="7236" spans="1:6" x14ac:dyDescent="0.25">
      <c r="A7236" t="s">
        <v>5130</v>
      </c>
      <c r="B7236" t="s">
        <v>534</v>
      </c>
      <c r="C7236" t="s">
        <v>535</v>
      </c>
      <c r="D7236" t="s">
        <v>5231</v>
      </c>
      <c r="E7236">
        <v>2</v>
      </c>
      <c r="F7236" s="19" t="s">
        <v>9652</v>
      </c>
    </row>
    <row r="7237" spans="1:6" x14ac:dyDescent="0.25">
      <c r="A7237" t="s">
        <v>5130</v>
      </c>
      <c r="B7237" t="s">
        <v>534</v>
      </c>
      <c r="C7237" t="s">
        <v>535</v>
      </c>
      <c r="D7237" t="s">
        <v>4239</v>
      </c>
      <c r="E7237">
        <v>8</v>
      </c>
      <c r="F7237" s="19" t="s">
        <v>9683</v>
      </c>
    </row>
    <row r="7238" spans="1:6" x14ac:dyDescent="0.25">
      <c r="A7238" t="s">
        <v>5130</v>
      </c>
      <c r="B7238" t="s">
        <v>534</v>
      </c>
      <c r="C7238" t="s">
        <v>535</v>
      </c>
      <c r="D7238" t="s">
        <v>5232</v>
      </c>
      <c r="E7238">
        <v>4</v>
      </c>
      <c r="F7238" s="19" t="s">
        <v>9684</v>
      </c>
    </row>
    <row r="7239" spans="1:6" x14ac:dyDescent="0.25">
      <c r="A7239" t="s">
        <v>5130</v>
      </c>
      <c r="B7239" t="s">
        <v>534</v>
      </c>
      <c r="C7239" t="s">
        <v>535</v>
      </c>
      <c r="D7239" t="s">
        <v>1693</v>
      </c>
      <c r="E7239">
        <v>9</v>
      </c>
      <c r="F7239" s="19" t="s">
        <v>9685</v>
      </c>
    </row>
    <row r="7240" spans="1:6" x14ac:dyDescent="0.25">
      <c r="A7240" t="s">
        <v>5130</v>
      </c>
      <c r="B7240" t="s">
        <v>534</v>
      </c>
      <c r="C7240" t="s">
        <v>535</v>
      </c>
      <c r="D7240" t="s">
        <v>1694</v>
      </c>
      <c r="E7240">
        <v>4</v>
      </c>
      <c r="F7240" s="19" t="s">
        <v>9686</v>
      </c>
    </row>
    <row r="7241" spans="1:6" x14ac:dyDescent="0.25">
      <c r="A7241" t="s">
        <v>5130</v>
      </c>
      <c r="B7241" t="s">
        <v>534</v>
      </c>
      <c r="C7241" t="s">
        <v>535</v>
      </c>
      <c r="D7241" t="s">
        <v>1724</v>
      </c>
      <c r="E7241">
        <v>6</v>
      </c>
      <c r="F7241" s="19" t="s">
        <v>9687</v>
      </c>
    </row>
    <row r="7242" spans="1:6" x14ac:dyDescent="0.25">
      <c r="A7242" t="s">
        <v>5130</v>
      </c>
      <c r="B7242" t="s">
        <v>534</v>
      </c>
      <c r="C7242" t="s">
        <v>535</v>
      </c>
      <c r="D7242" t="s">
        <v>1725</v>
      </c>
      <c r="E7242">
        <v>2</v>
      </c>
      <c r="F7242" s="19" t="s">
        <v>9688</v>
      </c>
    </row>
    <row r="7243" spans="1:6" x14ac:dyDescent="0.25">
      <c r="A7243" t="s">
        <v>5130</v>
      </c>
      <c r="B7243" t="s">
        <v>534</v>
      </c>
      <c r="C7243" t="s">
        <v>535</v>
      </c>
      <c r="D7243" t="s">
        <v>5246</v>
      </c>
      <c r="E7243">
        <v>2</v>
      </c>
      <c r="F7243" s="19" t="s">
        <v>6867</v>
      </c>
    </row>
    <row r="7244" spans="1:6" x14ac:dyDescent="0.25">
      <c r="A7244" t="s">
        <v>5130</v>
      </c>
      <c r="B7244" t="s">
        <v>534</v>
      </c>
      <c r="C7244" t="s">
        <v>535</v>
      </c>
      <c r="D7244" t="s">
        <v>5247</v>
      </c>
      <c r="E7244">
        <v>2</v>
      </c>
      <c r="F7244" s="19" t="s">
        <v>9659</v>
      </c>
    </row>
    <row r="7245" spans="1:6" x14ac:dyDescent="0.25">
      <c r="A7245" t="s">
        <v>5130</v>
      </c>
      <c r="B7245" t="s">
        <v>534</v>
      </c>
      <c r="C7245" t="s">
        <v>535</v>
      </c>
      <c r="D7245" t="s">
        <v>1692</v>
      </c>
      <c r="E7245">
        <v>10</v>
      </c>
      <c r="F7245" s="19" t="s">
        <v>9689</v>
      </c>
    </row>
    <row r="7246" spans="1:6" x14ac:dyDescent="0.25">
      <c r="A7246" t="s">
        <v>5130</v>
      </c>
      <c r="B7246" t="s">
        <v>534</v>
      </c>
      <c r="C7246" t="s">
        <v>535</v>
      </c>
      <c r="D7246" t="s">
        <v>4294</v>
      </c>
      <c r="E7246">
        <v>2</v>
      </c>
      <c r="F7246" s="19" t="s">
        <v>6577</v>
      </c>
    </row>
    <row r="7247" spans="1:6" x14ac:dyDescent="0.25">
      <c r="A7247" t="s">
        <v>5130</v>
      </c>
      <c r="B7247" t="s">
        <v>534</v>
      </c>
      <c r="C7247" t="s">
        <v>535</v>
      </c>
      <c r="D7247" t="s">
        <v>4295</v>
      </c>
      <c r="E7247">
        <v>10</v>
      </c>
      <c r="F7247" s="19" t="s">
        <v>9690</v>
      </c>
    </row>
    <row r="7248" spans="1:6" x14ac:dyDescent="0.25">
      <c r="A7248" t="s">
        <v>5130</v>
      </c>
      <c r="B7248" t="s">
        <v>534</v>
      </c>
      <c r="C7248" t="s">
        <v>535</v>
      </c>
      <c r="D7248" t="s">
        <v>1729</v>
      </c>
      <c r="E7248">
        <v>9</v>
      </c>
      <c r="F7248" s="19" t="s">
        <v>9691</v>
      </c>
    </row>
    <row r="7249" spans="1:6" x14ac:dyDescent="0.25">
      <c r="A7249" t="s">
        <v>5130</v>
      </c>
      <c r="B7249" t="s">
        <v>534</v>
      </c>
      <c r="C7249" t="s">
        <v>535</v>
      </c>
      <c r="D7249" t="s">
        <v>4296</v>
      </c>
      <c r="E7249">
        <v>4</v>
      </c>
      <c r="F7249" s="19" t="s">
        <v>9692</v>
      </c>
    </row>
    <row r="7250" spans="1:6" x14ac:dyDescent="0.25">
      <c r="A7250" t="s">
        <v>5130</v>
      </c>
      <c r="B7250" t="s">
        <v>534</v>
      </c>
      <c r="C7250" t="s">
        <v>535</v>
      </c>
      <c r="D7250" t="s">
        <v>3312</v>
      </c>
      <c r="E7250">
        <v>2</v>
      </c>
      <c r="F7250" s="19" t="s">
        <v>9655</v>
      </c>
    </row>
    <row r="7251" spans="1:6" x14ac:dyDescent="0.25">
      <c r="A7251" t="s">
        <v>5130</v>
      </c>
      <c r="B7251" t="s">
        <v>534</v>
      </c>
      <c r="C7251" t="s">
        <v>535</v>
      </c>
      <c r="D7251" t="s">
        <v>3313</v>
      </c>
      <c r="E7251">
        <v>2</v>
      </c>
      <c r="F7251" s="19" t="s">
        <v>9693</v>
      </c>
    </row>
    <row r="7252" spans="1:6" x14ac:dyDescent="0.25">
      <c r="A7252" t="s">
        <v>5130</v>
      </c>
      <c r="B7252" t="s">
        <v>534</v>
      </c>
      <c r="C7252" t="s">
        <v>535</v>
      </c>
      <c r="D7252" t="s">
        <v>4298</v>
      </c>
      <c r="E7252">
        <v>2</v>
      </c>
      <c r="F7252" s="19" t="s">
        <v>9659</v>
      </c>
    </row>
    <row r="7253" spans="1:6" x14ac:dyDescent="0.25">
      <c r="A7253" t="s">
        <v>5130</v>
      </c>
      <c r="B7253" t="s">
        <v>534</v>
      </c>
      <c r="C7253" t="s">
        <v>535</v>
      </c>
      <c r="D7253" t="s">
        <v>4299</v>
      </c>
      <c r="E7253">
        <v>2</v>
      </c>
      <c r="F7253" s="19" t="s">
        <v>9655</v>
      </c>
    </row>
    <row r="7254" spans="1:6" x14ac:dyDescent="0.25">
      <c r="A7254" t="s">
        <v>5130</v>
      </c>
      <c r="B7254" t="s">
        <v>534</v>
      </c>
      <c r="C7254" t="s">
        <v>535</v>
      </c>
      <c r="D7254" t="s">
        <v>1685</v>
      </c>
      <c r="E7254">
        <v>15</v>
      </c>
      <c r="F7254" s="19" t="s">
        <v>9694</v>
      </c>
    </row>
    <row r="7255" spans="1:6" x14ac:dyDescent="0.25">
      <c r="A7255" t="s">
        <v>5130</v>
      </c>
      <c r="B7255" t="s">
        <v>534</v>
      </c>
      <c r="C7255" t="s">
        <v>535</v>
      </c>
      <c r="D7255" t="s">
        <v>5248</v>
      </c>
      <c r="E7255">
        <v>2</v>
      </c>
      <c r="F7255" s="19" t="s">
        <v>6829</v>
      </c>
    </row>
    <row r="7256" spans="1:6" x14ac:dyDescent="0.25">
      <c r="A7256" t="s">
        <v>5130</v>
      </c>
      <c r="B7256" t="s">
        <v>534</v>
      </c>
      <c r="C7256" t="s">
        <v>535</v>
      </c>
      <c r="D7256" t="s">
        <v>1732</v>
      </c>
      <c r="E7256">
        <v>2</v>
      </c>
      <c r="F7256" s="19" t="s">
        <v>9655</v>
      </c>
    </row>
    <row r="7257" spans="1:6" x14ac:dyDescent="0.25">
      <c r="A7257" t="s">
        <v>5130</v>
      </c>
      <c r="B7257" t="s">
        <v>534</v>
      </c>
      <c r="C7257" t="s">
        <v>535</v>
      </c>
      <c r="D7257" t="s">
        <v>1718</v>
      </c>
      <c r="E7257">
        <v>2</v>
      </c>
      <c r="F7257" s="19" t="s">
        <v>9522</v>
      </c>
    </row>
    <row r="7258" spans="1:6" x14ac:dyDescent="0.25">
      <c r="A7258" t="s">
        <v>5130</v>
      </c>
      <c r="B7258" t="s">
        <v>534</v>
      </c>
      <c r="C7258" t="s">
        <v>535</v>
      </c>
      <c r="D7258" t="s">
        <v>5249</v>
      </c>
      <c r="E7258">
        <v>2</v>
      </c>
      <c r="F7258" s="19" t="s">
        <v>6867</v>
      </c>
    </row>
    <row r="7259" spans="1:6" x14ac:dyDescent="0.25">
      <c r="A7259" t="s">
        <v>5130</v>
      </c>
      <c r="B7259" t="s">
        <v>534</v>
      </c>
      <c r="C7259" t="s">
        <v>535</v>
      </c>
      <c r="D7259" t="s">
        <v>4240</v>
      </c>
      <c r="E7259">
        <v>15</v>
      </c>
      <c r="F7259" s="19" t="s">
        <v>9695</v>
      </c>
    </row>
    <row r="7260" spans="1:6" x14ac:dyDescent="0.25">
      <c r="A7260" t="s">
        <v>5130</v>
      </c>
      <c r="B7260" t="s">
        <v>534</v>
      </c>
      <c r="C7260" t="s">
        <v>535</v>
      </c>
      <c r="D7260" t="s">
        <v>1696</v>
      </c>
      <c r="E7260">
        <v>87</v>
      </c>
      <c r="F7260" s="19" t="s">
        <v>9696</v>
      </c>
    </row>
    <row r="7261" spans="1:6" x14ac:dyDescent="0.25">
      <c r="A7261" t="s">
        <v>5130</v>
      </c>
      <c r="B7261" t="s">
        <v>534</v>
      </c>
      <c r="C7261" t="s">
        <v>535</v>
      </c>
      <c r="D7261" t="s">
        <v>539</v>
      </c>
      <c r="E7261">
        <v>19</v>
      </c>
      <c r="F7261" s="19" t="s">
        <v>9697</v>
      </c>
    </row>
    <row r="7262" spans="1:6" x14ac:dyDescent="0.25">
      <c r="A7262" t="s">
        <v>5130</v>
      </c>
      <c r="B7262" t="s">
        <v>534</v>
      </c>
      <c r="C7262" t="s">
        <v>535</v>
      </c>
      <c r="D7262" t="s">
        <v>1738</v>
      </c>
      <c r="E7262">
        <v>2</v>
      </c>
      <c r="F7262" s="19" t="s">
        <v>9698</v>
      </c>
    </row>
    <row r="7263" spans="1:6" x14ac:dyDescent="0.25">
      <c r="A7263" t="s">
        <v>5130</v>
      </c>
      <c r="B7263" t="s">
        <v>534</v>
      </c>
      <c r="C7263" t="s">
        <v>535</v>
      </c>
      <c r="D7263" t="s">
        <v>1739</v>
      </c>
      <c r="E7263">
        <v>2</v>
      </c>
      <c r="F7263" s="19" t="s">
        <v>6665</v>
      </c>
    </row>
    <row r="7264" spans="1:6" x14ac:dyDescent="0.25">
      <c r="A7264" t="s">
        <v>5130</v>
      </c>
      <c r="B7264" t="s">
        <v>534</v>
      </c>
      <c r="C7264" t="s">
        <v>535</v>
      </c>
      <c r="D7264" t="s">
        <v>1698</v>
      </c>
      <c r="E7264">
        <v>2</v>
      </c>
      <c r="F7264" s="19" t="s">
        <v>9673</v>
      </c>
    </row>
    <row r="7265" spans="1:6" x14ac:dyDescent="0.25">
      <c r="A7265" t="s">
        <v>5130</v>
      </c>
      <c r="B7265" t="s">
        <v>534</v>
      </c>
      <c r="C7265" t="s">
        <v>535</v>
      </c>
      <c r="D7265" t="s">
        <v>3315</v>
      </c>
      <c r="E7265">
        <v>2</v>
      </c>
      <c r="F7265" s="19" t="s">
        <v>9659</v>
      </c>
    </row>
    <row r="7266" spans="1:6" x14ac:dyDescent="0.25">
      <c r="A7266" t="s">
        <v>5130</v>
      </c>
      <c r="B7266" t="s">
        <v>534</v>
      </c>
      <c r="C7266" t="s">
        <v>535</v>
      </c>
      <c r="D7266" t="s">
        <v>1699</v>
      </c>
      <c r="E7266">
        <v>9</v>
      </c>
      <c r="F7266" s="19" t="s">
        <v>9699</v>
      </c>
    </row>
    <row r="7267" spans="1:6" x14ac:dyDescent="0.25">
      <c r="A7267" t="s">
        <v>5130</v>
      </c>
      <c r="B7267" t="s">
        <v>534</v>
      </c>
      <c r="C7267" t="s">
        <v>535</v>
      </c>
      <c r="D7267" t="s">
        <v>4312</v>
      </c>
      <c r="E7267">
        <v>4</v>
      </c>
      <c r="F7267" s="19" t="s">
        <v>9700</v>
      </c>
    </row>
    <row r="7268" spans="1:6" x14ac:dyDescent="0.25">
      <c r="A7268" t="s">
        <v>5130</v>
      </c>
      <c r="B7268" t="s">
        <v>534</v>
      </c>
      <c r="C7268" t="s">
        <v>535</v>
      </c>
      <c r="D7268" t="s">
        <v>4315</v>
      </c>
      <c r="E7268">
        <v>3</v>
      </c>
      <c r="F7268" s="19" t="s">
        <v>9701</v>
      </c>
    </row>
    <row r="7269" spans="1:6" x14ac:dyDescent="0.25">
      <c r="A7269" t="s">
        <v>5130</v>
      </c>
      <c r="B7269" t="s">
        <v>534</v>
      </c>
      <c r="C7269" t="s">
        <v>535</v>
      </c>
      <c r="D7269" t="s">
        <v>5233</v>
      </c>
      <c r="E7269">
        <v>3</v>
      </c>
      <c r="F7269" s="19" t="s">
        <v>9702</v>
      </c>
    </row>
    <row r="7270" spans="1:6" x14ac:dyDescent="0.25">
      <c r="A7270" t="s">
        <v>5130</v>
      </c>
      <c r="B7270" t="s">
        <v>534</v>
      </c>
      <c r="C7270" t="s">
        <v>535</v>
      </c>
      <c r="D7270" t="s">
        <v>5234</v>
      </c>
      <c r="E7270">
        <v>2</v>
      </c>
      <c r="F7270" s="19" t="s">
        <v>9655</v>
      </c>
    </row>
    <row r="7271" spans="1:6" x14ac:dyDescent="0.25">
      <c r="A7271" t="s">
        <v>5130</v>
      </c>
      <c r="B7271" t="s">
        <v>534</v>
      </c>
      <c r="C7271" t="s">
        <v>535</v>
      </c>
      <c r="D7271" t="s">
        <v>5200</v>
      </c>
      <c r="E7271">
        <v>2</v>
      </c>
      <c r="F7271" s="19" t="s">
        <v>9703</v>
      </c>
    </row>
    <row r="7272" spans="1:6" x14ac:dyDescent="0.25">
      <c r="A7272" t="s">
        <v>5130</v>
      </c>
      <c r="B7272" t="s">
        <v>534</v>
      </c>
      <c r="C7272" t="s">
        <v>535</v>
      </c>
      <c r="D7272" t="s">
        <v>5201</v>
      </c>
      <c r="E7272">
        <v>2</v>
      </c>
      <c r="F7272" s="19" t="s">
        <v>9549</v>
      </c>
    </row>
    <row r="7273" spans="1:6" x14ac:dyDescent="0.25">
      <c r="A7273" t="s">
        <v>5130</v>
      </c>
      <c r="B7273" t="s">
        <v>534</v>
      </c>
      <c r="C7273" t="s">
        <v>535</v>
      </c>
      <c r="D7273" t="s">
        <v>5202</v>
      </c>
      <c r="E7273">
        <v>5</v>
      </c>
      <c r="F7273" s="19" t="s">
        <v>9704</v>
      </c>
    </row>
    <row r="7274" spans="1:6" x14ac:dyDescent="0.25">
      <c r="A7274" t="s">
        <v>5130</v>
      </c>
      <c r="B7274" t="s">
        <v>534</v>
      </c>
      <c r="C7274" t="s">
        <v>535</v>
      </c>
      <c r="D7274" t="s">
        <v>3253</v>
      </c>
      <c r="E7274">
        <v>2</v>
      </c>
      <c r="F7274" s="19" t="s">
        <v>9659</v>
      </c>
    </row>
    <row r="7275" spans="1:6" x14ac:dyDescent="0.25">
      <c r="A7275" t="s">
        <v>5130</v>
      </c>
      <c r="B7275" t="s">
        <v>534</v>
      </c>
      <c r="C7275" t="s">
        <v>535</v>
      </c>
      <c r="D7275" t="s">
        <v>5203</v>
      </c>
      <c r="E7275">
        <v>2</v>
      </c>
      <c r="F7275" s="19" t="s">
        <v>9703</v>
      </c>
    </row>
    <row r="7276" spans="1:6" x14ac:dyDescent="0.25">
      <c r="A7276" t="s">
        <v>5130</v>
      </c>
      <c r="B7276" t="s">
        <v>534</v>
      </c>
      <c r="C7276" t="s">
        <v>535</v>
      </c>
      <c r="D7276" t="s">
        <v>5204</v>
      </c>
      <c r="E7276">
        <v>2</v>
      </c>
      <c r="F7276" s="19" t="s">
        <v>9549</v>
      </c>
    </row>
    <row r="7277" spans="1:6" x14ac:dyDescent="0.25">
      <c r="A7277" t="s">
        <v>5130</v>
      </c>
      <c r="B7277" t="s">
        <v>534</v>
      </c>
      <c r="C7277" t="s">
        <v>535</v>
      </c>
      <c r="D7277" t="s">
        <v>5205</v>
      </c>
      <c r="E7277">
        <v>2</v>
      </c>
      <c r="F7277" s="19" t="s">
        <v>9549</v>
      </c>
    </row>
    <row r="7278" spans="1:6" x14ac:dyDescent="0.25">
      <c r="A7278" t="s">
        <v>5130</v>
      </c>
      <c r="B7278" t="s">
        <v>534</v>
      </c>
      <c r="C7278" t="s">
        <v>535</v>
      </c>
      <c r="D7278" t="s">
        <v>5206</v>
      </c>
      <c r="E7278">
        <v>2</v>
      </c>
      <c r="F7278" s="19" t="s">
        <v>9668</v>
      </c>
    </row>
    <row r="7279" spans="1:6" x14ac:dyDescent="0.25">
      <c r="A7279" t="s">
        <v>5130</v>
      </c>
      <c r="B7279" t="s">
        <v>534</v>
      </c>
      <c r="C7279" t="s">
        <v>535</v>
      </c>
      <c r="D7279" t="s">
        <v>5207</v>
      </c>
      <c r="E7279">
        <v>2</v>
      </c>
      <c r="F7279" s="19" t="s">
        <v>9668</v>
      </c>
    </row>
    <row r="7280" spans="1:6" x14ac:dyDescent="0.25">
      <c r="A7280" t="s">
        <v>5130</v>
      </c>
      <c r="B7280" t="s">
        <v>534</v>
      </c>
      <c r="C7280" t="s">
        <v>535</v>
      </c>
      <c r="D7280" t="s">
        <v>5208</v>
      </c>
      <c r="E7280">
        <v>2</v>
      </c>
      <c r="F7280" s="19" t="s">
        <v>6829</v>
      </c>
    </row>
    <row r="7281" spans="1:6" x14ac:dyDescent="0.25">
      <c r="A7281" t="s">
        <v>5130</v>
      </c>
      <c r="B7281" t="s">
        <v>534</v>
      </c>
      <c r="C7281" t="s">
        <v>535</v>
      </c>
      <c r="D7281" t="s">
        <v>5209</v>
      </c>
      <c r="E7281">
        <v>2</v>
      </c>
      <c r="F7281" s="19" t="s">
        <v>9522</v>
      </c>
    </row>
    <row r="7282" spans="1:6" x14ac:dyDescent="0.25">
      <c r="A7282" t="s">
        <v>5130</v>
      </c>
      <c r="B7282" t="s">
        <v>534</v>
      </c>
      <c r="C7282" t="s">
        <v>535</v>
      </c>
      <c r="D7282" t="s">
        <v>5210</v>
      </c>
      <c r="E7282">
        <v>4</v>
      </c>
      <c r="F7282" s="19" t="s">
        <v>9705</v>
      </c>
    </row>
    <row r="7283" spans="1:6" x14ac:dyDescent="0.25">
      <c r="A7283" t="s">
        <v>5130</v>
      </c>
      <c r="B7283" t="s">
        <v>534</v>
      </c>
      <c r="C7283" t="s">
        <v>535</v>
      </c>
      <c r="D7283" t="s">
        <v>5211</v>
      </c>
      <c r="E7283">
        <v>13</v>
      </c>
      <c r="F7283" s="19" t="s">
        <v>9706</v>
      </c>
    </row>
    <row r="7284" spans="1:6" x14ac:dyDescent="0.25">
      <c r="A7284" t="s">
        <v>5130</v>
      </c>
      <c r="B7284" t="s">
        <v>534</v>
      </c>
      <c r="C7284" t="s">
        <v>535</v>
      </c>
      <c r="D7284" t="s">
        <v>1654</v>
      </c>
      <c r="E7284">
        <v>2</v>
      </c>
      <c r="F7284" s="19" t="s">
        <v>9488</v>
      </c>
    </row>
    <row r="7285" spans="1:6" x14ac:dyDescent="0.25">
      <c r="A7285" t="s">
        <v>5130</v>
      </c>
      <c r="B7285" t="s">
        <v>534</v>
      </c>
      <c r="C7285" t="s">
        <v>535</v>
      </c>
      <c r="D7285" t="s">
        <v>1655</v>
      </c>
      <c r="E7285">
        <v>2</v>
      </c>
      <c r="F7285" s="19" t="s">
        <v>6577</v>
      </c>
    </row>
    <row r="7286" spans="1:6" x14ac:dyDescent="0.25">
      <c r="A7286" t="s">
        <v>5130</v>
      </c>
      <c r="B7286" t="s">
        <v>534</v>
      </c>
      <c r="C7286" t="s">
        <v>535</v>
      </c>
      <c r="D7286" t="s">
        <v>5212</v>
      </c>
      <c r="E7286">
        <v>2</v>
      </c>
      <c r="F7286" s="19" t="s">
        <v>9660</v>
      </c>
    </row>
    <row r="7287" spans="1:6" x14ac:dyDescent="0.25">
      <c r="A7287" t="s">
        <v>5130</v>
      </c>
      <c r="B7287" t="s">
        <v>534</v>
      </c>
      <c r="C7287" t="s">
        <v>535</v>
      </c>
      <c r="D7287" t="s">
        <v>5213</v>
      </c>
      <c r="E7287">
        <v>2</v>
      </c>
      <c r="F7287" s="19" t="s">
        <v>6829</v>
      </c>
    </row>
    <row r="7288" spans="1:6" x14ac:dyDescent="0.25">
      <c r="A7288" t="s">
        <v>5130</v>
      </c>
      <c r="B7288" t="s">
        <v>534</v>
      </c>
      <c r="C7288" t="s">
        <v>535</v>
      </c>
      <c r="D7288" t="s">
        <v>5214</v>
      </c>
      <c r="E7288">
        <v>4</v>
      </c>
      <c r="F7288" s="19" t="s">
        <v>9707</v>
      </c>
    </row>
    <row r="7289" spans="1:6" x14ac:dyDescent="0.25">
      <c r="A7289" t="s">
        <v>5130</v>
      </c>
      <c r="B7289" t="s">
        <v>534</v>
      </c>
      <c r="C7289" t="s">
        <v>535</v>
      </c>
      <c r="D7289" t="s">
        <v>5215</v>
      </c>
      <c r="E7289">
        <v>2</v>
      </c>
      <c r="F7289" s="19" t="s">
        <v>9703</v>
      </c>
    </row>
    <row r="7290" spans="1:6" x14ac:dyDescent="0.25">
      <c r="A7290" t="s">
        <v>5130</v>
      </c>
      <c r="B7290" t="s">
        <v>534</v>
      </c>
      <c r="C7290" t="s">
        <v>535</v>
      </c>
      <c r="D7290" t="s">
        <v>5216</v>
      </c>
      <c r="E7290">
        <v>2</v>
      </c>
      <c r="F7290" s="19" t="s">
        <v>9668</v>
      </c>
    </row>
    <row r="7291" spans="1:6" x14ac:dyDescent="0.25">
      <c r="A7291" t="s">
        <v>5130</v>
      </c>
      <c r="B7291" t="s">
        <v>534</v>
      </c>
      <c r="C7291" t="s">
        <v>535</v>
      </c>
      <c r="D7291" t="s">
        <v>1660</v>
      </c>
      <c r="E7291">
        <v>2</v>
      </c>
      <c r="F7291" s="19" t="s">
        <v>9488</v>
      </c>
    </row>
    <row r="7292" spans="1:6" x14ac:dyDescent="0.25">
      <c r="A7292" t="s">
        <v>5130</v>
      </c>
      <c r="B7292" t="s">
        <v>534</v>
      </c>
      <c r="C7292" t="s">
        <v>535</v>
      </c>
      <c r="D7292" t="s">
        <v>3270</v>
      </c>
      <c r="E7292">
        <v>3</v>
      </c>
      <c r="F7292" s="19" t="s">
        <v>9496</v>
      </c>
    </row>
    <row r="7293" spans="1:6" x14ac:dyDescent="0.25">
      <c r="A7293" t="s">
        <v>5130</v>
      </c>
      <c r="B7293" t="s">
        <v>534</v>
      </c>
      <c r="C7293" t="s">
        <v>535</v>
      </c>
      <c r="D7293" t="s">
        <v>5217</v>
      </c>
      <c r="E7293">
        <v>3</v>
      </c>
      <c r="F7293" s="19" t="s">
        <v>9708</v>
      </c>
    </row>
    <row r="7294" spans="1:6" x14ac:dyDescent="0.25">
      <c r="A7294" t="s">
        <v>5130</v>
      </c>
      <c r="B7294" t="s">
        <v>534</v>
      </c>
      <c r="C7294" t="s">
        <v>535</v>
      </c>
      <c r="D7294" t="s">
        <v>4221</v>
      </c>
      <c r="E7294">
        <v>2</v>
      </c>
      <c r="F7294" s="19" t="s">
        <v>9655</v>
      </c>
    </row>
    <row r="7295" spans="1:6" x14ac:dyDescent="0.25">
      <c r="A7295" t="s">
        <v>5130</v>
      </c>
      <c r="B7295" t="s">
        <v>534</v>
      </c>
      <c r="C7295" t="s">
        <v>535</v>
      </c>
      <c r="D7295" t="s">
        <v>5218</v>
      </c>
      <c r="E7295">
        <v>2</v>
      </c>
      <c r="F7295" s="19" t="s">
        <v>9709</v>
      </c>
    </row>
    <row r="7296" spans="1:6" x14ac:dyDescent="0.25">
      <c r="A7296" t="s">
        <v>5130</v>
      </c>
      <c r="B7296" t="s">
        <v>534</v>
      </c>
      <c r="C7296" t="s">
        <v>535</v>
      </c>
      <c r="D7296" t="s">
        <v>5219</v>
      </c>
      <c r="E7296">
        <v>2</v>
      </c>
      <c r="F7296" s="19" t="s">
        <v>9668</v>
      </c>
    </row>
    <row r="7297" spans="1:6" x14ac:dyDescent="0.25">
      <c r="A7297" t="s">
        <v>5130</v>
      </c>
      <c r="B7297" t="s">
        <v>534</v>
      </c>
      <c r="C7297" t="s">
        <v>535</v>
      </c>
      <c r="D7297" t="s">
        <v>5220</v>
      </c>
      <c r="E7297">
        <v>4</v>
      </c>
      <c r="F7297" s="19" t="s">
        <v>9692</v>
      </c>
    </row>
    <row r="7298" spans="1:6" x14ac:dyDescent="0.25">
      <c r="A7298" t="s">
        <v>5130</v>
      </c>
      <c r="B7298" t="s">
        <v>534</v>
      </c>
      <c r="C7298" t="s">
        <v>535</v>
      </c>
      <c r="D7298" t="s">
        <v>1663</v>
      </c>
      <c r="E7298">
        <v>4</v>
      </c>
      <c r="F7298" s="19" t="s">
        <v>9710</v>
      </c>
    </row>
    <row r="7299" spans="1:6" x14ac:dyDescent="0.25">
      <c r="A7299" t="s">
        <v>5130</v>
      </c>
      <c r="B7299" t="s">
        <v>534</v>
      </c>
      <c r="C7299" t="s">
        <v>535</v>
      </c>
      <c r="D7299" t="s">
        <v>3279</v>
      </c>
      <c r="E7299">
        <v>2</v>
      </c>
      <c r="F7299" s="19" t="s">
        <v>9668</v>
      </c>
    </row>
    <row r="7300" spans="1:6" x14ac:dyDescent="0.25">
      <c r="A7300" t="s">
        <v>5130</v>
      </c>
      <c r="B7300" t="s">
        <v>534</v>
      </c>
      <c r="C7300" t="s">
        <v>535</v>
      </c>
      <c r="D7300" t="s">
        <v>1665</v>
      </c>
      <c r="E7300">
        <v>5</v>
      </c>
      <c r="F7300" s="19" t="s">
        <v>9711</v>
      </c>
    </row>
    <row r="7301" spans="1:6" x14ac:dyDescent="0.25">
      <c r="A7301" t="s">
        <v>5130</v>
      </c>
      <c r="B7301" t="s">
        <v>534</v>
      </c>
      <c r="C7301" t="s">
        <v>535</v>
      </c>
      <c r="D7301" t="s">
        <v>1666</v>
      </c>
      <c r="E7301">
        <v>30</v>
      </c>
      <c r="F7301" s="19" t="s">
        <v>9712</v>
      </c>
    </row>
    <row r="7302" spans="1:6" x14ac:dyDescent="0.25">
      <c r="A7302" t="s">
        <v>5130</v>
      </c>
      <c r="B7302" t="s">
        <v>534</v>
      </c>
      <c r="C7302" t="s">
        <v>535</v>
      </c>
      <c r="D7302" t="s">
        <v>3285</v>
      </c>
      <c r="E7302">
        <v>2</v>
      </c>
      <c r="F7302" s="19" t="s">
        <v>9655</v>
      </c>
    </row>
    <row r="7303" spans="1:6" x14ac:dyDescent="0.25">
      <c r="A7303" t="s">
        <v>5130</v>
      </c>
      <c r="B7303" t="s">
        <v>534</v>
      </c>
      <c r="C7303" t="s">
        <v>535</v>
      </c>
      <c r="D7303" t="s">
        <v>3288</v>
      </c>
      <c r="E7303">
        <v>15</v>
      </c>
      <c r="F7303" s="19" t="s">
        <v>9713</v>
      </c>
    </row>
    <row r="7304" spans="1:6" x14ac:dyDescent="0.25">
      <c r="A7304" t="s">
        <v>5130</v>
      </c>
      <c r="B7304" t="s">
        <v>534</v>
      </c>
      <c r="C7304" t="s">
        <v>535</v>
      </c>
      <c r="D7304" t="s">
        <v>5221</v>
      </c>
      <c r="E7304">
        <v>2</v>
      </c>
      <c r="F7304" s="19" t="s">
        <v>9655</v>
      </c>
    </row>
    <row r="7305" spans="1:6" x14ac:dyDescent="0.25">
      <c r="A7305" t="s">
        <v>5130</v>
      </c>
      <c r="B7305" t="s">
        <v>534</v>
      </c>
      <c r="C7305" t="s">
        <v>1744</v>
      </c>
      <c r="D7305" t="s">
        <v>1745</v>
      </c>
      <c r="E7305">
        <v>2</v>
      </c>
      <c r="F7305" s="19" t="s">
        <v>6665</v>
      </c>
    </row>
    <row r="7306" spans="1:6" x14ac:dyDescent="0.25">
      <c r="A7306" t="s">
        <v>5130</v>
      </c>
      <c r="B7306" t="s">
        <v>534</v>
      </c>
      <c r="C7306" t="s">
        <v>3318</v>
      </c>
      <c r="D7306" t="s">
        <v>3319</v>
      </c>
      <c r="E7306">
        <v>2</v>
      </c>
      <c r="F7306" s="19" t="s">
        <v>9655</v>
      </c>
    </row>
    <row r="7307" spans="1:6" x14ac:dyDescent="0.25">
      <c r="A7307" t="s">
        <v>5130</v>
      </c>
      <c r="B7307" t="s">
        <v>534</v>
      </c>
      <c r="C7307" t="s">
        <v>544</v>
      </c>
      <c r="D7307" t="s">
        <v>3329</v>
      </c>
      <c r="E7307">
        <v>2</v>
      </c>
      <c r="F7307" s="19" t="s">
        <v>9488</v>
      </c>
    </row>
    <row r="7308" spans="1:6" x14ac:dyDescent="0.25">
      <c r="A7308" t="s">
        <v>5130</v>
      </c>
      <c r="B7308" t="s">
        <v>534</v>
      </c>
      <c r="C7308" t="s">
        <v>544</v>
      </c>
      <c r="D7308" t="s">
        <v>1769</v>
      </c>
      <c r="E7308">
        <v>2</v>
      </c>
      <c r="F7308" s="19" t="s">
        <v>9655</v>
      </c>
    </row>
    <row r="7309" spans="1:6" x14ac:dyDescent="0.25">
      <c r="A7309" t="s">
        <v>5130</v>
      </c>
      <c r="B7309" t="s">
        <v>534</v>
      </c>
      <c r="C7309" t="s">
        <v>544</v>
      </c>
      <c r="D7309" t="s">
        <v>1771</v>
      </c>
      <c r="E7309">
        <v>97</v>
      </c>
      <c r="F7309" s="19" t="s">
        <v>9714</v>
      </c>
    </row>
    <row r="7310" spans="1:6" x14ac:dyDescent="0.25">
      <c r="A7310" t="s">
        <v>5130</v>
      </c>
      <c r="B7310" t="s">
        <v>534</v>
      </c>
      <c r="C7310" t="s">
        <v>544</v>
      </c>
      <c r="D7310" t="s">
        <v>5254</v>
      </c>
      <c r="E7310">
        <v>5</v>
      </c>
      <c r="F7310" s="19" t="s">
        <v>9715</v>
      </c>
    </row>
    <row r="7311" spans="1:6" x14ac:dyDescent="0.25">
      <c r="A7311" t="s">
        <v>5130</v>
      </c>
      <c r="B7311" t="s">
        <v>534</v>
      </c>
      <c r="C7311" t="s">
        <v>544</v>
      </c>
      <c r="D7311" t="s">
        <v>5255</v>
      </c>
      <c r="E7311">
        <v>2</v>
      </c>
      <c r="F7311" s="19" t="s">
        <v>6665</v>
      </c>
    </row>
    <row r="7312" spans="1:6" x14ac:dyDescent="0.25">
      <c r="A7312" t="s">
        <v>5130</v>
      </c>
      <c r="B7312" t="s">
        <v>534</v>
      </c>
      <c r="C7312" t="s">
        <v>544</v>
      </c>
      <c r="D7312" t="s">
        <v>5256</v>
      </c>
      <c r="E7312">
        <v>418</v>
      </c>
      <c r="F7312" s="19" t="s">
        <v>9716</v>
      </c>
    </row>
    <row r="7313" spans="1:6" x14ac:dyDescent="0.25">
      <c r="A7313" t="s">
        <v>5130</v>
      </c>
      <c r="B7313" t="s">
        <v>534</v>
      </c>
      <c r="C7313" t="s">
        <v>544</v>
      </c>
      <c r="D7313" t="s">
        <v>550</v>
      </c>
      <c r="E7313">
        <v>6</v>
      </c>
      <c r="F7313" s="19" t="s">
        <v>9717</v>
      </c>
    </row>
    <row r="7314" spans="1:6" x14ac:dyDescent="0.25">
      <c r="A7314" t="s">
        <v>5130</v>
      </c>
      <c r="B7314" t="s">
        <v>534</v>
      </c>
      <c r="C7314" t="s">
        <v>544</v>
      </c>
      <c r="D7314" t="s">
        <v>5253</v>
      </c>
      <c r="E7314">
        <v>2</v>
      </c>
      <c r="F7314" s="19" t="s">
        <v>9655</v>
      </c>
    </row>
    <row r="7315" spans="1:6" x14ac:dyDescent="0.25">
      <c r="A7315" t="s">
        <v>5130</v>
      </c>
      <c r="B7315" t="s">
        <v>534</v>
      </c>
      <c r="C7315" t="s">
        <v>544</v>
      </c>
      <c r="D7315" t="s">
        <v>1782</v>
      </c>
      <c r="E7315">
        <v>2</v>
      </c>
      <c r="F7315" s="19" t="s">
        <v>6829</v>
      </c>
    </row>
    <row r="7316" spans="1:6" x14ac:dyDescent="0.25">
      <c r="A7316" t="s">
        <v>5130</v>
      </c>
      <c r="B7316" t="s">
        <v>534</v>
      </c>
      <c r="C7316" t="s">
        <v>544</v>
      </c>
      <c r="D7316" t="s">
        <v>5257</v>
      </c>
      <c r="E7316">
        <v>2</v>
      </c>
      <c r="F7316" s="19" t="s">
        <v>6577</v>
      </c>
    </row>
    <row r="7317" spans="1:6" x14ac:dyDescent="0.25">
      <c r="A7317" t="s">
        <v>5130</v>
      </c>
      <c r="B7317" t="s">
        <v>534</v>
      </c>
      <c r="C7317" t="s">
        <v>544</v>
      </c>
      <c r="D7317" t="s">
        <v>5250</v>
      </c>
      <c r="E7317">
        <v>34</v>
      </c>
      <c r="F7317" s="19" t="s">
        <v>9718</v>
      </c>
    </row>
    <row r="7318" spans="1:6" x14ac:dyDescent="0.25">
      <c r="A7318" t="s">
        <v>5130</v>
      </c>
      <c r="B7318" t="s">
        <v>534</v>
      </c>
      <c r="C7318" t="s">
        <v>544</v>
      </c>
      <c r="D7318" t="s">
        <v>5251</v>
      </c>
      <c r="E7318">
        <v>2</v>
      </c>
      <c r="F7318" s="19" t="s">
        <v>9668</v>
      </c>
    </row>
    <row r="7319" spans="1:6" x14ac:dyDescent="0.25">
      <c r="A7319" t="s">
        <v>5130</v>
      </c>
      <c r="B7319" t="s">
        <v>534</v>
      </c>
      <c r="C7319" t="s">
        <v>544</v>
      </c>
      <c r="D7319" t="s">
        <v>1754</v>
      </c>
      <c r="E7319">
        <v>2</v>
      </c>
      <c r="F7319" s="19" t="s">
        <v>9668</v>
      </c>
    </row>
    <row r="7320" spans="1:6" x14ac:dyDescent="0.25">
      <c r="A7320" t="s">
        <v>5130</v>
      </c>
      <c r="B7320" t="s">
        <v>534</v>
      </c>
      <c r="C7320" t="s">
        <v>544</v>
      </c>
      <c r="D7320" t="s">
        <v>5252</v>
      </c>
      <c r="E7320">
        <v>2</v>
      </c>
      <c r="F7320" s="19" t="s">
        <v>9668</v>
      </c>
    </row>
    <row r="7321" spans="1:6" x14ac:dyDescent="0.25">
      <c r="A7321" t="s">
        <v>5130</v>
      </c>
      <c r="B7321" t="s">
        <v>534</v>
      </c>
      <c r="C7321" t="s">
        <v>5258</v>
      </c>
      <c r="D7321" t="s">
        <v>5259</v>
      </c>
      <c r="E7321">
        <v>2</v>
      </c>
      <c r="F7321" s="19" t="s">
        <v>9655</v>
      </c>
    </row>
    <row r="7322" spans="1:6" x14ac:dyDescent="0.25">
      <c r="A7322" t="s">
        <v>5130</v>
      </c>
      <c r="B7322" t="s">
        <v>534</v>
      </c>
      <c r="C7322" t="s">
        <v>5260</v>
      </c>
      <c r="D7322" t="s">
        <v>5261</v>
      </c>
      <c r="E7322">
        <v>19</v>
      </c>
      <c r="F7322" s="19" t="s">
        <v>9719</v>
      </c>
    </row>
    <row r="7323" spans="1:6" x14ac:dyDescent="0.25">
      <c r="A7323" t="s">
        <v>5130</v>
      </c>
      <c r="B7323" t="s">
        <v>534</v>
      </c>
      <c r="C7323" t="s">
        <v>1787</v>
      </c>
      <c r="D7323" t="s">
        <v>5262</v>
      </c>
      <c r="E7323">
        <v>3</v>
      </c>
      <c r="F7323" s="19" t="s">
        <v>9496</v>
      </c>
    </row>
    <row r="7324" spans="1:6" x14ac:dyDescent="0.25">
      <c r="A7324" t="s">
        <v>5130</v>
      </c>
      <c r="B7324" t="s">
        <v>534</v>
      </c>
      <c r="C7324" t="s">
        <v>1787</v>
      </c>
      <c r="D7324" t="s">
        <v>3366</v>
      </c>
      <c r="E7324">
        <v>2</v>
      </c>
      <c r="F7324" s="19" t="s">
        <v>9535</v>
      </c>
    </row>
    <row r="7325" spans="1:6" x14ac:dyDescent="0.25">
      <c r="A7325" t="s">
        <v>5130</v>
      </c>
      <c r="B7325" t="s">
        <v>534</v>
      </c>
      <c r="C7325" t="s">
        <v>4325</v>
      </c>
      <c r="D7325" t="s">
        <v>4326</v>
      </c>
      <c r="E7325">
        <v>2</v>
      </c>
      <c r="F7325" s="19" t="s">
        <v>9535</v>
      </c>
    </row>
    <row r="7326" spans="1:6" x14ac:dyDescent="0.25">
      <c r="A7326" t="s">
        <v>5130</v>
      </c>
      <c r="B7326" t="s">
        <v>534</v>
      </c>
      <c r="C7326" t="s">
        <v>551</v>
      </c>
      <c r="D7326" t="s">
        <v>553</v>
      </c>
      <c r="E7326">
        <v>28</v>
      </c>
      <c r="F7326" s="19" t="s">
        <v>9720</v>
      </c>
    </row>
    <row r="7327" spans="1:6" x14ac:dyDescent="0.25">
      <c r="A7327" t="s">
        <v>5130</v>
      </c>
      <c r="B7327" t="s">
        <v>534</v>
      </c>
      <c r="C7327" t="s">
        <v>551</v>
      </c>
      <c r="D7327" t="s">
        <v>1789</v>
      </c>
      <c r="E7327">
        <v>45</v>
      </c>
      <c r="F7327" s="19" t="s">
        <v>9721</v>
      </c>
    </row>
    <row r="7328" spans="1:6" x14ac:dyDescent="0.25">
      <c r="A7328" t="s">
        <v>5130</v>
      </c>
      <c r="B7328" t="s">
        <v>534</v>
      </c>
      <c r="C7328" t="s">
        <v>551</v>
      </c>
      <c r="D7328" t="s">
        <v>3335</v>
      </c>
      <c r="E7328">
        <v>2</v>
      </c>
      <c r="F7328" s="19" t="s">
        <v>9722</v>
      </c>
    </row>
    <row r="7329" spans="1:6" x14ac:dyDescent="0.25">
      <c r="A7329" t="s">
        <v>5130</v>
      </c>
      <c r="B7329" t="s">
        <v>534</v>
      </c>
      <c r="C7329" t="s">
        <v>551</v>
      </c>
      <c r="D7329" t="s">
        <v>5270</v>
      </c>
      <c r="E7329">
        <v>4</v>
      </c>
      <c r="F7329" s="19" t="s">
        <v>9723</v>
      </c>
    </row>
    <row r="7330" spans="1:6" x14ac:dyDescent="0.25">
      <c r="A7330" t="s">
        <v>5130</v>
      </c>
      <c r="B7330" t="s">
        <v>534</v>
      </c>
      <c r="C7330" t="s">
        <v>551</v>
      </c>
      <c r="D7330" t="s">
        <v>5271</v>
      </c>
      <c r="E7330">
        <v>2</v>
      </c>
      <c r="F7330" s="19" t="s">
        <v>6577</v>
      </c>
    </row>
    <row r="7331" spans="1:6" x14ac:dyDescent="0.25">
      <c r="A7331" t="s">
        <v>5130</v>
      </c>
      <c r="B7331" t="s">
        <v>534</v>
      </c>
      <c r="C7331" t="s">
        <v>551</v>
      </c>
      <c r="D7331" t="s">
        <v>554</v>
      </c>
      <c r="E7331">
        <v>14384</v>
      </c>
      <c r="F7331" s="19" t="s">
        <v>11281</v>
      </c>
    </row>
    <row r="7332" spans="1:6" x14ac:dyDescent="0.25">
      <c r="A7332" t="s">
        <v>5130</v>
      </c>
      <c r="B7332" t="s">
        <v>534</v>
      </c>
      <c r="C7332" t="s">
        <v>551</v>
      </c>
      <c r="D7332" t="s">
        <v>3347</v>
      </c>
      <c r="E7332">
        <v>2</v>
      </c>
      <c r="F7332" s="19" t="s">
        <v>9724</v>
      </c>
    </row>
    <row r="7333" spans="1:6" x14ac:dyDescent="0.25">
      <c r="A7333" t="s">
        <v>5130</v>
      </c>
      <c r="B7333" t="s">
        <v>534</v>
      </c>
      <c r="C7333" t="s">
        <v>551</v>
      </c>
      <c r="D7333" t="s">
        <v>552</v>
      </c>
      <c r="E7333">
        <v>2</v>
      </c>
      <c r="F7333" s="19" t="s">
        <v>9522</v>
      </c>
    </row>
    <row r="7334" spans="1:6" x14ac:dyDescent="0.25">
      <c r="A7334" t="s">
        <v>5130</v>
      </c>
      <c r="B7334" t="s">
        <v>534</v>
      </c>
      <c r="C7334" t="s">
        <v>551</v>
      </c>
      <c r="D7334" t="s">
        <v>3358</v>
      </c>
      <c r="E7334">
        <v>6</v>
      </c>
      <c r="F7334" s="19" t="s">
        <v>9687</v>
      </c>
    </row>
    <row r="7335" spans="1:6" x14ac:dyDescent="0.25">
      <c r="A7335" t="s">
        <v>5130</v>
      </c>
      <c r="B7335" t="s">
        <v>534</v>
      </c>
      <c r="C7335" t="s">
        <v>551</v>
      </c>
      <c r="D7335" t="s">
        <v>5263</v>
      </c>
      <c r="E7335">
        <v>2</v>
      </c>
      <c r="F7335" s="19" t="s">
        <v>6665</v>
      </c>
    </row>
    <row r="7336" spans="1:6" x14ac:dyDescent="0.25">
      <c r="A7336" t="s">
        <v>5130</v>
      </c>
      <c r="B7336" t="s">
        <v>534</v>
      </c>
      <c r="C7336" t="s">
        <v>551</v>
      </c>
      <c r="D7336" t="s">
        <v>5264</v>
      </c>
      <c r="E7336">
        <v>2</v>
      </c>
      <c r="F7336" s="19" t="s">
        <v>9703</v>
      </c>
    </row>
    <row r="7337" spans="1:6" x14ac:dyDescent="0.25">
      <c r="A7337" t="s">
        <v>5130</v>
      </c>
      <c r="B7337" t="s">
        <v>534</v>
      </c>
      <c r="C7337" t="s">
        <v>551</v>
      </c>
      <c r="D7337" t="s">
        <v>5265</v>
      </c>
      <c r="E7337">
        <v>2</v>
      </c>
      <c r="F7337" s="19" t="s">
        <v>9654</v>
      </c>
    </row>
    <row r="7338" spans="1:6" x14ac:dyDescent="0.25">
      <c r="A7338" t="s">
        <v>5130</v>
      </c>
      <c r="B7338" t="s">
        <v>534</v>
      </c>
      <c r="C7338" t="s">
        <v>551</v>
      </c>
      <c r="D7338" t="s">
        <v>5266</v>
      </c>
      <c r="E7338">
        <v>2</v>
      </c>
      <c r="F7338" s="19" t="s">
        <v>9698</v>
      </c>
    </row>
    <row r="7339" spans="1:6" x14ac:dyDescent="0.25">
      <c r="A7339" t="s">
        <v>5130</v>
      </c>
      <c r="B7339" t="s">
        <v>534</v>
      </c>
      <c r="C7339" t="s">
        <v>551</v>
      </c>
      <c r="D7339" t="s">
        <v>4330</v>
      </c>
      <c r="E7339">
        <v>2</v>
      </c>
      <c r="F7339" s="19" t="s">
        <v>9688</v>
      </c>
    </row>
    <row r="7340" spans="1:6" x14ac:dyDescent="0.25">
      <c r="A7340" t="s">
        <v>5130</v>
      </c>
      <c r="B7340" t="s">
        <v>534</v>
      </c>
      <c r="C7340" t="s">
        <v>551</v>
      </c>
      <c r="D7340" t="s">
        <v>5267</v>
      </c>
      <c r="E7340">
        <v>10</v>
      </c>
      <c r="F7340" s="19" t="s">
        <v>9725</v>
      </c>
    </row>
    <row r="7341" spans="1:6" x14ac:dyDescent="0.25">
      <c r="A7341" t="s">
        <v>5130</v>
      </c>
      <c r="B7341" t="s">
        <v>534</v>
      </c>
      <c r="C7341" t="s">
        <v>551</v>
      </c>
      <c r="D7341" t="s">
        <v>3337</v>
      </c>
      <c r="E7341">
        <v>3</v>
      </c>
      <c r="F7341" s="19" t="s">
        <v>9726</v>
      </c>
    </row>
    <row r="7342" spans="1:6" x14ac:dyDescent="0.25">
      <c r="A7342" t="s">
        <v>5130</v>
      </c>
      <c r="B7342" t="s">
        <v>534</v>
      </c>
      <c r="C7342" t="s">
        <v>551</v>
      </c>
      <c r="D7342" t="s">
        <v>4598</v>
      </c>
      <c r="E7342">
        <v>8</v>
      </c>
      <c r="F7342" s="19" t="s">
        <v>9727</v>
      </c>
    </row>
    <row r="7343" spans="1:6" x14ac:dyDescent="0.25">
      <c r="A7343" t="s">
        <v>5130</v>
      </c>
      <c r="B7343" t="s">
        <v>534</v>
      </c>
      <c r="C7343" t="s">
        <v>551</v>
      </c>
      <c r="D7343" t="s">
        <v>5268</v>
      </c>
      <c r="E7343">
        <v>6</v>
      </c>
      <c r="F7343" s="19" t="s">
        <v>9728</v>
      </c>
    </row>
    <row r="7344" spans="1:6" x14ac:dyDescent="0.25">
      <c r="A7344" t="s">
        <v>5130</v>
      </c>
      <c r="B7344" t="s">
        <v>534</v>
      </c>
      <c r="C7344" t="s">
        <v>551</v>
      </c>
      <c r="D7344" t="s">
        <v>5269</v>
      </c>
      <c r="E7344">
        <v>16</v>
      </c>
      <c r="F7344" s="19" t="s">
        <v>9729</v>
      </c>
    </row>
    <row r="7345" spans="1:6" x14ac:dyDescent="0.25">
      <c r="A7345" t="s">
        <v>5130</v>
      </c>
      <c r="B7345" t="s">
        <v>534</v>
      </c>
      <c r="C7345" t="s">
        <v>5272</v>
      </c>
      <c r="D7345" t="s">
        <v>5273</v>
      </c>
      <c r="E7345">
        <v>3</v>
      </c>
      <c r="F7345" s="19" t="s">
        <v>9702</v>
      </c>
    </row>
    <row r="7346" spans="1:6" x14ac:dyDescent="0.25">
      <c r="A7346" t="s">
        <v>5130</v>
      </c>
      <c r="B7346" t="s">
        <v>534</v>
      </c>
      <c r="C7346" t="s">
        <v>5272</v>
      </c>
      <c r="D7346" t="s">
        <v>5274</v>
      </c>
      <c r="E7346">
        <v>2</v>
      </c>
      <c r="F7346" s="19" t="s">
        <v>9679</v>
      </c>
    </row>
    <row r="7347" spans="1:6" x14ac:dyDescent="0.25">
      <c r="A7347" t="s">
        <v>5130</v>
      </c>
      <c r="B7347" t="s">
        <v>534</v>
      </c>
      <c r="C7347" t="s">
        <v>560</v>
      </c>
      <c r="D7347" t="s">
        <v>5300</v>
      </c>
      <c r="E7347">
        <v>9</v>
      </c>
      <c r="F7347" s="19" t="s">
        <v>9730</v>
      </c>
    </row>
    <row r="7348" spans="1:6" x14ac:dyDescent="0.25">
      <c r="A7348" t="s">
        <v>5130</v>
      </c>
      <c r="B7348" t="s">
        <v>534</v>
      </c>
      <c r="C7348" t="s">
        <v>560</v>
      </c>
      <c r="D7348" t="s">
        <v>5301</v>
      </c>
      <c r="E7348">
        <v>2</v>
      </c>
      <c r="F7348" s="19" t="s">
        <v>9655</v>
      </c>
    </row>
    <row r="7349" spans="1:6" x14ac:dyDescent="0.25">
      <c r="A7349" t="s">
        <v>5130</v>
      </c>
      <c r="B7349" t="s">
        <v>534</v>
      </c>
      <c r="C7349" t="s">
        <v>560</v>
      </c>
      <c r="D7349" t="s">
        <v>5302</v>
      </c>
      <c r="E7349">
        <v>2</v>
      </c>
      <c r="F7349" s="19" t="s">
        <v>6577</v>
      </c>
    </row>
    <row r="7350" spans="1:6" x14ac:dyDescent="0.25">
      <c r="A7350" t="s">
        <v>5130</v>
      </c>
      <c r="B7350" t="s">
        <v>534</v>
      </c>
      <c r="C7350" t="s">
        <v>560</v>
      </c>
      <c r="D7350" t="s">
        <v>5303</v>
      </c>
      <c r="E7350">
        <v>8</v>
      </c>
      <c r="F7350" s="19" t="s">
        <v>9731</v>
      </c>
    </row>
    <row r="7351" spans="1:6" x14ac:dyDescent="0.25">
      <c r="A7351" t="s">
        <v>5130</v>
      </c>
      <c r="B7351" t="s">
        <v>534</v>
      </c>
      <c r="C7351" t="s">
        <v>560</v>
      </c>
      <c r="D7351" t="s">
        <v>5304</v>
      </c>
      <c r="E7351">
        <v>2</v>
      </c>
      <c r="F7351" s="19" t="s">
        <v>9655</v>
      </c>
    </row>
    <row r="7352" spans="1:6" x14ac:dyDescent="0.25">
      <c r="A7352" t="s">
        <v>5130</v>
      </c>
      <c r="B7352" t="s">
        <v>534</v>
      </c>
      <c r="C7352" t="s">
        <v>560</v>
      </c>
      <c r="D7352" t="s">
        <v>568</v>
      </c>
      <c r="E7352">
        <v>2</v>
      </c>
      <c r="F7352" s="19" t="s">
        <v>9732</v>
      </c>
    </row>
    <row r="7353" spans="1:6" x14ac:dyDescent="0.25">
      <c r="A7353" t="s">
        <v>5130</v>
      </c>
      <c r="B7353" t="s">
        <v>534</v>
      </c>
      <c r="C7353" t="s">
        <v>560</v>
      </c>
      <c r="D7353" t="s">
        <v>5312</v>
      </c>
      <c r="E7353">
        <v>2</v>
      </c>
      <c r="F7353" s="19" t="s">
        <v>9733</v>
      </c>
    </row>
    <row r="7354" spans="1:6" x14ac:dyDescent="0.25">
      <c r="A7354" t="s">
        <v>5130</v>
      </c>
      <c r="B7354" t="s">
        <v>534</v>
      </c>
      <c r="C7354" t="s">
        <v>560</v>
      </c>
      <c r="D7354" t="s">
        <v>4369</v>
      </c>
      <c r="E7354">
        <v>4</v>
      </c>
      <c r="F7354" s="19" t="s">
        <v>9734</v>
      </c>
    </row>
    <row r="7355" spans="1:6" x14ac:dyDescent="0.25">
      <c r="A7355" t="s">
        <v>5130</v>
      </c>
      <c r="B7355" t="s">
        <v>534</v>
      </c>
      <c r="C7355" t="s">
        <v>560</v>
      </c>
      <c r="D7355" t="s">
        <v>5313</v>
      </c>
      <c r="E7355">
        <v>2</v>
      </c>
      <c r="F7355" s="19" t="s">
        <v>9735</v>
      </c>
    </row>
    <row r="7356" spans="1:6" x14ac:dyDescent="0.25">
      <c r="A7356" t="s">
        <v>5130</v>
      </c>
      <c r="B7356" t="s">
        <v>534</v>
      </c>
      <c r="C7356" t="s">
        <v>560</v>
      </c>
      <c r="D7356" t="s">
        <v>564</v>
      </c>
      <c r="E7356">
        <v>265</v>
      </c>
      <c r="F7356" s="19" t="s">
        <v>9736</v>
      </c>
    </row>
    <row r="7357" spans="1:6" x14ac:dyDescent="0.25">
      <c r="A7357" t="s">
        <v>5130</v>
      </c>
      <c r="B7357" t="s">
        <v>534</v>
      </c>
      <c r="C7357" t="s">
        <v>560</v>
      </c>
      <c r="D7357" t="s">
        <v>565</v>
      </c>
      <c r="E7357">
        <v>68</v>
      </c>
      <c r="F7357" s="19" t="s">
        <v>9737</v>
      </c>
    </row>
    <row r="7358" spans="1:6" x14ac:dyDescent="0.25">
      <c r="A7358" t="s">
        <v>5130</v>
      </c>
      <c r="B7358" t="s">
        <v>534</v>
      </c>
      <c r="C7358" t="s">
        <v>560</v>
      </c>
      <c r="D7358" t="s">
        <v>1820</v>
      </c>
      <c r="E7358">
        <v>6</v>
      </c>
      <c r="F7358" s="19" t="s">
        <v>9738</v>
      </c>
    </row>
    <row r="7359" spans="1:6" x14ac:dyDescent="0.25">
      <c r="A7359" t="s">
        <v>5130</v>
      </c>
      <c r="B7359" t="s">
        <v>534</v>
      </c>
      <c r="C7359" t="s">
        <v>560</v>
      </c>
      <c r="D7359" t="s">
        <v>3408</v>
      </c>
      <c r="E7359">
        <v>4</v>
      </c>
      <c r="F7359" s="19" t="s">
        <v>9734</v>
      </c>
    </row>
    <row r="7360" spans="1:6" x14ac:dyDescent="0.25">
      <c r="A7360" t="s">
        <v>5130</v>
      </c>
      <c r="B7360" t="s">
        <v>534</v>
      </c>
      <c r="C7360" t="s">
        <v>560</v>
      </c>
      <c r="D7360" t="s">
        <v>5314</v>
      </c>
      <c r="E7360">
        <v>5</v>
      </c>
      <c r="F7360" s="19" t="s">
        <v>9739</v>
      </c>
    </row>
    <row r="7361" spans="1:6" x14ac:dyDescent="0.25">
      <c r="A7361" t="s">
        <v>5130</v>
      </c>
      <c r="B7361" t="s">
        <v>534</v>
      </c>
      <c r="C7361" t="s">
        <v>560</v>
      </c>
      <c r="D7361" t="s">
        <v>3409</v>
      </c>
      <c r="E7361">
        <v>2</v>
      </c>
      <c r="F7361" s="19" t="s">
        <v>9698</v>
      </c>
    </row>
    <row r="7362" spans="1:6" x14ac:dyDescent="0.25">
      <c r="A7362" t="s">
        <v>5130</v>
      </c>
      <c r="B7362" t="s">
        <v>534</v>
      </c>
      <c r="C7362" t="s">
        <v>560</v>
      </c>
      <c r="D7362" t="s">
        <v>566</v>
      </c>
      <c r="E7362">
        <v>4</v>
      </c>
      <c r="F7362" s="19" t="s">
        <v>9740</v>
      </c>
    </row>
    <row r="7363" spans="1:6" x14ac:dyDescent="0.25">
      <c r="A7363" t="s">
        <v>5130</v>
      </c>
      <c r="B7363" t="s">
        <v>534</v>
      </c>
      <c r="C7363" t="s">
        <v>560</v>
      </c>
      <c r="D7363" t="s">
        <v>4523</v>
      </c>
      <c r="E7363">
        <v>4</v>
      </c>
      <c r="F7363" s="19" t="s">
        <v>9741</v>
      </c>
    </row>
    <row r="7364" spans="1:6" x14ac:dyDescent="0.25">
      <c r="A7364" t="s">
        <v>5130</v>
      </c>
      <c r="B7364" t="s">
        <v>534</v>
      </c>
      <c r="C7364" t="s">
        <v>560</v>
      </c>
      <c r="D7364" t="s">
        <v>5315</v>
      </c>
      <c r="E7364">
        <v>209</v>
      </c>
      <c r="F7364" s="19" t="s">
        <v>9742</v>
      </c>
    </row>
    <row r="7365" spans="1:6" x14ac:dyDescent="0.25">
      <c r="A7365" t="s">
        <v>5130</v>
      </c>
      <c r="B7365" t="s">
        <v>534</v>
      </c>
      <c r="C7365" t="s">
        <v>560</v>
      </c>
      <c r="D7365" t="s">
        <v>4371</v>
      </c>
      <c r="E7365">
        <v>5</v>
      </c>
      <c r="F7365" s="19" t="s">
        <v>9581</v>
      </c>
    </row>
    <row r="7366" spans="1:6" x14ac:dyDescent="0.25">
      <c r="A7366" t="s">
        <v>5130</v>
      </c>
      <c r="B7366" t="s">
        <v>534</v>
      </c>
      <c r="C7366" t="s">
        <v>560</v>
      </c>
      <c r="D7366" t="s">
        <v>4372</v>
      </c>
      <c r="E7366">
        <v>6</v>
      </c>
      <c r="F7366" s="19" t="s">
        <v>9743</v>
      </c>
    </row>
    <row r="7367" spans="1:6" x14ac:dyDescent="0.25">
      <c r="A7367" t="s">
        <v>5130</v>
      </c>
      <c r="B7367" t="s">
        <v>534</v>
      </c>
      <c r="C7367" t="s">
        <v>560</v>
      </c>
      <c r="D7367" t="s">
        <v>1819</v>
      </c>
      <c r="E7367">
        <v>28</v>
      </c>
      <c r="F7367" s="19" t="s">
        <v>9744</v>
      </c>
    </row>
    <row r="7368" spans="1:6" x14ac:dyDescent="0.25">
      <c r="A7368" t="s">
        <v>5130</v>
      </c>
      <c r="B7368" t="s">
        <v>534</v>
      </c>
      <c r="C7368" t="s">
        <v>560</v>
      </c>
      <c r="D7368" t="s">
        <v>570</v>
      </c>
      <c r="E7368">
        <v>2</v>
      </c>
      <c r="F7368" s="19" t="s">
        <v>6665</v>
      </c>
    </row>
    <row r="7369" spans="1:6" x14ac:dyDescent="0.25">
      <c r="A7369" t="s">
        <v>5130</v>
      </c>
      <c r="B7369" t="s">
        <v>534</v>
      </c>
      <c r="C7369" t="s">
        <v>560</v>
      </c>
      <c r="D7369" t="s">
        <v>5316</v>
      </c>
      <c r="E7369">
        <v>2</v>
      </c>
      <c r="F7369" s="19" t="s">
        <v>9655</v>
      </c>
    </row>
    <row r="7370" spans="1:6" x14ac:dyDescent="0.25">
      <c r="A7370" t="s">
        <v>5130</v>
      </c>
      <c r="B7370" t="s">
        <v>534</v>
      </c>
      <c r="C7370" t="s">
        <v>560</v>
      </c>
      <c r="D7370" t="s">
        <v>5317</v>
      </c>
      <c r="E7370">
        <v>4</v>
      </c>
      <c r="F7370" s="19" t="s">
        <v>9591</v>
      </c>
    </row>
    <row r="7371" spans="1:6" x14ac:dyDescent="0.25">
      <c r="A7371" t="s">
        <v>5130</v>
      </c>
      <c r="B7371" t="s">
        <v>534</v>
      </c>
      <c r="C7371" t="s">
        <v>560</v>
      </c>
      <c r="D7371" t="s">
        <v>4374</v>
      </c>
      <c r="E7371">
        <v>6</v>
      </c>
      <c r="F7371" s="19" t="s">
        <v>9745</v>
      </c>
    </row>
    <row r="7372" spans="1:6" x14ac:dyDescent="0.25">
      <c r="A7372" t="s">
        <v>5130</v>
      </c>
      <c r="B7372" t="s">
        <v>534</v>
      </c>
      <c r="C7372" t="s">
        <v>560</v>
      </c>
      <c r="D7372" t="s">
        <v>3414</v>
      </c>
      <c r="E7372">
        <v>2</v>
      </c>
      <c r="F7372" s="19" t="s">
        <v>9535</v>
      </c>
    </row>
    <row r="7373" spans="1:6" x14ac:dyDescent="0.25">
      <c r="A7373" t="s">
        <v>5130</v>
      </c>
      <c r="B7373" t="s">
        <v>534</v>
      </c>
      <c r="C7373" t="s">
        <v>560</v>
      </c>
      <c r="D7373" t="s">
        <v>5318</v>
      </c>
      <c r="E7373">
        <v>2</v>
      </c>
      <c r="F7373" s="19" t="s">
        <v>9668</v>
      </c>
    </row>
    <row r="7374" spans="1:6" x14ac:dyDescent="0.25">
      <c r="A7374" t="s">
        <v>5130</v>
      </c>
      <c r="B7374" t="s">
        <v>534</v>
      </c>
      <c r="C7374" t="s">
        <v>560</v>
      </c>
      <c r="D7374" t="s">
        <v>1827</v>
      </c>
      <c r="E7374">
        <v>15</v>
      </c>
      <c r="F7374" s="19" t="s">
        <v>9746</v>
      </c>
    </row>
    <row r="7375" spans="1:6" x14ac:dyDescent="0.25">
      <c r="A7375" t="s">
        <v>5130</v>
      </c>
      <c r="B7375" t="s">
        <v>534</v>
      </c>
      <c r="C7375" t="s">
        <v>560</v>
      </c>
      <c r="D7375" t="s">
        <v>5305</v>
      </c>
      <c r="E7375">
        <v>2</v>
      </c>
      <c r="F7375" s="19" t="s">
        <v>9655</v>
      </c>
    </row>
    <row r="7376" spans="1:6" x14ac:dyDescent="0.25">
      <c r="A7376" t="s">
        <v>5130</v>
      </c>
      <c r="B7376" t="s">
        <v>534</v>
      </c>
      <c r="C7376" t="s">
        <v>560</v>
      </c>
      <c r="D7376" t="s">
        <v>5319</v>
      </c>
      <c r="E7376">
        <v>392</v>
      </c>
      <c r="F7376" s="19" t="s">
        <v>9747</v>
      </c>
    </row>
    <row r="7377" spans="1:6" x14ac:dyDescent="0.25">
      <c r="A7377" t="s">
        <v>5130</v>
      </c>
      <c r="B7377" t="s">
        <v>534</v>
      </c>
      <c r="C7377" t="s">
        <v>560</v>
      </c>
      <c r="D7377" t="s">
        <v>5306</v>
      </c>
      <c r="E7377">
        <v>2</v>
      </c>
      <c r="F7377" s="19" t="s">
        <v>9655</v>
      </c>
    </row>
    <row r="7378" spans="1:6" x14ac:dyDescent="0.25">
      <c r="A7378" t="s">
        <v>5130</v>
      </c>
      <c r="B7378" t="s">
        <v>534</v>
      </c>
      <c r="C7378" t="s">
        <v>560</v>
      </c>
      <c r="D7378" t="s">
        <v>5307</v>
      </c>
      <c r="E7378">
        <v>3</v>
      </c>
      <c r="F7378" s="19" t="s">
        <v>9590</v>
      </c>
    </row>
    <row r="7379" spans="1:6" x14ac:dyDescent="0.25">
      <c r="A7379" t="s">
        <v>5130</v>
      </c>
      <c r="B7379" t="s">
        <v>534</v>
      </c>
      <c r="C7379" t="s">
        <v>560</v>
      </c>
      <c r="D7379" t="s">
        <v>4377</v>
      </c>
      <c r="E7379">
        <v>2</v>
      </c>
      <c r="F7379" s="19" t="s">
        <v>9535</v>
      </c>
    </row>
    <row r="7380" spans="1:6" x14ac:dyDescent="0.25">
      <c r="A7380" t="s">
        <v>5130</v>
      </c>
      <c r="B7380" t="s">
        <v>534</v>
      </c>
      <c r="C7380" t="s">
        <v>560</v>
      </c>
      <c r="D7380" t="s">
        <v>4330</v>
      </c>
      <c r="E7380">
        <v>5</v>
      </c>
      <c r="F7380" s="19" t="s">
        <v>9748</v>
      </c>
    </row>
    <row r="7381" spans="1:6" x14ac:dyDescent="0.25">
      <c r="A7381" t="s">
        <v>5130</v>
      </c>
      <c r="B7381" t="s">
        <v>534</v>
      </c>
      <c r="C7381" t="s">
        <v>560</v>
      </c>
      <c r="D7381" t="s">
        <v>1817</v>
      </c>
      <c r="E7381">
        <v>206</v>
      </c>
      <c r="F7381" s="19" t="s">
        <v>9749</v>
      </c>
    </row>
    <row r="7382" spans="1:6" x14ac:dyDescent="0.25">
      <c r="A7382" t="s">
        <v>5130</v>
      </c>
      <c r="B7382" t="s">
        <v>534</v>
      </c>
      <c r="C7382" t="s">
        <v>560</v>
      </c>
      <c r="D7382" t="s">
        <v>5308</v>
      </c>
      <c r="E7382">
        <v>10</v>
      </c>
      <c r="F7382" s="19" t="s">
        <v>9750</v>
      </c>
    </row>
    <row r="7383" spans="1:6" x14ac:dyDescent="0.25">
      <c r="A7383" t="s">
        <v>5130</v>
      </c>
      <c r="B7383" t="s">
        <v>534</v>
      </c>
      <c r="C7383" t="s">
        <v>560</v>
      </c>
      <c r="D7383" t="s">
        <v>5311</v>
      </c>
      <c r="E7383">
        <v>4</v>
      </c>
      <c r="F7383" s="19" t="s">
        <v>9751</v>
      </c>
    </row>
    <row r="7384" spans="1:6" x14ac:dyDescent="0.25">
      <c r="A7384" t="s">
        <v>5130</v>
      </c>
      <c r="B7384" t="s">
        <v>534</v>
      </c>
      <c r="C7384" t="s">
        <v>560</v>
      </c>
      <c r="D7384" t="s">
        <v>1818</v>
      </c>
      <c r="E7384">
        <v>18</v>
      </c>
      <c r="F7384" s="19" t="s">
        <v>9752</v>
      </c>
    </row>
    <row r="7385" spans="1:6" x14ac:dyDescent="0.25">
      <c r="A7385" t="s">
        <v>5130</v>
      </c>
      <c r="B7385" t="s">
        <v>534</v>
      </c>
      <c r="C7385" t="s">
        <v>560</v>
      </c>
      <c r="D7385" t="s">
        <v>5320</v>
      </c>
      <c r="E7385">
        <v>4</v>
      </c>
      <c r="F7385" s="19" t="s">
        <v>6881</v>
      </c>
    </row>
    <row r="7386" spans="1:6" x14ac:dyDescent="0.25">
      <c r="A7386" t="s">
        <v>5130</v>
      </c>
      <c r="B7386" t="s">
        <v>534</v>
      </c>
      <c r="C7386" t="s">
        <v>560</v>
      </c>
      <c r="D7386" t="s">
        <v>5309</v>
      </c>
      <c r="E7386">
        <v>5</v>
      </c>
      <c r="F7386" s="19" t="s">
        <v>9666</v>
      </c>
    </row>
    <row r="7387" spans="1:6" x14ac:dyDescent="0.25">
      <c r="A7387" t="s">
        <v>5130</v>
      </c>
      <c r="B7387" t="s">
        <v>534</v>
      </c>
      <c r="C7387" t="s">
        <v>560</v>
      </c>
      <c r="D7387" t="s">
        <v>5321</v>
      </c>
      <c r="E7387">
        <v>5</v>
      </c>
      <c r="F7387" s="19" t="s">
        <v>9666</v>
      </c>
    </row>
    <row r="7388" spans="1:6" x14ac:dyDescent="0.25">
      <c r="A7388" t="s">
        <v>5130</v>
      </c>
      <c r="B7388" t="s">
        <v>534</v>
      </c>
      <c r="C7388" t="s">
        <v>560</v>
      </c>
      <c r="D7388" t="s">
        <v>5310</v>
      </c>
      <c r="E7388">
        <v>2</v>
      </c>
      <c r="F7388" s="19" t="s">
        <v>9655</v>
      </c>
    </row>
    <row r="7389" spans="1:6" x14ac:dyDescent="0.25">
      <c r="A7389" t="s">
        <v>5130</v>
      </c>
      <c r="B7389" t="s">
        <v>534</v>
      </c>
      <c r="C7389" t="s">
        <v>560</v>
      </c>
      <c r="D7389" t="s">
        <v>1800</v>
      </c>
      <c r="E7389">
        <v>6</v>
      </c>
      <c r="F7389" s="19" t="s">
        <v>9753</v>
      </c>
    </row>
    <row r="7390" spans="1:6" x14ac:dyDescent="0.25">
      <c r="A7390" t="s">
        <v>5130</v>
      </c>
      <c r="B7390" t="s">
        <v>534</v>
      </c>
      <c r="C7390" t="s">
        <v>560</v>
      </c>
      <c r="D7390" t="s">
        <v>4338</v>
      </c>
      <c r="E7390">
        <v>5</v>
      </c>
      <c r="F7390" s="19" t="s">
        <v>9754</v>
      </c>
    </row>
    <row r="7391" spans="1:6" x14ac:dyDescent="0.25">
      <c r="A7391" t="s">
        <v>5130</v>
      </c>
      <c r="B7391" t="s">
        <v>534</v>
      </c>
      <c r="C7391" t="s">
        <v>560</v>
      </c>
      <c r="D7391" t="s">
        <v>5275</v>
      </c>
      <c r="E7391">
        <v>2</v>
      </c>
      <c r="F7391" s="19" t="s">
        <v>9655</v>
      </c>
    </row>
    <row r="7392" spans="1:6" x14ac:dyDescent="0.25">
      <c r="A7392" t="s">
        <v>5130</v>
      </c>
      <c r="B7392" t="s">
        <v>534</v>
      </c>
      <c r="C7392" t="s">
        <v>560</v>
      </c>
      <c r="D7392" t="s">
        <v>5276</v>
      </c>
      <c r="E7392">
        <v>2</v>
      </c>
      <c r="F7392" s="19" t="s">
        <v>6829</v>
      </c>
    </row>
    <row r="7393" spans="1:6" x14ac:dyDescent="0.25">
      <c r="A7393" t="s">
        <v>5130</v>
      </c>
      <c r="B7393" t="s">
        <v>534</v>
      </c>
      <c r="C7393" t="s">
        <v>560</v>
      </c>
      <c r="D7393" t="s">
        <v>5277</v>
      </c>
      <c r="E7393">
        <v>3</v>
      </c>
      <c r="F7393" s="19" t="s">
        <v>9542</v>
      </c>
    </row>
    <row r="7394" spans="1:6" x14ac:dyDescent="0.25">
      <c r="A7394" t="s">
        <v>5130</v>
      </c>
      <c r="B7394" t="s">
        <v>534</v>
      </c>
      <c r="C7394" t="s">
        <v>560</v>
      </c>
      <c r="D7394" t="s">
        <v>3376</v>
      </c>
      <c r="E7394">
        <v>2</v>
      </c>
      <c r="F7394" s="19" t="s">
        <v>9755</v>
      </c>
    </row>
    <row r="7395" spans="1:6" x14ac:dyDescent="0.25">
      <c r="A7395" t="s">
        <v>5130</v>
      </c>
      <c r="B7395" t="s">
        <v>534</v>
      </c>
      <c r="C7395" t="s">
        <v>560</v>
      </c>
      <c r="D7395" t="s">
        <v>5278</v>
      </c>
      <c r="E7395">
        <v>2</v>
      </c>
      <c r="F7395" s="19" t="s">
        <v>6829</v>
      </c>
    </row>
    <row r="7396" spans="1:6" x14ac:dyDescent="0.25">
      <c r="A7396" t="s">
        <v>5130</v>
      </c>
      <c r="B7396" t="s">
        <v>534</v>
      </c>
      <c r="C7396" t="s">
        <v>560</v>
      </c>
      <c r="D7396" t="s">
        <v>5279</v>
      </c>
      <c r="E7396">
        <v>4</v>
      </c>
      <c r="F7396" s="19" t="s">
        <v>9741</v>
      </c>
    </row>
    <row r="7397" spans="1:6" x14ac:dyDescent="0.25">
      <c r="A7397" t="s">
        <v>5130</v>
      </c>
      <c r="B7397" t="s">
        <v>534</v>
      </c>
      <c r="C7397" t="s">
        <v>560</v>
      </c>
      <c r="D7397" t="s">
        <v>4341</v>
      </c>
      <c r="E7397">
        <v>2</v>
      </c>
      <c r="F7397" s="19" t="s">
        <v>9655</v>
      </c>
    </row>
    <row r="7398" spans="1:6" x14ac:dyDescent="0.25">
      <c r="A7398" t="s">
        <v>5130</v>
      </c>
      <c r="B7398" t="s">
        <v>534</v>
      </c>
      <c r="C7398" t="s">
        <v>560</v>
      </c>
      <c r="D7398" t="s">
        <v>4342</v>
      </c>
      <c r="E7398">
        <v>12</v>
      </c>
      <c r="F7398" s="19" t="s">
        <v>9756</v>
      </c>
    </row>
    <row r="7399" spans="1:6" x14ac:dyDescent="0.25">
      <c r="A7399" t="s">
        <v>5130</v>
      </c>
      <c r="B7399" t="s">
        <v>534</v>
      </c>
      <c r="C7399" t="s">
        <v>560</v>
      </c>
      <c r="D7399" t="s">
        <v>5280</v>
      </c>
      <c r="E7399">
        <v>2</v>
      </c>
      <c r="F7399" s="19" t="s">
        <v>9488</v>
      </c>
    </row>
    <row r="7400" spans="1:6" x14ac:dyDescent="0.25">
      <c r="A7400" t="s">
        <v>5130</v>
      </c>
      <c r="B7400" t="s">
        <v>534</v>
      </c>
      <c r="C7400" t="s">
        <v>560</v>
      </c>
      <c r="D7400" t="s">
        <v>5281</v>
      </c>
      <c r="E7400">
        <v>3</v>
      </c>
      <c r="F7400" s="19" t="s">
        <v>9757</v>
      </c>
    </row>
    <row r="7401" spans="1:6" x14ac:dyDescent="0.25">
      <c r="A7401" t="s">
        <v>5130</v>
      </c>
      <c r="B7401" t="s">
        <v>534</v>
      </c>
      <c r="C7401" t="s">
        <v>560</v>
      </c>
      <c r="D7401" t="s">
        <v>5282</v>
      </c>
      <c r="E7401">
        <v>4</v>
      </c>
      <c r="F7401" s="19" t="s">
        <v>9758</v>
      </c>
    </row>
    <row r="7402" spans="1:6" x14ac:dyDescent="0.25">
      <c r="A7402" t="s">
        <v>5130</v>
      </c>
      <c r="B7402" t="s">
        <v>534</v>
      </c>
      <c r="C7402" t="s">
        <v>560</v>
      </c>
      <c r="D7402" t="s">
        <v>5283</v>
      </c>
      <c r="E7402">
        <v>2</v>
      </c>
      <c r="F7402" s="19" t="s">
        <v>9759</v>
      </c>
    </row>
    <row r="7403" spans="1:6" x14ac:dyDescent="0.25">
      <c r="A7403" t="s">
        <v>5130</v>
      </c>
      <c r="B7403" t="s">
        <v>534</v>
      </c>
      <c r="C7403" t="s">
        <v>560</v>
      </c>
      <c r="D7403" t="s">
        <v>5284</v>
      </c>
      <c r="E7403">
        <v>2</v>
      </c>
      <c r="F7403" s="19" t="s">
        <v>9760</v>
      </c>
    </row>
    <row r="7404" spans="1:6" x14ac:dyDescent="0.25">
      <c r="A7404" t="s">
        <v>5130</v>
      </c>
      <c r="B7404" t="s">
        <v>534</v>
      </c>
      <c r="C7404" t="s">
        <v>560</v>
      </c>
      <c r="D7404" t="s">
        <v>5285</v>
      </c>
      <c r="E7404">
        <v>2</v>
      </c>
      <c r="F7404" s="19" t="s">
        <v>9488</v>
      </c>
    </row>
    <row r="7405" spans="1:6" x14ac:dyDescent="0.25">
      <c r="A7405" t="s">
        <v>5130</v>
      </c>
      <c r="B7405" t="s">
        <v>534</v>
      </c>
      <c r="C7405" t="s">
        <v>560</v>
      </c>
      <c r="D7405" t="s">
        <v>1807</v>
      </c>
      <c r="E7405">
        <v>3</v>
      </c>
      <c r="F7405" s="19" t="s">
        <v>9496</v>
      </c>
    </row>
    <row r="7406" spans="1:6" x14ac:dyDescent="0.25">
      <c r="A7406" t="s">
        <v>5130</v>
      </c>
      <c r="B7406" t="s">
        <v>534</v>
      </c>
      <c r="C7406" t="s">
        <v>560</v>
      </c>
      <c r="D7406" t="s">
        <v>5286</v>
      </c>
      <c r="E7406">
        <v>7</v>
      </c>
      <c r="F7406" s="19" t="s">
        <v>9761</v>
      </c>
    </row>
    <row r="7407" spans="1:6" x14ac:dyDescent="0.25">
      <c r="A7407" t="s">
        <v>5130</v>
      </c>
      <c r="B7407" t="s">
        <v>534</v>
      </c>
      <c r="C7407" t="s">
        <v>560</v>
      </c>
      <c r="D7407" t="s">
        <v>5287</v>
      </c>
      <c r="E7407">
        <v>2</v>
      </c>
      <c r="F7407" s="19" t="s">
        <v>9488</v>
      </c>
    </row>
    <row r="7408" spans="1:6" x14ac:dyDescent="0.25">
      <c r="A7408" t="s">
        <v>5130</v>
      </c>
      <c r="B7408" t="s">
        <v>534</v>
      </c>
      <c r="C7408" t="s">
        <v>560</v>
      </c>
      <c r="D7408" t="s">
        <v>5288</v>
      </c>
      <c r="E7408">
        <v>2</v>
      </c>
      <c r="F7408" s="19" t="s">
        <v>9732</v>
      </c>
    </row>
    <row r="7409" spans="1:6" x14ac:dyDescent="0.25">
      <c r="A7409" t="s">
        <v>5130</v>
      </c>
      <c r="B7409" t="s">
        <v>534</v>
      </c>
      <c r="C7409" t="s">
        <v>560</v>
      </c>
      <c r="D7409" t="s">
        <v>5289</v>
      </c>
      <c r="E7409">
        <v>11</v>
      </c>
      <c r="F7409" s="19" t="s">
        <v>9762</v>
      </c>
    </row>
    <row r="7410" spans="1:6" x14ac:dyDescent="0.25">
      <c r="A7410" t="s">
        <v>5130</v>
      </c>
      <c r="B7410" t="s">
        <v>534</v>
      </c>
      <c r="C7410" t="s">
        <v>560</v>
      </c>
      <c r="D7410" t="s">
        <v>5290</v>
      </c>
      <c r="E7410">
        <v>3</v>
      </c>
      <c r="F7410" s="19" t="s">
        <v>6906</v>
      </c>
    </row>
    <row r="7411" spans="1:6" x14ac:dyDescent="0.25">
      <c r="A7411" t="s">
        <v>5130</v>
      </c>
      <c r="B7411" t="s">
        <v>534</v>
      </c>
      <c r="C7411" t="s">
        <v>560</v>
      </c>
      <c r="D7411" t="s">
        <v>5291</v>
      </c>
      <c r="E7411">
        <v>2</v>
      </c>
      <c r="F7411" s="19" t="s">
        <v>9488</v>
      </c>
    </row>
    <row r="7412" spans="1:6" x14ac:dyDescent="0.25">
      <c r="A7412" t="s">
        <v>5130</v>
      </c>
      <c r="B7412" t="s">
        <v>534</v>
      </c>
      <c r="C7412" t="s">
        <v>560</v>
      </c>
      <c r="D7412" t="s">
        <v>5292</v>
      </c>
      <c r="E7412">
        <v>3</v>
      </c>
      <c r="F7412" s="19" t="s">
        <v>9763</v>
      </c>
    </row>
    <row r="7413" spans="1:6" x14ac:dyDescent="0.25">
      <c r="A7413" t="s">
        <v>5130</v>
      </c>
      <c r="B7413" t="s">
        <v>534</v>
      </c>
      <c r="C7413" t="s">
        <v>560</v>
      </c>
      <c r="D7413" t="s">
        <v>5293</v>
      </c>
      <c r="E7413">
        <v>2</v>
      </c>
      <c r="F7413" s="19" t="s">
        <v>9722</v>
      </c>
    </row>
    <row r="7414" spans="1:6" x14ac:dyDescent="0.25">
      <c r="A7414" t="s">
        <v>5130</v>
      </c>
      <c r="B7414" t="s">
        <v>534</v>
      </c>
      <c r="C7414" t="s">
        <v>560</v>
      </c>
      <c r="D7414" t="s">
        <v>5294</v>
      </c>
      <c r="E7414">
        <v>9</v>
      </c>
      <c r="F7414" s="19" t="s">
        <v>9764</v>
      </c>
    </row>
    <row r="7415" spans="1:6" x14ac:dyDescent="0.25">
      <c r="A7415" t="s">
        <v>5130</v>
      </c>
      <c r="B7415" t="s">
        <v>534</v>
      </c>
      <c r="C7415" t="s">
        <v>560</v>
      </c>
      <c r="D7415" t="s">
        <v>5295</v>
      </c>
      <c r="E7415">
        <v>2</v>
      </c>
      <c r="F7415" s="19" t="s">
        <v>9488</v>
      </c>
    </row>
    <row r="7416" spans="1:6" x14ac:dyDescent="0.25">
      <c r="A7416" t="s">
        <v>5130</v>
      </c>
      <c r="B7416" t="s">
        <v>534</v>
      </c>
      <c r="C7416" t="s">
        <v>560</v>
      </c>
      <c r="D7416" t="s">
        <v>4349</v>
      </c>
      <c r="E7416">
        <v>2</v>
      </c>
      <c r="F7416" s="19" t="s">
        <v>9535</v>
      </c>
    </row>
    <row r="7417" spans="1:6" x14ac:dyDescent="0.25">
      <c r="A7417" t="s">
        <v>5130</v>
      </c>
      <c r="B7417" t="s">
        <v>534</v>
      </c>
      <c r="C7417" t="s">
        <v>560</v>
      </c>
      <c r="D7417" t="s">
        <v>5296</v>
      </c>
      <c r="E7417">
        <v>2</v>
      </c>
      <c r="F7417" s="19" t="s">
        <v>9765</v>
      </c>
    </row>
    <row r="7418" spans="1:6" x14ac:dyDescent="0.25">
      <c r="A7418" t="s">
        <v>5130</v>
      </c>
      <c r="B7418" t="s">
        <v>534</v>
      </c>
      <c r="C7418" t="s">
        <v>560</v>
      </c>
      <c r="D7418" t="s">
        <v>5297</v>
      </c>
      <c r="E7418">
        <v>2</v>
      </c>
      <c r="F7418" s="19" t="s">
        <v>9765</v>
      </c>
    </row>
    <row r="7419" spans="1:6" x14ac:dyDescent="0.25">
      <c r="A7419" t="s">
        <v>5130</v>
      </c>
      <c r="B7419" t="s">
        <v>534</v>
      </c>
      <c r="C7419" t="s">
        <v>560</v>
      </c>
      <c r="D7419" t="s">
        <v>562</v>
      </c>
      <c r="E7419">
        <v>15</v>
      </c>
      <c r="F7419" s="19" t="s">
        <v>9766</v>
      </c>
    </row>
    <row r="7420" spans="1:6" x14ac:dyDescent="0.25">
      <c r="A7420" t="s">
        <v>5130</v>
      </c>
      <c r="B7420" t="s">
        <v>534</v>
      </c>
      <c r="C7420" t="s">
        <v>560</v>
      </c>
      <c r="D7420" t="s">
        <v>5298</v>
      </c>
      <c r="E7420">
        <v>2</v>
      </c>
      <c r="F7420" s="19" t="s">
        <v>9488</v>
      </c>
    </row>
    <row r="7421" spans="1:6" x14ac:dyDescent="0.25">
      <c r="A7421" t="s">
        <v>5130</v>
      </c>
      <c r="B7421" t="s">
        <v>534</v>
      </c>
      <c r="C7421" t="s">
        <v>560</v>
      </c>
      <c r="D7421" t="s">
        <v>4358</v>
      </c>
      <c r="E7421">
        <v>2</v>
      </c>
      <c r="F7421" s="19" t="s">
        <v>9760</v>
      </c>
    </row>
    <row r="7422" spans="1:6" x14ac:dyDescent="0.25">
      <c r="A7422" t="s">
        <v>5130</v>
      </c>
      <c r="B7422" t="s">
        <v>534</v>
      </c>
      <c r="C7422" t="s">
        <v>560</v>
      </c>
      <c r="D7422" t="s">
        <v>5299</v>
      </c>
      <c r="E7422">
        <v>2</v>
      </c>
      <c r="F7422" s="19" t="s">
        <v>6829</v>
      </c>
    </row>
    <row r="7423" spans="1:6" x14ac:dyDescent="0.25">
      <c r="A7423" t="s">
        <v>5130</v>
      </c>
      <c r="B7423" t="s">
        <v>534</v>
      </c>
      <c r="C7423" t="s">
        <v>560</v>
      </c>
      <c r="D7423" t="s">
        <v>1816</v>
      </c>
      <c r="E7423">
        <v>4</v>
      </c>
      <c r="F7423" s="19" t="s">
        <v>9767</v>
      </c>
    </row>
    <row r="7424" spans="1:6" x14ac:dyDescent="0.25">
      <c r="A7424" t="s">
        <v>5130</v>
      </c>
      <c r="B7424" t="s">
        <v>534</v>
      </c>
      <c r="C7424" t="s">
        <v>5322</v>
      </c>
      <c r="D7424" t="s">
        <v>5323</v>
      </c>
      <c r="E7424">
        <v>2</v>
      </c>
      <c r="F7424" s="19" t="s">
        <v>9724</v>
      </c>
    </row>
    <row r="7425" spans="1:6" x14ac:dyDescent="0.25">
      <c r="A7425" t="s">
        <v>5130</v>
      </c>
      <c r="B7425" t="s">
        <v>534</v>
      </c>
      <c r="C7425" t="s">
        <v>4383</v>
      </c>
      <c r="D7425" t="s">
        <v>553</v>
      </c>
      <c r="E7425">
        <v>2</v>
      </c>
      <c r="F7425" s="19" t="s">
        <v>9655</v>
      </c>
    </row>
    <row r="7426" spans="1:6" x14ac:dyDescent="0.25">
      <c r="A7426" t="s">
        <v>5130</v>
      </c>
      <c r="B7426" t="s">
        <v>534</v>
      </c>
      <c r="C7426" t="s">
        <v>4383</v>
      </c>
      <c r="D7426" t="s">
        <v>4385</v>
      </c>
      <c r="E7426">
        <v>2</v>
      </c>
      <c r="F7426" s="19" t="s">
        <v>9733</v>
      </c>
    </row>
    <row r="7427" spans="1:6" x14ac:dyDescent="0.25">
      <c r="A7427" t="s">
        <v>5130</v>
      </c>
      <c r="B7427" t="s">
        <v>534</v>
      </c>
      <c r="C7427" t="s">
        <v>5324</v>
      </c>
      <c r="D7427" t="s">
        <v>5325</v>
      </c>
      <c r="E7427">
        <v>4</v>
      </c>
      <c r="F7427" s="19" t="s">
        <v>6881</v>
      </c>
    </row>
    <row r="7428" spans="1:6" x14ac:dyDescent="0.25">
      <c r="A7428" t="s">
        <v>5130</v>
      </c>
      <c r="B7428" t="s">
        <v>534</v>
      </c>
      <c r="C7428" t="s">
        <v>1832</v>
      </c>
      <c r="D7428" t="s">
        <v>554</v>
      </c>
      <c r="E7428">
        <v>15</v>
      </c>
      <c r="F7428" s="19" t="s">
        <v>9768</v>
      </c>
    </row>
    <row r="7429" spans="1:6" x14ac:dyDescent="0.25">
      <c r="A7429" t="s">
        <v>5130</v>
      </c>
      <c r="B7429" t="s">
        <v>534</v>
      </c>
      <c r="C7429" t="s">
        <v>5326</v>
      </c>
      <c r="D7429" t="s">
        <v>5327</v>
      </c>
      <c r="E7429">
        <v>2</v>
      </c>
      <c r="F7429" s="19" t="s">
        <v>6665</v>
      </c>
    </row>
    <row r="7430" spans="1:6" x14ac:dyDescent="0.25">
      <c r="A7430" t="s">
        <v>5130</v>
      </c>
      <c r="B7430" t="s">
        <v>534</v>
      </c>
      <c r="C7430" t="s">
        <v>1833</v>
      </c>
      <c r="D7430" t="s">
        <v>553</v>
      </c>
      <c r="E7430">
        <v>6</v>
      </c>
      <c r="F7430" s="19" t="s">
        <v>9687</v>
      </c>
    </row>
    <row r="7431" spans="1:6" x14ac:dyDescent="0.25">
      <c r="A7431" t="s">
        <v>5130</v>
      </c>
      <c r="B7431" t="s">
        <v>534</v>
      </c>
      <c r="C7431" t="s">
        <v>1833</v>
      </c>
      <c r="D7431" t="s">
        <v>554</v>
      </c>
      <c r="E7431">
        <v>2</v>
      </c>
      <c r="F7431" s="19" t="s">
        <v>9522</v>
      </c>
    </row>
    <row r="7432" spans="1:6" x14ac:dyDescent="0.25">
      <c r="A7432" t="s">
        <v>5130</v>
      </c>
      <c r="B7432" t="s">
        <v>534</v>
      </c>
      <c r="C7432" t="s">
        <v>1833</v>
      </c>
      <c r="D7432" t="s">
        <v>5328</v>
      </c>
      <c r="E7432">
        <v>2</v>
      </c>
      <c r="F7432" s="19" t="s">
        <v>9655</v>
      </c>
    </row>
    <row r="7433" spans="1:6" x14ac:dyDescent="0.25">
      <c r="A7433" t="s">
        <v>5130</v>
      </c>
      <c r="B7433" t="s">
        <v>534</v>
      </c>
      <c r="C7433" t="s">
        <v>1833</v>
      </c>
      <c r="D7433" t="s">
        <v>5329</v>
      </c>
      <c r="E7433">
        <v>2</v>
      </c>
      <c r="F7433" s="19" t="s">
        <v>9535</v>
      </c>
    </row>
    <row r="7434" spans="1:6" x14ac:dyDescent="0.25">
      <c r="A7434" t="s">
        <v>5130</v>
      </c>
      <c r="B7434" t="s">
        <v>534</v>
      </c>
      <c r="C7434" t="s">
        <v>1833</v>
      </c>
      <c r="D7434" t="s">
        <v>5330</v>
      </c>
      <c r="E7434">
        <v>3</v>
      </c>
      <c r="F7434" s="19" t="s">
        <v>9496</v>
      </c>
    </row>
    <row r="7435" spans="1:6" x14ac:dyDescent="0.25">
      <c r="A7435" t="s">
        <v>5130</v>
      </c>
      <c r="B7435" t="s">
        <v>534</v>
      </c>
      <c r="C7435" t="s">
        <v>1833</v>
      </c>
      <c r="D7435" t="s">
        <v>5331</v>
      </c>
      <c r="E7435">
        <v>2</v>
      </c>
      <c r="F7435" s="19" t="s">
        <v>9668</v>
      </c>
    </row>
    <row r="7436" spans="1:6" x14ac:dyDescent="0.25">
      <c r="A7436" t="s">
        <v>5130</v>
      </c>
      <c r="B7436" t="s">
        <v>534</v>
      </c>
      <c r="C7436" t="s">
        <v>1833</v>
      </c>
      <c r="D7436" t="s">
        <v>5333</v>
      </c>
      <c r="E7436">
        <v>2</v>
      </c>
      <c r="F7436" s="19" t="s">
        <v>6577</v>
      </c>
    </row>
    <row r="7437" spans="1:6" x14ac:dyDescent="0.25">
      <c r="A7437" t="s">
        <v>5130</v>
      </c>
      <c r="B7437" t="s">
        <v>534</v>
      </c>
      <c r="C7437" t="s">
        <v>1833</v>
      </c>
      <c r="D7437" t="s">
        <v>5332</v>
      </c>
      <c r="E7437">
        <v>2</v>
      </c>
      <c r="F7437" s="19" t="s">
        <v>9668</v>
      </c>
    </row>
    <row r="7438" spans="1:6" x14ac:dyDescent="0.25">
      <c r="A7438" t="s">
        <v>5130</v>
      </c>
      <c r="B7438" t="s">
        <v>534</v>
      </c>
      <c r="C7438" t="s">
        <v>1833</v>
      </c>
      <c r="D7438" t="s">
        <v>5334</v>
      </c>
      <c r="E7438">
        <v>2</v>
      </c>
      <c r="F7438" s="19" t="s">
        <v>9655</v>
      </c>
    </row>
    <row r="7439" spans="1:6" x14ac:dyDescent="0.25">
      <c r="A7439" t="s">
        <v>5130</v>
      </c>
      <c r="B7439" t="s">
        <v>534</v>
      </c>
      <c r="C7439" t="s">
        <v>5335</v>
      </c>
      <c r="D7439" t="s">
        <v>5336</v>
      </c>
      <c r="E7439">
        <v>2</v>
      </c>
      <c r="F7439" s="19" t="s">
        <v>9655</v>
      </c>
    </row>
    <row r="7440" spans="1:6" x14ac:dyDescent="0.25">
      <c r="A7440" t="s">
        <v>5130</v>
      </c>
      <c r="B7440" t="s">
        <v>534</v>
      </c>
      <c r="C7440" t="s">
        <v>5337</v>
      </c>
      <c r="D7440" t="s">
        <v>5338</v>
      </c>
      <c r="E7440">
        <v>2</v>
      </c>
      <c r="F7440" s="19" t="s">
        <v>6665</v>
      </c>
    </row>
    <row r="7441" spans="1:6" x14ac:dyDescent="0.25">
      <c r="A7441" t="s">
        <v>5130</v>
      </c>
      <c r="B7441" t="s">
        <v>534</v>
      </c>
      <c r="C7441" t="s">
        <v>572</v>
      </c>
      <c r="D7441" t="s">
        <v>5339</v>
      </c>
      <c r="E7441">
        <v>44</v>
      </c>
      <c r="F7441" s="19" t="s">
        <v>9769</v>
      </c>
    </row>
    <row r="7442" spans="1:6" x14ac:dyDescent="0.25">
      <c r="A7442" t="s">
        <v>5130</v>
      </c>
      <c r="B7442" t="s">
        <v>534</v>
      </c>
      <c r="C7442" t="s">
        <v>572</v>
      </c>
      <c r="D7442" t="s">
        <v>573</v>
      </c>
      <c r="E7442">
        <v>10</v>
      </c>
      <c r="F7442" s="19" t="s">
        <v>9770</v>
      </c>
    </row>
    <row r="7443" spans="1:6" x14ac:dyDescent="0.25">
      <c r="A7443" t="s">
        <v>5130</v>
      </c>
      <c r="B7443" t="s">
        <v>534</v>
      </c>
      <c r="C7443" t="s">
        <v>572</v>
      </c>
      <c r="D7443" t="s">
        <v>5340</v>
      </c>
      <c r="E7443">
        <v>6</v>
      </c>
      <c r="F7443" s="19" t="s">
        <v>9771</v>
      </c>
    </row>
    <row r="7444" spans="1:6" x14ac:dyDescent="0.25">
      <c r="A7444" t="s">
        <v>5130</v>
      </c>
      <c r="B7444" t="s">
        <v>534</v>
      </c>
      <c r="C7444" t="s">
        <v>5341</v>
      </c>
      <c r="D7444" t="s">
        <v>554</v>
      </c>
      <c r="E7444">
        <v>2</v>
      </c>
      <c r="F7444" s="19" t="s">
        <v>6829</v>
      </c>
    </row>
    <row r="7445" spans="1:6" x14ac:dyDescent="0.25">
      <c r="A7445" t="s">
        <v>5130</v>
      </c>
      <c r="B7445" t="s">
        <v>534</v>
      </c>
      <c r="C7445" t="s">
        <v>5342</v>
      </c>
      <c r="D7445" t="s">
        <v>5343</v>
      </c>
      <c r="E7445">
        <v>2</v>
      </c>
      <c r="F7445" s="19" t="s">
        <v>9655</v>
      </c>
    </row>
    <row r="7446" spans="1:6" x14ac:dyDescent="0.25">
      <c r="A7446" t="s">
        <v>5130</v>
      </c>
      <c r="B7446" t="s">
        <v>534</v>
      </c>
      <c r="C7446" t="s">
        <v>5344</v>
      </c>
      <c r="D7446" t="s">
        <v>553</v>
      </c>
      <c r="E7446">
        <v>13</v>
      </c>
      <c r="F7446" s="19" t="s">
        <v>9706</v>
      </c>
    </row>
    <row r="7447" spans="1:6" x14ac:dyDescent="0.25">
      <c r="A7447" t="s">
        <v>5130</v>
      </c>
      <c r="B7447" t="s">
        <v>534</v>
      </c>
      <c r="C7447" t="s">
        <v>5345</v>
      </c>
      <c r="D7447" t="s">
        <v>554</v>
      </c>
      <c r="E7447">
        <v>2</v>
      </c>
      <c r="F7447" s="19" t="s">
        <v>9488</v>
      </c>
    </row>
    <row r="7448" spans="1:6" x14ac:dyDescent="0.25">
      <c r="A7448" t="s">
        <v>5130</v>
      </c>
      <c r="B7448" t="s">
        <v>534</v>
      </c>
      <c r="C7448" t="s">
        <v>575</v>
      </c>
      <c r="D7448" t="s">
        <v>587</v>
      </c>
      <c r="E7448">
        <v>4</v>
      </c>
      <c r="F7448" s="19" t="s">
        <v>9772</v>
      </c>
    </row>
    <row r="7449" spans="1:6" x14ac:dyDescent="0.25">
      <c r="A7449" t="s">
        <v>5130</v>
      </c>
      <c r="B7449" t="s">
        <v>534</v>
      </c>
      <c r="C7449" t="s">
        <v>575</v>
      </c>
      <c r="D7449" t="s">
        <v>5352</v>
      </c>
      <c r="E7449">
        <v>2</v>
      </c>
      <c r="F7449" s="19" t="s">
        <v>9668</v>
      </c>
    </row>
    <row r="7450" spans="1:6" x14ac:dyDescent="0.25">
      <c r="A7450" t="s">
        <v>5130</v>
      </c>
      <c r="B7450" t="s">
        <v>534</v>
      </c>
      <c r="C7450" t="s">
        <v>575</v>
      </c>
      <c r="D7450" t="s">
        <v>1866</v>
      </c>
      <c r="E7450">
        <v>65</v>
      </c>
      <c r="F7450" s="19" t="s">
        <v>9773</v>
      </c>
    </row>
    <row r="7451" spans="1:6" x14ac:dyDescent="0.25">
      <c r="A7451" t="s">
        <v>5130</v>
      </c>
      <c r="B7451" t="s">
        <v>534</v>
      </c>
      <c r="C7451" t="s">
        <v>575</v>
      </c>
      <c r="D7451" t="s">
        <v>4414</v>
      </c>
      <c r="E7451">
        <v>18</v>
      </c>
      <c r="F7451" s="19" t="s">
        <v>9774</v>
      </c>
    </row>
    <row r="7452" spans="1:6" x14ac:dyDescent="0.25">
      <c r="A7452" t="s">
        <v>5130</v>
      </c>
      <c r="B7452" t="s">
        <v>534</v>
      </c>
      <c r="C7452" t="s">
        <v>575</v>
      </c>
      <c r="D7452" t="s">
        <v>5353</v>
      </c>
      <c r="E7452">
        <v>16</v>
      </c>
      <c r="F7452" s="19" t="s">
        <v>9775</v>
      </c>
    </row>
    <row r="7453" spans="1:6" x14ac:dyDescent="0.25">
      <c r="A7453" t="s">
        <v>5130</v>
      </c>
      <c r="B7453" t="s">
        <v>534</v>
      </c>
      <c r="C7453" t="s">
        <v>575</v>
      </c>
      <c r="D7453" t="s">
        <v>4415</v>
      </c>
      <c r="E7453">
        <v>9</v>
      </c>
      <c r="F7453" s="19" t="s">
        <v>9776</v>
      </c>
    </row>
    <row r="7454" spans="1:6" x14ac:dyDescent="0.25">
      <c r="A7454" t="s">
        <v>5130</v>
      </c>
      <c r="B7454" t="s">
        <v>534</v>
      </c>
      <c r="C7454" t="s">
        <v>575</v>
      </c>
      <c r="D7454" t="s">
        <v>3435</v>
      </c>
      <c r="E7454">
        <v>59</v>
      </c>
      <c r="F7454" s="19" t="s">
        <v>9777</v>
      </c>
    </row>
    <row r="7455" spans="1:6" x14ac:dyDescent="0.25">
      <c r="A7455" t="s">
        <v>5130</v>
      </c>
      <c r="B7455" t="s">
        <v>534</v>
      </c>
      <c r="C7455" t="s">
        <v>575</v>
      </c>
      <c r="D7455" t="s">
        <v>4416</v>
      </c>
      <c r="E7455">
        <v>3</v>
      </c>
      <c r="F7455" s="19" t="s">
        <v>9778</v>
      </c>
    </row>
    <row r="7456" spans="1:6" x14ac:dyDescent="0.25">
      <c r="A7456" t="s">
        <v>5130</v>
      </c>
      <c r="B7456" t="s">
        <v>534</v>
      </c>
      <c r="C7456" t="s">
        <v>575</v>
      </c>
      <c r="D7456" t="s">
        <v>3440</v>
      </c>
      <c r="E7456">
        <v>2</v>
      </c>
      <c r="F7456" s="19" t="s">
        <v>9655</v>
      </c>
    </row>
    <row r="7457" spans="1:6" x14ac:dyDescent="0.25">
      <c r="A7457" t="s">
        <v>5130</v>
      </c>
      <c r="B7457" t="s">
        <v>534</v>
      </c>
      <c r="C7457" t="s">
        <v>575</v>
      </c>
      <c r="D7457" t="s">
        <v>1871</v>
      </c>
      <c r="E7457">
        <v>2</v>
      </c>
      <c r="F7457" s="19" t="s">
        <v>9655</v>
      </c>
    </row>
    <row r="7458" spans="1:6" x14ac:dyDescent="0.25">
      <c r="A7458" t="s">
        <v>5130</v>
      </c>
      <c r="B7458" t="s">
        <v>534</v>
      </c>
      <c r="C7458" t="s">
        <v>575</v>
      </c>
      <c r="D7458" t="s">
        <v>1872</v>
      </c>
      <c r="E7458">
        <v>19</v>
      </c>
      <c r="F7458" s="19" t="s">
        <v>9779</v>
      </c>
    </row>
    <row r="7459" spans="1:6" x14ac:dyDescent="0.25">
      <c r="A7459" t="s">
        <v>5130</v>
      </c>
      <c r="B7459" t="s">
        <v>534</v>
      </c>
      <c r="C7459" t="s">
        <v>575</v>
      </c>
      <c r="D7459" t="s">
        <v>4408</v>
      </c>
      <c r="E7459">
        <v>4</v>
      </c>
      <c r="F7459" s="19" t="s">
        <v>9591</v>
      </c>
    </row>
    <row r="7460" spans="1:6" x14ac:dyDescent="0.25">
      <c r="A7460" t="s">
        <v>5130</v>
      </c>
      <c r="B7460" t="s">
        <v>534</v>
      </c>
      <c r="C7460" t="s">
        <v>575</v>
      </c>
      <c r="D7460" t="s">
        <v>3441</v>
      </c>
      <c r="E7460">
        <v>2</v>
      </c>
      <c r="F7460" s="19" t="s">
        <v>6665</v>
      </c>
    </row>
    <row r="7461" spans="1:6" x14ac:dyDescent="0.25">
      <c r="A7461" t="s">
        <v>5130</v>
      </c>
      <c r="B7461" t="s">
        <v>534</v>
      </c>
      <c r="C7461" t="s">
        <v>575</v>
      </c>
      <c r="D7461" t="s">
        <v>4417</v>
      </c>
      <c r="E7461">
        <v>2</v>
      </c>
      <c r="F7461" s="19" t="s">
        <v>9655</v>
      </c>
    </row>
    <row r="7462" spans="1:6" x14ac:dyDescent="0.25">
      <c r="A7462" t="s">
        <v>5130</v>
      </c>
      <c r="B7462" t="s">
        <v>534</v>
      </c>
      <c r="C7462" t="s">
        <v>575</v>
      </c>
      <c r="D7462" t="s">
        <v>591</v>
      </c>
      <c r="E7462">
        <v>9</v>
      </c>
      <c r="F7462" s="19" t="s">
        <v>9780</v>
      </c>
    </row>
    <row r="7463" spans="1:6" x14ac:dyDescent="0.25">
      <c r="A7463" t="s">
        <v>5130</v>
      </c>
      <c r="B7463" t="s">
        <v>534</v>
      </c>
      <c r="C7463" t="s">
        <v>575</v>
      </c>
      <c r="D7463" t="s">
        <v>1873</v>
      </c>
      <c r="E7463">
        <v>11</v>
      </c>
      <c r="F7463" s="19" t="s">
        <v>9781</v>
      </c>
    </row>
    <row r="7464" spans="1:6" x14ac:dyDescent="0.25">
      <c r="A7464" t="s">
        <v>5130</v>
      </c>
      <c r="B7464" t="s">
        <v>534</v>
      </c>
      <c r="C7464" t="s">
        <v>575</v>
      </c>
      <c r="D7464" t="s">
        <v>1874</v>
      </c>
      <c r="E7464">
        <v>21</v>
      </c>
      <c r="F7464" s="19" t="s">
        <v>9782</v>
      </c>
    </row>
    <row r="7465" spans="1:6" x14ac:dyDescent="0.25">
      <c r="A7465" t="s">
        <v>5130</v>
      </c>
      <c r="B7465" t="s">
        <v>534</v>
      </c>
      <c r="C7465" t="s">
        <v>575</v>
      </c>
      <c r="D7465" t="s">
        <v>1869</v>
      </c>
      <c r="E7465">
        <v>4</v>
      </c>
      <c r="F7465" s="19" t="s">
        <v>9783</v>
      </c>
    </row>
    <row r="7466" spans="1:6" x14ac:dyDescent="0.25">
      <c r="A7466" t="s">
        <v>5130</v>
      </c>
      <c r="B7466" t="s">
        <v>534</v>
      </c>
      <c r="C7466" t="s">
        <v>575</v>
      </c>
      <c r="D7466" t="s">
        <v>596</v>
      </c>
      <c r="E7466">
        <v>7</v>
      </c>
      <c r="F7466" s="19" t="s">
        <v>9784</v>
      </c>
    </row>
    <row r="7467" spans="1:6" x14ac:dyDescent="0.25">
      <c r="A7467" t="s">
        <v>5130</v>
      </c>
      <c r="B7467" t="s">
        <v>534</v>
      </c>
      <c r="C7467" t="s">
        <v>575</v>
      </c>
      <c r="D7467" t="s">
        <v>4420</v>
      </c>
      <c r="E7467">
        <v>2</v>
      </c>
      <c r="F7467" s="19" t="s">
        <v>9655</v>
      </c>
    </row>
    <row r="7468" spans="1:6" x14ac:dyDescent="0.25">
      <c r="A7468" t="s">
        <v>5130</v>
      </c>
      <c r="B7468" t="s">
        <v>534</v>
      </c>
      <c r="C7468" t="s">
        <v>575</v>
      </c>
      <c r="D7468" t="s">
        <v>582</v>
      </c>
      <c r="E7468">
        <v>13</v>
      </c>
      <c r="F7468" s="19" t="s">
        <v>9785</v>
      </c>
    </row>
    <row r="7469" spans="1:6" x14ac:dyDescent="0.25">
      <c r="A7469" t="s">
        <v>5130</v>
      </c>
      <c r="B7469" t="s">
        <v>534</v>
      </c>
      <c r="C7469" t="s">
        <v>575</v>
      </c>
      <c r="D7469" t="s">
        <v>583</v>
      </c>
      <c r="E7469">
        <v>8</v>
      </c>
      <c r="F7469" s="19" t="s">
        <v>9786</v>
      </c>
    </row>
    <row r="7470" spans="1:6" x14ac:dyDescent="0.25">
      <c r="A7470" t="s">
        <v>5130</v>
      </c>
      <c r="B7470" t="s">
        <v>534</v>
      </c>
      <c r="C7470" t="s">
        <v>575</v>
      </c>
      <c r="D7470" t="s">
        <v>584</v>
      </c>
      <c r="E7470">
        <v>8</v>
      </c>
      <c r="F7470" s="19" t="s">
        <v>9787</v>
      </c>
    </row>
    <row r="7471" spans="1:6" x14ac:dyDescent="0.25">
      <c r="A7471" t="s">
        <v>5130</v>
      </c>
      <c r="B7471" t="s">
        <v>534</v>
      </c>
      <c r="C7471" t="s">
        <v>575</v>
      </c>
      <c r="D7471" t="s">
        <v>585</v>
      </c>
      <c r="E7471">
        <v>6</v>
      </c>
      <c r="F7471" s="19" t="s">
        <v>9788</v>
      </c>
    </row>
    <row r="7472" spans="1:6" x14ac:dyDescent="0.25">
      <c r="A7472" t="s">
        <v>5130</v>
      </c>
      <c r="B7472" t="s">
        <v>534</v>
      </c>
      <c r="C7472" t="s">
        <v>575</v>
      </c>
      <c r="D7472" t="s">
        <v>1863</v>
      </c>
      <c r="E7472">
        <v>2</v>
      </c>
      <c r="F7472" s="19" t="s">
        <v>6747</v>
      </c>
    </row>
    <row r="7473" spans="1:6" x14ac:dyDescent="0.25">
      <c r="A7473" t="s">
        <v>5130</v>
      </c>
      <c r="B7473" t="s">
        <v>534</v>
      </c>
      <c r="C7473" t="s">
        <v>575</v>
      </c>
      <c r="D7473" t="s">
        <v>598</v>
      </c>
      <c r="E7473">
        <v>65</v>
      </c>
      <c r="F7473" s="19" t="s">
        <v>9789</v>
      </c>
    </row>
    <row r="7474" spans="1:6" x14ac:dyDescent="0.25">
      <c r="A7474" t="s">
        <v>5130</v>
      </c>
      <c r="B7474" t="s">
        <v>534</v>
      </c>
      <c r="C7474" t="s">
        <v>575</v>
      </c>
      <c r="D7474" t="s">
        <v>1893</v>
      </c>
      <c r="E7474">
        <v>2</v>
      </c>
      <c r="F7474" s="19" t="s">
        <v>9659</v>
      </c>
    </row>
    <row r="7475" spans="1:6" x14ac:dyDescent="0.25">
      <c r="A7475" t="s">
        <v>5130</v>
      </c>
      <c r="B7475" t="s">
        <v>534</v>
      </c>
      <c r="C7475" t="s">
        <v>575</v>
      </c>
      <c r="D7475" t="s">
        <v>5354</v>
      </c>
      <c r="E7475">
        <v>9</v>
      </c>
      <c r="F7475" s="19" t="s">
        <v>9790</v>
      </c>
    </row>
    <row r="7476" spans="1:6" x14ac:dyDescent="0.25">
      <c r="A7476" t="s">
        <v>5130</v>
      </c>
      <c r="B7476" t="s">
        <v>534</v>
      </c>
      <c r="C7476" t="s">
        <v>575</v>
      </c>
      <c r="D7476" t="s">
        <v>1894</v>
      </c>
      <c r="E7476">
        <v>2</v>
      </c>
      <c r="F7476" s="19" t="s">
        <v>9655</v>
      </c>
    </row>
    <row r="7477" spans="1:6" x14ac:dyDescent="0.25">
      <c r="A7477" t="s">
        <v>5130</v>
      </c>
      <c r="B7477" t="s">
        <v>534</v>
      </c>
      <c r="C7477" t="s">
        <v>575</v>
      </c>
      <c r="D7477" t="s">
        <v>1885</v>
      </c>
      <c r="E7477">
        <v>2</v>
      </c>
      <c r="F7477" s="19" t="s">
        <v>9655</v>
      </c>
    </row>
    <row r="7478" spans="1:6" x14ac:dyDescent="0.25">
      <c r="A7478" t="s">
        <v>5130</v>
      </c>
      <c r="B7478" t="s">
        <v>534</v>
      </c>
      <c r="C7478" t="s">
        <v>575</v>
      </c>
      <c r="D7478" t="s">
        <v>1886</v>
      </c>
      <c r="E7478">
        <v>2</v>
      </c>
      <c r="F7478" s="19" t="s">
        <v>9655</v>
      </c>
    </row>
    <row r="7479" spans="1:6" x14ac:dyDescent="0.25">
      <c r="A7479" t="s">
        <v>5130</v>
      </c>
      <c r="B7479" t="s">
        <v>534</v>
      </c>
      <c r="C7479" t="s">
        <v>575</v>
      </c>
      <c r="D7479" t="s">
        <v>592</v>
      </c>
      <c r="E7479">
        <v>16</v>
      </c>
      <c r="F7479" s="19" t="s">
        <v>9791</v>
      </c>
    </row>
    <row r="7480" spans="1:6" x14ac:dyDescent="0.25">
      <c r="A7480" t="s">
        <v>5130</v>
      </c>
      <c r="B7480" t="s">
        <v>534</v>
      </c>
      <c r="C7480" t="s">
        <v>575</v>
      </c>
      <c r="D7480" t="s">
        <v>1856</v>
      </c>
      <c r="E7480">
        <v>7</v>
      </c>
      <c r="F7480" s="19" t="s">
        <v>9792</v>
      </c>
    </row>
    <row r="7481" spans="1:6" x14ac:dyDescent="0.25">
      <c r="A7481" t="s">
        <v>5130</v>
      </c>
      <c r="B7481" t="s">
        <v>534</v>
      </c>
      <c r="C7481" t="s">
        <v>575</v>
      </c>
      <c r="D7481" t="s">
        <v>1898</v>
      </c>
      <c r="E7481">
        <v>6</v>
      </c>
      <c r="F7481" s="19" t="s">
        <v>9645</v>
      </c>
    </row>
    <row r="7482" spans="1:6" x14ac:dyDescent="0.25">
      <c r="A7482" t="s">
        <v>5130</v>
      </c>
      <c r="B7482" t="s">
        <v>534</v>
      </c>
      <c r="C7482" t="s">
        <v>575</v>
      </c>
      <c r="D7482" t="s">
        <v>1865</v>
      </c>
      <c r="E7482">
        <v>2</v>
      </c>
      <c r="F7482" s="19" t="s">
        <v>6577</v>
      </c>
    </row>
    <row r="7483" spans="1:6" x14ac:dyDescent="0.25">
      <c r="A7483" t="s">
        <v>5130</v>
      </c>
      <c r="B7483" t="s">
        <v>534</v>
      </c>
      <c r="C7483" t="s">
        <v>575</v>
      </c>
      <c r="D7483" t="s">
        <v>5355</v>
      </c>
      <c r="E7483">
        <v>2</v>
      </c>
      <c r="F7483" s="19" t="s">
        <v>9655</v>
      </c>
    </row>
    <row r="7484" spans="1:6" x14ac:dyDescent="0.25">
      <c r="A7484" t="s">
        <v>5130</v>
      </c>
      <c r="B7484" t="s">
        <v>534</v>
      </c>
      <c r="C7484" t="s">
        <v>575</v>
      </c>
      <c r="D7484" t="s">
        <v>5356</v>
      </c>
      <c r="E7484">
        <v>2</v>
      </c>
      <c r="F7484" s="19" t="s">
        <v>9655</v>
      </c>
    </row>
    <row r="7485" spans="1:6" x14ac:dyDescent="0.25">
      <c r="A7485" t="s">
        <v>5130</v>
      </c>
      <c r="B7485" t="s">
        <v>534</v>
      </c>
      <c r="C7485" t="s">
        <v>575</v>
      </c>
      <c r="D7485" t="s">
        <v>5357</v>
      </c>
      <c r="E7485">
        <v>2</v>
      </c>
      <c r="F7485" s="19" t="s">
        <v>9655</v>
      </c>
    </row>
    <row r="7486" spans="1:6" x14ac:dyDescent="0.25">
      <c r="A7486" t="s">
        <v>5130</v>
      </c>
      <c r="B7486" t="s">
        <v>534</v>
      </c>
      <c r="C7486" t="s">
        <v>575</v>
      </c>
      <c r="D7486" t="s">
        <v>5351</v>
      </c>
      <c r="E7486">
        <v>2</v>
      </c>
      <c r="F7486" s="19" t="s">
        <v>9655</v>
      </c>
    </row>
    <row r="7487" spans="1:6" x14ac:dyDescent="0.25">
      <c r="A7487" t="s">
        <v>5130</v>
      </c>
      <c r="B7487" t="s">
        <v>534</v>
      </c>
      <c r="C7487" t="s">
        <v>575</v>
      </c>
      <c r="D7487" t="s">
        <v>593</v>
      </c>
      <c r="E7487">
        <v>2</v>
      </c>
      <c r="F7487" s="19" t="s">
        <v>9655</v>
      </c>
    </row>
    <row r="7488" spans="1:6" x14ac:dyDescent="0.25">
      <c r="A7488" t="s">
        <v>5130</v>
      </c>
      <c r="B7488" t="s">
        <v>534</v>
      </c>
      <c r="C7488" t="s">
        <v>575</v>
      </c>
      <c r="D7488" t="s">
        <v>1904</v>
      </c>
      <c r="E7488">
        <v>2</v>
      </c>
      <c r="F7488" s="19" t="s">
        <v>6665</v>
      </c>
    </row>
    <row r="7489" spans="1:6" x14ac:dyDescent="0.25">
      <c r="A7489" t="s">
        <v>5130</v>
      </c>
      <c r="B7489" t="s">
        <v>534</v>
      </c>
      <c r="C7489" t="s">
        <v>575</v>
      </c>
      <c r="D7489" t="s">
        <v>602</v>
      </c>
      <c r="E7489">
        <v>2</v>
      </c>
      <c r="F7489" s="19" t="s">
        <v>6665</v>
      </c>
    </row>
    <row r="7490" spans="1:6" x14ac:dyDescent="0.25">
      <c r="A7490" t="s">
        <v>5130</v>
      </c>
      <c r="B7490" t="s">
        <v>534</v>
      </c>
      <c r="C7490" t="s">
        <v>575</v>
      </c>
      <c r="D7490" t="s">
        <v>586</v>
      </c>
      <c r="E7490">
        <v>60</v>
      </c>
      <c r="F7490" s="19" t="s">
        <v>9793</v>
      </c>
    </row>
    <row r="7491" spans="1:6" x14ac:dyDescent="0.25">
      <c r="A7491" t="s">
        <v>5130</v>
      </c>
      <c r="B7491" t="s">
        <v>534</v>
      </c>
      <c r="C7491" t="s">
        <v>575</v>
      </c>
      <c r="D7491" t="s">
        <v>4409</v>
      </c>
      <c r="E7491">
        <v>2</v>
      </c>
      <c r="F7491" s="19" t="s">
        <v>9522</v>
      </c>
    </row>
    <row r="7492" spans="1:6" x14ac:dyDescent="0.25">
      <c r="A7492" t="s">
        <v>5130</v>
      </c>
      <c r="B7492" t="s">
        <v>534</v>
      </c>
      <c r="C7492" t="s">
        <v>575</v>
      </c>
      <c r="D7492" t="s">
        <v>604</v>
      </c>
      <c r="E7492">
        <v>2</v>
      </c>
      <c r="F7492" s="19" t="s">
        <v>6665</v>
      </c>
    </row>
    <row r="7493" spans="1:6" x14ac:dyDescent="0.25">
      <c r="A7493" t="s">
        <v>5130</v>
      </c>
      <c r="B7493" t="s">
        <v>534</v>
      </c>
      <c r="C7493" t="s">
        <v>575</v>
      </c>
      <c r="D7493" t="s">
        <v>5350</v>
      </c>
      <c r="E7493">
        <v>6</v>
      </c>
      <c r="F7493" s="19" t="s">
        <v>9771</v>
      </c>
    </row>
    <row r="7494" spans="1:6" x14ac:dyDescent="0.25">
      <c r="A7494" t="s">
        <v>5130</v>
      </c>
      <c r="B7494" t="s">
        <v>534</v>
      </c>
      <c r="C7494" t="s">
        <v>575</v>
      </c>
      <c r="D7494" t="s">
        <v>4429</v>
      </c>
      <c r="E7494">
        <v>2</v>
      </c>
      <c r="F7494" s="19" t="s">
        <v>9522</v>
      </c>
    </row>
    <row r="7495" spans="1:6" x14ac:dyDescent="0.25">
      <c r="A7495" t="s">
        <v>5130</v>
      </c>
      <c r="B7495" t="s">
        <v>534</v>
      </c>
      <c r="C7495" t="s">
        <v>575</v>
      </c>
      <c r="D7495" t="s">
        <v>1909</v>
      </c>
      <c r="E7495">
        <v>2</v>
      </c>
      <c r="F7495" s="19" t="s">
        <v>9655</v>
      </c>
    </row>
    <row r="7496" spans="1:6" x14ac:dyDescent="0.25">
      <c r="A7496" t="s">
        <v>5130</v>
      </c>
      <c r="B7496" t="s">
        <v>534</v>
      </c>
      <c r="C7496" t="s">
        <v>575</v>
      </c>
      <c r="D7496" t="s">
        <v>1864</v>
      </c>
      <c r="E7496">
        <v>433</v>
      </c>
      <c r="F7496" s="19" t="s">
        <v>9794</v>
      </c>
    </row>
    <row r="7497" spans="1:6" x14ac:dyDescent="0.25">
      <c r="A7497" t="s">
        <v>5130</v>
      </c>
      <c r="B7497" t="s">
        <v>534</v>
      </c>
      <c r="C7497" t="s">
        <v>575</v>
      </c>
      <c r="D7497" t="s">
        <v>1876</v>
      </c>
      <c r="E7497">
        <v>2</v>
      </c>
      <c r="F7497" s="19" t="s">
        <v>9549</v>
      </c>
    </row>
    <row r="7498" spans="1:6" x14ac:dyDescent="0.25">
      <c r="A7498" t="s">
        <v>5130</v>
      </c>
      <c r="B7498" t="s">
        <v>534</v>
      </c>
      <c r="C7498" t="s">
        <v>575</v>
      </c>
      <c r="D7498" t="s">
        <v>594</v>
      </c>
      <c r="E7498">
        <v>2</v>
      </c>
      <c r="F7498" s="19" t="s">
        <v>9655</v>
      </c>
    </row>
    <row r="7499" spans="1:6" x14ac:dyDescent="0.25">
      <c r="A7499" t="s">
        <v>5130</v>
      </c>
      <c r="B7499" t="s">
        <v>534</v>
      </c>
      <c r="C7499" t="s">
        <v>575</v>
      </c>
      <c r="D7499" t="s">
        <v>588</v>
      </c>
      <c r="E7499">
        <v>13</v>
      </c>
      <c r="F7499" s="19" t="s">
        <v>9795</v>
      </c>
    </row>
    <row r="7500" spans="1:6" x14ac:dyDescent="0.25">
      <c r="A7500" t="s">
        <v>5130</v>
      </c>
      <c r="B7500" t="s">
        <v>534</v>
      </c>
      <c r="C7500" t="s">
        <v>575</v>
      </c>
      <c r="D7500" t="s">
        <v>5358</v>
      </c>
      <c r="E7500">
        <v>2</v>
      </c>
      <c r="F7500" s="19" t="s">
        <v>9655</v>
      </c>
    </row>
    <row r="7501" spans="1:6" x14ac:dyDescent="0.25">
      <c r="A7501" t="s">
        <v>5130</v>
      </c>
      <c r="B7501" t="s">
        <v>534</v>
      </c>
      <c r="C7501" t="s">
        <v>575</v>
      </c>
      <c r="D7501" t="s">
        <v>610</v>
      </c>
      <c r="E7501">
        <v>2</v>
      </c>
      <c r="F7501" s="19" t="s">
        <v>6665</v>
      </c>
    </row>
    <row r="7502" spans="1:6" x14ac:dyDescent="0.25">
      <c r="A7502" t="s">
        <v>5130</v>
      </c>
      <c r="B7502" t="s">
        <v>534</v>
      </c>
      <c r="C7502" t="s">
        <v>575</v>
      </c>
      <c r="D7502" t="s">
        <v>595</v>
      </c>
      <c r="E7502">
        <v>6</v>
      </c>
      <c r="F7502" s="19" t="s">
        <v>9771</v>
      </c>
    </row>
    <row r="7503" spans="1:6" x14ac:dyDescent="0.25">
      <c r="A7503" t="s">
        <v>5130</v>
      </c>
      <c r="B7503" t="s">
        <v>534</v>
      </c>
      <c r="C7503" t="s">
        <v>575</v>
      </c>
      <c r="D7503" t="s">
        <v>5349</v>
      </c>
      <c r="E7503">
        <v>3</v>
      </c>
      <c r="F7503" s="19" t="s">
        <v>6751</v>
      </c>
    </row>
    <row r="7504" spans="1:6" x14ac:dyDescent="0.25">
      <c r="A7504" t="s">
        <v>5130</v>
      </c>
      <c r="B7504" t="s">
        <v>534</v>
      </c>
      <c r="C7504" t="s">
        <v>575</v>
      </c>
      <c r="D7504" t="s">
        <v>5346</v>
      </c>
      <c r="E7504">
        <v>2</v>
      </c>
      <c r="F7504" s="19" t="s">
        <v>9659</v>
      </c>
    </row>
    <row r="7505" spans="1:6" x14ac:dyDescent="0.25">
      <c r="A7505" t="s">
        <v>5130</v>
      </c>
      <c r="B7505" t="s">
        <v>534</v>
      </c>
      <c r="C7505" t="s">
        <v>575</v>
      </c>
      <c r="D7505" t="s">
        <v>5347</v>
      </c>
      <c r="E7505">
        <v>4</v>
      </c>
      <c r="F7505" s="19" t="s">
        <v>7070</v>
      </c>
    </row>
    <row r="7506" spans="1:6" x14ac:dyDescent="0.25">
      <c r="A7506" t="s">
        <v>5130</v>
      </c>
      <c r="B7506" t="s">
        <v>534</v>
      </c>
      <c r="C7506" t="s">
        <v>575</v>
      </c>
      <c r="D7506" t="s">
        <v>1849</v>
      </c>
      <c r="E7506">
        <v>2</v>
      </c>
      <c r="F7506" s="19" t="s">
        <v>9655</v>
      </c>
    </row>
    <row r="7507" spans="1:6" x14ac:dyDescent="0.25">
      <c r="A7507" t="s">
        <v>5130</v>
      </c>
      <c r="B7507" t="s">
        <v>534</v>
      </c>
      <c r="C7507" t="s">
        <v>575</v>
      </c>
      <c r="D7507" t="s">
        <v>1851</v>
      </c>
      <c r="E7507">
        <v>8</v>
      </c>
      <c r="F7507" s="19" t="s">
        <v>9796</v>
      </c>
    </row>
    <row r="7508" spans="1:6" x14ac:dyDescent="0.25">
      <c r="A7508" t="s">
        <v>5130</v>
      </c>
      <c r="B7508" t="s">
        <v>534</v>
      </c>
      <c r="C7508" t="s">
        <v>575</v>
      </c>
      <c r="D7508" t="s">
        <v>5348</v>
      </c>
      <c r="E7508">
        <v>2</v>
      </c>
      <c r="F7508" s="19" t="s">
        <v>9655</v>
      </c>
    </row>
    <row r="7509" spans="1:6" x14ac:dyDescent="0.25">
      <c r="A7509" t="s">
        <v>5130</v>
      </c>
      <c r="B7509" t="s">
        <v>534</v>
      </c>
      <c r="C7509" t="s">
        <v>575</v>
      </c>
      <c r="D7509" t="s">
        <v>1852</v>
      </c>
      <c r="E7509">
        <v>2</v>
      </c>
      <c r="F7509" s="19" t="s">
        <v>9654</v>
      </c>
    </row>
    <row r="7510" spans="1:6" x14ac:dyDescent="0.25">
      <c r="A7510" t="s">
        <v>5130</v>
      </c>
      <c r="B7510" t="s">
        <v>534</v>
      </c>
      <c r="C7510" t="s">
        <v>575</v>
      </c>
      <c r="D7510" t="s">
        <v>3429</v>
      </c>
      <c r="E7510">
        <v>8</v>
      </c>
      <c r="F7510" s="19" t="s">
        <v>9797</v>
      </c>
    </row>
    <row r="7511" spans="1:6" x14ac:dyDescent="0.25">
      <c r="A7511" t="s">
        <v>5130</v>
      </c>
      <c r="B7511" t="s">
        <v>534</v>
      </c>
      <c r="C7511" t="s">
        <v>575</v>
      </c>
      <c r="D7511" t="s">
        <v>4404</v>
      </c>
      <c r="E7511">
        <v>2</v>
      </c>
      <c r="F7511" s="19" t="s">
        <v>9668</v>
      </c>
    </row>
    <row r="7512" spans="1:6" x14ac:dyDescent="0.25">
      <c r="A7512" t="s">
        <v>5130</v>
      </c>
      <c r="B7512" t="s">
        <v>534</v>
      </c>
      <c r="C7512" t="s">
        <v>4434</v>
      </c>
      <c r="D7512" t="s">
        <v>5359</v>
      </c>
      <c r="E7512">
        <v>2</v>
      </c>
      <c r="F7512" s="19" t="s">
        <v>9698</v>
      </c>
    </row>
    <row r="7513" spans="1:6" x14ac:dyDescent="0.25">
      <c r="A7513" t="s">
        <v>5130</v>
      </c>
      <c r="B7513" t="s">
        <v>534</v>
      </c>
      <c r="C7513" t="s">
        <v>4434</v>
      </c>
      <c r="D7513" t="s">
        <v>5360</v>
      </c>
      <c r="E7513">
        <v>2</v>
      </c>
      <c r="F7513" s="19" t="s">
        <v>9655</v>
      </c>
    </row>
    <row r="7514" spans="1:6" x14ac:dyDescent="0.25">
      <c r="A7514" t="s">
        <v>5130</v>
      </c>
      <c r="B7514" t="s">
        <v>534</v>
      </c>
      <c r="C7514" t="s">
        <v>611</v>
      </c>
      <c r="D7514" t="s">
        <v>612</v>
      </c>
      <c r="E7514">
        <v>2</v>
      </c>
      <c r="F7514" s="19" t="s">
        <v>6829</v>
      </c>
    </row>
    <row r="7515" spans="1:6" x14ac:dyDescent="0.25">
      <c r="A7515" t="s">
        <v>5130</v>
      </c>
      <c r="B7515" t="s">
        <v>534</v>
      </c>
      <c r="C7515" t="s">
        <v>611</v>
      </c>
      <c r="D7515" t="s">
        <v>1913</v>
      </c>
      <c r="E7515">
        <v>2</v>
      </c>
      <c r="F7515" s="19" t="s">
        <v>9668</v>
      </c>
    </row>
    <row r="7516" spans="1:6" x14ac:dyDescent="0.25">
      <c r="A7516" t="s">
        <v>5130</v>
      </c>
      <c r="B7516" t="s">
        <v>534</v>
      </c>
      <c r="C7516" t="s">
        <v>1916</v>
      </c>
      <c r="D7516" t="s">
        <v>1917</v>
      </c>
      <c r="E7516">
        <v>10</v>
      </c>
      <c r="F7516" s="19" t="s">
        <v>9798</v>
      </c>
    </row>
    <row r="7517" spans="1:6" x14ac:dyDescent="0.25">
      <c r="A7517" t="s">
        <v>5130</v>
      </c>
      <c r="B7517" t="s">
        <v>534</v>
      </c>
      <c r="C7517" t="s">
        <v>1918</v>
      </c>
      <c r="D7517" t="s">
        <v>1920</v>
      </c>
      <c r="E7517">
        <v>16</v>
      </c>
      <c r="F7517" s="19" t="s">
        <v>9799</v>
      </c>
    </row>
    <row r="7518" spans="1:6" x14ac:dyDescent="0.25">
      <c r="A7518" t="s">
        <v>5130</v>
      </c>
      <c r="B7518" t="s">
        <v>534</v>
      </c>
      <c r="C7518" t="s">
        <v>1918</v>
      </c>
      <c r="D7518" t="s">
        <v>1919</v>
      </c>
      <c r="E7518">
        <v>2</v>
      </c>
      <c r="F7518" s="19" t="s">
        <v>9535</v>
      </c>
    </row>
    <row r="7519" spans="1:6" x14ac:dyDescent="0.25">
      <c r="A7519" t="s">
        <v>5130</v>
      </c>
      <c r="B7519" t="s">
        <v>534</v>
      </c>
      <c r="C7519" t="s">
        <v>613</v>
      </c>
      <c r="D7519" t="s">
        <v>5374</v>
      </c>
      <c r="E7519">
        <v>4</v>
      </c>
      <c r="F7519" s="19" t="s">
        <v>9692</v>
      </c>
    </row>
    <row r="7520" spans="1:6" x14ac:dyDescent="0.25">
      <c r="A7520" t="s">
        <v>5130</v>
      </c>
      <c r="B7520" t="s">
        <v>534</v>
      </c>
      <c r="C7520" t="s">
        <v>613</v>
      </c>
      <c r="D7520" t="s">
        <v>5375</v>
      </c>
      <c r="E7520">
        <v>2</v>
      </c>
      <c r="F7520" s="19" t="s">
        <v>9655</v>
      </c>
    </row>
    <row r="7521" spans="1:6" x14ac:dyDescent="0.25">
      <c r="A7521" t="s">
        <v>5130</v>
      </c>
      <c r="B7521" t="s">
        <v>534</v>
      </c>
      <c r="C7521" t="s">
        <v>613</v>
      </c>
      <c r="D7521" t="s">
        <v>5364</v>
      </c>
      <c r="E7521">
        <v>20</v>
      </c>
      <c r="F7521" s="19" t="s">
        <v>9800</v>
      </c>
    </row>
    <row r="7522" spans="1:6" x14ac:dyDescent="0.25">
      <c r="A7522" t="s">
        <v>5130</v>
      </c>
      <c r="B7522" t="s">
        <v>534</v>
      </c>
      <c r="C7522" t="s">
        <v>613</v>
      </c>
      <c r="D7522" t="s">
        <v>1976</v>
      </c>
      <c r="E7522">
        <v>32</v>
      </c>
      <c r="F7522" s="19" t="s">
        <v>9801</v>
      </c>
    </row>
    <row r="7523" spans="1:6" x14ac:dyDescent="0.25">
      <c r="A7523" t="s">
        <v>5130</v>
      </c>
      <c r="B7523" t="s">
        <v>534</v>
      </c>
      <c r="C7523" t="s">
        <v>613</v>
      </c>
      <c r="D7523" t="s">
        <v>5376</v>
      </c>
      <c r="E7523">
        <v>6</v>
      </c>
      <c r="F7523" s="19" t="s">
        <v>9687</v>
      </c>
    </row>
    <row r="7524" spans="1:6" x14ac:dyDescent="0.25">
      <c r="A7524" t="s">
        <v>5130</v>
      </c>
      <c r="B7524" t="s">
        <v>534</v>
      </c>
      <c r="C7524" t="s">
        <v>613</v>
      </c>
      <c r="D7524" t="s">
        <v>3507</v>
      </c>
      <c r="E7524">
        <v>5</v>
      </c>
      <c r="F7524" s="19" t="s">
        <v>9802</v>
      </c>
    </row>
    <row r="7525" spans="1:6" x14ac:dyDescent="0.25">
      <c r="A7525" t="s">
        <v>5130</v>
      </c>
      <c r="B7525" t="s">
        <v>534</v>
      </c>
      <c r="C7525" t="s">
        <v>613</v>
      </c>
      <c r="D7525" t="s">
        <v>5377</v>
      </c>
      <c r="E7525">
        <v>2</v>
      </c>
      <c r="F7525" s="19" t="s">
        <v>9655</v>
      </c>
    </row>
    <row r="7526" spans="1:6" x14ac:dyDescent="0.25">
      <c r="A7526" t="s">
        <v>5130</v>
      </c>
      <c r="B7526" t="s">
        <v>534</v>
      </c>
      <c r="C7526" t="s">
        <v>613</v>
      </c>
      <c r="D7526" t="s">
        <v>5365</v>
      </c>
      <c r="E7526">
        <v>4</v>
      </c>
      <c r="F7526" s="19" t="s">
        <v>9658</v>
      </c>
    </row>
    <row r="7527" spans="1:6" x14ac:dyDescent="0.25">
      <c r="A7527" t="s">
        <v>5130</v>
      </c>
      <c r="B7527" t="s">
        <v>534</v>
      </c>
      <c r="C7527" t="s">
        <v>613</v>
      </c>
      <c r="D7527" t="s">
        <v>617</v>
      </c>
      <c r="E7527">
        <v>8</v>
      </c>
      <c r="F7527" s="19" t="s">
        <v>9803</v>
      </c>
    </row>
    <row r="7528" spans="1:6" x14ac:dyDescent="0.25">
      <c r="A7528" t="s">
        <v>5130</v>
      </c>
      <c r="B7528" t="s">
        <v>534</v>
      </c>
      <c r="C7528" t="s">
        <v>613</v>
      </c>
      <c r="D7528" t="s">
        <v>3486</v>
      </c>
      <c r="E7528">
        <v>43</v>
      </c>
      <c r="F7528" s="19" t="s">
        <v>9804</v>
      </c>
    </row>
    <row r="7529" spans="1:6" x14ac:dyDescent="0.25">
      <c r="A7529" t="s">
        <v>5130</v>
      </c>
      <c r="B7529" t="s">
        <v>534</v>
      </c>
      <c r="C7529" t="s">
        <v>613</v>
      </c>
      <c r="D7529" t="s">
        <v>623</v>
      </c>
      <c r="E7529">
        <v>6</v>
      </c>
      <c r="F7529" s="19" t="s">
        <v>9771</v>
      </c>
    </row>
    <row r="7530" spans="1:6" x14ac:dyDescent="0.25">
      <c r="A7530" t="s">
        <v>5130</v>
      </c>
      <c r="B7530" t="s">
        <v>534</v>
      </c>
      <c r="C7530" t="s">
        <v>613</v>
      </c>
      <c r="D7530" t="s">
        <v>5366</v>
      </c>
      <c r="E7530">
        <v>2</v>
      </c>
      <c r="F7530" s="19" t="s">
        <v>9732</v>
      </c>
    </row>
    <row r="7531" spans="1:6" x14ac:dyDescent="0.25">
      <c r="A7531" t="s">
        <v>5130</v>
      </c>
      <c r="B7531" t="s">
        <v>534</v>
      </c>
      <c r="C7531" t="s">
        <v>613</v>
      </c>
      <c r="D7531" t="s">
        <v>3488</v>
      </c>
      <c r="E7531">
        <v>3</v>
      </c>
      <c r="F7531" s="19" t="s">
        <v>9579</v>
      </c>
    </row>
    <row r="7532" spans="1:6" x14ac:dyDescent="0.25">
      <c r="A7532" t="s">
        <v>5130</v>
      </c>
      <c r="B7532" t="s">
        <v>534</v>
      </c>
      <c r="C7532" t="s">
        <v>613</v>
      </c>
      <c r="D7532" t="s">
        <v>5373</v>
      </c>
      <c r="E7532">
        <v>4</v>
      </c>
      <c r="F7532" s="19" t="s">
        <v>9805</v>
      </c>
    </row>
    <row r="7533" spans="1:6" x14ac:dyDescent="0.25">
      <c r="A7533" t="s">
        <v>5130</v>
      </c>
      <c r="B7533" t="s">
        <v>534</v>
      </c>
      <c r="C7533" t="s">
        <v>613</v>
      </c>
      <c r="D7533" t="s">
        <v>5368</v>
      </c>
      <c r="E7533">
        <v>2</v>
      </c>
      <c r="F7533" s="19" t="s">
        <v>9522</v>
      </c>
    </row>
    <row r="7534" spans="1:6" x14ac:dyDescent="0.25">
      <c r="A7534" t="s">
        <v>5130</v>
      </c>
      <c r="B7534" t="s">
        <v>534</v>
      </c>
      <c r="C7534" t="s">
        <v>613</v>
      </c>
      <c r="D7534" t="s">
        <v>4450</v>
      </c>
      <c r="E7534">
        <v>2</v>
      </c>
      <c r="F7534" s="19" t="s">
        <v>9655</v>
      </c>
    </row>
    <row r="7535" spans="1:6" x14ac:dyDescent="0.25">
      <c r="A7535" t="s">
        <v>5130</v>
      </c>
      <c r="B7535" t="s">
        <v>534</v>
      </c>
      <c r="C7535" t="s">
        <v>613</v>
      </c>
      <c r="D7535" t="s">
        <v>1944</v>
      </c>
      <c r="E7535">
        <v>267</v>
      </c>
      <c r="F7535" s="19" t="s">
        <v>9806</v>
      </c>
    </row>
    <row r="7536" spans="1:6" x14ac:dyDescent="0.25">
      <c r="A7536" t="s">
        <v>5130</v>
      </c>
      <c r="B7536" t="s">
        <v>534</v>
      </c>
      <c r="C7536" t="s">
        <v>613</v>
      </c>
      <c r="D7536" t="s">
        <v>4452</v>
      </c>
      <c r="E7536">
        <v>19</v>
      </c>
      <c r="F7536" s="19" t="s">
        <v>9807</v>
      </c>
    </row>
    <row r="7537" spans="1:6" x14ac:dyDescent="0.25">
      <c r="A7537" t="s">
        <v>5130</v>
      </c>
      <c r="B7537" t="s">
        <v>534</v>
      </c>
      <c r="C7537" t="s">
        <v>613</v>
      </c>
      <c r="D7537" t="s">
        <v>5369</v>
      </c>
      <c r="E7537">
        <v>6</v>
      </c>
      <c r="F7537" s="19" t="s">
        <v>9808</v>
      </c>
    </row>
    <row r="7538" spans="1:6" x14ac:dyDescent="0.25">
      <c r="A7538" t="s">
        <v>5130</v>
      </c>
      <c r="B7538" t="s">
        <v>534</v>
      </c>
      <c r="C7538" t="s">
        <v>613</v>
      </c>
      <c r="D7538" t="s">
        <v>5367</v>
      </c>
      <c r="E7538">
        <v>6</v>
      </c>
      <c r="F7538" s="19" t="s">
        <v>9809</v>
      </c>
    </row>
    <row r="7539" spans="1:6" x14ac:dyDescent="0.25">
      <c r="A7539" t="s">
        <v>5130</v>
      </c>
      <c r="B7539" t="s">
        <v>534</v>
      </c>
      <c r="C7539" t="s">
        <v>613</v>
      </c>
      <c r="D7539" t="s">
        <v>616</v>
      </c>
      <c r="E7539">
        <v>36</v>
      </c>
      <c r="F7539" s="19" t="s">
        <v>9810</v>
      </c>
    </row>
    <row r="7540" spans="1:6" x14ac:dyDescent="0.25">
      <c r="A7540" t="s">
        <v>5130</v>
      </c>
      <c r="B7540" t="s">
        <v>534</v>
      </c>
      <c r="C7540" t="s">
        <v>613</v>
      </c>
      <c r="D7540" t="s">
        <v>1956</v>
      </c>
      <c r="E7540">
        <v>209</v>
      </c>
      <c r="F7540" s="19" t="s">
        <v>9811</v>
      </c>
    </row>
    <row r="7541" spans="1:6" x14ac:dyDescent="0.25">
      <c r="A7541" t="s">
        <v>5130</v>
      </c>
      <c r="B7541" t="s">
        <v>534</v>
      </c>
      <c r="C7541" t="s">
        <v>613</v>
      </c>
      <c r="D7541" t="s">
        <v>625</v>
      </c>
      <c r="E7541">
        <v>2</v>
      </c>
      <c r="F7541" s="19" t="s">
        <v>9655</v>
      </c>
    </row>
    <row r="7542" spans="1:6" x14ac:dyDescent="0.25">
      <c r="A7542" t="s">
        <v>5130</v>
      </c>
      <c r="B7542" t="s">
        <v>534</v>
      </c>
      <c r="C7542" t="s">
        <v>613</v>
      </c>
      <c r="D7542" t="s">
        <v>1962</v>
      </c>
      <c r="E7542">
        <v>2</v>
      </c>
      <c r="F7542" s="19" t="s">
        <v>9522</v>
      </c>
    </row>
    <row r="7543" spans="1:6" x14ac:dyDescent="0.25">
      <c r="A7543" t="s">
        <v>5130</v>
      </c>
      <c r="B7543" t="s">
        <v>534</v>
      </c>
      <c r="C7543" t="s">
        <v>613</v>
      </c>
      <c r="D7543" t="s">
        <v>4454</v>
      </c>
      <c r="E7543">
        <v>3122</v>
      </c>
      <c r="F7543" s="19" t="s">
        <v>9812</v>
      </c>
    </row>
    <row r="7544" spans="1:6" x14ac:dyDescent="0.25">
      <c r="A7544" t="s">
        <v>5130</v>
      </c>
      <c r="B7544" t="s">
        <v>534</v>
      </c>
      <c r="C7544" t="s">
        <v>613</v>
      </c>
      <c r="D7544" t="s">
        <v>1963</v>
      </c>
      <c r="E7544">
        <v>2</v>
      </c>
      <c r="F7544" s="19" t="s">
        <v>9659</v>
      </c>
    </row>
    <row r="7545" spans="1:6" x14ac:dyDescent="0.25">
      <c r="A7545" t="s">
        <v>5130</v>
      </c>
      <c r="B7545" t="s">
        <v>534</v>
      </c>
      <c r="C7545" t="s">
        <v>613</v>
      </c>
      <c r="D7545" t="s">
        <v>1964</v>
      </c>
      <c r="E7545">
        <v>2</v>
      </c>
      <c r="F7545" s="19" t="s">
        <v>9668</v>
      </c>
    </row>
    <row r="7546" spans="1:6" x14ac:dyDescent="0.25">
      <c r="A7546" t="s">
        <v>5130</v>
      </c>
      <c r="B7546" t="s">
        <v>534</v>
      </c>
      <c r="C7546" t="s">
        <v>613</v>
      </c>
      <c r="D7546" t="s">
        <v>1965</v>
      </c>
      <c r="E7546">
        <v>2</v>
      </c>
      <c r="F7546" s="19" t="s">
        <v>9655</v>
      </c>
    </row>
    <row r="7547" spans="1:6" x14ac:dyDescent="0.25">
      <c r="A7547" t="s">
        <v>5130</v>
      </c>
      <c r="B7547" t="s">
        <v>534</v>
      </c>
      <c r="C7547" t="s">
        <v>613</v>
      </c>
      <c r="D7547" t="s">
        <v>3493</v>
      </c>
      <c r="E7547">
        <v>2</v>
      </c>
      <c r="F7547" s="19" t="s">
        <v>9655</v>
      </c>
    </row>
    <row r="7548" spans="1:6" x14ac:dyDescent="0.25">
      <c r="A7548" t="s">
        <v>5130</v>
      </c>
      <c r="B7548" t="s">
        <v>534</v>
      </c>
      <c r="C7548" t="s">
        <v>613</v>
      </c>
      <c r="D7548" t="s">
        <v>1979</v>
      </c>
      <c r="E7548">
        <v>78</v>
      </c>
      <c r="F7548" s="19" t="s">
        <v>9813</v>
      </c>
    </row>
    <row r="7549" spans="1:6" x14ac:dyDescent="0.25">
      <c r="A7549" t="s">
        <v>5130</v>
      </c>
      <c r="B7549" t="s">
        <v>534</v>
      </c>
      <c r="C7549" t="s">
        <v>613</v>
      </c>
      <c r="D7549" t="s">
        <v>1957</v>
      </c>
      <c r="E7549">
        <v>2</v>
      </c>
      <c r="F7549" s="19" t="s">
        <v>6665</v>
      </c>
    </row>
    <row r="7550" spans="1:6" x14ac:dyDescent="0.25">
      <c r="A7550" t="s">
        <v>5130</v>
      </c>
      <c r="B7550" t="s">
        <v>534</v>
      </c>
      <c r="C7550" t="s">
        <v>613</v>
      </c>
      <c r="D7550" t="s">
        <v>5370</v>
      </c>
      <c r="E7550">
        <v>2</v>
      </c>
      <c r="F7550" s="19" t="s">
        <v>9814</v>
      </c>
    </row>
    <row r="7551" spans="1:6" x14ac:dyDescent="0.25">
      <c r="A7551" t="s">
        <v>5130</v>
      </c>
      <c r="B7551" t="s">
        <v>534</v>
      </c>
      <c r="C7551" t="s">
        <v>613</v>
      </c>
      <c r="D7551" t="s">
        <v>618</v>
      </c>
      <c r="E7551">
        <v>1443</v>
      </c>
      <c r="F7551" s="19" t="s">
        <v>9815</v>
      </c>
    </row>
    <row r="7552" spans="1:6" x14ac:dyDescent="0.25">
      <c r="A7552" t="s">
        <v>5130</v>
      </c>
      <c r="B7552" t="s">
        <v>534</v>
      </c>
      <c r="C7552" t="s">
        <v>613</v>
      </c>
      <c r="D7552" t="s">
        <v>1968</v>
      </c>
      <c r="E7552">
        <v>2</v>
      </c>
      <c r="F7552" s="19" t="s">
        <v>9732</v>
      </c>
    </row>
    <row r="7553" spans="1:6" x14ac:dyDescent="0.25">
      <c r="A7553" t="s">
        <v>5130</v>
      </c>
      <c r="B7553" t="s">
        <v>534</v>
      </c>
      <c r="C7553" t="s">
        <v>613</v>
      </c>
      <c r="D7553" t="s">
        <v>1969</v>
      </c>
      <c r="E7553">
        <v>6</v>
      </c>
      <c r="F7553" s="19" t="s">
        <v>9687</v>
      </c>
    </row>
    <row r="7554" spans="1:6" x14ac:dyDescent="0.25">
      <c r="A7554" t="s">
        <v>5130</v>
      </c>
      <c r="B7554" t="s">
        <v>534</v>
      </c>
      <c r="C7554" t="s">
        <v>613</v>
      </c>
      <c r="D7554" t="s">
        <v>4456</v>
      </c>
      <c r="E7554">
        <v>119</v>
      </c>
      <c r="F7554" s="19" t="s">
        <v>9816</v>
      </c>
    </row>
    <row r="7555" spans="1:6" x14ac:dyDescent="0.25">
      <c r="A7555" t="s">
        <v>5130</v>
      </c>
      <c r="B7555" t="s">
        <v>534</v>
      </c>
      <c r="C7555" t="s">
        <v>613</v>
      </c>
      <c r="D7555" t="s">
        <v>627</v>
      </c>
      <c r="E7555">
        <v>16</v>
      </c>
      <c r="F7555" s="19" t="s">
        <v>9817</v>
      </c>
    </row>
    <row r="7556" spans="1:6" x14ac:dyDescent="0.25">
      <c r="A7556" t="s">
        <v>5130</v>
      </c>
      <c r="B7556" t="s">
        <v>534</v>
      </c>
      <c r="C7556" t="s">
        <v>613</v>
      </c>
      <c r="D7556" t="s">
        <v>1970</v>
      </c>
      <c r="E7556">
        <v>697</v>
      </c>
      <c r="F7556" s="19" t="s">
        <v>9818</v>
      </c>
    </row>
    <row r="7557" spans="1:6" x14ac:dyDescent="0.25">
      <c r="A7557" t="s">
        <v>5130</v>
      </c>
      <c r="B7557" t="s">
        <v>534</v>
      </c>
      <c r="C7557" t="s">
        <v>613</v>
      </c>
      <c r="D7557" t="s">
        <v>631</v>
      </c>
      <c r="E7557">
        <v>2</v>
      </c>
      <c r="F7557" s="19" t="s">
        <v>9765</v>
      </c>
    </row>
    <row r="7558" spans="1:6" x14ac:dyDescent="0.25">
      <c r="A7558" t="s">
        <v>5130</v>
      </c>
      <c r="B7558" t="s">
        <v>534</v>
      </c>
      <c r="C7558" t="s">
        <v>613</v>
      </c>
      <c r="D7558" t="s">
        <v>1971</v>
      </c>
      <c r="E7558">
        <v>48</v>
      </c>
      <c r="F7558" s="19" t="s">
        <v>9819</v>
      </c>
    </row>
    <row r="7559" spans="1:6" x14ac:dyDescent="0.25">
      <c r="A7559" t="s">
        <v>5130</v>
      </c>
      <c r="B7559" t="s">
        <v>534</v>
      </c>
      <c r="C7559" t="s">
        <v>613</v>
      </c>
      <c r="D7559" t="s">
        <v>5379</v>
      </c>
      <c r="E7559">
        <v>3</v>
      </c>
      <c r="F7559" s="19" t="s">
        <v>9621</v>
      </c>
    </row>
    <row r="7560" spans="1:6" x14ac:dyDescent="0.25">
      <c r="A7560" t="s">
        <v>5130</v>
      </c>
      <c r="B7560" t="s">
        <v>534</v>
      </c>
      <c r="C7560" t="s">
        <v>613</v>
      </c>
      <c r="D7560" t="s">
        <v>5380</v>
      </c>
      <c r="E7560">
        <v>2</v>
      </c>
      <c r="F7560" s="19" t="s">
        <v>6867</v>
      </c>
    </row>
    <row r="7561" spans="1:6" x14ac:dyDescent="0.25">
      <c r="A7561" t="s">
        <v>5130</v>
      </c>
      <c r="B7561" t="s">
        <v>534</v>
      </c>
      <c r="C7561" t="s">
        <v>613</v>
      </c>
      <c r="D7561" t="s">
        <v>5381</v>
      </c>
      <c r="E7561">
        <v>2</v>
      </c>
      <c r="F7561" s="19" t="s">
        <v>6867</v>
      </c>
    </row>
    <row r="7562" spans="1:6" x14ac:dyDescent="0.25">
      <c r="A7562" t="s">
        <v>5130</v>
      </c>
      <c r="B7562" t="s">
        <v>534</v>
      </c>
      <c r="C7562" t="s">
        <v>613</v>
      </c>
      <c r="D7562" t="s">
        <v>5382</v>
      </c>
      <c r="E7562">
        <v>25</v>
      </c>
      <c r="F7562" s="19" t="s">
        <v>9820</v>
      </c>
    </row>
    <row r="7563" spans="1:6" x14ac:dyDescent="0.25">
      <c r="A7563" t="s">
        <v>5130</v>
      </c>
      <c r="B7563" t="s">
        <v>534</v>
      </c>
      <c r="C7563" t="s">
        <v>613</v>
      </c>
      <c r="D7563" t="s">
        <v>5383</v>
      </c>
      <c r="E7563">
        <v>28</v>
      </c>
      <c r="F7563" s="19" t="s">
        <v>9821</v>
      </c>
    </row>
    <row r="7564" spans="1:6" x14ac:dyDescent="0.25">
      <c r="A7564" t="s">
        <v>5130</v>
      </c>
      <c r="B7564" t="s">
        <v>534</v>
      </c>
      <c r="C7564" t="s">
        <v>613</v>
      </c>
      <c r="D7564" t="s">
        <v>5384</v>
      </c>
      <c r="E7564">
        <v>3</v>
      </c>
      <c r="F7564" s="19" t="s">
        <v>9621</v>
      </c>
    </row>
    <row r="7565" spans="1:6" x14ac:dyDescent="0.25">
      <c r="A7565" t="s">
        <v>5130</v>
      </c>
      <c r="B7565" t="s">
        <v>534</v>
      </c>
      <c r="C7565" t="s">
        <v>613</v>
      </c>
      <c r="D7565" t="s">
        <v>1972</v>
      </c>
      <c r="E7565">
        <v>2</v>
      </c>
      <c r="F7565" s="19" t="s">
        <v>9822</v>
      </c>
    </row>
    <row r="7566" spans="1:6" x14ac:dyDescent="0.25">
      <c r="A7566" t="s">
        <v>5130</v>
      </c>
      <c r="B7566" t="s">
        <v>534</v>
      </c>
      <c r="C7566" t="s">
        <v>613</v>
      </c>
      <c r="D7566" t="s">
        <v>5371</v>
      </c>
      <c r="E7566">
        <v>11</v>
      </c>
      <c r="F7566" s="19" t="s">
        <v>9823</v>
      </c>
    </row>
    <row r="7567" spans="1:6" x14ac:dyDescent="0.25">
      <c r="A7567" t="s">
        <v>5130</v>
      </c>
      <c r="B7567" t="s">
        <v>534</v>
      </c>
      <c r="C7567" t="s">
        <v>613</v>
      </c>
      <c r="D7567" t="s">
        <v>4460</v>
      </c>
      <c r="E7567">
        <v>3</v>
      </c>
      <c r="F7567" s="19" t="s">
        <v>9824</v>
      </c>
    </row>
    <row r="7568" spans="1:6" x14ac:dyDescent="0.25">
      <c r="A7568" t="s">
        <v>5130</v>
      </c>
      <c r="B7568" t="s">
        <v>534</v>
      </c>
      <c r="C7568" t="s">
        <v>613</v>
      </c>
      <c r="D7568" t="s">
        <v>4461</v>
      </c>
      <c r="E7568">
        <v>2</v>
      </c>
      <c r="F7568" s="19" t="s">
        <v>9733</v>
      </c>
    </row>
    <row r="7569" spans="1:6" x14ac:dyDescent="0.25">
      <c r="A7569" t="s">
        <v>5130</v>
      </c>
      <c r="B7569" t="s">
        <v>534</v>
      </c>
      <c r="C7569" t="s">
        <v>613</v>
      </c>
      <c r="D7569" t="s">
        <v>4441</v>
      </c>
      <c r="E7569">
        <v>2</v>
      </c>
      <c r="F7569" s="19" t="s">
        <v>6665</v>
      </c>
    </row>
    <row r="7570" spans="1:6" x14ac:dyDescent="0.25">
      <c r="A7570" t="s">
        <v>5130</v>
      </c>
      <c r="B7570" t="s">
        <v>534</v>
      </c>
      <c r="C7570" t="s">
        <v>613</v>
      </c>
      <c r="D7570" t="s">
        <v>4464</v>
      </c>
      <c r="E7570">
        <v>189</v>
      </c>
      <c r="F7570" s="19" t="s">
        <v>9825</v>
      </c>
    </row>
    <row r="7571" spans="1:6" x14ac:dyDescent="0.25">
      <c r="A7571" t="s">
        <v>5130</v>
      </c>
      <c r="B7571" t="s">
        <v>534</v>
      </c>
      <c r="C7571" t="s">
        <v>613</v>
      </c>
      <c r="D7571" t="s">
        <v>4466</v>
      </c>
      <c r="E7571">
        <v>4</v>
      </c>
      <c r="F7571" s="19" t="s">
        <v>9826</v>
      </c>
    </row>
    <row r="7572" spans="1:6" x14ac:dyDescent="0.25">
      <c r="A7572" t="s">
        <v>5130</v>
      </c>
      <c r="B7572" t="s">
        <v>534</v>
      </c>
      <c r="C7572" t="s">
        <v>613</v>
      </c>
      <c r="D7572" t="s">
        <v>5372</v>
      </c>
      <c r="E7572">
        <v>5</v>
      </c>
      <c r="F7572" s="19" t="s">
        <v>9827</v>
      </c>
    </row>
    <row r="7573" spans="1:6" x14ac:dyDescent="0.25">
      <c r="A7573" t="s">
        <v>5130</v>
      </c>
      <c r="B7573" t="s">
        <v>534</v>
      </c>
      <c r="C7573" t="s">
        <v>613</v>
      </c>
      <c r="D7573" t="s">
        <v>5378</v>
      </c>
      <c r="E7573">
        <v>3</v>
      </c>
      <c r="F7573" s="19" t="s">
        <v>9828</v>
      </c>
    </row>
    <row r="7574" spans="1:6" x14ac:dyDescent="0.25">
      <c r="A7574" t="s">
        <v>5130</v>
      </c>
      <c r="B7574" t="s">
        <v>534</v>
      </c>
      <c r="C7574" t="s">
        <v>613</v>
      </c>
      <c r="D7574" t="s">
        <v>3506</v>
      </c>
      <c r="E7574">
        <v>2</v>
      </c>
      <c r="F7574" s="19" t="s">
        <v>9549</v>
      </c>
    </row>
    <row r="7575" spans="1:6" x14ac:dyDescent="0.25">
      <c r="A7575" t="s">
        <v>5130</v>
      </c>
      <c r="B7575" t="s">
        <v>534</v>
      </c>
      <c r="C7575" t="s">
        <v>613</v>
      </c>
      <c r="D7575" t="s">
        <v>5386</v>
      </c>
      <c r="E7575">
        <v>5</v>
      </c>
      <c r="F7575" s="19" t="s">
        <v>9829</v>
      </c>
    </row>
    <row r="7576" spans="1:6" x14ac:dyDescent="0.25">
      <c r="A7576" t="s">
        <v>5130</v>
      </c>
      <c r="B7576" t="s">
        <v>534</v>
      </c>
      <c r="C7576" t="s">
        <v>613</v>
      </c>
      <c r="D7576" t="s">
        <v>5385</v>
      </c>
      <c r="E7576">
        <v>3</v>
      </c>
      <c r="F7576" s="19" t="s">
        <v>9778</v>
      </c>
    </row>
    <row r="7577" spans="1:6" x14ac:dyDescent="0.25">
      <c r="A7577" t="s">
        <v>5130</v>
      </c>
      <c r="B7577" t="s">
        <v>534</v>
      </c>
      <c r="C7577" t="s">
        <v>613</v>
      </c>
      <c r="D7577" t="s">
        <v>4468</v>
      </c>
      <c r="E7577">
        <v>2</v>
      </c>
      <c r="F7577" s="19" t="s">
        <v>9657</v>
      </c>
    </row>
    <row r="7578" spans="1:6" x14ac:dyDescent="0.25">
      <c r="A7578" t="s">
        <v>5130</v>
      </c>
      <c r="B7578" t="s">
        <v>534</v>
      </c>
      <c r="C7578" t="s">
        <v>613</v>
      </c>
      <c r="D7578" t="s">
        <v>1988</v>
      </c>
      <c r="E7578">
        <v>4</v>
      </c>
      <c r="F7578" s="19" t="s">
        <v>9830</v>
      </c>
    </row>
    <row r="7579" spans="1:6" x14ac:dyDescent="0.25">
      <c r="A7579" t="s">
        <v>5130</v>
      </c>
      <c r="B7579" t="s">
        <v>534</v>
      </c>
      <c r="C7579" t="s">
        <v>613</v>
      </c>
      <c r="D7579" t="s">
        <v>624</v>
      </c>
      <c r="E7579">
        <v>185</v>
      </c>
      <c r="F7579" s="19" t="s">
        <v>9831</v>
      </c>
    </row>
    <row r="7580" spans="1:6" x14ac:dyDescent="0.25">
      <c r="A7580" t="s">
        <v>5130</v>
      </c>
      <c r="B7580" t="s">
        <v>534</v>
      </c>
      <c r="C7580" t="s">
        <v>613</v>
      </c>
      <c r="D7580" t="s">
        <v>1951</v>
      </c>
      <c r="E7580">
        <v>6</v>
      </c>
      <c r="F7580" s="19" t="s">
        <v>9832</v>
      </c>
    </row>
    <row r="7581" spans="1:6" x14ac:dyDescent="0.25">
      <c r="A7581" t="s">
        <v>5130</v>
      </c>
      <c r="B7581" t="s">
        <v>534</v>
      </c>
      <c r="C7581" t="s">
        <v>613</v>
      </c>
      <c r="D7581" t="s">
        <v>1989</v>
      </c>
      <c r="E7581">
        <v>2</v>
      </c>
      <c r="F7581" s="19" t="s">
        <v>9655</v>
      </c>
    </row>
    <row r="7582" spans="1:6" x14ac:dyDescent="0.25">
      <c r="A7582" t="s">
        <v>5130</v>
      </c>
      <c r="B7582" t="s">
        <v>534</v>
      </c>
      <c r="C7582" t="s">
        <v>613</v>
      </c>
      <c r="D7582" t="s">
        <v>5387</v>
      </c>
      <c r="E7582">
        <v>2</v>
      </c>
      <c r="F7582" s="19" t="s">
        <v>9833</v>
      </c>
    </row>
    <row r="7583" spans="1:6" x14ac:dyDescent="0.25">
      <c r="A7583" t="s">
        <v>5130</v>
      </c>
      <c r="B7583" t="s">
        <v>534</v>
      </c>
      <c r="C7583" t="s">
        <v>613</v>
      </c>
      <c r="D7583" t="s">
        <v>3516</v>
      </c>
      <c r="E7583">
        <v>2</v>
      </c>
      <c r="F7583" s="19" t="s">
        <v>9660</v>
      </c>
    </row>
    <row r="7584" spans="1:6" x14ac:dyDescent="0.25">
      <c r="A7584" t="s">
        <v>5130</v>
      </c>
      <c r="B7584" t="s">
        <v>534</v>
      </c>
      <c r="C7584" t="s">
        <v>613</v>
      </c>
      <c r="D7584" t="s">
        <v>1921</v>
      </c>
      <c r="E7584">
        <v>14</v>
      </c>
      <c r="F7584" s="19" t="s">
        <v>9834</v>
      </c>
    </row>
    <row r="7585" spans="1:6" x14ac:dyDescent="0.25">
      <c r="A7585" t="s">
        <v>5130</v>
      </c>
      <c r="B7585" t="s">
        <v>534</v>
      </c>
      <c r="C7585" t="s">
        <v>613</v>
      </c>
      <c r="D7585" t="s">
        <v>5361</v>
      </c>
      <c r="E7585">
        <v>2</v>
      </c>
      <c r="F7585" s="19" t="s">
        <v>9668</v>
      </c>
    </row>
    <row r="7586" spans="1:6" x14ac:dyDescent="0.25">
      <c r="A7586" t="s">
        <v>5130</v>
      </c>
      <c r="B7586" t="s">
        <v>534</v>
      </c>
      <c r="C7586" t="s">
        <v>613</v>
      </c>
      <c r="D7586" t="s">
        <v>5362</v>
      </c>
      <c r="E7586">
        <v>2</v>
      </c>
      <c r="F7586" s="19" t="s">
        <v>6591</v>
      </c>
    </row>
    <row r="7587" spans="1:6" x14ac:dyDescent="0.25">
      <c r="A7587" t="s">
        <v>5130</v>
      </c>
      <c r="B7587" t="s">
        <v>534</v>
      </c>
      <c r="C7587" t="s">
        <v>613</v>
      </c>
      <c r="D7587" t="s">
        <v>3463</v>
      </c>
      <c r="E7587">
        <v>6</v>
      </c>
      <c r="F7587" s="19" t="s">
        <v>9771</v>
      </c>
    </row>
    <row r="7588" spans="1:6" x14ac:dyDescent="0.25">
      <c r="A7588" t="s">
        <v>5130</v>
      </c>
      <c r="B7588" t="s">
        <v>534</v>
      </c>
      <c r="C7588" t="s">
        <v>613</v>
      </c>
      <c r="D7588" t="s">
        <v>1927</v>
      </c>
      <c r="E7588">
        <v>3</v>
      </c>
      <c r="F7588" s="19" t="s">
        <v>9835</v>
      </c>
    </row>
    <row r="7589" spans="1:6" x14ac:dyDescent="0.25">
      <c r="A7589" t="s">
        <v>5130</v>
      </c>
      <c r="B7589" t="s">
        <v>534</v>
      </c>
      <c r="C7589" t="s">
        <v>613</v>
      </c>
      <c r="D7589" t="s">
        <v>1937</v>
      </c>
      <c r="E7589">
        <v>2</v>
      </c>
      <c r="F7589" s="19" t="s">
        <v>9836</v>
      </c>
    </row>
    <row r="7590" spans="1:6" x14ac:dyDescent="0.25">
      <c r="A7590" t="s">
        <v>5130</v>
      </c>
      <c r="B7590" t="s">
        <v>534</v>
      </c>
      <c r="C7590" t="s">
        <v>613</v>
      </c>
      <c r="D7590" t="s">
        <v>3464</v>
      </c>
      <c r="E7590">
        <v>2</v>
      </c>
      <c r="F7590" s="19" t="s">
        <v>9836</v>
      </c>
    </row>
    <row r="7591" spans="1:6" x14ac:dyDescent="0.25">
      <c r="A7591" t="s">
        <v>5130</v>
      </c>
      <c r="B7591" t="s">
        <v>534</v>
      </c>
      <c r="C7591" t="s">
        <v>613</v>
      </c>
      <c r="D7591" t="s">
        <v>1940</v>
      </c>
      <c r="E7591">
        <v>13</v>
      </c>
      <c r="F7591" s="19" t="s">
        <v>9706</v>
      </c>
    </row>
    <row r="7592" spans="1:6" x14ac:dyDescent="0.25">
      <c r="A7592" t="s">
        <v>5130</v>
      </c>
      <c r="B7592" t="s">
        <v>534</v>
      </c>
      <c r="C7592" t="s">
        <v>613</v>
      </c>
      <c r="D7592" t="s">
        <v>3467</v>
      </c>
      <c r="E7592">
        <v>2</v>
      </c>
      <c r="F7592" s="19" t="s">
        <v>6829</v>
      </c>
    </row>
    <row r="7593" spans="1:6" x14ac:dyDescent="0.25">
      <c r="A7593" t="s">
        <v>5130</v>
      </c>
      <c r="B7593" t="s">
        <v>534</v>
      </c>
      <c r="C7593" t="s">
        <v>613</v>
      </c>
      <c r="D7593" t="s">
        <v>3475</v>
      </c>
      <c r="E7593">
        <v>2</v>
      </c>
      <c r="F7593" s="19" t="s">
        <v>9668</v>
      </c>
    </row>
    <row r="7594" spans="1:6" x14ac:dyDescent="0.25">
      <c r="A7594" t="s">
        <v>5130</v>
      </c>
      <c r="B7594" t="s">
        <v>534</v>
      </c>
      <c r="C7594" t="s">
        <v>613</v>
      </c>
      <c r="D7594" t="s">
        <v>5363</v>
      </c>
      <c r="E7594">
        <v>58</v>
      </c>
      <c r="F7594" s="19" t="s">
        <v>9837</v>
      </c>
    </row>
    <row r="7595" spans="1:6" x14ac:dyDescent="0.25">
      <c r="A7595" t="s">
        <v>5130</v>
      </c>
      <c r="B7595" t="s">
        <v>534</v>
      </c>
      <c r="C7595" t="s">
        <v>1992</v>
      </c>
      <c r="D7595" t="s">
        <v>553</v>
      </c>
      <c r="E7595">
        <v>5</v>
      </c>
      <c r="F7595" s="19" t="s">
        <v>9838</v>
      </c>
    </row>
    <row r="7596" spans="1:6" x14ac:dyDescent="0.25">
      <c r="A7596" t="s">
        <v>5130</v>
      </c>
      <c r="B7596" t="s">
        <v>534</v>
      </c>
      <c r="C7596" t="s">
        <v>1993</v>
      </c>
      <c r="D7596" t="s">
        <v>1994</v>
      </c>
      <c r="E7596">
        <v>2</v>
      </c>
      <c r="F7596" s="19" t="s">
        <v>9655</v>
      </c>
    </row>
    <row r="7597" spans="1:6" x14ac:dyDescent="0.25">
      <c r="A7597" t="s">
        <v>5130</v>
      </c>
      <c r="B7597" t="s">
        <v>534</v>
      </c>
      <c r="C7597" t="s">
        <v>1993</v>
      </c>
      <c r="D7597" t="s">
        <v>553</v>
      </c>
      <c r="E7597">
        <v>2</v>
      </c>
      <c r="F7597" s="19" t="s">
        <v>9668</v>
      </c>
    </row>
    <row r="7598" spans="1:6" x14ac:dyDescent="0.25">
      <c r="A7598" t="s">
        <v>5130</v>
      </c>
      <c r="B7598" t="s">
        <v>534</v>
      </c>
      <c r="C7598" t="s">
        <v>1993</v>
      </c>
      <c r="D7598" t="s">
        <v>1995</v>
      </c>
      <c r="E7598">
        <v>5</v>
      </c>
      <c r="F7598" s="19" t="s">
        <v>9839</v>
      </c>
    </row>
    <row r="7599" spans="1:6" x14ac:dyDescent="0.25">
      <c r="A7599" t="s">
        <v>5130</v>
      </c>
      <c r="B7599" t="s">
        <v>534</v>
      </c>
      <c r="C7599" t="s">
        <v>1993</v>
      </c>
      <c r="D7599" t="s">
        <v>5388</v>
      </c>
      <c r="E7599">
        <v>5</v>
      </c>
      <c r="F7599" s="19" t="s">
        <v>9839</v>
      </c>
    </row>
    <row r="7600" spans="1:6" x14ac:dyDescent="0.25">
      <c r="A7600" t="s">
        <v>5130</v>
      </c>
      <c r="B7600" t="s">
        <v>534</v>
      </c>
      <c r="C7600" t="s">
        <v>1993</v>
      </c>
      <c r="D7600" t="s">
        <v>3522</v>
      </c>
      <c r="E7600">
        <v>8</v>
      </c>
      <c r="F7600" s="19" t="s">
        <v>9840</v>
      </c>
    </row>
    <row r="7601" spans="1:6" x14ac:dyDescent="0.25">
      <c r="A7601" t="s">
        <v>5130</v>
      </c>
      <c r="B7601" t="s">
        <v>534</v>
      </c>
      <c r="C7601" t="s">
        <v>1993</v>
      </c>
      <c r="D7601" t="s">
        <v>5389</v>
      </c>
      <c r="E7601">
        <v>2</v>
      </c>
      <c r="F7601" s="19" t="s">
        <v>9668</v>
      </c>
    </row>
    <row r="7602" spans="1:6" x14ac:dyDescent="0.25">
      <c r="A7602" t="s">
        <v>5130</v>
      </c>
      <c r="B7602" t="s">
        <v>534</v>
      </c>
      <c r="C7602" t="s">
        <v>1993</v>
      </c>
      <c r="D7602" t="s">
        <v>4476</v>
      </c>
      <c r="E7602">
        <v>6</v>
      </c>
      <c r="F7602" s="19" t="s">
        <v>9841</v>
      </c>
    </row>
    <row r="7603" spans="1:6" x14ac:dyDescent="0.25">
      <c r="A7603" t="s">
        <v>5130</v>
      </c>
      <c r="B7603" t="s">
        <v>534</v>
      </c>
      <c r="C7603" t="s">
        <v>1993</v>
      </c>
      <c r="D7603" t="s">
        <v>5390</v>
      </c>
      <c r="E7603">
        <v>2</v>
      </c>
      <c r="F7603" s="19" t="s">
        <v>9655</v>
      </c>
    </row>
    <row r="7604" spans="1:6" x14ac:dyDescent="0.25">
      <c r="A7604" t="s">
        <v>5130</v>
      </c>
      <c r="B7604" t="s">
        <v>534</v>
      </c>
      <c r="C7604" t="s">
        <v>1993</v>
      </c>
      <c r="D7604" t="s">
        <v>5391</v>
      </c>
      <c r="E7604">
        <v>2</v>
      </c>
      <c r="F7604" s="19" t="s">
        <v>9655</v>
      </c>
    </row>
    <row r="7605" spans="1:6" x14ac:dyDescent="0.25">
      <c r="A7605" t="s">
        <v>5130</v>
      </c>
      <c r="B7605" t="s">
        <v>534</v>
      </c>
      <c r="C7605" t="s">
        <v>1993</v>
      </c>
      <c r="D7605" t="s">
        <v>5392</v>
      </c>
      <c r="E7605">
        <v>2</v>
      </c>
      <c r="F7605" s="19" t="s">
        <v>9655</v>
      </c>
    </row>
    <row r="7606" spans="1:6" x14ac:dyDescent="0.25">
      <c r="A7606" t="s">
        <v>5130</v>
      </c>
      <c r="B7606" t="s">
        <v>534</v>
      </c>
      <c r="C7606" t="s">
        <v>1993</v>
      </c>
      <c r="D7606" t="s">
        <v>5393</v>
      </c>
      <c r="E7606">
        <v>9</v>
      </c>
      <c r="F7606" s="19" t="s">
        <v>6824</v>
      </c>
    </row>
    <row r="7607" spans="1:6" x14ac:dyDescent="0.25">
      <c r="A7607" t="s">
        <v>5130</v>
      </c>
      <c r="B7607" t="s">
        <v>534</v>
      </c>
      <c r="C7607" t="s">
        <v>1993</v>
      </c>
      <c r="D7607" t="s">
        <v>5394</v>
      </c>
      <c r="E7607">
        <v>3</v>
      </c>
      <c r="F7607" s="19" t="s">
        <v>9590</v>
      </c>
    </row>
    <row r="7608" spans="1:6" x14ac:dyDescent="0.25">
      <c r="A7608" t="s">
        <v>5130</v>
      </c>
      <c r="B7608" t="s">
        <v>534</v>
      </c>
      <c r="C7608" t="s">
        <v>1993</v>
      </c>
      <c r="D7608" t="s">
        <v>5395</v>
      </c>
      <c r="E7608">
        <v>4</v>
      </c>
      <c r="F7608" s="19" t="s">
        <v>9692</v>
      </c>
    </row>
    <row r="7609" spans="1:6" x14ac:dyDescent="0.25">
      <c r="A7609" t="s">
        <v>5130</v>
      </c>
      <c r="B7609" t="s">
        <v>534</v>
      </c>
      <c r="C7609" t="s">
        <v>1993</v>
      </c>
      <c r="D7609" t="s">
        <v>5396</v>
      </c>
      <c r="E7609">
        <v>2</v>
      </c>
      <c r="F7609" s="19" t="s">
        <v>9668</v>
      </c>
    </row>
    <row r="7610" spans="1:6" x14ac:dyDescent="0.25">
      <c r="A7610" t="s">
        <v>5130</v>
      </c>
      <c r="B7610" t="s">
        <v>534</v>
      </c>
      <c r="C7610" t="s">
        <v>1993</v>
      </c>
      <c r="D7610" t="s">
        <v>5397</v>
      </c>
      <c r="E7610">
        <v>3</v>
      </c>
      <c r="F7610" s="19" t="s">
        <v>9590</v>
      </c>
    </row>
    <row r="7611" spans="1:6" x14ac:dyDescent="0.25">
      <c r="A7611" t="s">
        <v>5130</v>
      </c>
      <c r="B7611" t="s">
        <v>534</v>
      </c>
      <c r="C7611" t="s">
        <v>1993</v>
      </c>
      <c r="D7611" t="s">
        <v>5398</v>
      </c>
      <c r="E7611">
        <v>4</v>
      </c>
      <c r="F7611" s="19" t="s">
        <v>9692</v>
      </c>
    </row>
    <row r="7612" spans="1:6" x14ac:dyDescent="0.25">
      <c r="A7612" t="s">
        <v>5130</v>
      </c>
      <c r="B7612" t="s">
        <v>534</v>
      </c>
      <c r="C7612" t="s">
        <v>4481</v>
      </c>
      <c r="D7612" t="s">
        <v>554</v>
      </c>
      <c r="E7612">
        <v>5</v>
      </c>
      <c r="F7612" s="19" t="s">
        <v>9664</v>
      </c>
    </row>
    <row r="7613" spans="1:6" x14ac:dyDescent="0.25">
      <c r="A7613" t="s">
        <v>5130</v>
      </c>
      <c r="B7613" t="s">
        <v>534</v>
      </c>
      <c r="C7613" t="s">
        <v>4481</v>
      </c>
      <c r="D7613" t="s">
        <v>3414</v>
      </c>
      <c r="E7613">
        <v>2</v>
      </c>
      <c r="F7613" s="19" t="s">
        <v>9535</v>
      </c>
    </row>
    <row r="7614" spans="1:6" x14ac:dyDescent="0.25">
      <c r="A7614" t="s">
        <v>5130</v>
      </c>
      <c r="B7614" t="s">
        <v>534</v>
      </c>
      <c r="C7614" t="s">
        <v>4481</v>
      </c>
      <c r="D7614" t="s">
        <v>5399</v>
      </c>
      <c r="E7614">
        <v>5</v>
      </c>
      <c r="F7614" s="19" t="s">
        <v>9664</v>
      </c>
    </row>
    <row r="7615" spans="1:6" x14ac:dyDescent="0.25">
      <c r="A7615" t="s">
        <v>5130</v>
      </c>
      <c r="B7615" t="s">
        <v>534</v>
      </c>
      <c r="C7615" t="s">
        <v>636</v>
      </c>
      <c r="D7615" t="s">
        <v>2086</v>
      </c>
      <c r="E7615">
        <v>9</v>
      </c>
      <c r="F7615" s="19" t="s">
        <v>9842</v>
      </c>
    </row>
    <row r="7616" spans="1:6" x14ac:dyDescent="0.25">
      <c r="A7616" t="s">
        <v>5130</v>
      </c>
      <c r="B7616" t="s">
        <v>534</v>
      </c>
      <c r="C7616" t="s">
        <v>636</v>
      </c>
      <c r="D7616" t="s">
        <v>5413</v>
      </c>
      <c r="E7616">
        <v>42</v>
      </c>
      <c r="F7616" s="19" t="s">
        <v>9843</v>
      </c>
    </row>
    <row r="7617" spans="1:6" x14ac:dyDescent="0.25">
      <c r="A7617" t="s">
        <v>5130</v>
      </c>
      <c r="B7617" t="s">
        <v>534</v>
      </c>
      <c r="C7617" t="s">
        <v>636</v>
      </c>
      <c r="D7617" t="s">
        <v>5414</v>
      </c>
      <c r="E7617">
        <v>10</v>
      </c>
      <c r="F7617" s="19" t="s">
        <v>9844</v>
      </c>
    </row>
    <row r="7618" spans="1:6" x14ac:dyDescent="0.25">
      <c r="A7618" t="s">
        <v>5130</v>
      </c>
      <c r="B7618" t="s">
        <v>534</v>
      </c>
      <c r="C7618" t="s">
        <v>636</v>
      </c>
      <c r="D7618" t="s">
        <v>3653</v>
      </c>
      <c r="E7618">
        <v>2</v>
      </c>
      <c r="F7618" s="19" t="s">
        <v>9535</v>
      </c>
    </row>
    <row r="7619" spans="1:6" x14ac:dyDescent="0.25">
      <c r="A7619" t="s">
        <v>5130</v>
      </c>
      <c r="B7619" t="s">
        <v>534</v>
      </c>
      <c r="C7619" t="s">
        <v>636</v>
      </c>
      <c r="D7619" t="s">
        <v>3602</v>
      </c>
      <c r="E7619">
        <v>2</v>
      </c>
      <c r="F7619" s="19" t="s">
        <v>9655</v>
      </c>
    </row>
    <row r="7620" spans="1:6" x14ac:dyDescent="0.25">
      <c r="A7620" t="s">
        <v>5130</v>
      </c>
      <c r="B7620" t="s">
        <v>534</v>
      </c>
      <c r="C7620" t="s">
        <v>636</v>
      </c>
      <c r="D7620" t="s">
        <v>4501</v>
      </c>
      <c r="E7620">
        <v>2</v>
      </c>
      <c r="F7620" s="19" t="s">
        <v>6577</v>
      </c>
    </row>
    <row r="7621" spans="1:6" x14ac:dyDescent="0.25">
      <c r="A7621" t="s">
        <v>5130</v>
      </c>
      <c r="B7621" t="s">
        <v>534</v>
      </c>
      <c r="C7621" t="s">
        <v>636</v>
      </c>
      <c r="D7621" t="s">
        <v>5415</v>
      </c>
      <c r="E7621">
        <v>2</v>
      </c>
      <c r="F7621" s="19" t="s">
        <v>9522</v>
      </c>
    </row>
    <row r="7622" spans="1:6" x14ac:dyDescent="0.25">
      <c r="A7622" t="s">
        <v>5130</v>
      </c>
      <c r="B7622" t="s">
        <v>534</v>
      </c>
      <c r="C7622" t="s">
        <v>636</v>
      </c>
      <c r="D7622" t="s">
        <v>5468</v>
      </c>
      <c r="E7622">
        <v>2</v>
      </c>
      <c r="F7622" s="19" t="s">
        <v>9655</v>
      </c>
    </row>
    <row r="7623" spans="1:6" x14ac:dyDescent="0.25">
      <c r="A7623" t="s">
        <v>5130</v>
      </c>
      <c r="B7623" t="s">
        <v>534</v>
      </c>
      <c r="C7623" t="s">
        <v>636</v>
      </c>
      <c r="D7623" t="s">
        <v>2041</v>
      </c>
      <c r="E7623">
        <v>277</v>
      </c>
      <c r="F7623" s="19" t="s">
        <v>9845</v>
      </c>
    </row>
    <row r="7624" spans="1:6" x14ac:dyDescent="0.25">
      <c r="A7624" t="s">
        <v>5130</v>
      </c>
      <c r="B7624" t="s">
        <v>534</v>
      </c>
      <c r="C7624" t="s">
        <v>636</v>
      </c>
      <c r="D7624" t="s">
        <v>5417</v>
      </c>
      <c r="E7624">
        <v>3</v>
      </c>
      <c r="F7624" s="19" t="s">
        <v>9835</v>
      </c>
    </row>
    <row r="7625" spans="1:6" x14ac:dyDescent="0.25">
      <c r="A7625" t="s">
        <v>5130</v>
      </c>
      <c r="B7625" t="s">
        <v>534</v>
      </c>
      <c r="C7625" t="s">
        <v>636</v>
      </c>
      <c r="D7625" t="s">
        <v>3575</v>
      </c>
      <c r="E7625">
        <v>7</v>
      </c>
      <c r="F7625" s="19" t="s">
        <v>9846</v>
      </c>
    </row>
    <row r="7626" spans="1:6" x14ac:dyDescent="0.25">
      <c r="A7626" t="s">
        <v>5130</v>
      </c>
      <c r="B7626" t="s">
        <v>534</v>
      </c>
      <c r="C7626" t="s">
        <v>636</v>
      </c>
      <c r="D7626" t="s">
        <v>4506</v>
      </c>
      <c r="E7626">
        <v>32</v>
      </c>
      <c r="F7626" s="19" t="s">
        <v>9847</v>
      </c>
    </row>
    <row r="7627" spans="1:6" x14ac:dyDescent="0.25">
      <c r="A7627" t="s">
        <v>5130</v>
      </c>
      <c r="B7627" t="s">
        <v>534</v>
      </c>
      <c r="C7627" t="s">
        <v>636</v>
      </c>
      <c r="D7627" t="s">
        <v>2141</v>
      </c>
      <c r="E7627">
        <v>24</v>
      </c>
      <c r="F7627" s="19" t="s">
        <v>9848</v>
      </c>
    </row>
    <row r="7628" spans="1:6" x14ac:dyDescent="0.25">
      <c r="A7628" t="s">
        <v>5130</v>
      </c>
      <c r="B7628" t="s">
        <v>534</v>
      </c>
      <c r="C7628" t="s">
        <v>636</v>
      </c>
      <c r="D7628" t="s">
        <v>5419</v>
      </c>
      <c r="E7628">
        <v>2</v>
      </c>
      <c r="F7628" s="19" t="s">
        <v>9660</v>
      </c>
    </row>
    <row r="7629" spans="1:6" x14ac:dyDescent="0.25">
      <c r="A7629" t="s">
        <v>5130</v>
      </c>
      <c r="B7629" t="s">
        <v>534</v>
      </c>
      <c r="C7629" t="s">
        <v>636</v>
      </c>
      <c r="D7629" t="s">
        <v>5418</v>
      </c>
      <c r="E7629">
        <v>130</v>
      </c>
      <c r="F7629" s="19" t="s">
        <v>9849</v>
      </c>
    </row>
    <row r="7630" spans="1:6" x14ac:dyDescent="0.25">
      <c r="A7630" t="s">
        <v>5130</v>
      </c>
      <c r="B7630" t="s">
        <v>534</v>
      </c>
      <c r="C7630" t="s">
        <v>636</v>
      </c>
      <c r="D7630" t="s">
        <v>5519</v>
      </c>
      <c r="E7630">
        <v>3</v>
      </c>
      <c r="F7630" s="19" t="s">
        <v>9590</v>
      </c>
    </row>
    <row r="7631" spans="1:6" x14ac:dyDescent="0.25">
      <c r="A7631" t="s">
        <v>5130</v>
      </c>
      <c r="B7631" t="s">
        <v>534</v>
      </c>
      <c r="C7631" t="s">
        <v>636</v>
      </c>
      <c r="D7631" t="s">
        <v>5420</v>
      </c>
      <c r="E7631">
        <v>42</v>
      </c>
      <c r="F7631" s="19" t="s">
        <v>9843</v>
      </c>
    </row>
    <row r="7632" spans="1:6" x14ac:dyDescent="0.25">
      <c r="A7632" t="s">
        <v>5130</v>
      </c>
      <c r="B7632" t="s">
        <v>534</v>
      </c>
      <c r="C7632" t="s">
        <v>636</v>
      </c>
      <c r="D7632" t="s">
        <v>5421</v>
      </c>
      <c r="E7632">
        <v>89</v>
      </c>
      <c r="F7632" s="19" t="s">
        <v>9850</v>
      </c>
    </row>
    <row r="7633" spans="1:6" x14ac:dyDescent="0.25">
      <c r="A7633" t="s">
        <v>5130</v>
      </c>
      <c r="B7633" t="s">
        <v>534</v>
      </c>
      <c r="C7633" t="s">
        <v>636</v>
      </c>
      <c r="D7633" t="s">
        <v>651</v>
      </c>
      <c r="E7633">
        <v>130</v>
      </c>
      <c r="F7633" s="19" t="s">
        <v>9851</v>
      </c>
    </row>
    <row r="7634" spans="1:6" x14ac:dyDescent="0.25">
      <c r="A7634" t="s">
        <v>5130</v>
      </c>
      <c r="B7634" t="s">
        <v>534</v>
      </c>
      <c r="C7634" t="s">
        <v>636</v>
      </c>
      <c r="D7634" t="s">
        <v>5422</v>
      </c>
      <c r="E7634">
        <v>6</v>
      </c>
      <c r="F7634" s="19" t="s">
        <v>9743</v>
      </c>
    </row>
    <row r="7635" spans="1:6" x14ac:dyDescent="0.25">
      <c r="A7635" t="s">
        <v>5130</v>
      </c>
      <c r="B7635" t="s">
        <v>534</v>
      </c>
      <c r="C7635" t="s">
        <v>636</v>
      </c>
      <c r="D7635" t="s">
        <v>645</v>
      </c>
      <c r="E7635">
        <v>12</v>
      </c>
      <c r="F7635" s="19" t="s">
        <v>9852</v>
      </c>
    </row>
    <row r="7636" spans="1:6" x14ac:dyDescent="0.25">
      <c r="A7636" t="s">
        <v>5130</v>
      </c>
      <c r="B7636" t="s">
        <v>534</v>
      </c>
      <c r="C7636" t="s">
        <v>636</v>
      </c>
      <c r="D7636" t="s">
        <v>653</v>
      </c>
      <c r="E7636">
        <v>494</v>
      </c>
      <c r="F7636" s="19" t="s">
        <v>9853</v>
      </c>
    </row>
    <row r="7637" spans="1:6" x14ac:dyDescent="0.25">
      <c r="A7637" t="s">
        <v>5130</v>
      </c>
      <c r="B7637" t="s">
        <v>534</v>
      </c>
      <c r="C7637" t="s">
        <v>636</v>
      </c>
      <c r="D7637" t="s">
        <v>5423</v>
      </c>
      <c r="E7637">
        <v>20</v>
      </c>
      <c r="F7637" s="19" t="s">
        <v>9854</v>
      </c>
    </row>
    <row r="7638" spans="1:6" x14ac:dyDescent="0.25">
      <c r="A7638" t="s">
        <v>5130</v>
      </c>
      <c r="B7638" t="s">
        <v>534</v>
      </c>
      <c r="C7638" t="s">
        <v>636</v>
      </c>
      <c r="D7638" t="s">
        <v>654</v>
      </c>
      <c r="E7638">
        <v>523</v>
      </c>
      <c r="F7638" s="19" t="s">
        <v>9855</v>
      </c>
    </row>
    <row r="7639" spans="1:6" x14ac:dyDescent="0.25">
      <c r="A7639" t="s">
        <v>5130</v>
      </c>
      <c r="B7639" t="s">
        <v>534</v>
      </c>
      <c r="C7639" t="s">
        <v>636</v>
      </c>
      <c r="D7639" t="s">
        <v>646</v>
      </c>
      <c r="E7639">
        <v>60</v>
      </c>
      <c r="F7639" s="19" t="s">
        <v>9856</v>
      </c>
    </row>
    <row r="7640" spans="1:6" x14ac:dyDescent="0.25">
      <c r="A7640" t="s">
        <v>5130</v>
      </c>
      <c r="B7640" t="s">
        <v>534</v>
      </c>
      <c r="C7640" t="s">
        <v>636</v>
      </c>
      <c r="D7640" t="s">
        <v>655</v>
      </c>
      <c r="E7640">
        <v>43</v>
      </c>
      <c r="F7640" s="19" t="s">
        <v>9857</v>
      </c>
    </row>
    <row r="7641" spans="1:6" x14ac:dyDescent="0.25">
      <c r="A7641" t="s">
        <v>5130</v>
      </c>
      <c r="B7641" t="s">
        <v>534</v>
      </c>
      <c r="C7641" t="s">
        <v>636</v>
      </c>
      <c r="D7641" t="s">
        <v>2051</v>
      </c>
      <c r="E7641">
        <v>4</v>
      </c>
      <c r="F7641" s="19" t="s">
        <v>9658</v>
      </c>
    </row>
    <row r="7642" spans="1:6" x14ac:dyDescent="0.25">
      <c r="A7642" t="s">
        <v>5130</v>
      </c>
      <c r="B7642" t="s">
        <v>534</v>
      </c>
      <c r="C7642" t="s">
        <v>636</v>
      </c>
      <c r="D7642" t="s">
        <v>647</v>
      </c>
      <c r="E7642">
        <v>19</v>
      </c>
      <c r="F7642" s="19" t="s">
        <v>9858</v>
      </c>
    </row>
    <row r="7643" spans="1:6" x14ac:dyDescent="0.25">
      <c r="A7643" t="s">
        <v>5130</v>
      </c>
      <c r="B7643" t="s">
        <v>534</v>
      </c>
      <c r="C7643" t="s">
        <v>636</v>
      </c>
      <c r="D7643" t="s">
        <v>2052</v>
      </c>
      <c r="E7643">
        <v>6</v>
      </c>
      <c r="F7643" s="19" t="s">
        <v>9859</v>
      </c>
    </row>
    <row r="7644" spans="1:6" x14ac:dyDescent="0.25">
      <c r="A7644" t="s">
        <v>5130</v>
      </c>
      <c r="B7644" t="s">
        <v>534</v>
      </c>
      <c r="C7644" t="s">
        <v>636</v>
      </c>
      <c r="D7644" t="s">
        <v>2053</v>
      </c>
      <c r="E7644">
        <v>4</v>
      </c>
      <c r="F7644" s="19" t="s">
        <v>6881</v>
      </c>
    </row>
    <row r="7645" spans="1:6" x14ac:dyDescent="0.25">
      <c r="A7645" t="s">
        <v>5130</v>
      </c>
      <c r="B7645" t="s">
        <v>534</v>
      </c>
      <c r="C7645" t="s">
        <v>636</v>
      </c>
      <c r="D7645" t="s">
        <v>5520</v>
      </c>
      <c r="E7645">
        <v>2</v>
      </c>
      <c r="F7645" s="19" t="s">
        <v>9655</v>
      </c>
    </row>
    <row r="7646" spans="1:6" x14ac:dyDescent="0.25">
      <c r="A7646" t="s">
        <v>5130</v>
      </c>
      <c r="B7646" t="s">
        <v>534</v>
      </c>
      <c r="C7646" t="s">
        <v>636</v>
      </c>
      <c r="D7646" t="s">
        <v>5521</v>
      </c>
      <c r="E7646">
        <v>5</v>
      </c>
      <c r="F7646" s="19" t="s">
        <v>9666</v>
      </c>
    </row>
    <row r="7647" spans="1:6" x14ac:dyDescent="0.25">
      <c r="A7647" t="s">
        <v>5130</v>
      </c>
      <c r="B7647" t="s">
        <v>534</v>
      </c>
      <c r="C7647" t="s">
        <v>636</v>
      </c>
      <c r="D7647" t="s">
        <v>5424</v>
      </c>
      <c r="E7647">
        <v>8</v>
      </c>
      <c r="F7647" s="19" t="s">
        <v>9860</v>
      </c>
    </row>
    <row r="7648" spans="1:6" x14ac:dyDescent="0.25">
      <c r="A7648" t="s">
        <v>5130</v>
      </c>
      <c r="B7648" t="s">
        <v>534</v>
      </c>
      <c r="C7648" t="s">
        <v>636</v>
      </c>
      <c r="D7648" t="s">
        <v>2056</v>
      </c>
      <c r="E7648">
        <v>2</v>
      </c>
      <c r="F7648" s="19" t="s">
        <v>9698</v>
      </c>
    </row>
    <row r="7649" spans="1:6" x14ac:dyDescent="0.25">
      <c r="A7649" t="s">
        <v>5130</v>
      </c>
      <c r="B7649" t="s">
        <v>534</v>
      </c>
      <c r="C7649" t="s">
        <v>636</v>
      </c>
      <c r="D7649" t="s">
        <v>5472</v>
      </c>
      <c r="E7649">
        <v>2</v>
      </c>
      <c r="F7649" s="19" t="s">
        <v>9655</v>
      </c>
    </row>
    <row r="7650" spans="1:6" x14ac:dyDescent="0.25">
      <c r="A7650" t="s">
        <v>5130</v>
      </c>
      <c r="B7650" t="s">
        <v>534</v>
      </c>
      <c r="C7650" t="s">
        <v>636</v>
      </c>
      <c r="D7650" t="s">
        <v>3581</v>
      </c>
      <c r="E7650">
        <v>111</v>
      </c>
      <c r="F7650" s="19" t="s">
        <v>9861</v>
      </c>
    </row>
    <row r="7651" spans="1:6" x14ac:dyDescent="0.25">
      <c r="A7651" t="s">
        <v>5130</v>
      </c>
      <c r="B7651" t="s">
        <v>534</v>
      </c>
      <c r="C7651" t="s">
        <v>636</v>
      </c>
      <c r="D7651" t="s">
        <v>2057</v>
      </c>
      <c r="E7651">
        <v>8</v>
      </c>
      <c r="F7651" s="19" t="s">
        <v>9862</v>
      </c>
    </row>
    <row r="7652" spans="1:6" x14ac:dyDescent="0.25">
      <c r="A7652" t="s">
        <v>5130</v>
      </c>
      <c r="B7652" t="s">
        <v>534</v>
      </c>
      <c r="C7652" t="s">
        <v>636</v>
      </c>
      <c r="D7652" t="s">
        <v>5471</v>
      </c>
      <c r="E7652">
        <v>4</v>
      </c>
      <c r="F7652" s="19" t="s">
        <v>9591</v>
      </c>
    </row>
    <row r="7653" spans="1:6" x14ac:dyDescent="0.25">
      <c r="A7653" t="s">
        <v>5130</v>
      </c>
      <c r="B7653" t="s">
        <v>534</v>
      </c>
      <c r="C7653" t="s">
        <v>636</v>
      </c>
      <c r="D7653" t="s">
        <v>5473</v>
      </c>
      <c r="E7653">
        <v>2</v>
      </c>
      <c r="F7653" s="19" t="s">
        <v>9655</v>
      </c>
    </row>
    <row r="7654" spans="1:6" x14ac:dyDescent="0.25">
      <c r="A7654" t="s">
        <v>5130</v>
      </c>
      <c r="B7654" t="s">
        <v>534</v>
      </c>
      <c r="C7654" t="s">
        <v>636</v>
      </c>
      <c r="D7654" t="s">
        <v>5474</v>
      </c>
      <c r="E7654">
        <v>2</v>
      </c>
      <c r="F7654" s="19" t="s">
        <v>9655</v>
      </c>
    </row>
    <row r="7655" spans="1:6" x14ac:dyDescent="0.25">
      <c r="A7655" t="s">
        <v>5130</v>
      </c>
      <c r="B7655" t="s">
        <v>534</v>
      </c>
      <c r="C7655" t="s">
        <v>636</v>
      </c>
      <c r="D7655" t="s">
        <v>5475</v>
      </c>
      <c r="E7655">
        <v>2</v>
      </c>
      <c r="F7655" s="19" t="s">
        <v>9655</v>
      </c>
    </row>
    <row r="7656" spans="1:6" x14ac:dyDescent="0.25">
      <c r="A7656" t="s">
        <v>5130</v>
      </c>
      <c r="B7656" t="s">
        <v>534</v>
      </c>
      <c r="C7656" t="s">
        <v>636</v>
      </c>
      <c r="D7656" t="s">
        <v>5476</v>
      </c>
      <c r="E7656">
        <v>2</v>
      </c>
      <c r="F7656" s="19" t="s">
        <v>9655</v>
      </c>
    </row>
    <row r="7657" spans="1:6" x14ac:dyDescent="0.25">
      <c r="A7657" t="s">
        <v>5130</v>
      </c>
      <c r="B7657" t="s">
        <v>534</v>
      </c>
      <c r="C7657" t="s">
        <v>636</v>
      </c>
      <c r="D7657" t="s">
        <v>5425</v>
      </c>
      <c r="E7657">
        <v>312</v>
      </c>
      <c r="F7657" s="19" t="s">
        <v>9863</v>
      </c>
    </row>
    <row r="7658" spans="1:6" x14ac:dyDescent="0.25">
      <c r="A7658" t="s">
        <v>5130</v>
      </c>
      <c r="B7658" t="s">
        <v>534</v>
      </c>
      <c r="C7658" t="s">
        <v>636</v>
      </c>
      <c r="D7658" t="s">
        <v>5477</v>
      </c>
      <c r="E7658">
        <v>4</v>
      </c>
      <c r="F7658" s="19" t="s">
        <v>9591</v>
      </c>
    </row>
    <row r="7659" spans="1:6" x14ac:dyDescent="0.25">
      <c r="A7659" t="s">
        <v>5130</v>
      </c>
      <c r="B7659" t="s">
        <v>534</v>
      </c>
      <c r="C7659" t="s">
        <v>636</v>
      </c>
      <c r="D7659" t="s">
        <v>656</v>
      </c>
      <c r="E7659">
        <v>3</v>
      </c>
      <c r="F7659" s="19" t="s">
        <v>9496</v>
      </c>
    </row>
    <row r="7660" spans="1:6" x14ac:dyDescent="0.25">
      <c r="A7660" t="s">
        <v>5130</v>
      </c>
      <c r="B7660" t="s">
        <v>534</v>
      </c>
      <c r="C7660" t="s">
        <v>636</v>
      </c>
      <c r="D7660" t="s">
        <v>2100</v>
      </c>
      <c r="E7660">
        <v>2</v>
      </c>
      <c r="F7660" s="19" t="s">
        <v>9668</v>
      </c>
    </row>
    <row r="7661" spans="1:6" x14ac:dyDescent="0.25">
      <c r="A7661" t="s">
        <v>5130</v>
      </c>
      <c r="B7661" t="s">
        <v>534</v>
      </c>
      <c r="C7661" t="s">
        <v>636</v>
      </c>
      <c r="D7661" t="s">
        <v>5426</v>
      </c>
      <c r="E7661">
        <v>6</v>
      </c>
      <c r="F7661" s="19" t="s">
        <v>9864</v>
      </c>
    </row>
    <row r="7662" spans="1:6" x14ac:dyDescent="0.25">
      <c r="A7662" t="s">
        <v>5130</v>
      </c>
      <c r="B7662" t="s">
        <v>534</v>
      </c>
      <c r="C7662" t="s">
        <v>636</v>
      </c>
      <c r="D7662" t="s">
        <v>2062</v>
      </c>
      <c r="E7662">
        <v>23</v>
      </c>
      <c r="F7662" s="19" t="s">
        <v>9865</v>
      </c>
    </row>
    <row r="7663" spans="1:6" x14ac:dyDescent="0.25">
      <c r="A7663" t="s">
        <v>5130</v>
      </c>
      <c r="B7663" t="s">
        <v>534</v>
      </c>
      <c r="C7663" t="s">
        <v>636</v>
      </c>
      <c r="D7663" t="s">
        <v>5427</v>
      </c>
      <c r="E7663">
        <v>2</v>
      </c>
      <c r="F7663" s="19" t="s">
        <v>6747</v>
      </c>
    </row>
    <row r="7664" spans="1:6" x14ac:dyDescent="0.25">
      <c r="A7664" t="s">
        <v>5130</v>
      </c>
      <c r="B7664" t="s">
        <v>534</v>
      </c>
      <c r="C7664" t="s">
        <v>636</v>
      </c>
      <c r="D7664" t="s">
        <v>2104</v>
      </c>
      <c r="E7664">
        <v>88</v>
      </c>
      <c r="F7664" s="19" t="s">
        <v>9866</v>
      </c>
    </row>
    <row r="7665" spans="1:6" x14ac:dyDescent="0.25">
      <c r="A7665" t="s">
        <v>5130</v>
      </c>
      <c r="B7665" t="s">
        <v>534</v>
      </c>
      <c r="C7665" t="s">
        <v>636</v>
      </c>
      <c r="D7665" t="s">
        <v>5478</v>
      </c>
      <c r="E7665">
        <v>3</v>
      </c>
      <c r="F7665" s="19" t="s">
        <v>9590</v>
      </c>
    </row>
    <row r="7666" spans="1:6" x14ac:dyDescent="0.25">
      <c r="A7666" t="s">
        <v>5130</v>
      </c>
      <c r="B7666" t="s">
        <v>534</v>
      </c>
      <c r="C7666" t="s">
        <v>636</v>
      </c>
      <c r="D7666" t="s">
        <v>5428</v>
      </c>
      <c r="E7666">
        <v>2</v>
      </c>
      <c r="F7666" s="19" t="s">
        <v>9522</v>
      </c>
    </row>
    <row r="7667" spans="1:6" x14ac:dyDescent="0.25">
      <c r="A7667" t="s">
        <v>5130</v>
      </c>
      <c r="B7667" t="s">
        <v>534</v>
      </c>
      <c r="C7667" t="s">
        <v>636</v>
      </c>
      <c r="D7667" t="s">
        <v>5500</v>
      </c>
      <c r="E7667">
        <v>192</v>
      </c>
      <c r="F7667" s="19" t="s">
        <v>9867</v>
      </c>
    </row>
    <row r="7668" spans="1:6" x14ac:dyDescent="0.25">
      <c r="A7668" t="s">
        <v>5130</v>
      </c>
      <c r="B7668" t="s">
        <v>534</v>
      </c>
      <c r="C7668" t="s">
        <v>636</v>
      </c>
      <c r="D7668" t="s">
        <v>2063</v>
      </c>
      <c r="E7668">
        <v>70</v>
      </c>
      <c r="F7668" s="19" t="s">
        <v>9868</v>
      </c>
    </row>
    <row r="7669" spans="1:6" x14ac:dyDescent="0.25">
      <c r="A7669" t="s">
        <v>5130</v>
      </c>
      <c r="B7669" t="s">
        <v>534</v>
      </c>
      <c r="C7669" t="s">
        <v>636</v>
      </c>
      <c r="D7669" t="s">
        <v>670</v>
      </c>
      <c r="E7669">
        <v>134</v>
      </c>
      <c r="F7669" s="19" t="s">
        <v>9869</v>
      </c>
    </row>
    <row r="7670" spans="1:6" x14ac:dyDescent="0.25">
      <c r="A7670" t="s">
        <v>5130</v>
      </c>
      <c r="B7670" t="s">
        <v>534</v>
      </c>
      <c r="C7670" t="s">
        <v>636</v>
      </c>
      <c r="D7670" t="s">
        <v>5479</v>
      </c>
      <c r="E7670">
        <v>6</v>
      </c>
      <c r="F7670" s="19" t="s">
        <v>9687</v>
      </c>
    </row>
    <row r="7671" spans="1:6" x14ac:dyDescent="0.25">
      <c r="A7671" t="s">
        <v>5130</v>
      </c>
      <c r="B7671" t="s">
        <v>534</v>
      </c>
      <c r="C7671" t="s">
        <v>636</v>
      </c>
      <c r="D7671" t="s">
        <v>4510</v>
      </c>
      <c r="E7671">
        <v>62</v>
      </c>
      <c r="F7671" s="19" t="s">
        <v>9870</v>
      </c>
    </row>
    <row r="7672" spans="1:6" x14ac:dyDescent="0.25">
      <c r="A7672" t="s">
        <v>5130</v>
      </c>
      <c r="B7672" t="s">
        <v>534</v>
      </c>
      <c r="C7672" t="s">
        <v>636</v>
      </c>
      <c r="D7672" t="s">
        <v>2064</v>
      </c>
      <c r="E7672">
        <v>27</v>
      </c>
      <c r="F7672" s="19" t="s">
        <v>9871</v>
      </c>
    </row>
    <row r="7673" spans="1:6" x14ac:dyDescent="0.25">
      <c r="A7673" t="s">
        <v>5130</v>
      </c>
      <c r="B7673" t="s">
        <v>534</v>
      </c>
      <c r="C7673" t="s">
        <v>636</v>
      </c>
      <c r="D7673" t="s">
        <v>5440</v>
      </c>
      <c r="E7673">
        <v>2</v>
      </c>
      <c r="F7673" s="19" t="s">
        <v>9522</v>
      </c>
    </row>
    <row r="7674" spans="1:6" x14ac:dyDescent="0.25">
      <c r="A7674" t="s">
        <v>5130</v>
      </c>
      <c r="B7674" t="s">
        <v>534</v>
      </c>
      <c r="C7674" t="s">
        <v>636</v>
      </c>
      <c r="D7674" t="s">
        <v>5480</v>
      </c>
      <c r="E7674">
        <v>2</v>
      </c>
      <c r="F7674" s="19" t="s">
        <v>9655</v>
      </c>
    </row>
    <row r="7675" spans="1:6" x14ac:dyDescent="0.25">
      <c r="A7675" t="s">
        <v>5130</v>
      </c>
      <c r="B7675" t="s">
        <v>534</v>
      </c>
      <c r="C7675" t="s">
        <v>636</v>
      </c>
      <c r="D7675" t="s">
        <v>5481</v>
      </c>
      <c r="E7675">
        <v>2</v>
      </c>
      <c r="F7675" s="19" t="s">
        <v>9655</v>
      </c>
    </row>
    <row r="7676" spans="1:6" x14ac:dyDescent="0.25">
      <c r="A7676" t="s">
        <v>5130</v>
      </c>
      <c r="B7676" t="s">
        <v>534</v>
      </c>
      <c r="C7676" t="s">
        <v>636</v>
      </c>
      <c r="D7676" t="s">
        <v>5482</v>
      </c>
      <c r="E7676">
        <v>6</v>
      </c>
      <c r="F7676" s="19" t="s">
        <v>9687</v>
      </c>
    </row>
    <row r="7677" spans="1:6" x14ac:dyDescent="0.25">
      <c r="A7677" t="s">
        <v>5130</v>
      </c>
      <c r="B7677" t="s">
        <v>534</v>
      </c>
      <c r="C7677" t="s">
        <v>636</v>
      </c>
      <c r="D7677" t="s">
        <v>5483</v>
      </c>
      <c r="E7677">
        <v>3</v>
      </c>
      <c r="F7677" s="19" t="s">
        <v>9590</v>
      </c>
    </row>
    <row r="7678" spans="1:6" x14ac:dyDescent="0.25">
      <c r="A7678" t="s">
        <v>5130</v>
      </c>
      <c r="B7678" t="s">
        <v>534</v>
      </c>
      <c r="C7678" t="s">
        <v>636</v>
      </c>
      <c r="D7678" t="s">
        <v>5484</v>
      </c>
      <c r="E7678">
        <v>12</v>
      </c>
      <c r="F7678" s="19" t="s">
        <v>9872</v>
      </c>
    </row>
    <row r="7679" spans="1:6" x14ac:dyDescent="0.25">
      <c r="A7679" t="s">
        <v>5130</v>
      </c>
      <c r="B7679" t="s">
        <v>534</v>
      </c>
      <c r="C7679" t="s">
        <v>636</v>
      </c>
      <c r="D7679" t="s">
        <v>5485</v>
      </c>
      <c r="E7679">
        <v>6</v>
      </c>
      <c r="F7679" s="19" t="s">
        <v>9687</v>
      </c>
    </row>
    <row r="7680" spans="1:6" x14ac:dyDescent="0.25">
      <c r="A7680" t="s">
        <v>5130</v>
      </c>
      <c r="B7680" t="s">
        <v>534</v>
      </c>
      <c r="C7680" t="s">
        <v>636</v>
      </c>
      <c r="D7680" t="s">
        <v>2105</v>
      </c>
      <c r="E7680">
        <v>2</v>
      </c>
      <c r="F7680" s="19" t="s">
        <v>9655</v>
      </c>
    </row>
    <row r="7681" spans="1:6" x14ac:dyDescent="0.25">
      <c r="A7681" t="s">
        <v>5130</v>
      </c>
      <c r="B7681" t="s">
        <v>534</v>
      </c>
      <c r="C7681" t="s">
        <v>636</v>
      </c>
      <c r="D7681" t="s">
        <v>5429</v>
      </c>
      <c r="E7681">
        <v>2</v>
      </c>
      <c r="F7681" s="19" t="s">
        <v>9488</v>
      </c>
    </row>
    <row r="7682" spans="1:6" x14ac:dyDescent="0.25">
      <c r="A7682" t="s">
        <v>5130</v>
      </c>
      <c r="B7682" t="s">
        <v>534</v>
      </c>
      <c r="C7682" t="s">
        <v>636</v>
      </c>
      <c r="D7682" t="s">
        <v>4511</v>
      </c>
      <c r="E7682">
        <v>2</v>
      </c>
      <c r="F7682" s="19" t="s">
        <v>9655</v>
      </c>
    </row>
    <row r="7683" spans="1:6" x14ac:dyDescent="0.25">
      <c r="A7683" t="s">
        <v>5130</v>
      </c>
      <c r="B7683" t="s">
        <v>534</v>
      </c>
      <c r="C7683" t="s">
        <v>636</v>
      </c>
      <c r="D7683" t="s">
        <v>4561</v>
      </c>
      <c r="E7683">
        <v>2</v>
      </c>
      <c r="F7683" s="19" t="s">
        <v>9732</v>
      </c>
    </row>
    <row r="7684" spans="1:6" x14ac:dyDescent="0.25">
      <c r="A7684" t="s">
        <v>5130</v>
      </c>
      <c r="B7684" t="s">
        <v>534</v>
      </c>
      <c r="C7684" t="s">
        <v>636</v>
      </c>
      <c r="D7684" t="s">
        <v>5430</v>
      </c>
      <c r="E7684">
        <v>150</v>
      </c>
      <c r="F7684" s="19" t="s">
        <v>9873</v>
      </c>
    </row>
    <row r="7685" spans="1:6" x14ac:dyDescent="0.25">
      <c r="A7685" t="s">
        <v>5130</v>
      </c>
      <c r="B7685" t="s">
        <v>534</v>
      </c>
      <c r="C7685" t="s">
        <v>636</v>
      </c>
      <c r="D7685" t="s">
        <v>673</v>
      </c>
      <c r="E7685">
        <v>2</v>
      </c>
      <c r="F7685" s="19" t="s">
        <v>9732</v>
      </c>
    </row>
    <row r="7686" spans="1:6" x14ac:dyDescent="0.25">
      <c r="A7686" t="s">
        <v>5130</v>
      </c>
      <c r="B7686" t="s">
        <v>534</v>
      </c>
      <c r="C7686" t="s">
        <v>636</v>
      </c>
      <c r="D7686" t="s">
        <v>3586</v>
      </c>
      <c r="E7686">
        <v>2</v>
      </c>
      <c r="F7686" s="19" t="s">
        <v>9655</v>
      </c>
    </row>
    <row r="7687" spans="1:6" x14ac:dyDescent="0.25">
      <c r="A7687" t="s">
        <v>5130</v>
      </c>
      <c r="B7687" t="s">
        <v>534</v>
      </c>
      <c r="C7687" t="s">
        <v>636</v>
      </c>
      <c r="D7687" t="s">
        <v>5486</v>
      </c>
      <c r="E7687">
        <v>2</v>
      </c>
      <c r="F7687" s="19" t="s">
        <v>9655</v>
      </c>
    </row>
    <row r="7688" spans="1:6" x14ac:dyDescent="0.25">
      <c r="A7688" t="s">
        <v>5130</v>
      </c>
      <c r="B7688" t="s">
        <v>534</v>
      </c>
      <c r="C7688" t="s">
        <v>636</v>
      </c>
      <c r="D7688" t="s">
        <v>5487</v>
      </c>
      <c r="E7688">
        <v>2</v>
      </c>
      <c r="F7688" s="19" t="s">
        <v>9655</v>
      </c>
    </row>
    <row r="7689" spans="1:6" x14ac:dyDescent="0.25">
      <c r="A7689" t="s">
        <v>5130</v>
      </c>
      <c r="B7689" t="s">
        <v>534</v>
      </c>
      <c r="C7689" t="s">
        <v>636</v>
      </c>
      <c r="D7689" t="s">
        <v>657</v>
      </c>
      <c r="E7689">
        <v>5</v>
      </c>
      <c r="F7689" s="19" t="s">
        <v>9666</v>
      </c>
    </row>
    <row r="7690" spans="1:6" x14ac:dyDescent="0.25">
      <c r="A7690" t="s">
        <v>5130</v>
      </c>
      <c r="B7690" t="s">
        <v>534</v>
      </c>
      <c r="C7690" t="s">
        <v>636</v>
      </c>
      <c r="D7690" t="s">
        <v>5488</v>
      </c>
      <c r="E7690">
        <v>2</v>
      </c>
      <c r="F7690" s="19" t="s">
        <v>9655</v>
      </c>
    </row>
    <row r="7691" spans="1:6" x14ac:dyDescent="0.25">
      <c r="A7691" t="s">
        <v>5130</v>
      </c>
      <c r="B7691" t="s">
        <v>534</v>
      </c>
      <c r="C7691" t="s">
        <v>636</v>
      </c>
      <c r="D7691" t="s">
        <v>5489</v>
      </c>
      <c r="E7691">
        <v>2</v>
      </c>
      <c r="F7691" s="19" t="s">
        <v>9655</v>
      </c>
    </row>
    <row r="7692" spans="1:6" x14ac:dyDescent="0.25">
      <c r="A7692" t="s">
        <v>5130</v>
      </c>
      <c r="B7692" t="s">
        <v>534</v>
      </c>
      <c r="C7692" t="s">
        <v>636</v>
      </c>
      <c r="D7692" t="s">
        <v>5431</v>
      </c>
      <c r="E7692">
        <v>6</v>
      </c>
      <c r="F7692" s="19" t="s">
        <v>9874</v>
      </c>
    </row>
    <row r="7693" spans="1:6" x14ac:dyDescent="0.25">
      <c r="A7693" t="s">
        <v>5130</v>
      </c>
      <c r="B7693" t="s">
        <v>534</v>
      </c>
      <c r="C7693" t="s">
        <v>636</v>
      </c>
      <c r="D7693" t="s">
        <v>5490</v>
      </c>
      <c r="E7693">
        <v>30</v>
      </c>
      <c r="F7693" s="19" t="s">
        <v>9875</v>
      </c>
    </row>
    <row r="7694" spans="1:6" x14ac:dyDescent="0.25">
      <c r="A7694" t="s">
        <v>5130</v>
      </c>
      <c r="B7694" t="s">
        <v>534</v>
      </c>
      <c r="C7694" t="s">
        <v>636</v>
      </c>
      <c r="D7694" t="s">
        <v>5432</v>
      </c>
      <c r="E7694">
        <v>5</v>
      </c>
      <c r="F7694" s="19" t="s">
        <v>9876</v>
      </c>
    </row>
    <row r="7695" spans="1:6" x14ac:dyDescent="0.25">
      <c r="A7695" t="s">
        <v>5130</v>
      </c>
      <c r="B7695" t="s">
        <v>534</v>
      </c>
      <c r="C7695" t="s">
        <v>636</v>
      </c>
      <c r="D7695" t="s">
        <v>674</v>
      </c>
      <c r="E7695">
        <v>2</v>
      </c>
      <c r="F7695" s="19" t="s">
        <v>9655</v>
      </c>
    </row>
    <row r="7696" spans="1:6" x14ac:dyDescent="0.25">
      <c r="A7696" t="s">
        <v>5130</v>
      </c>
      <c r="B7696" t="s">
        <v>534</v>
      </c>
      <c r="C7696" t="s">
        <v>636</v>
      </c>
      <c r="D7696" t="s">
        <v>5491</v>
      </c>
      <c r="E7696">
        <v>4</v>
      </c>
      <c r="F7696" s="19" t="s">
        <v>9591</v>
      </c>
    </row>
    <row r="7697" spans="1:6" x14ac:dyDescent="0.25">
      <c r="A7697" t="s">
        <v>5130</v>
      </c>
      <c r="B7697" t="s">
        <v>534</v>
      </c>
      <c r="C7697" t="s">
        <v>636</v>
      </c>
      <c r="D7697" t="s">
        <v>4518</v>
      </c>
      <c r="E7697">
        <v>2</v>
      </c>
      <c r="F7697" s="19" t="s">
        <v>9655</v>
      </c>
    </row>
    <row r="7698" spans="1:6" x14ac:dyDescent="0.25">
      <c r="A7698" t="s">
        <v>5130</v>
      </c>
      <c r="B7698" t="s">
        <v>534</v>
      </c>
      <c r="C7698" t="s">
        <v>636</v>
      </c>
      <c r="D7698" t="s">
        <v>5492</v>
      </c>
      <c r="E7698">
        <v>5</v>
      </c>
      <c r="F7698" s="19" t="s">
        <v>9666</v>
      </c>
    </row>
    <row r="7699" spans="1:6" x14ac:dyDescent="0.25">
      <c r="A7699" t="s">
        <v>5130</v>
      </c>
      <c r="B7699" t="s">
        <v>534</v>
      </c>
      <c r="C7699" t="s">
        <v>636</v>
      </c>
      <c r="D7699" t="s">
        <v>4565</v>
      </c>
      <c r="E7699">
        <v>2</v>
      </c>
      <c r="F7699" s="19" t="s">
        <v>9655</v>
      </c>
    </row>
    <row r="7700" spans="1:6" x14ac:dyDescent="0.25">
      <c r="A7700" t="s">
        <v>5130</v>
      </c>
      <c r="B7700" t="s">
        <v>534</v>
      </c>
      <c r="C7700" t="s">
        <v>636</v>
      </c>
      <c r="D7700" t="s">
        <v>2110</v>
      </c>
      <c r="E7700">
        <v>38</v>
      </c>
      <c r="F7700" s="19" t="s">
        <v>9877</v>
      </c>
    </row>
    <row r="7701" spans="1:6" x14ac:dyDescent="0.25">
      <c r="A7701" t="s">
        <v>5130</v>
      </c>
      <c r="B7701" t="s">
        <v>534</v>
      </c>
      <c r="C7701" t="s">
        <v>636</v>
      </c>
      <c r="D7701" t="s">
        <v>4566</v>
      </c>
      <c r="E7701">
        <v>3</v>
      </c>
      <c r="F7701" s="19" t="s">
        <v>9590</v>
      </c>
    </row>
    <row r="7702" spans="1:6" x14ac:dyDescent="0.25">
      <c r="A7702" t="s">
        <v>5130</v>
      </c>
      <c r="B7702" t="s">
        <v>534</v>
      </c>
      <c r="C7702" t="s">
        <v>636</v>
      </c>
      <c r="D7702" t="s">
        <v>2111</v>
      </c>
      <c r="E7702">
        <v>4</v>
      </c>
      <c r="F7702" s="19" t="s">
        <v>9878</v>
      </c>
    </row>
    <row r="7703" spans="1:6" x14ac:dyDescent="0.25">
      <c r="A7703" t="s">
        <v>5130</v>
      </c>
      <c r="B7703" t="s">
        <v>534</v>
      </c>
      <c r="C7703" t="s">
        <v>636</v>
      </c>
      <c r="D7703" t="s">
        <v>5493</v>
      </c>
      <c r="E7703">
        <v>2</v>
      </c>
      <c r="F7703" s="19" t="s">
        <v>9655</v>
      </c>
    </row>
    <row r="7704" spans="1:6" x14ac:dyDescent="0.25">
      <c r="A7704" t="s">
        <v>5130</v>
      </c>
      <c r="B7704" t="s">
        <v>534</v>
      </c>
      <c r="C7704" t="s">
        <v>636</v>
      </c>
      <c r="D7704" t="s">
        <v>2112</v>
      </c>
      <c r="E7704">
        <v>4</v>
      </c>
      <c r="F7704" s="19" t="s">
        <v>9591</v>
      </c>
    </row>
    <row r="7705" spans="1:6" x14ac:dyDescent="0.25">
      <c r="A7705" t="s">
        <v>5130</v>
      </c>
      <c r="B7705" t="s">
        <v>534</v>
      </c>
      <c r="C7705" t="s">
        <v>636</v>
      </c>
      <c r="D7705" t="s">
        <v>5433</v>
      </c>
      <c r="E7705">
        <v>2</v>
      </c>
      <c r="F7705" s="19" t="s">
        <v>9522</v>
      </c>
    </row>
    <row r="7706" spans="1:6" x14ac:dyDescent="0.25">
      <c r="A7706" t="s">
        <v>5130</v>
      </c>
      <c r="B7706" t="s">
        <v>534</v>
      </c>
      <c r="C7706" t="s">
        <v>636</v>
      </c>
      <c r="D7706" t="s">
        <v>5494</v>
      </c>
      <c r="E7706">
        <v>2</v>
      </c>
      <c r="F7706" s="19" t="s">
        <v>9655</v>
      </c>
    </row>
    <row r="7707" spans="1:6" x14ac:dyDescent="0.25">
      <c r="A7707" t="s">
        <v>5130</v>
      </c>
      <c r="B7707" t="s">
        <v>534</v>
      </c>
      <c r="C7707" t="s">
        <v>636</v>
      </c>
      <c r="D7707" t="s">
        <v>2113</v>
      </c>
      <c r="E7707">
        <v>88</v>
      </c>
      <c r="F7707" s="19" t="s">
        <v>9879</v>
      </c>
    </row>
    <row r="7708" spans="1:6" x14ac:dyDescent="0.25">
      <c r="A7708" t="s">
        <v>5130</v>
      </c>
      <c r="B7708" t="s">
        <v>534</v>
      </c>
      <c r="C7708" t="s">
        <v>636</v>
      </c>
      <c r="D7708" t="s">
        <v>5434</v>
      </c>
      <c r="E7708">
        <v>2</v>
      </c>
      <c r="F7708" s="19" t="s">
        <v>9660</v>
      </c>
    </row>
    <row r="7709" spans="1:6" x14ac:dyDescent="0.25">
      <c r="A7709" t="s">
        <v>5130</v>
      </c>
      <c r="B7709" t="s">
        <v>534</v>
      </c>
      <c r="C7709" t="s">
        <v>636</v>
      </c>
      <c r="D7709" t="s">
        <v>2067</v>
      </c>
      <c r="E7709">
        <v>7</v>
      </c>
      <c r="F7709" s="19" t="s">
        <v>9880</v>
      </c>
    </row>
    <row r="7710" spans="1:6" x14ac:dyDescent="0.25">
      <c r="A7710" t="s">
        <v>5130</v>
      </c>
      <c r="B7710" t="s">
        <v>534</v>
      </c>
      <c r="C7710" t="s">
        <v>636</v>
      </c>
      <c r="D7710" t="s">
        <v>3587</v>
      </c>
      <c r="E7710">
        <v>10</v>
      </c>
      <c r="F7710" s="19" t="s">
        <v>9881</v>
      </c>
    </row>
    <row r="7711" spans="1:6" x14ac:dyDescent="0.25">
      <c r="A7711" t="s">
        <v>5130</v>
      </c>
      <c r="B7711" t="s">
        <v>534</v>
      </c>
      <c r="C7711" t="s">
        <v>636</v>
      </c>
      <c r="D7711" t="s">
        <v>2114</v>
      </c>
      <c r="E7711">
        <v>43</v>
      </c>
      <c r="F7711" s="19" t="s">
        <v>9882</v>
      </c>
    </row>
    <row r="7712" spans="1:6" x14ac:dyDescent="0.25">
      <c r="A7712" t="s">
        <v>5130</v>
      </c>
      <c r="B7712" t="s">
        <v>534</v>
      </c>
      <c r="C7712" t="s">
        <v>636</v>
      </c>
      <c r="D7712" t="s">
        <v>5435</v>
      </c>
      <c r="E7712">
        <v>2</v>
      </c>
      <c r="F7712" s="19" t="s">
        <v>9883</v>
      </c>
    </row>
    <row r="7713" spans="1:6" x14ac:dyDescent="0.25">
      <c r="A7713" t="s">
        <v>5130</v>
      </c>
      <c r="B7713" t="s">
        <v>534</v>
      </c>
      <c r="C7713" t="s">
        <v>636</v>
      </c>
      <c r="D7713" t="s">
        <v>4571</v>
      </c>
      <c r="E7713">
        <v>2</v>
      </c>
      <c r="F7713" s="19" t="s">
        <v>9655</v>
      </c>
    </row>
    <row r="7714" spans="1:6" x14ac:dyDescent="0.25">
      <c r="A7714" t="s">
        <v>5130</v>
      </c>
      <c r="B7714" t="s">
        <v>534</v>
      </c>
      <c r="C7714" t="s">
        <v>636</v>
      </c>
      <c r="D7714" t="s">
        <v>5467</v>
      </c>
      <c r="E7714">
        <v>50</v>
      </c>
      <c r="F7714" s="19" t="s">
        <v>9884</v>
      </c>
    </row>
    <row r="7715" spans="1:6" x14ac:dyDescent="0.25">
      <c r="A7715" t="s">
        <v>5130</v>
      </c>
      <c r="B7715" t="s">
        <v>534</v>
      </c>
      <c r="C7715" t="s">
        <v>636</v>
      </c>
      <c r="D7715" t="s">
        <v>2115</v>
      </c>
      <c r="E7715">
        <v>4</v>
      </c>
      <c r="F7715" s="19" t="s">
        <v>9591</v>
      </c>
    </row>
    <row r="7716" spans="1:6" x14ac:dyDescent="0.25">
      <c r="A7716" t="s">
        <v>5130</v>
      </c>
      <c r="B7716" t="s">
        <v>534</v>
      </c>
      <c r="C7716" t="s">
        <v>636</v>
      </c>
      <c r="D7716" t="s">
        <v>4572</v>
      </c>
      <c r="E7716">
        <v>8</v>
      </c>
      <c r="F7716" s="19" t="s">
        <v>9578</v>
      </c>
    </row>
    <row r="7717" spans="1:6" x14ac:dyDescent="0.25">
      <c r="A7717" t="s">
        <v>5130</v>
      </c>
      <c r="B7717" t="s">
        <v>534</v>
      </c>
      <c r="C7717" t="s">
        <v>636</v>
      </c>
      <c r="D7717" t="s">
        <v>5436</v>
      </c>
      <c r="E7717">
        <v>2</v>
      </c>
      <c r="F7717" s="19" t="s">
        <v>9522</v>
      </c>
    </row>
    <row r="7718" spans="1:6" x14ac:dyDescent="0.25">
      <c r="A7718" t="s">
        <v>5130</v>
      </c>
      <c r="B7718" t="s">
        <v>534</v>
      </c>
      <c r="C7718" t="s">
        <v>636</v>
      </c>
      <c r="D7718" t="s">
        <v>5437</v>
      </c>
      <c r="E7718">
        <v>4</v>
      </c>
      <c r="F7718" s="19" t="s">
        <v>9885</v>
      </c>
    </row>
    <row r="7719" spans="1:6" x14ac:dyDescent="0.25">
      <c r="A7719" t="s">
        <v>5130</v>
      </c>
      <c r="B7719" t="s">
        <v>534</v>
      </c>
      <c r="C7719" t="s">
        <v>636</v>
      </c>
      <c r="D7719" t="s">
        <v>3643</v>
      </c>
      <c r="E7719">
        <v>3</v>
      </c>
      <c r="F7719" s="19" t="s">
        <v>9590</v>
      </c>
    </row>
    <row r="7720" spans="1:6" x14ac:dyDescent="0.25">
      <c r="A7720" t="s">
        <v>5130</v>
      </c>
      <c r="B7720" t="s">
        <v>534</v>
      </c>
      <c r="C7720" t="s">
        <v>636</v>
      </c>
      <c r="D7720" t="s">
        <v>3588</v>
      </c>
      <c r="E7720">
        <v>501</v>
      </c>
      <c r="F7720" s="19" t="s">
        <v>9886</v>
      </c>
    </row>
    <row r="7721" spans="1:6" x14ac:dyDescent="0.25">
      <c r="A7721" t="s">
        <v>5130</v>
      </c>
      <c r="B7721" t="s">
        <v>534</v>
      </c>
      <c r="C7721" t="s">
        <v>636</v>
      </c>
      <c r="D7721" t="s">
        <v>2117</v>
      </c>
      <c r="E7721">
        <v>3</v>
      </c>
      <c r="F7721" s="19" t="s">
        <v>9590</v>
      </c>
    </row>
    <row r="7722" spans="1:6" x14ac:dyDescent="0.25">
      <c r="A7722" t="s">
        <v>5130</v>
      </c>
      <c r="B7722" t="s">
        <v>534</v>
      </c>
      <c r="C7722" t="s">
        <v>636</v>
      </c>
      <c r="D7722" t="s">
        <v>3644</v>
      </c>
      <c r="E7722">
        <v>53</v>
      </c>
      <c r="F7722" s="19" t="s">
        <v>9887</v>
      </c>
    </row>
    <row r="7723" spans="1:6" x14ac:dyDescent="0.25">
      <c r="A7723" t="s">
        <v>5130</v>
      </c>
      <c r="B7723" t="s">
        <v>534</v>
      </c>
      <c r="C7723" t="s">
        <v>636</v>
      </c>
      <c r="D7723" t="s">
        <v>4520</v>
      </c>
      <c r="E7723">
        <v>2</v>
      </c>
      <c r="F7723" s="19" t="s">
        <v>9660</v>
      </c>
    </row>
    <row r="7724" spans="1:6" x14ac:dyDescent="0.25">
      <c r="A7724" t="s">
        <v>5130</v>
      </c>
      <c r="B7724" t="s">
        <v>534</v>
      </c>
      <c r="C7724" t="s">
        <v>636</v>
      </c>
      <c r="D7724" t="s">
        <v>2118</v>
      </c>
      <c r="E7724">
        <v>7</v>
      </c>
      <c r="F7724" s="19" t="s">
        <v>9888</v>
      </c>
    </row>
    <row r="7725" spans="1:6" x14ac:dyDescent="0.25">
      <c r="A7725" t="s">
        <v>5130</v>
      </c>
      <c r="B7725" t="s">
        <v>534</v>
      </c>
      <c r="C7725" t="s">
        <v>636</v>
      </c>
      <c r="D7725" t="s">
        <v>5495</v>
      </c>
      <c r="E7725">
        <v>5</v>
      </c>
      <c r="F7725" s="19" t="s">
        <v>9666</v>
      </c>
    </row>
    <row r="7726" spans="1:6" x14ac:dyDescent="0.25">
      <c r="A7726" t="s">
        <v>5130</v>
      </c>
      <c r="B7726" t="s">
        <v>534</v>
      </c>
      <c r="C7726" t="s">
        <v>636</v>
      </c>
      <c r="D7726" t="s">
        <v>2119</v>
      </c>
      <c r="E7726">
        <v>69</v>
      </c>
      <c r="F7726" s="19" t="s">
        <v>9889</v>
      </c>
    </row>
    <row r="7727" spans="1:6" x14ac:dyDescent="0.25">
      <c r="A7727" t="s">
        <v>5130</v>
      </c>
      <c r="B7727" t="s">
        <v>534</v>
      </c>
      <c r="C7727" t="s">
        <v>636</v>
      </c>
      <c r="D7727" t="s">
        <v>5438</v>
      </c>
      <c r="E7727">
        <v>2</v>
      </c>
      <c r="F7727" s="19" t="s">
        <v>9522</v>
      </c>
    </row>
    <row r="7728" spans="1:6" x14ac:dyDescent="0.25">
      <c r="A7728" t="s">
        <v>5130</v>
      </c>
      <c r="B7728" t="s">
        <v>534</v>
      </c>
      <c r="C7728" t="s">
        <v>636</v>
      </c>
      <c r="D7728" t="s">
        <v>2121</v>
      </c>
      <c r="E7728">
        <v>4</v>
      </c>
      <c r="F7728" s="19" t="s">
        <v>9890</v>
      </c>
    </row>
    <row r="7729" spans="1:6" x14ac:dyDescent="0.25">
      <c r="A7729" t="s">
        <v>5130</v>
      </c>
      <c r="B7729" t="s">
        <v>534</v>
      </c>
      <c r="C7729" t="s">
        <v>636</v>
      </c>
      <c r="D7729" t="s">
        <v>2122</v>
      </c>
      <c r="E7729">
        <v>7</v>
      </c>
      <c r="F7729" s="19" t="s">
        <v>9891</v>
      </c>
    </row>
    <row r="7730" spans="1:6" x14ac:dyDescent="0.25">
      <c r="A7730" t="s">
        <v>5130</v>
      </c>
      <c r="B7730" t="s">
        <v>534</v>
      </c>
      <c r="C7730" t="s">
        <v>636</v>
      </c>
      <c r="D7730" t="s">
        <v>2096</v>
      </c>
      <c r="E7730">
        <v>56</v>
      </c>
      <c r="F7730" s="19" t="s">
        <v>9892</v>
      </c>
    </row>
    <row r="7731" spans="1:6" x14ac:dyDescent="0.25">
      <c r="A7731" t="s">
        <v>5130</v>
      </c>
      <c r="B7731" t="s">
        <v>534</v>
      </c>
      <c r="C7731" t="s">
        <v>636</v>
      </c>
      <c r="D7731" t="s">
        <v>2123</v>
      </c>
      <c r="E7731">
        <v>2</v>
      </c>
      <c r="F7731" s="19" t="s">
        <v>9668</v>
      </c>
    </row>
    <row r="7732" spans="1:6" x14ac:dyDescent="0.25">
      <c r="A7732" t="s">
        <v>5130</v>
      </c>
      <c r="B7732" t="s">
        <v>534</v>
      </c>
      <c r="C7732" t="s">
        <v>636</v>
      </c>
      <c r="D7732" t="s">
        <v>660</v>
      </c>
      <c r="E7732">
        <v>3</v>
      </c>
      <c r="F7732" s="19" t="s">
        <v>9590</v>
      </c>
    </row>
    <row r="7733" spans="1:6" x14ac:dyDescent="0.25">
      <c r="A7733" t="s">
        <v>5130</v>
      </c>
      <c r="B7733" t="s">
        <v>534</v>
      </c>
      <c r="C7733" t="s">
        <v>636</v>
      </c>
      <c r="D7733" t="s">
        <v>3593</v>
      </c>
      <c r="E7733">
        <v>44</v>
      </c>
      <c r="F7733" s="19" t="s">
        <v>9893</v>
      </c>
    </row>
    <row r="7734" spans="1:6" x14ac:dyDescent="0.25">
      <c r="A7734" t="s">
        <v>5130</v>
      </c>
      <c r="B7734" t="s">
        <v>534</v>
      </c>
      <c r="C7734" t="s">
        <v>636</v>
      </c>
      <c r="D7734" t="s">
        <v>5496</v>
      </c>
      <c r="E7734">
        <v>2</v>
      </c>
      <c r="F7734" s="19" t="s">
        <v>9655</v>
      </c>
    </row>
    <row r="7735" spans="1:6" x14ac:dyDescent="0.25">
      <c r="A7735" t="s">
        <v>5130</v>
      </c>
      <c r="B7735" t="s">
        <v>534</v>
      </c>
      <c r="C7735" t="s">
        <v>636</v>
      </c>
      <c r="D7735" t="s">
        <v>2072</v>
      </c>
      <c r="E7735">
        <v>158</v>
      </c>
      <c r="F7735" s="19" t="s">
        <v>9894</v>
      </c>
    </row>
    <row r="7736" spans="1:6" x14ac:dyDescent="0.25">
      <c r="A7736" t="s">
        <v>5130</v>
      </c>
      <c r="B7736" t="s">
        <v>534</v>
      </c>
      <c r="C7736" t="s">
        <v>636</v>
      </c>
      <c r="D7736" t="s">
        <v>5497</v>
      </c>
      <c r="E7736">
        <v>2</v>
      </c>
      <c r="F7736" s="19" t="s">
        <v>9655</v>
      </c>
    </row>
    <row r="7737" spans="1:6" x14ac:dyDescent="0.25">
      <c r="A7737" t="s">
        <v>5130</v>
      </c>
      <c r="B7737" t="s">
        <v>534</v>
      </c>
      <c r="C7737" t="s">
        <v>636</v>
      </c>
      <c r="D7737" t="s">
        <v>5498</v>
      </c>
      <c r="E7737">
        <v>2</v>
      </c>
      <c r="F7737" s="19" t="s">
        <v>9659</v>
      </c>
    </row>
    <row r="7738" spans="1:6" x14ac:dyDescent="0.25">
      <c r="A7738" t="s">
        <v>5130</v>
      </c>
      <c r="B7738" t="s">
        <v>534</v>
      </c>
      <c r="C7738" t="s">
        <v>636</v>
      </c>
      <c r="D7738" t="s">
        <v>5499</v>
      </c>
      <c r="E7738">
        <v>2</v>
      </c>
      <c r="F7738" s="19" t="s">
        <v>9655</v>
      </c>
    </row>
    <row r="7739" spans="1:6" x14ac:dyDescent="0.25">
      <c r="A7739" t="s">
        <v>5130</v>
      </c>
      <c r="B7739" t="s">
        <v>534</v>
      </c>
      <c r="C7739" t="s">
        <v>636</v>
      </c>
      <c r="D7739" t="s">
        <v>5439</v>
      </c>
      <c r="E7739">
        <v>2</v>
      </c>
      <c r="F7739" s="19" t="s">
        <v>9655</v>
      </c>
    </row>
    <row r="7740" spans="1:6" x14ac:dyDescent="0.25">
      <c r="A7740" t="s">
        <v>5130</v>
      </c>
      <c r="B7740" t="s">
        <v>534</v>
      </c>
      <c r="C7740" t="s">
        <v>636</v>
      </c>
      <c r="D7740" t="s">
        <v>5501</v>
      </c>
      <c r="E7740">
        <v>2</v>
      </c>
      <c r="F7740" s="19" t="s">
        <v>9655</v>
      </c>
    </row>
    <row r="7741" spans="1:6" x14ac:dyDescent="0.25">
      <c r="A7741" t="s">
        <v>5130</v>
      </c>
      <c r="B7741" t="s">
        <v>534</v>
      </c>
      <c r="C7741" t="s">
        <v>636</v>
      </c>
      <c r="D7741" t="s">
        <v>5502</v>
      </c>
      <c r="E7741">
        <v>3</v>
      </c>
      <c r="F7741" s="19" t="s">
        <v>9590</v>
      </c>
    </row>
    <row r="7742" spans="1:6" x14ac:dyDescent="0.25">
      <c r="A7742" t="s">
        <v>5130</v>
      </c>
      <c r="B7742" t="s">
        <v>534</v>
      </c>
      <c r="C7742" t="s">
        <v>636</v>
      </c>
      <c r="D7742" t="s">
        <v>5503</v>
      </c>
      <c r="E7742">
        <v>2</v>
      </c>
      <c r="F7742" s="19" t="s">
        <v>9655</v>
      </c>
    </row>
    <row r="7743" spans="1:6" x14ac:dyDescent="0.25">
      <c r="A7743" t="s">
        <v>5130</v>
      </c>
      <c r="B7743" t="s">
        <v>534</v>
      </c>
      <c r="C7743" t="s">
        <v>636</v>
      </c>
      <c r="D7743" t="s">
        <v>5441</v>
      </c>
      <c r="E7743">
        <v>79</v>
      </c>
      <c r="F7743" s="19" t="s">
        <v>9895</v>
      </c>
    </row>
    <row r="7744" spans="1:6" x14ac:dyDescent="0.25">
      <c r="A7744" t="s">
        <v>5130</v>
      </c>
      <c r="B7744" t="s">
        <v>534</v>
      </c>
      <c r="C7744" t="s">
        <v>636</v>
      </c>
      <c r="D7744" t="s">
        <v>5442</v>
      </c>
      <c r="E7744">
        <v>2</v>
      </c>
      <c r="F7744" s="19" t="s">
        <v>9522</v>
      </c>
    </row>
    <row r="7745" spans="1:6" x14ac:dyDescent="0.25">
      <c r="A7745" t="s">
        <v>5130</v>
      </c>
      <c r="B7745" t="s">
        <v>534</v>
      </c>
      <c r="C7745" t="s">
        <v>636</v>
      </c>
      <c r="D7745" t="s">
        <v>5443</v>
      </c>
      <c r="E7745">
        <v>2</v>
      </c>
      <c r="F7745" s="19" t="s">
        <v>9883</v>
      </c>
    </row>
    <row r="7746" spans="1:6" x14ac:dyDescent="0.25">
      <c r="A7746" t="s">
        <v>5130</v>
      </c>
      <c r="B7746" t="s">
        <v>534</v>
      </c>
      <c r="C7746" t="s">
        <v>636</v>
      </c>
      <c r="D7746" t="s">
        <v>5444</v>
      </c>
      <c r="E7746">
        <v>2</v>
      </c>
      <c r="F7746" s="19" t="s">
        <v>9522</v>
      </c>
    </row>
    <row r="7747" spans="1:6" x14ac:dyDescent="0.25">
      <c r="A7747" t="s">
        <v>5130</v>
      </c>
      <c r="B7747" t="s">
        <v>534</v>
      </c>
      <c r="C7747" t="s">
        <v>636</v>
      </c>
      <c r="D7747" t="s">
        <v>2073</v>
      </c>
      <c r="E7747">
        <v>2</v>
      </c>
      <c r="F7747" s="19" t="s">
        <v>9760</v>
      </c>
    </row>
    <row r="7748" spans="1:6" x14ac:dyDescent="0.25">
      <c r="A7748" t="s">
        <v>5130</v>
      </c>
      <c r="B7748" t="s">
        <v>534</v>
      </c>
      <c r="C7748" t="s">
        <v>636</v>
      </c>
      <c r="D7748" t="s">
        <v>5518</v>
      </c>
      <c r="E7748">
        <v>2</v>
      </c>
      <c r="F7748" s="19" t="s">
        <v>9535</v>
      </c>
    </row>
    <row r="7749" spans="1:6" x14ac:dyDescent="0.25">
      <c r="A7749" t="s">
        <v>5130</v>
      </c>
      <c r="B7749" t="s">
        <v>534</v>
      </c>
      <c r="C7749" t="s">
        <v>636</v>
      </c>
      <c r="D7749" t="s">
        <v>2181</v>
      </c>
      <c r="E7749">
        <v>7</v>
      </c>
      <c r="F7749" s="19" t="s">
        <v>9896</v>
      </c>
    </row>
    <row r="7750" spans="1:6" x14ac:dyDescent="0.25">
      <c r="A7750" t="s">
        <v>5130</v>
      </c>
      <c r="B7750" t="s">
        <v>534</v>
      </c>
      <c r="C7750" t="s">
        <v>636</v>
      </c>
      <c r="D7750" t="s">
        <v>5504</v>
      </c>
      <c r="E7750">
        <v>2</v>
      </c>
      <c r="F7750" s="19" t="s">
        <v>9535</v>
      </c>
    </row>
    <row r="7751" spans="1:6" x14ac:dyDescent="0.25">
      <c r="A7751" t="s">
        <v>5130</v>
      </c>
      <c r="B7751" t="s">
        <v>534</v>
      </c>
      <c r="C7751" t="s">
        <v>636</v>
      </c>
      <c r="D7751" t="s">
        <v>4523</v>
      </c>
      <c r="E7751">
        <v>9</v>
      </c>
      <c r="F7751" s="19" t="s">
        <v>9897</v>
      </c>
    </row>
    <row r="7752" spans="1:6" x14ac:dyDescent="0.25">
      <c r="A7752" t="s">
        <v>5130</v>
      </c>
      <c r="B7752" t="s">
        <v>534</v>
      </c>
      <c r="C7752" t="s">
        <v>636</v>
      </c>
      <c r="D7752" t="s">
        <v>4526</v>
      </c>
      <c r="E7752">
        <v>6</v>
      </c>
      <c r="F7752" s="19" t="s">
        <v>9898</v>
      </c>
    </row>
    <row r="7753" spans="1:6" x14ac:dyDescent="0.25">
      <c r="A7753" t="s">
        <v>5130</v>
      </c>
      <c r="B7753" t="s">
        <v>534</v>
      </c>
      <c r="C7753" t="s">
        <v>636</v>
      </c>
      <c r="D7753" t="s">
        <v>5445</v>
      </c>
      <c r="E7753">
        <v>2</v>
      </c>
      <c r="F7753" s="19" t="s">
        <v>9765</v>
      </c>
    </row>
    <row r="7754" spans="1:6" x14ac:dyDescent="0.25">
      <c r="A7754" t="s">
        <v>5130</v>
      </c>
      <c r="B7754" t="s">
        <v>534</v>
      </c>
      <c r="C7754" t="s">
        <v>636</v>
      </c>
      <c r="D7754" t="s">
        <v>2076</v>
      </c>
      <c r="E7754">
        <v>5</v>
      </c>
      <c r="F7754" s="19" t="s">
        <v>9899</v>
      </c>
    </row>
    <row r="7755" spans="1:6" x14ac:dyDescent="0.25">
      <c r="A7755" t="s">
        <v>5130</v>
      </c>
      <c r="B7755" t="s">
        <v>534</v>
      </c>
      <c r="C7755" t="s">
        <v>636</v>
      </c>
      <c r="D7755" t="s">
        <v>2077</v>
      </c>
      <c r="E7755">
        <v>6</v>
      </c>
      <c r="F7755" s="19" t="s">
        <v>9900</v>
      </c>
    </row>
    <row r="7756" spans="1:6" x14ac:dyDescent="0.25">
      <c r="A7756" t="s">
        <v>5130</v>
      </c>
      <c r="B7756" t="s">
        <v>534</v>
      </c>
      <c r="C7756" t="s">
        <v>636</v>
      </c>
      <c r="D7756" t="s">
        <v>5446</v>
      </c>
      <c r="E7756">
        <v>3</v>
      </c>
      <c r="F7756" s="19" t="s">
        <v>9778</v>
      </c>
    </row>
    <row r="7757" spans="1:6" x14ac:dyDescent="0.25">
      <c r="A7757" t="s">
        <v>5130</v>
      </c>
      <c r="B7757" t="s">
        <v>534</v>
      </c>
      <c r="C7757" t="s">
        <v>636</v>
      </c>
      <c r="D7757" t="s">
        <v>2080</v>
      </c>
      <c r="E7757">
        <v>2</v>
      </c>
      <c r="F7757" s="19" t="s">
        <v>6577</v>
      </c>
    </row>
    <row r="7758" spans="1:6" x14ac:dyDescent="0.25">
      <c r="A7758" t="s">
        <v>5130</v>
      </c>
      <c r="B7758" t="s">
        <v>534</v>
      </c>
      <c r="C7758" t="s">
        <v>636</v>
      </c>
      <c r="D7758" t="s">
        <v>2081</v>
      </c>
      <c r="E7758">
        <v>5</v>
      </c>
      <c r="F7758" s="19" t="s">
        <v>9901</v>
      </c>
    </row>
    <row r="7759" spans="1:6" x14ac:dyDescent="0.25">
      <c r="A7759" t="s">
        <v>5130</v>
      </c>
      <c r="B7759" t="s">
        <v>534</v>
      </c>
      <c r="C7759" t="s">
        <v>636</v>
      </c>
      <c r="D7759" t="s">
        <v>5447</v>
      </c>
      <c r="E7759">
        <v>2</v>
      </c>
      <c r="F7759" s="19" t="s">
        <v>9659</v>
      </c>
    </row>
    <row r="7760" spans="1:6" x14ac:dyDescent="0.25">
      <c r="A7760" t="s">
        <v>5130</v>
      </c>
      <c r="B7760" t="s">
        <v>534</v>
      </c>
      <c r="C7760" t="s">
        <v>636</v>
      </c>
      <c r="D7760" t="s">
        <v>3598</v>
      </c>
      <c r="E7760">
        <v>41</v>
      </c>
      <c r="F7760" s="19" t="s">
        <v>9902</v>
      </c>
    </row>
    <row r="7761" spans="1:6" x14ac:dyDescent="0.25">
      <c r="A7761" t="s">
        <v>5130</v>
      </c>
      <c r="B7761" t="s">
        <v>534</v>
      </c>
      <c r="C7761" t="s">
        <v>636</v>
      </c>
      <c r="D7761" t="s">
        <v>3599</v>
      </c>
      <c r="E7761">
        <v>2</v>
      </c>
      <c r="F7761" s="19" t="s">
        <v>9660</v>
      </c>
    </row>
    <row r="7762" spans="1:6" x14ac:dyDescent="0.25">
      <c r="A7762" t="s">
        <v>5130</v>
      </c>
      <c r="B7762" t="s">
        <v>534</v>
      </c>
      <c r="C7762" t="s">
        <v>636</v>
      </c>
      <c r="D7762" t="s">
        <v>4534</v>
      </c>
      <c r="E7762">
        <v>2</v>
      </c>
      <c r="F7762" s="19" t="s">
        <v>9833</v>
      </c>
    </row>
    <row r="7763" spans="1:6" x14ac:dyDescent="0.25">
      <c r="A7763" t="s">
        <v>5130</v>
      </c>
      <c r="B7763" t="s">
        <v>534</v>
      </c>
      <c r="C7763" t="s">
        <v>636</v>
      </c>
      <c r="D7763" t="s">
        <v>5448</v>
      </c>
      <c r="E7763">
        <v>476</v>
      </c>
      <c r="F7763" s="19" t="s">
        <v>9903</v>
      </c>
    </row>
    <row r="7764" spans="1:6" x14ac:dyDescent="0.25">
      <c r="A7764" t="s">
        <v>5130</v>
      </c>
      <c r="B7764" t="s">
        <v>534</v>
      </c>
      <c r="C7764" t="s">
        <v>636</v>
      </c>
      <c r="D7764" t="s">
        <v>5449</v>
      </c>
      <c r="E7764">
        <v>2</v>
      </c>
      <c r="F7764" s="19" t="s">
        <v>9904</v>
      </c>
    </row>
    <row r="7765" spans="1:6" x14ac:dyDescent="0.25">
      <c r="A7765" t="s">
        <v>5130</v>
      </c>
      <c r="B7765" t="s">
        <v>534</v>
      </c>
      <c r="C7765" t="s">
        <v>636</v>
      </c>
      <c r="D7765" t="s">
        <v>5450</v>
      </c>
      <c r="E7765">
        <v>10</v>
      </c>
      <c r="F7765" s="19" t="s">
        <v>9905</v>
      </c>
    </row>
    <row r="7766" spans="1:6" x14ac:dyDescent="0.25">
      <c r="A7766" t="s">
        <v>5130</v>
      </c>
      <c r="B7766" t="s">
        <v>534</v>
      </c>
      <c r="C7766" t="s">
        <v>636</v>
      </c>
      <c r="D7766" t="s">
        <v>5451</v>
      </c>
      <c r="E7766">
        <v>2</v>
      </c>
      <c r="F7766" s="19" t="s">
        <v>9906</v>
      </c>
    </row>
    <row r="7767" spans="1:6" x14ac:dyDescent="0.25">
      <c r="A7767" t="s">
        <v>5130</v>
      </c>
      <c r="B7767" t="s">
        <v>534</v>
      </c>
      <c r="C7767" t="s">
        <v>636</v>
      </c>
      <c r="D7767" t="s">
        <v>5452</v>
      </c>
      <c r="E7767">
        <v>30</v>
      </c>
      <c r="F7767" s="19" t="s">
        <v>9907</v>
      </c>
    </row>
    <row r="7768" spans="1:6" x14ac:dyDescent="0.25">
      <c r="A7768" t="s">
        <v>5130</v>
      </c>
      <c r="B7768" t="s">
        <v>534</v>
      </c>
      <c r="C7768" t="s">
        <v>636</v>
      </c>
      <c r="D7768" t="s">
        <v>5453</v>
      </c>
      <c r="E7768">
        <v>4</v>
      </c>
      <c r="F7768" s="19" t="s">
        <v>6881</v>
      </c>
    </row>
    <row r="7769" spans="1:6" x14ac:dyDescent="0.25">
      <c r="A7769" t="s">
        <v>5130</v>
      </c>
      <c r="B7769" t="s">
        <v>534</v>
      </c>
      <c r="C7769" t="s">
        <v>636</v>
      </c>
      <c r="D7769" t="s">
        <v>2082</v>
      </c>
      <c r="E7769">
        <v>54</v>
      </c>
      <c r="F7769" s="19" t="s">
        <v>9908</v>
      </c>
    </row>
    <row r="7770" spans="1:6" x14ac:dyDescent="0.25">
      <c r="A7770" t="s">
        <v>5130</v>
      </c>
      <c r="B7770" t="s">
        <v>534</v>
      </c>
      <c r="C7770" t="s">
        <v>636</v>
      </c>
      <c r="D7770" t="s">
        <v>5470</v>
      </c>
      <c r="E7770">
        <v>4</v>
      </c>
      <c r="F7770" s="19" t="s">
        <v>9591</v>
      </c>
    </row>
    <row r="7771" spans="1:6" x14ac:dyDescent="0.25">
      <c r="A7771" t="s">
        <v>5130</v>
      </c>
      <c r="B7771" t="s">
        <v>534</v>
      </c>
      <c r="C7771" t="s">
        <v>636</v>
      </c>
      <c r="D7771" t="s">
        <v>4540</v>
      </c>
      <c r="E7771">
        <v>5</v>
      </c>
      <c r="F7771" s="19" t="s">
        <v>9909</v>
      </c>
    </row>
    <row r="7772" spans="1:6" x14ac:dyDescent="0.25">
      <c r="A7772" t="s">
        <v>5130</v>
      </c>
      <c r="B7772" t="s">
        <v>534</v>
      </c>
      <c r="C7772" t="s">
        <v>636</v>
      </c>
      <c r="D7772" t="s">
        <v>5454</v>
      </c>
      <c r="E7772">
        <v>6</v>
      </c>
      <c r="F7772" s="19" t="s">
        <v>9898</v>
      </c>
    </row>
    <row r="7773" spans="1:6" x14ac:dyDescent="0.25">
      <c r="A7773" t="s">
        <v>5130</v>
      </c>
      <c r="B7773" t="s">
        <v>534</v>
      </c>
      <c r="C7773" t="s">
        <v>636</v>
      </c>
      <c r="D7773" t="s">
        <v>661</v>
      </c>
      <c r="E7773">
        <v>6</v>
      </c>
      <c r="F7773" s="19" t="s">
        <v>9910</v>
      </c>
    </row>
    <row r="7774" spans="1:6" x14ac:dyDescent="0.25">
      <c r="A7774" t="s">
        <v>5130</v>
      </c>
      <c r="B7774" t="s">
        <v>534</v>
      </c>
      <c r="C7774" t="s">
        <v>636</v>
      </c>
      <c r="D7774" t="s">
        <v>5522</v>
      </c>
      <c r="E7774">
        <v>2</v>
      </c>
      <c r="F7774" s="19" t="s">
        <v>9655</v>
      </c>
    </row>
    <row r="7775" spans="1:6" x14ac:dyDescent="0.25">
      <c r="A7775" t="s">
        <v>5130</v>
      </c>
      <c r="B7775" t="s">
        <v>534</v>
      </c>
      <c r="C7775" t="s">
        <v>636</v>
      </c>
      <c r="D7775" t="s">
        <v>2044</v>
      </c>
      <c r="E7775">
        <v>39</v>
      </c>
      <c r="F7775" s="19" t="s">
        <v>9911</v>
      </c>
    </row>
    <row r="7776" spans="1:6" x14ac:dyDescent="0.25">
      <c r="A7776" t="s">
        <v>5130</v>
      </c>
      <c r="B7776" t="s">
        <v>534</v>
      </c>
      <c r="C7776" t="s">
        <v>636</v>
      </c>
      <c r="D7776" t="s">
        <v>3600</v>
      </c>
      <c r="E7776">
        <v>7</v>
      </c>
      <c r="F7776" s="19" t="s">
        <v>9912</v>
      </c>
    </row>
    <row r="7777" spans="1:6" x14ac:dyDescent="0.25">
      <c r="A7777" t="s">
        <v>5130</v>
      </c>
      <c r="B7777" t="s">
        <v>534</v>
      </c>
      <c r="C7777" t="s">
        <v>636</v>
      </c>
      <c r="D7777" t="s">
        <v>5455</v>
      </c>
      <c r="E7777">
        <v>54</v>
      </c>
      <c r="F7777" s="19" t="s">
        <v>9913</v>
      </c>
    </row>
    <row r="7778" spans="1:6" x14ac:dyDescent="0.25">
      <c r="A7778" t="s">
        <v>5130</v>
      </c>
      <c r="B7778" t="s">
        <v>534</v>
      </c>
      <c r="C7778" t="s">
        <v>636</v>
      </c>
      <c r="D7778" t="s">
        <v>5456</v>
      </c>
      <c r="E7778">
        <v>30</v>
      </c>
      <c r="F7778" s="19" t="s">
        <v>9914</v>
      </c>
    </row>
    <row r="7779" spans="1:6" x14ac:dyDescent="0.25">
      <c r="A7779" t="s">
        <v>5130</v>
      </c>
      <c r="B7779" t="s">
        <v>534</v>
      </c>
      <c r="C7779" t="s">
        <v>636</v>
      </c>
      <c r="D7779" t="s">
        <v>3573</v>
      </c>
      <c r="E7779">
        <v>14</v>
      </c>
      <c r="F7779" s="19" t="s">
        <v>9915</v>
      </c>
    </row>
    <row r="7780" spans="1:6" x14ac:dyDescent="0.25">
      <c r="A7780" t="s">
        <v>5130</v>
      </c>
      <c r="B7780" t="s">
        <v>534</v>
      </c>
      <c r="C7780" t="s">
        <v>636</v>
      </c>
      <c r="D7780" t="s">
        <v>2083</v>
      </c>
      <c r="E7780">
        <v>2</v>
      </c>
      <c r="F7780" s="19" t="s">
        <v>9522</v>
      </c>
    </row>
    <row r="7781" spans="1:6" x14ac:dyDescent="0.25">
      <c r="A7781" t="s">
        <v>5130</v>
      </c>
      <c r="B7781" t="s">
        <v>534</v>
      </c>
      <c r="C7781" t="s">
        <v>636</v>
      </c>
      <c r="D7781" t="s">
        <v>5457</v>
      </c>
      <c r="E7781">
        <v>2</v>
      </c>
      <c r="F7781" s="19" t="s">
        <v>9765</v>
      </c>
    </row>
    <row r="7782" spans="1:6" x14ac:dyDescent="0.25">
      <c r="A7782" t="s">
        <v>5130</v>
      </c>
      <c r="B7782" t="s">
        <v>534</v>
      </c>
      <c r="C7782" t="s">
        <v>636</v>
      </c>
      <c r="D7782" t="s">
        <v>5458</v>
      </c>
      <c r="E7782">
        <v>2</v>
      </c>
      <c r="F7782" s="19" t="s">
        <v>9488</v>
      </c>
    </row>
    <row r="7783" spans="1:6" x14ac:dyDescent="0.25">
      <c r="A7783" t="s">
        <v>5130</v>
      </c>
      <c r="B7783" t="s">
        <v>534</v>
      </c>
      <c r="C7783" t="s">
        <v>636</v>
      </c>
      <c r="D7783" t="s">
        <v>4545</v>
      </c>
      <c r="E7783">
        <v>2</v>
      </c>
      <c r="F7783" s="19" t="s">
        <v>9916</v>
      </c>
    </row>
    <row r="7784" spans="1:6" x14ac:dyDescent="0.25">
      <c r="A7784" t="s">
        <v>5130</v>
      </c>
      <c r="B7784" t="s">
        <v>534</v>
      </c>
      <c r="C7784" t="s">
        <v>636</v>
      </c>
      <c r="D7784" t="s">
        <v>3608</v>
      </c>
      <c r="E7784">
        <v>17</v>
      </c>
      <c r="F7784" s="19" t="s">
        <v>9917</v>
      </c>
    </row>
    <row r="7785" spans="1:6" x14ac:dyDescent="0.25">
      <c r="A7785" t="s">
        <v>5130</v>
      </c>
      <c r="B7785" t="s">
        <v>534</v>
      </c>
      <c r="C7785" t="s">
        <v>636</v>
      </c>
      <c r="D7785" t="s">
        <v>5459</v>
      </c>
      <c r="E7785">
        <v>2</v>
      </c>
      <c r="F7785" s="19" t="s">
        <v>6829</v>
      </c>
    </row>
    <row r="7786" spans="1:6" x14ac:dyDescent="0.25">
      <c r="A7786" t="s">
        <v>5130</v>
      </c>
      <c r="B7786" t="s">
        <v>534</v>
      </c>
      <c r="C7786" t="s">
        <v>636</v>
      </c>
      <c r="D7786" t="s">
        <v>3596</v>
      </c>
      <c r="E7786">
        <v>5</v>
      </c>
      <c r="F7786" s="19" t="s">
        <v>9918</v>
      </c>
    </row>
    <row r="7787" spans="1:6" x14ac:dyDescent="0.25">
      <c r="A7787" t="s">
        <v>5130</v>
      </c>
      <c r="B7787" t="s">
        <v>534</v>
      </c>
      <c r="C7787" t="s">
        <v>636</v>
      </c>
      <c r="D7787" t="s">
        <v>4548</v>
      </c>
      <c r="E7787">
        <v>2</v>
      </c>
      <c r="F7787" s="19" t="s">
        <v>9919</v>
      </c>
    </row>
    <row r="7788" spans="1:6" x14ac:dyDescent="0.25">
      <c r="A7788" t="s">
        <v>5130</v>
      </c>
      <c r="B7788" t="s">
        <v>534</v>
      </c>
      <c r="C7788" t="s">
        <v>636</v>
      </c>
      <c r="D7788" t="s">
        <v>5460</v>
      </c>
      <c r="E7788">
        <v>2</v>
      </c>
      <c r="F7788" s="19" t="s">
        <v>6665</v>
      </c>
    </row>
    <row r="7789" spans="1:6" x14ac:dyDescent="0.25">
      <c r="A7789" t="s">
        <v>5130</v>
      </c>
      <c r="B7789" t="s">
        <v>534</v>
      </c>
      <c r="C7789" t="s">
        <v>636</v>
      </c>
      <c r="D7789" t="s">
        <v>4551</v>
      </c>
      <c r="E7789">
        <v>8</v>
      </c>
      <c r="F7789" s="19" t="s">
        <v>9920</v>
      </c>
    </row>
    <row r="7790" spans="1:6" x14ac:dyDescent="0.25">
      <c r="A7790" t="s">
        <v>5130</v>
      </c>
      <c r="B7790" t="s">
        <v>534</v>
      </c>
      <c r="C7790" t="s">
        <v>636</v>
      </c>
      <c r="D7790" t="s">
        <v>2088</v>
      </c>
      <c r="E7790">
        <v>2</v>
      </c>
      <c r="F7790" s="19" t="s">
        <v>6665</v>
      </c>
    </row>
    <row r="7791" spans="1:6" x14ac:dyDescent="0.25">
      <c r="A7791" t="s">
        <v>5130</v>
      </c>
      <c r="B7791" t="s">
        <v>534</v>
      </c>
      <c r="C7791" t="s">
        <v>636</v>
      </c>
      <c r="D7791" t="s">
        <v>4552</v>
      </c>
      <c r="E7791">
        <v>10</v>
      </c>
      <c r="F7791" s="19" t="s">
        <v>9921</v>
      </c>
    </row>
    <row r="7792" spans="1:6" x14ac:dyDescent="0.25">
      <c r="A7792" t="s">
        <v>5130</v>
      </c>
      <c r="B7792" t="s">
        <v>534</v>
      </c>
      <c r="C7792" t="s">
        <v>636</v>
      </c>
      <c r="D7792" t="s">
        <v>4553</v>
      </c>
      <c r="E7792">
        <v>3</v>
      </c>
      <c r="F7792" s="19" t="s">
        <v>9564</v>
      </c>
    </row>
    <row r="7793" spans="1:6" x14ac:dyDescent="0.25">
      <c r="A7793" t="s">
        <v>5130</v>
      </c>
      <c r="B7793" t="s">
        <v>534</v>
      </c>
      <c r="C7793" t="s">
        <v>636</v>
      </c>
      <c r="D7793" t="s">
        <v>5540</v>
      </c>
      <c r="E7793">
        <v>245</v>
      </c>
      <c r="F7793" s="19" t="s">
        <v>9922</v>
      </c>
    </row>
    <row r="7794" spans="1:6" x14ac:dyDescent="0.25">
      <c r="A7794" t="s">
        <v>5130</v>
      </c>
      <c r="B7794" t="s">
        <v>534</v>
      </c>
      <c r="C7794" t="s">
        <v>636</v>
      </c>
      <c r="D7794" t="s">
        <v>3617</v>
      </c>
      <c r="E7794">
        <v>2</v>
      </c>
      <c r="F7794" s="19" t="s">
        <v>9670</v>
      </c>
    </row>
    <row r="7795" spans="1:6" x14ac:dyDescent="0.25">
      <c r="A7795" t="s">
        <v>5130</v>
      </c>
      <c r="B7795" t="s">
        <v>534</v>
      </c>
      <c r="C7795" t="s">
        <v>636</v>
      </c>
      <c r="D7795" t="s">
        <v>5461</v>
      </c>
      <c r="E7795">
        <v>27</v>
      </c>
      <c r="F7795" s="19" t="s">
        <v>9923</v>
      </c>
    </row>
    <row r="7796" spans="1:6" x14ac:dyDescent="0.25">
      <c r="A7796" t="s">
        <v>5130</v>
      </c>
      <c r="B7796" t="s">
        <v>534</v>
      </c>
      <c r="C7796" t="s">
        <v>636</v>
      </c>
      <c r="D7796" t="s">
        <v>5462</v>
      </c>
      <c r="E7796">
        <v>2</v>
      </c>
      <c r="F7796" s="19" t="s">
        <v>9659</v>
      </c>
    </row>
    <row r="7797" spans="1:6" x14ac:dyDescent="0.25">
      <c r="A7797" t="s">
        <v>5130</v>
      </c>
      <c r="B7797" t="s">
        <v>534</v>
      </c>
      <c r="C7797" t="s">
        <v>636</v>
      </c>
      <c r="D7797" t="s">
        <v>663</v>
      </c>
      <c r="E7797">
        <v>2</v>
      </c>
      <c r="F7797" s="19" t="s">
        <v>9655</v>
      </c>
    </row>
    <row r="7798" spans="1:6" x14ac:dyDescent="0.25">
      <c r="A7798" t="s">
        <v>5130</v>
      </c>
      <c r="B7798" t="s">
        <v>534</v>
      </c>
      <c r="C7798" t="s">
        <v>636</v>
      </c>
      <c r="D7798" t="s">
        <v>666</v>
      </c>
      <c r="E7798">
        <v>302</v>
      </c>
      <c r="F7798" s="19" t="s">
        <v>9924</v>
      </c>
    </row>
    <row r="7799" spans="1:6" x14ac:dyDescent="0.25">
      <c r="A7799" t="s">
        <v>5130</v>
      </c>
      <c r="B7799" t="s">
        <v>534</v>
      </c>
      <c r="C7799" t="s">
        <v>636</v>
      </c>
      <c r="D7799" t="s">
        <v>2045</v>
      </c>
      <c r="E7799">
        <v>15</v>
      </c>
      <c r="F7799" s="19" t="s">
        <v>9925</v>
      </c>
    </row>
    <row r="7800" spans="1:6" x14ac:dyDescent="0.25">
      <c r="A7800" t="s">
        <v>5130</v>
      </c>
      <c r="B7800" t="s">
        <v>534</v>
      </c>
      <c r="C7800" t="s">
        <v>636</v>
      </c>
      <c r="D7800" t="s">
        <v>665</v>
      </c>
      <c r="E7800">
        <v>2</v>
      </c>
      <c r="F7800" s="19" t="s">
        <v>9655</v>
      </c>
    </row>
    <row r="7801" spans="1:6" x14ac:dyDescent="0.25">
      <c r="A7801" t="s">
        <v>5130</v>
      </c>
      <c r="B7801" t="s">
        <v>534</v>
      </c>
      <c r="C7801" t="s">
        <v>636</v>
      </c>
      <c r="D7801" t="s">
        <v>5505</v>
      </c>
      <c r="E7801">
        <v>2</v>
      </c>
      <c r="F7801" s="19" t="s">
        <v>9655</v>
      </c>
    </row>
    <row r="7802" spans="1:6" x14ac:dyDescent="0.25">
      <c r="A7802" t="s">
        <v>5130</v>
      </c>
      <c r="B7802" t="s">
        <v>534</v>
      </c>
      <c r="C7802" t="s">
        <v>636</v>
      </c>
      <c r="D7802" t="s">
        <v>5463</v>
      </c>
      <c r="E7802">
        <v>12</v>
      </c>
      <c r="F7802" s="19" t="s">
        <v>9926</v>
      </c>
    </row>
    <row r="7803" spans="1:6" x14ac:dyDescent="0.25">
      <c r="A7803" t="s">
        <v>5130</v>
      </c>
      <c r="B7803" t="s">
        <v>534</v>
      </c>
      <c r="C7803" t="s">
        <v>636</v>
      </c>
      <c r="D7803" t="s">
        <v>2089</v>
      </c>
      <c r="E7803">
        <v>11</v>
      </c>
      <c r="F7803" s="19" t="s">
        <v>9927</v>
      </c>
    </row>
    <row r="7804" spans="1:6" x14ac:dyDescent="0.25">
      <c r="A7804" t="s">
        <v>5130</v>
      </c>
      <c r="B7804" t="s">
        <v>534</v>
      </c>
      <c r="C7804" t="s">
        <v>636</v>
      </c>
      <c r="D7804" t="s">
        <v>2042</v>
      </c>
      <c r="E7804">
        <v>12</v>
      </c>
      <c r="F7804" s="19" t="s">
        <v>9928</v>
      </c>
    </row>
    <row r="7805" spans="1:6" x14ac:dyDescent="0.25">
      <c r="A7805" t="s">
        <v>5130</v>
      </c>
      <c r="B7805" t="s">
        <v>534</v>
      </c>
      <c r="C7805" t="s">
        <v>636</v>
      </c>
      <c r="D7805" t="s">
        <v>5416</v>
      </c>
      <c r="E7805">
        <v>2</v>
      </c>
      <c r="F7805" s="19" t="s">
        <v>9659</v>
      </c>
    </row>
    <row r="7806" spans="1:6" x14ac:dyDescent="0.25">
      <c r="A7806" t="s">
        <v>5130</v>
      </c>
      <c r="B7806" t="s">
        <v>534</v>
      </c>
      <c r="C7806" t="s">
        <v>636</v>
      </c>
      <c r="D7806" t="s">
        <v>5469</v>
      </c>
      <c r="E7806">
        <v>2</v>
      </c>
      <c r="F7806" s="19" t="s">
        <v>9655</v>
      </c>
    </row>
    <row r="7807" spans="1:6" x14ac:dyDescent="0.25">
      <c r="A7807" t="s">
        <v>5130</v>
      </c>
      <c r="B7807" t="s">
        <v>534</v>
      </c>
      <c r="C7807" t="s">
        <v>636</v>
      </c>
      <c r="D7807" t="s">
        <v>2090</v>
      </c>
      <c r="E7807">
        <v>2</v>
      </c>
      <c r="F7807" s="19" t="s">
        <v>9929</v>
      </c>
    </row>
    <row r="7808" spans="1:6" x14ac:dyDescent="0.25">
      <c r="A7808" t="s">
        <v>5130</v>
      </c>
      <c r="B7808" t="s">
        <v>534</v>
      </c>
      <c r="C7808" t="s">
        <v>636</v>
      </c>
      <c r="D7808" t="s">
        <v>2046</v>
      </c>
      <c r="E7808">
        <v>39</v>
      </c>
      <c r="F7808" s="19" t="s">
        <v>9930</v>
      </c>
    </row>
    <row r="7809" spans="1:6" x14ac:dyDescent="0.25">
      <c r="A7809" t="s">
        <v>5130</v>
      </c>
      <c r="B7809" t="s">
        <v>534</v>
      </c>
      <c r="C7809" t="s">
        <v>636</v>
      </c>
      <c r="D7809" t="s">
        <v>5464</v>
      </c>
      <c r="E7809">
        <v>2</v>
      </c>
      <c r="F7809" s="19" t="s">
        <v>9670</v>
      </c>
    </row>
    <row r="7810" spans="1:6" x14ac:dyDescent="0.25">
      <c r="A7810" t="s">
        <v>5130</v>
      </c>
      <c r="B7810" t="s">
        <v>534</v>
      </c>
      <c r="C7810" t="s">
        <v>636</v>
      </c>
      <c r="D7810" t="s">
        <v>5465</v>
      </c>
      <c r="E7810">
        <v>2</v>
      </c>
      <c r="F7810" s="19" t="s">
        <v>9698</v>
      </c>
    </row>
    <row r="7811" spans="1:6" x14ac:dyDescent="0.25">
      <c r="A7811" t="s">
        <v>5130</v>
      </c>
      <c r="B7811" t="s">
        <v>534</v>
      </c>
      <c r="C7811" t="s">
        <v>636</v>
      </c>
      <c r="D7811" t="s">
        <v>4610</v>
      </c>
      <c r="E7811">
        <v>2</v>
      </c>
      <c r="F7811" s="19" t="s">
        <v>9654</v>
      </c>
    </row>
    <row r="7812" spans="1:6" x14ac:dyDescent="0.25">
      <c r="A7812" t="s">
        <v>5130</v>
      </c>
      <c r="B7812" t="s">
        <v>534</v>
      </c>
      <c r="C7812" t="s">
        <v>636</v>
      </c>
      <c r="D7812" t="s">
        <v>678</v>
      </c>
      <c r="E7812">
        <v>7</v>
      </c>
      <c r="F7812" s="19" t="s">
        <v>9931</v>
      </c>
    </row>
    <row r="7813" spans="1:6" x14ac:dyDescent="0.25">
      <c r="A7813" t="s">
        <v>5130</v>
      </c>
      <c r="B7813" t="s">
        <v>534</v>
      </c>
      <c r="C7813" t="s">
        <v>636</v>
      </c>
      <c r="D7813" t="s">
        <v>5523</v>
      </c>
      <c r="E7813">
        <v>19</v>
      </c>
      <c r="F7813" s="19" t="s">
        <v>9932</v>
      </c>
    </row>
    <row r="7814" spans="1:6" x14ac:dyDescent="0.25">
      <c r="A7814" t="s">
        <v>5130</v>
      </c>
      <c r="B7814" t="s">
        <v>534</v>
      </c>
      <c r="C7814" t="s">
        <v>636</v>
      </c>
      <c r="D7814" t="s">
        <v>5524</v>
      </c>
      <c r="E7814">
        <v>2</v>
      </c>
      <c r="F7814" s="19" t="s">
        <v>9933</v>
      </c>
    </row>
    <row r="7815" spans="1:6" x14ac:dyDescent="0.25">
      <c r="A7815" t="s">
        <v>5130</v>
      </c>
      <c r="B7815" t="s">
        <v>534</v>
      </c>
      <c r="C7815" t="s">
        <v>636</v>
      </c>
      <c r="D7815" t="s">
        <v>5525</v>
      </c>
      <c r="E7815">
        <v>2</v>
      </c>
      <c r="F7815" s="19" t="s">
        <v>9655</v>
      </c>
    </row>
    <row r="7816" spans="1:6" x14ac:dyDescent="0.25">
      <c r="A7816" t="s">
        <v>5130</v>
      </c>
      <c r="B7816" t="s">
        <v>534</v>
      </c>
      <c r="C7816" t="s">
        <v>636</v>
      </c>
      <c r="D7816" t="s">
        <v>5526</v>
      </c>
      <c r="E7816">
        <v>2</v>
      </c>
      <c r="F7816" s="19" t="s">
        <v>9655</v>
      </c>
    </row>
    <row r="7817" spans="1:6" x14ac:dyDescent="0.25">
      <c r="A7817" t="s">
        <v>5130</v>
      </c>
      <c r="B7817" t="s">
        <v>534</v>
      </c>
      <c r="C7817" t="s">
        <v>636</v>
      </c>
      <c r="D7817" t="s">
        <v>5527</v>
      </c>
      <c r="E7817">
        <v>2</v>
      </c>
      <c r="F7817" s="19" t="s">
        <v>9688</v>
      </c>
    </row>
    <row r="7818" spans="1:6" x14ac:dyDescent="0.25">
      <c r="A7818" t="s">
        <v>5130</v>
      </c>
      <c r="B7818" t="s">
        <v>534</v>
      </c>
      <c r="C7818" t="s">
        <v>636</v>
      </c>
      <c r="D7818" t="s">
        <v>4584</v>
      </c>
      <c r="E7818">
        <v>10</v>
      </c>
      <c r="F7818" s="19" t="s">
        <v>9934</v>
      </c>
    </row>
    <row r="7819" spans="1:6" x14ac:dyDescent="0.25">
      <c r="A7819" t="s">
        <v>5130</v>
      </c>
      <c r="B7819" t="s">
        <v>534</v>
      </c>
      <c r="C7819" t="s">
        <v>636</v>
      </c>
      <c r="D7819" t="s">
        <v>5466</v>
      </c>
      <c r="E7819">
        <v>2</v>
      </c>
      <c r="F7819" s="19" t="s">
        <v>9935</v>
      </c>
    </row>
    <row r="7820" spans="1:6" x14ac:dyDescent="0.25">
      <c r="A7820" t="s">
        <v>5130</v>
      </c>
      <c r="B7820" t="s">
        <v>534</v>
      </c>
      <c r="C7820" t="s">
        <v>636</v>
      </c>
      <c r="D7820" t="s">
        <v>2143</v>
      </c>
      <c r="E7820">
        <v>6</v>
      </c>
      <c r="F7820" s="19" t="s">
        <v>9936</v>
      </c>
    </row>
    <row r="7821" spans="1:6" x14ac:dyDescent="0.25">
      <c r="A7821" t="s">
        <v>5130</v>
      </c>
      <c r="B7821" t="s">
        <v>534</v>
      </c>
      <c r="C7821" t="s">
        <v>636</v>
      </c>
      <c r="D7821" t="s">
        <v>5528</v>
      </c>
      <c r="E7821">
        <v>6</v>
      </c>
      <c r="F7821" s="19" t="s">
        <v>9937</v>
      </c>
    </row>
    <row r="7822" spans="1:6" x14ac:dyDescent="0.25">
      <c r="A7822" t="s">
        <v>5130</v>
      </c>
      <c r="B7822" t="s">
        <v>534</v>
      </c>
      <c r="C7822" t="s">
        <v>636</v>
      </c>
      <c r="D7822" t="s">
        <v>2145</v>
      </c>
      <c r="E7822">
        <v>2</v>
      </c>
      <c r="F7822" s="19" t="s">
        <v>9668</v>
      </c>
    </row>
    <row r="7823" spans="1:6" x14ac:dyDescent="0.25">
      <c r="A7823" t="s">
        <v>5130</v>
      </c>
      <c r="B7823" t="s">
        <v>534</v>
      </c>
      <c r="C7823" t="s">
        <v>636</v>
      </c>
      <c r="D7823" t="s">
        <v>2146</v>
      </c>
      <c r="E7823">
        <v>2</v>
      </c>
      <c r="F7823" s="19" t="s">
        <v>9668</v>
      </c>
    </row>
    <row r="7824" spans="1:6" x14ac:dyDescent="0.25">
      <c r="A7824" t="s">
        <v>5130</v>
      </c>
      <c r="B7824" t="s">
        <v>534</v>
      </c>
      <c r="C7824" t="s">
        <v>636</v>
      </c>
      <c r="D7824" t="s">
        <v>4588</v>
      </c>
      <c r="E7824">
        <v>2</v>
      </c>
      <c r="F7824" s="19" t="s">
        <v>9698</v>
      </c>
    </row>
    <row r="7825" spans="1:6" x14ac:dyDescent="0.25">
      <c r="A7825" t="s">
        <v>5130</v>
      </c>
      <c r="B7825" t="s">
        <v>534</v>
      </c>
      <c r="C7825" t="s">
        <v>636</v>
      </c>
      <c r="D7825" t="s">
        <v>5506</v>
      </c>
      <c r="E7825">
        <v>2</v>
      </c>
      <c r="F7825" s="19" t="s">
        <v>9698</v>
      </c>
    </row>
    <row r="7826" spans="1:6" x14ac:dyDescent="0.25">
      <c r="A7826" t="s">
        <v>5130</v>
      </c>
      <c r="B7826" t="s">
        <v>534</v>
      </c>
      <c r="C7826" t="s">
        <v>636</v>
      </c>
      <c r="D7826" t="s">
        <v>5507</v>
      </c>
      <c r="E7826">
        <v>2</v>
      </c>
      <c r="F7826" s="19" t="s">
        <v>9668</v>
      </c>
    </row>
    <row r="7827" spans="1:6" x14ac:dyDescent="0.25">
      <c r="A7827" t="s">
        <v>5130</v>
      </c>
      <c r="B7827" t="s">
        <v>534</v>
      </c>
      <c r="C7827" t="s">
        <v>636</v>
      </c>
      <c r="D7827" t="s">
        <v>679</v>
      </c>
      <c r="E7827">
        <v>2</v>
      </c>
      <c r="F7827" s="19" t="s">
        <v>9668</v>
      </c>
    </row>
    <row r="7828" spans="1:6" x14ac:dyDescent="0.25">
      <c r="A7828" t="s">
        <v>5130</v>
      </c>
      <c r="B7828" t="s">
        <v>534</v>
      </c>
      <c r="C7828" t="s">
        <v>636</v>
      </c>
      <c r="D7828" t="s">
        <v>5529</v>
      </c>
      <c r="E7828">
        <v>2</v>
      </c>
      <c r="F7828" s="19" t="s">
        <v>9938</v>
      </c>
    </row>
    <row r="7829" spans="1:6" x14ac:dyDescent="0.25">
      <c r="A7829" t="s">
        <v>5130</v>
      </c>
      <c r="B7829" t="s">
        <v>534</v>
      </c>
      <c r="C7829" t="s">
        <v>636</v>
      </c>
      <c r="D7829" t="s">
        <v>4591</v>
      </c>
      <c r="E7829">
        <v>4</v>
      </c>
      <c r="F7829" s="19" t="s">
        <v>9939</v>
      </c>
    </row>
    <row r="7830" spans="1:6" x14ac:dyDescent="0.25">
      <c r="A7830" t="s">
        <v>5130</v>
      </c>
      <c r="B7830" t="s">
        <v>534</v>
      </c>
      <c r="C7830" t="s">
        <v>636</v>
      </c>
      <c r="D7830" t="s">
        <v>2147</v>
      </c>
      <c r="E7830">
        <v>2</v>
      </c>
      <c r="F7830" s="19" t="s">
        <v>9522</v>
      </c>
    </row>
    <row r="7831" spans="1:6" x14ac:dyDescent="0.25">
      <c r="A7831" t="s">
        <v>5130</v>
      </c>
      <c r="B7831" t="s">
        <v>534</v>
      </c>
      <c r="C7831" t="s">
        <v>636</v>
      </c>
      <c r="D7831" t="s">
        <v>2148</v>
      </c>
      <c r="E7831">
        <v>22</v>
      </c>
      <c r="F7831" s="19" t="s">
        <v>9940</v>
      </c>
    </row>
    <row r="7832" spans="1:6" x14ac:dyDescent="0.25">
      <c r="A7832" t="s">
        <v>5130</v>
      </c>
      <c r="B7832" t="s">
        <v>534</v>
      </c>
      <c r="C7832" t="s">
        <v>636</v>
      </c>
      <c r="D7832" t="s">
        <v>2149</v>
      </c>
      <c r="E7832">
        <v>4</v>
      </c>
      <c r="F7832" s="19" t="s">
        <v>9941</v>
      </c>
    </row>
    <row r="7833" spans="1:6" x14ac:dyDescent="0.25">
      <c r="A7833" t="s">
        <v>5130</v>
      </c>
      <c r="B7833" t="s">
        <v>534</v>
      </c>
      <c r="C7833" t="s">
        <v>636</v>
      </c>
      <c r="D7833" t="s">
        <v>2150</v>
      </c>
      <c r="E7833">
        <v>10</v>
      </c>
      <c r="F7833" s="19" t="s">
        <v>9942</v>
      </c>
    </row>
    <row r="7834" spans="1:6" x14ac:dyDescent="0.25">
      <c r="A7834" t="s">
        <v>5130</v>
      </c>
      <c r="B7834" t="s">
        <v>534</v>
      </c>
      <c r="C7834" t="s">
        <v>636</v>
      </c>
      <c r="D7834" t="s">
        <v>5508</v>
      </c>
      <c r="E7834">
        <v>8</v>
      </c>
      <c r="F7834" s="19" t="s">
        <v>9578</v>
      </c>
    </row>
    <row r="7835" spans="1:6" x14ac:dyDescent="0.25">
      <c r="A7835" t="s">
        <v>5130</v>
      </c>
      <c r="B7835" t="s">
        <v>534</v>
      </c>
      <c r="C7835" t="s">
        <v>636</v>
      </c>
      <c r="D7835" t="s">
        <v>5509</v>
      </c>
      <c r="E7835">
        <v>2</v>
      </c>
      <c r="F7835" s="19" t="s">
        <v>9655</v>
      </c>
    </row>
    <row r="7836" spans="1:6" x14ac:dyDescent="0.25">
      <c r="A7836" t="s">
        <v>5130</v>
      </c>
      <c r="B7836" t="s">
        <v>534</v>
      </c>
      <c r="C7836" t="s">
        <v>636</v>
      </c>
      <c r="D7836" t="s">
        <v>4593</v>
      </c>
      <c r="E7836">
        <v>54</v>
      </c>
      <c r="F7836" s="19" t="s">
        <v>9943</v>
      </c>
    </row>
    <row r="7837" spans="1:6" x14ac:dyDescent="0.25">
      <c r="A7837" t="s">
        <v>5130</v>
      </c>
      <c r="B7837" t="s">
        <v>534</v>
      </c>
      <c r="C7837" t="s">
        <v>636</v>
      </c>
      <c r="D7837" t="s">
        <v>680</v>
      </c>
      <c r="E7837">
        <v>4</v>
      </c>
      <c r="F7837" s="19" t="s">
        <v>9944</v>
      </c>
    </row>
    <row r="7838" spans="1:6" x14ac:dyDescent="0.25">
      <c r="A7838" t="s">
        <v>5130</v>
      </c>
      <c r="B7838" t="s">
        <v>534</v>
      </c>
      <c r="C7838" t="s">
        <v>636</v>
      </c>
      <c r="D7838" t="s">
        <v>4594</v>
      </c>
      <c r="E7838">
        <v>3</v>
      </c>
      <c r="F7838" s="19" t="s">
        <v>9590</v>
      </c>
    </row>
    <row r="7839" spans="1:6" x14ac:dyDescent="0.25">
      <c r="A7839" t="s">
        <v>5130</v>
      </c>
      <c r="B7839" t="s">
        <v>534</v>
      </c>
      <c r="C7839" t="s">
        <v>636</v>
      </c>
      <c r="D7839" t="s">
        <v>4595</v>
      </c>
      <c r="E7839">
        <v>17</v>
      </c>
      <c r="F7839" s="19" t="s">
        <v>9945</v>
      </c>
    </row>
    <row r="7840" spans="1:6" x14ac:dyDescent="0.25">
      <c r="A7840" t="s">
        <v>5130</v>
      </c>
      <c r="B7840" t="s">
        <v>534</v>
      </c>
      <c r="C7840" t="s">
        <v>636</v>
      </c>
      <c r="D7840" t="s">
        <v>5510</v>
      </c>
      <c r="E7840">
        <v>12</v>
      </c>
      <c r="F7840" s="19" t="s">
        <v>9946</v>
      </c>
    </row>
    <row r="7841" spans="1:6" x14ac:dyDescent="0.25">
      <c r="A7841" t="s">
        <v>5130</v>
      </c>
      <c r="B7841" t="s">
        <v>534</v>
      </c>
      <c r="C7841" t="s">
        <v>636</v>
      </c>
      <c r="D7841" t="s">
        <v>681</v>
      </c>
      <c r="E7841">
        <v>30</v>
      </c>
      <c r="F7841" s="19" t="s">
        <v>9875</v>
      </c>
    </row>
    <row r="7842" spans="1:6" x14ac:dyDescent="0.25">
      <c r="A7842" t="s">
        <v>5130</v>
      </c>
      <c r="B7842" t="s">
        <v>534</v>
      </c>
      <c r="C7842" t="s">
        <v>636</v>
      </c>
      <c r="D7842" t="s">
        <v>5530</v>
      </c>
      <c r="E7842">
        <v>6</v>
      </c>
      <c r="F7842" s="19" t="s">
        <v>9937</v>
      </c>
    </row>
    <row r="7843" spans="1:6" x14ac:dyDescent="0.25">
      <c r="A7843" t="s">
        <v>5130</v>
      </c>
      <c r="B7843" t="s">
        <v>534</v>
      </c>
      <c r="C7843" t="s">
        <v>636</v>
      </c>
      <c r="D7843" t="s">
        <v>5531</v>
      </c>
      <c r="E7843">
        <v>2</v>
      </c>
      <c r="F7843" s="19" t="s">
        <v>6747</v>
      </c>
    </row>
    <row r="7844" spans="1:6" x14ac:dyDescent="0.25">
      <c r="A7844" t="s">
        <v>5130</v>
      </c>
      <c r="B7844" t="s">
        <v>534</v>
      </c>
      <c r="C7844" t="s">
        <v>636</v>
      </c>
      <c r="D7844" t="s">
        <v>2153</v>
      </c>
      <c r="E7844">
        <v>4</v>
      </c>
      <c r="F7844" s="19" t="s">
        <v>9947</v>
      </c>
    </row>
    <row r="7845" spans="1:6" x14ac:dyDescent="0.25">
      <c r="A7845" t="s">
        <v>5130</v>
      </c>
      <c r="B7845" t="s">
        <v>534</v>
      </c>
      <c r="C7845" t="s">
        <v>636</v>
      </c>
      <c r="D7845" t="s">
        <v>5532</v>
      </c>
      <c r="E7845">
        <v>2</v>
      </c>
      <c r="F7845" s="19" t="s">
        <v>9755</v>
      </c>
    </row>
    <row r="7846" spans="1:6" x14ac:dyDescent="0.25">
      <c r="A7846" t="s">
        <v>5130</v>
      </c>
      <c r="B7846" t="s">
        <v>534</v>
      </c>
      <c r="C7846" t="s">
        <v>636</v>
      </c>
      <c r="D7846" t="s">
        <v>4626</v>
      </c>
      <c r="E7846">
        <v>36</v>
      </c>
      <c r="F7846" s="19" t="s">
        <v>9948</v>
      </c>
    </row>
    <row r="7847" spans="1:6" x14ac:dyDescent="0.25">
      <c r="A7847" t="s">
        <v>5130</v>
      </c>
      <c r="B7847" t="s">
        <v>534</v>
      </c>
      <c r="C7847" t="s">
        <v>636</v>
      </c>
      <c r="D7847" t="s">
        <v>3678</v>
      </c>
      <c r="E7847">
        <v>7</v>
      </c>
      <c r="F7847" s="19" t="s">
        <v>9949</v>
      </c>
    </row>
    <row r="7848" spans="1:6" x14ac:dyDescent="0.25">
      <c r="A7848" t="s">
        <v>5130</v>
      </c>
      <c r="B7848" t="s">
        <v>534</v>
      </c>
      <c r="C7848" t="s">
        <v>636</v>
      </c>
      <c r="D7848" t="s">
        <v>5533</v>
      </c>
      <c r="E7848">
        <v>9</v>
      </c>
      <c r="F7848" s="19" t="s">
        <v>9950</v>
      </c>
    </row>
    <row r="7849" spans="1:6" x14ac:dyDescent="0.25">
      <c r="A7849" t="s">
        <v>5130</v>
      </c>
      <c r="B7849" t="s">
        <v>534</v>
      </c>
      <c r="C7849" t="s">
        <v>636</v>
      </c>
      <c r="D7849" t="s">
        <v>2155</v>
      </c>
      <c r="E7849">
        <v>33</v>
      </c>
      <c r="F7849" s="19" t="s">
        <v>9951</v>
      </c>
    </row>
    <row r="7850" spans="1:6" x14ac:dyDescent="0.25">
      <c r="A7850" t="s">
        <v>5130</v>
      </c>
      <c r="B7850" t="s">
        <v>534</v>
      </c>
      <c r="C7850" t="s">
        <v>636</v>
      </c>
      <c r="D7850" t="s">
        <v>2159</v>
      </c>
      <c r="E7850">
        <v>4</v>
      </c>
      <c r="F7850" s="19" t="s">
        <v>9692</v>
      </c>
    </row>
    <row r="7851" spans="1:6" x14ac:dyDescent="0.25">
      <c r="A7851" t="s">
        <v>5130</v>
      </c>
      <c r="B7851" t="s">
        <v>534</v>
      </c>
      <c r="C7851" t="s">
        <v>636</v>
      </c>
      <c r="D7851" t="s">
        <v>683</v>
      </c>
      <c r="E7851">
        <v>20</v>
      </c>
      <c r="F7851" s="19" t="s">
        <v>9952</v>
      </c>
    </row>
    <row r="7852" spans="1:6" x14ac:dyDescent="0.25">
      <c r="A7852" t="s">
        <v>5130</v>
      </c>
      <c r="B7852" t="s">
        <v>534</v>
      </c>
      <c r="C7852" t="s">
        <v>636</v>
      </c>
      <c r="D7852" t="s">
        <v>5511</v>
      </c>
      <c r="E7852">
        <v>2</v>
      </c>
      <c r="F7852" s="19" t="s">
        <v>9655</v>
      </c>
    </row>
    <row r="7853" spans="1:6" x14ac:dyDescent="0.25">
      <c r="A7853" t="s">
        <v>5130</v>
      </c>
      <c r="B7853" t="s">
        <v>534</v>
      </c>
      <c r="C7853" t="s">
        <v>636</v>
      </c>
      <c r="D7853" t="s">
        <v>5512</v>
      </c>
      <c r="E7853">
        <v>2</v>
      </c>
      <c r="F7853" s="19" t="s">
        <v>9655</v>
      </c>
    </row>
    <row r="7854" spans="1:6" x14ac:dyDescent="0.25">
      <c r="A7854" t="s">
        <v>5130</v>
      </c>
      <c r="B7854" t="s">
        <v>534</v>
      </c>
      <c r="C7854" t="s">
        <v>636</v>
      </c>
      <c r="D7854" t="s">
        <v>5534</v>
      </c>
      <c r="E7854">
        <v>2</v>
      </c>
      <c r="F7854" s="19" t="s">
        <v>9814</v>
      </c>
    </row>
    <row r="7855" spans="1:6" x14ac:dyDescent="0.25">
      <c r="A7855" t="s">
        <v>5130</v>
      </c>
      <c r="B7855" t="s">
        <v>534</v>
      </c>
      <c r="C7855" t="s">
        <v>636</v>
      </c>
      <c r="D7855" t="s">
        <v>5535</v>
      </c>
      <c r="E7855">
        <v>2</v>
      </c>
      <c r="F7855" s="19" t="s">
        <v>9488</v>
      </c>
    </row>
    <row r="7856" spans="1:6" x14ac:dyDescent="0.25">
      <c r="A7856" t="s">
        <v>5130</v>
      </c>
      <c r="B7856" t="s">
        <v>534</v>
      </c>
      <c r="C7856" t="s">
        <v>636</v>
      </c>
      <c r="D7856" t="s">
        <v>685</v>
      </c>
      <c r="E7856">
        <v>16</v>
      </c>
      <c r="F7856" s="19" t="s">
        <v>9953</v>
      </c>
    </row>
    <row r="7857" spans="1:6" x14ac:dyDescent="0.25">
      <c r="A7857" t="s">
        <v>5130</v>
      </c>
      <c r="B7857" t="s">
        <v>534</v>
      </c>
      <c r="C7857" t="s">
        <v>636</v>
      </c>
      <c r="D7857" t="s">
        <v>668</v>
      </c>
      <c r="E7857">
        <v>94</v>
      </c>
      <c r="F7857" s="19" t="s">
        <v>9954</v>
      </c>
    </row>
    <row r="7858" spans="1:6" x14ac:dyDescent="0.25">
      <c r="A7858" t="s">
        <v>5130</v>
      </c>
      <c r="B7858" t="s">
        <v>534</v>
      </c>
      <c r="C7858" t="s">
        <v>636</v>
      </c>
      <c r="D7858" t="s">
        <v>2164</v>
      </c>
      <c r="E7858">
        <v>271</v>
      </c>
      <c r="F7858" s="19" t="s">
        <v>9955</v>
      </c>
    </row>
    <row r="7859" spans="1:6" x14ac:dyDescent="0.25">
      <c r="A7859" t="s">
        <v>5130</v>
      </c>
      <c r="B7859" t="s">
        <v>534</v>
      </c>
      <c r="C7859" t="s">
        <v>636</v>
      </c>
      <c r="D7859" t="s">
        <v>687</v>
      </c>
      <c r="E7859">
        <v>239</v>
      </c>
      <c r="F7859" s="19" t="s">
        <v>9956</v>
      </c>
    </row>
    <row r="7860" spans="1:6" x14ac:dyDescent="0.25">
      <c r="A7860" t="s">
        <v>5130</v>
      </c>
      <c r="B7860" t="s">
        <v>534</v>
      </c>
      <c r="C7860" t="s">
        <v>636</v>
      </c>
      <c r="D7860" t="s">
        <v>5536</v>
      </c>
      <c r="E7860">
        <v>2</v>
      </c>
      <c r="F7860" s="19" t="s">
        <v>9883</v>
      </c>
    </row>
    <row r="7861" spans="1:6" x14ac:dyDescent="0.25">
      <c r="A7861" t="s">
        <v>5130</v>
      </c>
      <c r="B7861" t="s">
        <v>534</v>
      </c>
      <c r="C7861" t="s">
        <v>636</v>
      </c>
      <c r="D7861" t="s">
        <v>5513</v>
      </c>
      <c r="E7861">
        <v>6</v>
      </c>
      <c r="F7861" s="19" t="s">
        <v>9957</v>
      </c>
    </row>
    <row r="7862" spans="1:6" x14ac:dyDescent="0.25">
      <c r="A7862" t="s">
        <v>5130</v>
      </c>
      <c r="B7862" t="s">
        <v>534</v>
      </c>
      <c r="C7862" t="s">
        <v>636</v>
      </c>
      <c r="D7862" t="s">
        <v>5514</v>
      </c>
      <c r="E7862">
        <v>24</v>
      </c>
      <c r="F7862" s="19" t="s">
        <v>9958</v>
      </c>
    </row>
    <row r="7863" spans="1:6" x14ac:dyDescent="0.25">
      <c r="A7863" t="s">
        <v>5130</v>
      </c>
      <c r="B7863" t="s">
        <v>534</v>
      </c>
      <c r="C7863" t="s">
        <v>636</v>
      </c>
      <c r="D7863" t="s">
        <v>3669</v>
      </c>
      <c r="E7863">
        <v>4</v>
      </c>
      <c r="F7863" s="19" t="s">
        <v>9740</v>
      </c>
    </row>
    <row r="7864" spans="1:6" x14ac:dyDescent="0.25">
      <c r="A7864" t="s">
        <v>5130</v>
      </c>
      <c r="B7864" t="s">
        <v>534</v>
      </c>
      <c r="C7864" t="s">
        <v>636</v>
      </c>
      <c r="D7864" t="s">
        <v>2170</v>
      </c>
      <c r="E7864">
        <v>13</v>
      </c>
      <c r="F7864" s="19" t="s">
        <v>9959</v>
      </c>
    </row>
    <row r="7865" spans="1:6" x14ac:dyDescent="0.25">
      <c r="A7865" t="s">
        <v>5130</v>
      </c>
      <c r="B7865" t="s">
        <v>534</v>
      </c>
      <c r="C7865" t="s">
        <v>636</v>
      </c>
      <c r="D7865" t="s">
        <v>2171</v>
      </c>
      <c r="E7865">
        <v>2</v>
      </c>
      <c r="F7865" s="19" t="s">
        <v>9655</v>
      </c>
    </row>
    <row r="7866" spans="1:6" x14ac:dyDescent="0.25">
      <c r="A7866" t="s">
        <v>5130</v>
      </c>
      <c r="B7866" t="s">
        <v>534</v>
      </c>
      <c r="C7866" t="s">
        <v>636</v>
      </c>
      <c r="D7866" t="s">
        <v>5537</v>
      </c>
      <c r="E7866">
        <v>99</v>
      </c>
      <c r="F7866" s="19" t="s">
        <v>9960</v>
      </c>
    </row>
    <row r="7867" spans="1:6" x14ac:dyDescent="0.25">
      <c r="A7867" t="s">
        <v>5130</v>
      </c>
      <c r="B7867" t="s">
        <v>534</v>
      </c>
      <c r="C7867" t="s">
        <v>636</v>
      </c>
      <c r="D7867" t="s">
        <v>5538</v>
      </c>
      <c r="E7867">
        <v>78</v>
      </c>
      <c r="F7867" s="19" t="s">
        <v>9961</v>
      </c>
    </row>
    <row r="7868" spans="1:6" x14ac:dyDescent="0.25">
      <c r="A7868" t="s">
        <v>5130</v>
      </c>
      <c r="B7868" t="s">
        <v>534</v>
      </c>
      <c r="C7868" t="s">
        <v>636</v>
      </c>
      <c r="D7868" t="s">
        <v>5515</v>
      </c>
      <c r="E7868">
        <v>4</v>
      </c>
      <c r="F7868" s="19" t="s">
        <v>9692</v>
      </c>
    </row>
    <row r="7869" spans="1:6" x14ac:dyDescent="0.25">
      <c r="A7869" t="s">
        <v>5130</v>
      </c>
      <c r="B7869" t="s">
        <v>534</v>
      </c>
      <c r="C7869" t="s">
        <v>636</v>
      </c>
      <c r="D7869" t="s">
        <v>5539</v>
      </c>
      <c r="E7869">
        <v>45</v>
      </c>
      <c r="F7869" s="19" t="s">
        <v>9962</v>
      </c>
    </row>
    <row r="7870" spans="1:6" x14ac:dyDescent="0.25">
      <c r="A7870" t="s">
        <v>5130</v>
      </c>
      <c r="B7870" t="s">
        <v>534</v>
      </c>
      <c r="C7870" t="s">
        <v>636</v>
      </c>
      <c r="D7870" t="s">
        <v>3682</v>
      </c>
      <c r="E7870">
        <v>71</v>
      </c>
      <c r="F7870" s="19" t="s">
        <v>9963</v>
      </c>
    </row>
    <row r="7871" spans="1:6" x14ac:dyDescent="0.25">
      <c r="A7871" t="s">
        <v>5130</v>
      </c>
      <c r="B7871" t="s">
        <v>534</v>
      </c>
      <c r="C7871" t="s">
        <v>636</v>
      </c>
      <c r="D7871" t="s">
        <v>2173</v>
      </c>
      <c r="E7871">
        <v>2</v>
      </c>
      <c r="F7871" s="19" t="s">
        <v>9765</v>
      </c>
    </row>
    <row r="7872" spans="1:6" x14ac:dyDescent="0.25">
      <c r="A7872" t="s">
        <v>5130</v>
      </c>
      <c r="B7872" t="s">
        <v>534</v>
      </c>
      <c r="C7872" t="s">
        <v>636</v>
      </c>
      <c r="D7872" t="s">
        <v>688</v>
      </c>
      <c r="E7872">
        <v>7</v>
      </c>
      <c r="F7872" s="19" t="s">
        <v>9964</v>
      </c>
    </row>
    <row r="7873" spans="1:6" x14ac:dyDescent="0.25">
      <c r="A7873" t="s">
        <v>5130</v>
      </c>
      <c r="B7873" t="s">
        <v>534</v>
      </c>
      <c r="C7873" t="s">
        <v>636</v>
      </c>
      <c r="D7873" t="s">
        <v>2174</v>
      </c>
      <c r="E7873">
        <v>4</v>
      </c>
      <c r="F7873" s="19" t="s">
        <v>9740</v>
      </c>
    </row>
    <row r="7874" spans="1:6" x14ac:dyDescent="0.25">
      <c r="A7874" t="s">
        <v>5130</v>
      </c>
      <c r="B7874" t="s">
        <v>534</v>
      </c>
      <c r="C7874" t="s">
        <v>636</v>
      </c>
      <c r="D7874" t="s">
        <v>3670</v>
      </c>
      <c r="E7874">
        <v>2</v>
      </c>
      <c r="F7874" s="19" t="s">
        <v>9657</v>
      </c>
    </row>
    <row r="7875" spans="1:6" x14ac:dyDescent="0.25">
      <c r="A7875" t="s">
        <v>5130</v>
      </c>
      <c r="B7875" t="s">
        <v>534</v>
      </c>
      <c r="C7875" t="s">
        <v>636</v>
      </c>
      <c r="D7875" t="s">
        <v>5516</v>
      </c>
      <c r="E7875">
        <v>2</v>
      </c>
      <c r="F7875" s="19" t="s">
        <v>9655</v>
      </c>
    </row>
    <row r="7876" spans="1:6" x14ac:dyDescent="0.25">
      <c r="A7876" t="s">
        <v>5130</v>
      </c>
      <c r="B7876" t="s">
        <v>534</v>
      </c>
      <c r="C7876" t="s">
        <v>636</v>
      </c>
      <c r="D7876" t="s">
        <v>5517</v>
      </c>
      <c r="E7876">
        <v>2</v>
      </c>
      <c r="F7876" s="19" t="s">
        <v>9655</v>
      </c>
    </row>
    <row r="7877" spans="1:6" x14ac:dyDescent="0.25">
      <c r="A7877" t="s">
        <v>5130</v>
      </c>
      <c r="B7877" t="s">
        <v>534</v>
      </c>
      <c r="C7877" t="s">
        <v>636</v>
      </c>
      <c r="D7877" t="s">
        <v>4599</v>
      </c>
      <c r="E7877">
        <v>36</v>
      </c>
      <c r="F7877" s="19" t="s">
        <v>9965</v>
      </c>
    </row>
    <row r="7878" spans="1:6" x14ac:dyDescent="0.25">
      <c r="A7878" t="s">
        <v>5130</v>
      </c>
      <c r="B7878" t="s">
        <v>534</v>
      </c>
      <c r="C7878" t="s">
        <v>636</v>
      </c>
      <c r="D7878" t="s">
        <v>689</v>
      </c>
      <c r="E7878">
        <v>3</v>
      </c>
      <c r="F7878" s="19" t="s">
        <v>9564</v>
      </c>
    </row>
    <row r="7879" spans="1:6" x14ac:dyDescent="0.25">
      <c r="A7879" t="s">
        <v>5130</v>
      </c>
      <c r="B7879" t="s">
        <v>534</v>
      </c>
      <c r="C7879" t="s">
        <v>636</v>
      </c>
      <c r="D7879" t="s">
        <v>1914</v>
      </c>
      <c r="E7879">
        <v>6</v>
      </c>
      <c r="F7879" s="19" t="s">
        <v>9966</v>
      </c>
    </row>
    <row r="7880" spans="1:6" x14ac:dyDescent="0.25">
      <c r="A7880" t="s">
        <v>5130</v>
      </c>
      <c r="B7880" t="s">
        <v>534</v>
      </c>
      <c r="C7880" t="s">
        <v>636</v>
      </c>
      <c r="D7880" t="s">
        <v>3674</v>
      </c>
      <c r="E7880">
        <v>2</v>
      </c>
      <c r="F7880" s="19" t="s">
        <v>9668</v>
      </c>
    </row>
    <row r="7881" spans="1:6" x14ac:dyDescent="0.25">
      <c r="A7881" t="s">
        <v>5130</v>
      </c>
      <c r="B7881" t="s">
        <v>534</v>
      </c>
      <c r="C7881" t="s">
        <v>636</v>
      </c>
      <c r="D7881" t="s">
        <v>3675</v>
      </c>
      <c r="E7881">
        <v>2</v>
      </c>
      <c r="F7881" s="19" t="s">
        <v>9668</v>
      </c>
    </row>
    <row r="7882" spans="1:6" x14ac:dyDescent="0.25">
      <c r="A7882" t="s">
        <v>5130</v>
      </c>
      <c r="B7882" t="s">
        <v>534</v>
      </c>
      <c r="C7882" t="s">
        <v>636</v>
      </c>
      <c r="D7882" t="s">
        <v>4607</v>
      </c>
      <c r="E7882">
        <v>2</v>
      </c>
      <c r="F7882" s="19" t="s">
        <v>9967</v>
      </c>
    </row>
    <row r="7883" spans="1:6" x14ac:dyDescent="0.25">
      <c r="A7883" t="s">
        <v>5130</v>
      </c>
      <c r="B7883" t="s">
        <v>534</v>
      </c>
      <c r="C7883" t="s">
        <v>636</v>
      </c>
      <c r="D7883" t="s">
        <v>3676</v>
      </c>
      <c r="E7883">
        <v>16</v>
      </c>
      <c r="F7883" s="19" t="s">
        <v>7034</v>
      </c>
    </row>
    <row r="7884" spans="1:6" x14ac:dyDescent="0.25">
      <c r="A7884" t="s">
        <v>5130</v>
      </c>
      <c r="B7884" t="s">
        <v>534</v>
      </c>
      <c r="C7884" t="s">
        <v>636</v>
      </c>
      <c r="D7884" t="s">
        <v>717</v>
      </c>
      <c r="E7884">
        <v>8</v>
      </c>
      <c r="F7884" s="19" t="s">
        <v>9968</v>
      </c>
    </row>
    <row r="7885" spans="1:6" x14ac:dyDescent="0.25">
      <c r="A7885" t="s">
        <v>5130</v>
      </c>
      <c r="B7885" t="s">
        <v>534</v>
      </c>
      <c r="C7885" t="s">
        <v>636</v>
      </c>
      <c r="D7885" t="s">
        <v>690</v>
      </c>
      <c r="E7885">
        <v>6</v>
      </c>
      <c r="F7885" s="19" t="s">
        <v>9788</v>
      </c>
    </row>
    <row r="7886" spans="1:6" x14ac:dyDescent="0.25">
      <c r="A7886" t="s">
        <v>5130</v>
      </c>
      <c r="B7886" t="s">
        <v>534</v>
      </c>
      <c r="C7886" t="s">
        <v>636</v>
      </c>
      <c r="D7886" t="s">
        <v>692</v>
      </c>
      <c r="E7886">
        <v>15</v>
      </c>
      <c r="F7886" s="19" t="s">
        <v>9969</v>
      </c>
    </row>
    <row r="7887" spans="1:6" x14ac:dyDescent="0.25">
      <c r="A7887" t="s">
        <v>5130</v>
      </c>
      <c r="B7887" t="s">
        <v>534</v>
      </c>
      <c r="C7887" t="s">
        <v>636</v>
      </c>
      <c r="D7887" t="s">
        <v>693</v>
      </c>
      <c r="E7887">
        <v>21</v>
      </c>
      <c r="F7887" s="19" t="s">
        <v>9970</v>
      </c>
    </row>
    <row r="7888" spans="1:6" x14ac:dyDescent="0.25">
      <c r="A7888" t="s">
        <v>5130</v>
      </c>
      <c r="B7888" t="s">
        <v>534</v>
      </c>
      <c r="C7888" t="s">
        <v>636</v>
      </c>
      <c r="D7888" t="s">
        <v>694</v>
      </c>
      <c r="E7888">
        <v>5</v>
      </c>
      <c r="F7888" s="19" t="s">
        <v>9666</v>
      </c>
    </row>
    <row r="7889" spans="1:6" x14ac:dyDescent="0.25">
      <c r="A7889" t="s">
        <v>5130</v>
      </c>
      <c r="B7889" t="s">
        <v>534</v>
      </c>
      <c r="C7889" t="s">
        <v>636</v>
      </c>
      <c r="D7889" t="s">
        <v>697</v>
      </c>
      <c r="E7889">
        <v>10</v>
      </c>
      <c r="F7889" s="19" t="s">
        <v>9971</v>
      </c>
    </row>
    <row r="7890" spans="1:6" x14ac:dyDescent="0.25">
      <c r="A7890" t="s">
        <v>5130</v>
      </c>
      <c r="B7890" t="s">
        <v>534</v>
      </c>
      <c r="C7890" t="s">
        <v>636</v>
      </c>
      <c r="D7890" t="s">
        <v>698</v>
      </c>
      <c r="E7890">
        <v>4</v>
      </c>
      <c r="F7890" s="19" t="s">
        <v>9972</v>
      </c>
    </row>
    <row r="7891" spans="1:6" x14ac:dyDescent="0.25">
      <c r="A7891" t="s">
        <v>5130</v>
      </c>
      <c r="B7891" t="s">
        <v>534</v>
      </c>
      <c r="C7891" t="s">
        <v>636</v>
      </c>
      <c r="D7891" t="s">
        <v>5400</v>
      </c>
      <c r="E7891">
        <v>2</v>
      </c>
      <c r="F7891" s="19" t="s">
        <v>6829</v>
      </c>
    </row>
    <row r="7892" spans="1:6" x14ac:dyDescent="0.25">
      <c r="A7892" t="s">
        <v>5130</v>
      </c>
      <c r="B7892" t="s">
        <v>534</v>
      </c>
      <c r="C7892" t="s">
        <v>636</v>
      </c>
      <c r="D7892" t="s">
        <v>5401</v>
      </c>
      <c r="E7892">
        <v>3</v>
      </c>
      <c r="F7892" s="19" t="s">
        <v>9579</v>
      </c>
    </row>
    <row r="7893" spans="1:6" x14ac:dyDescent="0.25">
      <c r="A7893" t="s">
        <v>5130</v>
      </c>
      <c r="B7893" t="s">
        <v>534</v>
      </c>
      <c r="C7893" t="s">
        <v>636</v>
      </c>
      <c r="D7893" t="s">
        <v>5402</v>
      </c>
      <c r="E7893">
        <v>23</v>
      </c>
      <c r="F7893" s="19" t="s">
        <v>9973</v>
      </c>
    </row>
    <row r="7894" spans="1:6" x14ac:dyDescent="0.25">
      <c r="A7894" t="s">
        <v>5130</v>
      </c>
      <c r="B7894" t="s">
        <v>534</v>
      </c>
      <c r="C7894" t="s">
        <v>636</v>
      </c>
      <c r="D7894" t="s">
        <v>5403</v>
      </c>
      <c r="E7894">
        <v>2</v>
      </c>
      <c r="F7894" s="19" t="s">
        <v>9660</v>
      </c>
    </row>
    <row r="7895" spans="1:6" x14ac:dyDescent="0.25">
      <c r="A7895" t="s">
        <v>5130</v>
      </c>
      <c r="B7895" t="s">
        <v>534</v>
      </c>
      <c r="C7895" t="s">
        <v>636</v>
      </c>
      <c r="D7895" t="s">
        <v>2002</v>
      </c>
      <c r="E7895">
        <v>4</v>
      </c>
      <c r="F7895" s="19" t="s">
        <v>9974</v>
      </c>
    </row>
    <row r="7896" spans="1:6" x14ac:dyDescent="0.25">
      <c r="A7896" t="s">
        <v>5130</v>
      </c>
      <c r="B7896" t="s">
        <v>534</v>
      </c>
      <c r="C7896" t="s">
        <v>636</v>
      </c>
      <c r="D7896" t="s">
        <v>5404</v>
      </c>
      <c r="E7896">
        <v>2</v>
      </c>
      <c r="F7896" s="19" t="s">
        <v>9759</v>
      </c>
    </row>
    <row r="7897" spans="1:6" x14ac:dyDescent="0.25">
      <c r="A7897" t="s">
        <v>5130</v>
      </c>
      <c r="B7897" t="s">
        <v>534</v>
      </c>
      <c r="C7897" t="s">
        <v>636</v>
      </c>
      <c r="D7897" t="s">
        <v>5405</v>
      </c>
      <c r="E7897">
        <v>4</v>
      </c>
      <c r="F7897" s="19" t="s">
        <v>9975</v>
      </c>
    </row>
    <row r="7898" spans="1:6" x14ac:dyDescent="0.25">
      <c r="A7898" t="s">
        <v>5130</v>
      </c>
      <c r="B7898" t="s">
        <v>534</v>
      </c>
      <c r="C7898" t="s">
        <v>636</v>
      </c>
      <c r="D7898" t="s">
        <v>2009</v>
      </c>
      <c r="E7898">
        <v>2</v>
      </c>
      <c r="F7898" s="19" t="s">
        <v>9655</v>
      </c>
    </row>
    <row r="7899" spans="1:6" x14ac:dyDescent="0.25">
      <c r="A7899" t="s">
        <v>5130</v>
      </c>
      <c r="B7899" t="s">
        <v>534</v>
      </c>
      <c r="C7899" t="s">
        <v>636</v>
      </c>
      <c r="D7899" t="s">
        <v>2010</v>
      </c>
      <c r="E7899">
        <v>2</v>
      </c>
      <c r="F7899" s="19" t="s">
        <v>9668</v>
      </c>
    </row>
    <row r="7900" spans="1:6" x14ac:dyDescent="0.25">
      <c r="A7900" t="s">
        <v>5130</v>
      </c>
      <c r="B7900" t="s">
        <v>534</v>
      </c>
      <c r="C7900" t="s">
        <v>636</v>
      </c>
      <c r="D7900" t="s">
        <v>5406</v>
      </c>
      <c r="E7900">
        <v>2</v>
      </c>
      <c r="F7900" s="19" t="s">
        <v>6577</v>
      </c>
    </row>
    <row r="7901" spans="1:6" x14ac:dyDescent="0.25">
      <c r="A7901" t="s">
        <v>5130</v>
      </c>
      <c r="B7901" t="s">
        <v>534</v>
      </c>
      <c r="C7901" t="s">
        <v>636</v>
      </c>
      <c r="D7901" t="s">
        <v>639</v>
      </c>
      <c r="E7901">
        <v>2</v>
      </c>
      <c r="F7901" s="19" t="s">
        <v>6747</v>
      </c>
    </row>
    <row r="7902" spans="1:6" x14ac:dyDescent="0.25">
      <c r="A7902" t="s">
        <v>5130</v>
      </c>
      <c r="B7902" t="s">
        <v>534</v>
      </c>
      <c r="C7902" t="s">
        <v>636</v>
      </c>
      <c r="D7902" t="s">
        <v>5407</v>
      </c>
      <c r="E7902">
        <v>4</v>
      </c>
      <c r="F7902" s="19" t="s">
        <v>9976</v>
      </c>
    </row>
    <row r="7903" spans="1:6" x14ac:dyDescent="0.25">
      <c r="A7903" t="s">
        <v>5130</v>
      </c>
      <c r="B7903" t="s">
        <v>534</v>
      </c>
      <c r="C7903" t="s">
        <v>636</v>
      </c>
      <c r="D7903" t="s">
        <v>3545</v>
      </c>
      <c r="E7903">
        <v>4</v>
      </c>
      <c r="F7903" s="19" t="s">
        <v>9977</v>
      </c>
    </row>
    <row r="7904" spans="1:6" x14ac:dyDescent="0.25">
      <c r="A7904" t="s">
        <v>5130</v>
      </c>
      <c r="B7904" t="s">
        <v>534</v>
      </c>
      <c r="C7904" t="s">
        <v>636</v>
      </c>
      <c r="D7904" t="s">
        <v>2018</v>
      </c>
      <c r="E7904">
        <v>2</v>
      </c>
      <c r="F7904" s="19" t="s">
        <v>9668</v>
      </c>
    </row>
    <row r="7905" spans="1:6" x14ac:dyDescent="0.25">
      <c r="A7905" t="s">
        <v>5130</v>
      </c>
      <c r="B7905" t="s">
        <v>534</v>
      </c>
      <c r="C7905" t="s">
        <v>636</v>
      </c>
      <c r="D7905" t="s">
        <v>4495</v>
      </c>
      <c r="E7905">
        <v>2</v>
      </c>
      <c r="F7905" s="19" t="s">
        <v>9765</v>
      </c>
    </row>
    <row r="7906" spans="1:6" x14ac:dyDescent="0.25">
      <c r="A7906" t="s">
        <v>5130</v>
      </c>
      <c r="B7906" t="s">
        <v>534</v>
      </c>
      <c r="C7906" t="s">
        <v>636</v>
      </c>
      <c r="D7906" t="s">
        <v>640</v>
      </c>
      <c r="E7906">
        <v>7</v>
      </c>
      <c r="F7906" s="19" t="s">
        <v>9978</v>
      </c>
    </row>
    <row r="7907" spans="1:6" x14ac:dyDescent="0.25">
      <c r="A7907" t="s">
        <v>5130</v>
      </c>
      <c r="B7907" t="s">
        <v>534</v>
      </c>
      <c r="C7907" t="s">
        <v>636</v>
      </c>
      <c r="D7907" t="s">
        <v>5408</v>
      </c>
      <c r="E7907">
        <v>6</v>
      </c>
      <c r="F7907" s="19" t="s">
        <v>9957</v>
      </c>
    </row>
    <row r="7908" spans="1:6" x14ac:dyDescent="0.25">
      <c r="A7908" t="s">
        <v>5130</v>
      </c>
      <c r="B7908" t="s">
        <v>534</v>
      </c>
      <c r="C7908" t="s">
        <v>636</v>
      </c>
      <c r="D7908" t="s">
        <v>4496</v>
      </c>
      <c r="E7908">
        <v>4</v>
      </c>
      <c r="F7908" s="19" t="s">
        <v>7070</v>
      </c>
    </row>
    <row r="7909" spans="1:6" x14ac:dyDescent="0.25">
      <c r="A7909" t="s">
        <v>5130</v>
      </c>
      <c r="B7909" t="s">
        <v>534</v>
      </c>
      <c r="C7909" t="s">
        <v>636</v>
      </c>
      <c r="D7909" t="s">
        <v>5409</v>
      </c>
      <c r="E7909">
        <v>2</v>
      </c>
      <c r="F7909" s="19" t="s">
        <v>6829</v>
      </c>
    </row>
    <row r="7910" spans="1:6" x14ac:dyDescent="0.25">
      <c r="A7910" t="s">
        <v>5130</v>
      </c>
      <c r="B7910" t="s">
        <v>534</v>
      </c>
      <c r="C7910" t="s">
        <v>636</v>
      </c>
      <c r="D7910" t="s">
        <v>3556</v>
      </c>
      <c r="E7910">
        <v>59</v>
      </c>
      <c r="F7910" s="19" t="s">
        <v>9979</v>
      </c>
    </row>
    <row r="7911" spans="1:6" x14ac:dyDescent="0.25">
      <c r="A7911" t="s">
        <v>5130</v>
      </c>
      <c r="B7911" t="s">
        <v>534</v>
      </c>
      <c r="C7911" t="s">
        <v>636</v>
      </c>
      <c r="D7911" t="s">
        <v>2028</v>
      </c>
      <c r="E7911">
        <v>2</v>
      </c>
      <c r="F7911" s="19" t="s">
        <v>6577</v>
      </c>
    </row>
    <row r="7912" spans="1:6" x14ac:dyDescent="0.25">
      <c r="A7912" t="s">
        <v>5130</v>
      </c>
      <c r="B7912" t="s">
        <v>534</v>
      </c>
      <c r="C7912" t="s">
        <v>636</v>
      </c>
      <c r="D7912" t="s">
        <v>5410</v>
      </c>
      <c r="E7912">
        <v>8</v>
      </c>
      <c r="F7912" s="19" t="s">
        <v>9980</v>
      </c>
    </row>
    <row r="7913" spans="1:6" x14ac:dyDescent="0.25">
      <c r="A7913" t="s">
        <v>5130</v>
      </c>
      <c r="B7913" t="s">
        <v>534</v>
      </c>
      <c r="C7913" t="s">
        <v>636</v>
      </c>
      <c r="D7913" t="s">
        <v>2030</v>
      </c>
      <c r="E7913">
        <v>12</v>
      </c>
      <c r="F7913" s="19" t="s">
        <v>9981</v>
      </c>
    </row>
    <row r="7914" spans="1:6" x14ac:dyDescent="0.25">
      <c r="A7914" t="s">
        <v>5130</v>
      </c>
      <c r="B7914" t="s">
        <v>534</v>
      </c>
      <c r="C7914" t="s">
        <v>636</v>
      </c>
      <c r="D7914" t="s">
        <v>5411</v>
      </c>
      <c r="E7914">
        <v>4</v>
      </c>
      <c r="F7914" s="19" t="s">
        <v>9692</v>
      </c>
    </row>
    <row r="7915" spans="1:6" x14ac:dyDescent="0.25">
      <c r="A7915" t="s">
        <v>5130</v>
      </c>
      <c r="B7915" t="s">
        <v>534</v>
      </c>
      <c r="C7915" t="s">
        <v>636</v>
      </c>
      <c r="D7915" t="s">
        <v>2032</v>
      </c>
      <c r="E7915">
        <v>2</v>
      </c>
      <c r="F7915" s="19" t="s">
        <v>6829</v>
      </c>
    </row>
    <row r="7916" spans="1:6" x14ac:dyDescent="0.25">
      <c r="A7916" t="s">
        <v>5130</v>
      </c>
      <c r="B7916" t="s">
        <v>534</v>
      </c>
      <c r="C7916" t="s">
        <v>636</v>
      </c>
      <c r="D7916" t="s">
        <v>2034</v>
      </c>
      <c r="E7916">
        <v>2</v>
      </c>
      <c r="F7916" s="19" t="s">
        <v>9655</v>
      </c>
    </row>
    <row r="7917" spans="1:6" x14ac:dyDescent="0.25">
      <c r="A7917" t="s">
        <v>5130</v>
      </c>
      <c r="B7917" t="s">
        <v>534</v>
      </c>
      <c r="C7917" t="s">
        <v>636</v>
      </c>
      <c r="D7917" t="s">
        <v>5412</v>
      </c>
      <c r="E7917">
        <v>2</v>
      </c>
      <c r="F7917" s="19" t="s">
        <v>9522</v>
      </c>
    </row>
    <row r="7918" spans="1:6" x14ac:dyDescent="0.25">
      <c r="A7918" t="s">
        <v>5130</v>
      </c>
      <c r="B7918" t="s">
        <v>534</v>
      </c>
      <c r="C7918" t="s">
        <v>636</v>
      </c>
      <c r="D7918" t="s">
        <v>2037</v>
      </c>
      <c r="E7918">
        <v>2</v>
      </c>
      <c r="F7918" s="19" t="s">
        <v>9659</v>
      </c>
    </row>
    <row r="7919" spans="1:6" x14ac:dyDescent="0.25">
      <c r="A7919" t="s">
        <v>5130</v>
      </c>
      <c r="B7919" t="s">
        <v>534</v>
      </c>
      <c r="C7919" t="s">
        <v>636</v>
      </c>
      <c r="D7919" t="s">
        <v>2039</v>
      </c>
      <c r="E7919">
        <v>52</v>
      </c>
      <c r="F7919" s="19" t="s">
        <v>9982</v>
      </c>
    </row>
    <row r="7920" spans="1:6" x14ac:dyDescent="0.25">
      <c r="A7920" t="s">
        <v>5130</v>
      </c>
      <c r="B7920" t="s">
        <v>534</v>
      </c>
      <c r="C7920" t="s">
        <v>3683</v>
      </c>
      <c r="D7920" t="s">
        <v>5541</v>
      </c>
      <c r="E7920">
        <v>53</v>
      </c>
      <c r="F7920" s="19" t="s">
        <v>9983</v>
      </c>
    </row>
    <row r="7921" spans="1:6" x14ac:dyDescent="0.25">
      <c r="A7921" t="s">
        <v>5130</v>
      </c>
      <c r="B7921" t="s">
        <v>534</v>
      </c>
      <c r="C7921" t="s">
        <v>3683</v>
      </c>
      <c r="D7921" t="s">
        <v>3686</v>
      </c>
      <c r="E7921">
        <v>18</v>
      </c>
      <c r="F7921" s="19" t="s">
        <v>9984</v>
      </c>
    </row>
    <row r="7922" spans="1:6" x14ac:dyDescent="0.25">
      <c r="A7922" t="s">
        <v>5130</v>
      </c>
      <c r="B7922" t="s">
        <v>534</v>
      </c>
      <c r="C7922" t="s">
        <v>3683</v>
      </c>
      <c r="D7922" t="s">
        <v>4633</v>
      </c>
      <c r="E7922">
        <v>3</v>
      </c>
      <c r="F7922" s="19" t="s">
        <v>9985</v>
      </c>
    </row>
    <row r="7923" spans="1:6" x14ac:dyDescent="0.25">
      <c r="A7923" t="s">
        <v>5130</v>
      </c>
      <c r="B7923" t="s">
        <v>534</v>
      </c>
      <c r="C7923" t="s">
        <v>718</v>
      </c>
      <c r="D7923" t="s">
        <v>5543</v>
      </c>
      <c r="E7923">
        <v>9</v>
      </c>
      <c r="F7923" s="19" t="s">
        <v>9730</v>
      </c>
    </row>
    <row r="7924" spans="1:6" x14ac:dyDescent="0.25">
      <c r="A7924" t="s">
        <v>5130</v>
      </c>
      <c r="B7924" t="s">
        <v>534</v>
      </c>
      <c r="C7924" t="s">
        <v>718</v>
      </c>
      <c r="D7924" t="s">
        <v>2202</v>
      </c>
      <c r="E7924">
        <v>2</v>
      </c>
      <c r="F7924" s="19" t="s">
        <v>9668</v>
      </c>
    </row>
    <row r="7925" spans="1:6" x14ac:dyDescent="0.25">
      <c r="A7925" t="s">
        <v>5130</v>
      </c>
      <c r="B7925" t="s">
        <v>534</v>
      </c>
      <c r="C7925" t="s">
        <v>718</v>
      </c>
      <c r="D7925" t="s">
        <v>3693</v>
      </c>
      <c r="E7925">
        <v>5</v>
      </c>
      <c r="F7925" s="19" t="s">
        <v>9666</v>
      </c>
    </row>
    <row r="7926" spans="1:6" x14ac:dyDescent="0.25">
      <c r="A7926" t="s">
        <v>5130</v>
      </c>
      <c r="B7926" t="s">
        <v>534</v>
      </c>
      <c r="C7926" t="s">
        <v>718</v>
      </c>
      <c r="D7926" t="s">
        <v>720</v>
      </c>
      <c r="E7926">
        <v>84</v>
      </c>
      <c r="F7926" s="19" t="s">
        <v>9986</v>
      </c>
    </row>
    <row r="7927" spans="1:6" x14ac:dyDescent="0.25">
      <c r="A7927" t="s">
        <v>5130</v>
      </c>
      <c r="B7927" t="s">
        <v>534</v>
      </c>
      <c r="C7927" t="s">
        <v>718</v>
      </c>
      <c r="D7927" t="s">
        <v>3694</v>
      </c>
      <c r="E7927">
        <v>2</v>
      </c>
      <c r="F7927" s="19" t="s">
        <v>9987</v>
      </c>
    </row>
    <row r="7928" spans="1:6" x14ac:dyDescent="0.25">
      <c r="A7928" t="s">
        <v>5130</v>
      </c>
      <c r="B7928" t="s">
        <v>534</v>
      </c>
      <c r="C7928" t="s">
        <v>718</v>
      </c>
      <c r="D7928" t="s">
        <v>3691</v>
      </c>
      <c r="E7928">
        <v>2</v>
      </c>
      <c r="F7928" s="19" t="s">
        <v>9652</v>
      </c>
    </row>
    <row r="7929" spans="1:6" x14ac:dyDescent="0.25">
      <c r="A7929" t="s">
        <v>5130</v>
      </c>
      <c r="B7929" t="s">
        <v>534</v>
      </c>
      <c r="C7929" t="s">
        <v>718</v>
      </c>
      <c r="D7929" t="s">
        <v>2200</v>
      </c>
      <c r="E7929">
        <v>85</v>
      </c>
      <c r="F7929" s="19" t="s">
        <v>9988</v>
      </c>
    </row>
    <row r="7930" spans="1:6" x14ac:dyDescent="0.25">
      <c r="A7930" t="s">
        <v>5130</v>
      </c>
      <c r="B7930" t="s">
        <v>534</v>
      </c>
      <c r="C7930" t="s">
        <v>718</v>
      </c>
      <c r="D7930" t="s">
        <v>2205</v>
      </c>
      <c r="E7930">
        <v>6</v>
      </c>
      <c r="F7930" s="19" t="s">
        <v>9989</v>
      </c>
    </row>
    <row r="7931" spans="1:6" x14ac:dyDescent="0.25">
      <c r="A7931" t="s">
        <v>5130</v>
      </c>
      <c r="B7931" t="s">
        <v>534</v>
      </c>
      <c r="C7931" t="s">
        <v>718</v>
      </c>
      <c r="D7931" t="s">
        <v>5546</v>
      </c>
      <c r="E7931">
        <v>2</v>
      </c>
      <c r="F7931" s="19" t="s">
        <v>9660</v>
      </c>
    </row>
    <row r="7932" spans="1:6" x14ac:dyDescent="0.25">
      <c r="A7932" t="s">
        <v>5130</v>
      </c>
      <c r="B7932" t="s">
        <v>534</v>
      </c>
      <c r="C7932" t="s">
        <v>718</v>
      </c>
      <c r="D7932" t="s">
        <v>2206</v>
      </c>
      <c r="E7932">
        <v>4</v>
      </c>
      <c r="F7932" s="19" t="s">
        <v>9990</v>
      </c>
    </row>
    <row r="7933" spans="1:6" x14ac:dyDescent="0.25">
      <c r="A7933" t="s">
        <v>5130</v>
      </c>
      <c r="B7933" t="s">
        <v>534</v>
      </c>
      <c r="C7933" t="s">
        <v>718</v>
      </c>
      <c r="D7933" t="s">
        <v>5545</v>
      </c>
      <c r="E7933">
        <v>2</v>
      </c>
      <c r="F7933" s="19" t="s">
        <v>9660</v>
      </c>
    </row>
    <row r="7934" spans="1:6" x14ac:dyDescent="0.25">
      <c r="A7934" t="s">
        <v>5130</v>
      </c>
      <c r="B7934" t="s">
        <v>534</v>
      </c>
      <c r="C7934" t="s">
        <v>718</v>
      </c>
      <c r="D7934" t="s">
        <v>733</v>
      </c>
      <c r="E7934">
        <v>2</v>
      </c>
      <c r="F7934" s="19" t="s">
        <v>9765</v>
      </c>
    </row>
    <row r="7935" spans="1:6" x14ac:dyDescent="0.25">
      <c r="A7935" t="s">
        <v>5130</v>
      </c>
      <c r="B7935" t="s">
        <v>534</v>
      </c>
      <c r="C7935" t="s">
        <v>718</v>
      </c>
      <c r="D7935" t="s">
        <v>5547</v>
      </c>
      <c r="E7935">
        <v>2</v>
      </c>
      <c r="F7935" s="19" t="s">
        <v>9660</v>
      </c>
    </row>
    <row r="7936" spans="1:6" x14ac:dyDescent="0.25">
      <c r="A7936" t="s">
        <v>5130</v>
      </c>
      <c r="B7936" t="s">
        <v>534</v>
      </c>
      <c r="C7936" t="s">
        <v>718</v>
      </c>
      <c r="D7936" t="s">
        <v>2203</v>
      </c>
      <c r="E7936">
        <v>77</v>
      </c>
      <c r="F7936" s="19" t="s">
        <v>9991</v>
      </c>
    </row>
    <row r="7937" spans="1:6" x14ac:dyDescent="0.25">
      <c r="A7937" t="s">
        <v>5130</v>
      </c>
      <c r="B7937" t="s">
        <v>534</v>
      </c>
      <c r="C7937" t="s">
        <v>718</v>
      </c>
      <c r="D7937" t="s">
        <v>2201</v>
      </c>
      <c r="E7937">
        <v>126</v>
      </c>
      <c r="F7937" s="19" t="s">
        <v>9992</v>
      </c>
    </row>
    <row r="7938" spans="1:6" x14ac:dyDescent="0.25">
      <c r="A7938" t="s">
        <v>5130</v>
      </c>
      <c r="B7938" t="s">
        <v>534</v>
      </c>
      <c r="C7938" t="s">
        <v>718</v>
      </c>
      <c r="D7938" t="s">
        <v>5544</v>
      </c>
      <c r="E7938">
        <v>4</v>
      </c>
      <c r="F7938" s="19" t="s">
        <v>9993</v>
      </c>
    </row>
    <row r="7939" spans="1:6" x14ac:dyDescent="0.25">
      <c r="A7939" t="s">
        <v>5130</v>
      </c>
      <c r="B7939" t="s">
        <v>534</v>
      </c>
      <c r="C7939" t="s">
        <v>718</v>
      </c>
      <c r="D7939" t="s">
        <v>5542</v>
      </c>
      <c r="E7939">
        <v>2</v>
      </c>
      <c r="F7939" s="19" t="s">
        <v>9668</v>
      </c>
    </row>
    <row r="7940" spans="1:6" x14ac:dyDescent="0.25">
      <c r="A7940" t="s">
        <v>5130</v>
      </c>
      <c r="B7940" t="s">
        <v>534</v>
      </c>
      <c r="C7940" t="s">
        <v>718</v>
      </c>
      <c r="D7940" t="s">
        <v>2198</v>
      </c>
      <c r="E7940">
        <v>5</v>
      </c>
      <c r="F7940" s="19" t="s">
        <v>9839</v>
      </c>
    </row>
    <row r="7941" spans="1:6" x14ac:dyDescent="0.25">
      <c r="A7941" t="s">
        <v>5130</v>
      </c>
      <c r="B7941" t="s">
        <v>534</v>
      </c>
      <c r="C7941" t="s">
        <v>718</v>
      </c>
      <c r="D7941" t="s">
        <v>4634</v>
      </c>
      <c r="E7941">
        <v>36</v>
      </c>
      <c r="F7941" s="19" t="s">
        <v>9994</v>
      </c>
    </row>
    <row r="7942" spans="1:6" x14ac:dyDescent="0.25">
      <c r="A7942" t="s">
        <v>5130</v>
      </c>
      <c r="B7942" t="s">
        <v>534</v>
      </c>
      <c r="C7942" t="s">
        <v>1312</v>
      </c>
      <c r="D7942" t="s">
        <v>2208</v>
      </c>
      <c r="E7942">
        <v>14</v>
      </c>
      <c r="F7942" s="19" t="s">
        <v>9995</v>
      </c>
    </row>
    <row r="7943" spans="1:6" x14ac:dyDescent="0.25">
      <c r="A7943" t="s">
        <v>5130</v>
      </c>
      <c r="B7943" t="s">
        <v>534</v>
      </c>
      <c r="C7943" t="s">
        <v>2209</v>
      </c>
      <c r="D7943" t="s">
        <v>3723</v>
      </c>
      <c r="E7943">
        <v>4</v>
      </c>
      <c r="F7943" s="19" t="s">
        <v>9591</v>
      </c>
    </row>
    <row r="7944" spans="1:6" x14ac:dyDescent="0.25">
      <c r="A7944" t="s">
        <v>5130</v>
      </c>
      <c r="B7944" t="s">
        <v>534</v>
      </c>
      <c r="C7944" t="s">
        <v>2209</v>
      </c>
      <c r="D7944" t="s">
        <v>3700</v>
      </c>
      <c r="E7944">
        <v>2</v>
      </c>
      <c r="F7944" s="19" t="s">
        <v>9698</v>
      </c>
    </row>
    <row r="7945" spans="1:6" x14ac:dyDescent="0.25">
      <c r="A7945" t="s">
        <v>5130</v>
      </c>
      <c r="B7945" t="s">
        <v>534</v>
      </c>
      <c r="C7945" t="s">
        <v>2209</v>
      </c>
      <c r="D7945" t="s">
        <v>2210</v>
      </c>
      <c r="E7945">
        <v>76</v>
      </c>
      <c r="F7945" s="19" t="s">
        <v>9996</v>
      </c>
    </row>
    <row r="7946" spans="1:6" x14ac:dyDescent="0.25">
      <c r="A7946" t="s">
        <v>5130</v>
      </c>
      <c r="B7946" t="s">
        <v>534</v>
      </c>
      <c r="C7946" t="s">
        <v>721</v>
      </c>
      <c r="D7946" t="s">
        <v>5557</v>
      </c>
      <c r="E7946">
        <v>46</v>
      </c>
      <c r="F7946" s="19" t="s">
        <v>9997</v>
      </c>
    </row>
    <row r="7947" spans="1:6" x14ac:dyDescent="0.25">
      <c r="A7947" t="s">
        <v>5130</v>
      </c>
      <c r="B7947" t="s">
        <v>534</v>
      </c>
      <c r="C7947" t="s">
        <v>721</v>
      </c>
      <c r="D7947" t="s">
        <v>3739</v>
      </c>
      <c r="E7947">
        <v>50</v>
      </c>
      <c r="F7947" s="19" t="s">
        <v>9884</v>
      </c>
    </row>
    <row r="7948" spans="1:6" x14ac:dyDescent="0.25">
      <c r="A7948" t="s">
        <v>5130</v>
      </c>
      <c r="B7948" t="s">
        <v>534</v>
      </c>
      <c r="C7948" t="s">
        <v>721</v>
      </c>
      <c r="D7948" t="s">
        <v>3743</v>
      </c>
      <c r="E7948">
        <v>5836</v>
      </c>
      <c r="F7948" s="19" t="s">
        <v>9998</v>
      </c>
    </row>
    <row r="7949" spans="1:6" x14ac:dyDescent="0.25">
      <c r="A7949" t="s">
        <v>5130</v>
      </c>
      <c r="B7949" t="s">
        <v>534</v>
      </c>
      <c r="C7949" t="s">
        <v>721</v>
      </c>
      <c r="D7949" t="s">
        <v>3738</v>
      </c>
      <c r="E7949">
        <v>82</v>
      </c>
      <c r="F7949" s="19" t="s">
        <v>9999</v>
      </c>
    </row>
    <row r="7950" spans="1:6" x14ac:dyDescent="0.25">
      <c r="A7950" t="s">
        <v>5130</v>
      </c>
      <c r="B7950" t="s">
        <v>534</v>
      </c>
      <c r="C7950" t="s">
        <v>721</v>
      </c>
      <c r="D7950" t="s">
        <v>727</v>
      </c>
      <c r="E7950">
        <v>26</v>
      </c>
      <c r="F7950" s="19" t="s">
        <v>10000</v>
      </c>
    </row>
    <row r="7951" spans="1:6" x14ac:dyDescent="0.25">
      <c r="A7951" t="s">
        <v>5130</v>
      </c>
      <c r="B7951" t="s">
        <v>534</v>
      </c>
      <c r="C7951" t="s">
        <v>721</v>
      </c>
      <c r="D7951" t="s">
        <v>728</v>
      </c>
      <c r="E7951">
        <v>53</v>
      </c>
      <c r="F7951" s="19" t="s">
        <v>10001</v>
      </c>
    </row>
    <row r="7952" spans="1:6" x14ac:dyDescent="0.25">
      <c r="A7952" t="s">
        <v>5130</v>
      </c>
      <c r="B7952" t="s">
        <v>534</v>
      </c>
      <c r="C7952" t="s">
        <v>721</v>
      </c>
      <c r="D7952" t="s">
        <v>2222</v>
      </c>
      <c r="E7952">
        <v>479</v>
      </c>
      <c r="F7952" s="19" t="s">
        <v>10002</v>
      </c>
    </row>
    <row r="7953" spans="1:6" x14ac:dyDescent="0.25">
      <c r="A7953" t="s">
        <v>5130</v>
      </c>
      <c r="B7953" t="s">
        <v>534</v>
      </c>
      <c r="C7953" t="s">
        <v>721</v>
      </c>
      <c r="D7953" t="s">
        <v>5558</v>
      </c>
      <c r="E7953">
        <v>4</v>
      </c>
      <c r="F7953" s="19" t="s">
        <v>6827</v>
      </c>
    </row>
    <row r="7954" spans="1:6" x14ac:dyDescent="0.25">
      <c r="A7954" t="s">
        <v>5130</v>
      </c>
      <c r="B7954" t="s">
        <v>534</v>
      </c>
      <c r="C7954" t="s">
        <v>721</v>
      </c>
      <c r="D7954" t="s">
        <v>5559</v>
      </c>
      <c r="E7954">
        <v>2</v>
      </c>
      <c r="F7954" s="19" t="s">
        <v>9522</v>
      </c>
    </row>
    <row r="7955" spans="1:6" x14ac:dyDescent="0.25">
      <c r="A7955" t="s">
        <v>5130</v>
      </c>
      <c r="B7955" t="s">
        <v>534</v>
      </c>
      <c r="C7955" t="s">
        <v>721</v>
      </c>
      <c r="D7955" t="s">
        <v>730</v>
      </c>
      <c r="E7955">
        <v>93</v>
      </c>
      <c r="F7955" s="19" t="s">
        <v>10003</v>
      </c>
    </row>
    <row r="7956" spans="1:6" x14ac:dyDescent="0.25">
      <c r="A7956" t="s">
        <v>5130</v>
      </c>
      <c r="B7956" t="s">
        <v>534</v>
      </c>
      <c r="C7956" t="s">
        <v>721</v>
      </c>
      <c r="D7956" t="s">
        <v>5560</v>
      </c>
      <c r="E7956">
        <v>25</v>
      </c>
      <c r="F7956" s="19" t="s">
        <v>10004</v>
      </c>
    </row>
    <row r="7957" spans="1:6" x14ac:dyDescent="0.25">
      <c r="A7957" t="s">
        <v>5130</v>
      </c>
      <c r="B7957" t="s">
        <v>534</v>
      </c>
      <c r="C7957" t="s">
        <v>721</v>
      </c>
      <c r="D7957" t="s">
        <v>3745</v>
      </c>
      <c r="E7957">
        <v>2</v>
      </c>
      <c r="F7957" s="19" t="s">
        <v>9660</v>
      </c>
    </row>
    <row r="7958" spans="1:6" x14ac:dyDescent="0.25">
      <c r="A7958" t="s">
        <v>5130</v>
      </c>
      <c r="B7958" t="s">
        <v>534</v>
      </c>
      <c r="C7958" t="s">
        <v>721</v>
      </c>
      <c r="D7958" t="s">
        <v>732</v>
      </c>
      <c r="E7958">
        <v>153</v>
      </c>
      <c r="F7958" s="19" t="s">
        <v>10005</v>
      </c>
    </row>
    <row r="7959" spans="1:6" x14ac:dyDescent="0.25">
      <c r="A7959" t="s">
        <v>5130</v>
      </c>
      <c r="B7959" t="s">
        <v>534</v>
      </c>
      <c r="C7959" t="s">
        <v>721</v>
      </c>
      <c r="D7959" t="s">
        <v>5561</v>
      </c>
      <c r="E7959">
        <v>2</v>
      </c>
      <c r="F7959" s="19" t="s">
        <v>9660</v>
      </c>
    </row>
    <row r="7960" spans="1:6" x14ac:dyDescent="0.25">
      <c r="A7960" t="s">
        <v>5130</v>
      </c>
      <c r="B7960" t="s">
        <v>534</v>
      </c>
      <c r="C7960" t="s">
        <v>721</v>
      </c>
      <c r="D7960" t="s">
        <v>5562</v>
      </c>
      <c r="E7960">
        <v>2</v>
      </c>
      <c r="F7960" s="19" t="s">
        <v>9883</v>
      </c>
    </row>
    <row r="7961" spans="1:6" x14ac:dyDescent="0.25">
      <c r="A7961" t="s">
        <v>5130</v>
      </c>
      <c r="B7961" t="s">
        <v>534</v>
      </c>
      <c r="C7961" t="s">
        <v>721</v>
      </c>
      <c r="D7961" t="s">
        <v>5563</v>
      </c>
      <c r="E7961">
        <v>2</v>
      </c>
      <c r="F7961" s="19" t="s">
        <v>9883</v>
      </c>
    </row>
    <row r="7962" spans="1:6" x14ac:dyDescent="0.25">
      <c r="A7962" t="s">
        <v>5130</v>
      </c>
      <c r="B7962" t="s">
        <v>534</v>
      </c>
      <c r="C7962" t="s">
        <v>721</v>
      </c>
      <c r="D7962" t="s">
        <v>5564</v>
      </c>
      <c r="E7962">
        <v>3</v>
      </c>
      <c r="F7962" s="19" t="s">
        <v>10006</v>
      </c>
    </row>
    <row r="7963" spans="1:6" x14ac:dyDescent="0.25">
      <c r="A7963" t="s">
        <v>5130</v>
      </c>
      <c r="B7963" t="s">
        <v>534</v>
      </c>
      <c r="C7963" t="s">
        <v>721</v>
      </c>
      <c r="D7963" t="s">
        <v>2220</v>
      </c>
      <c r="E7963">
        <v>1310</v>
      </c>
      <c r="F7963" s="19" t="s">
        <v>10007</v>
      </c>
    </row>
    <row r="7964" spans="1:6" x14ac:dyDescent="0.25">
      <c r="A7964" t="s">
        <v>5130</v>
      </c>
      <c r="B7964" t="s">
        <v>534</v>
      </c>
      <c r="C7964" t="s">
        <v>721</v>
      </c>
      <c r="D7964" t="s">
        <v>5565</v>
      </c>
      <c r="E7964">
        <v>2</v>
      </c>
      <c r="F7964" s="19" t="s">
        <v>9660</v>
      </c>
    </row>
    <row r="7965" spans="1:6" x14ac:dyDescent="0.25">
      <c r="A7965" t="s">
        <v>5130</v>
      </c>
      <c r="B7965" t="s">
        <v>534</v>
      </c>
      <c r="C7965" t="s">
        <v>721</v>
      </c>
      <c r="D7965" t="s">
        <v>5566</v>
      </c>
      <c r="E7965">
        <v>12</v>
      </c>
      <c r="F7965" s="19" t="s">
        <v>10008</v>
      </c>
    </row>
    <row r="7966" spans="1:6" x14ac:dyDescent="0.25">
      <c r="A7966" t="s">
        <v>5130</v>
      </c>
      <c r="B7966" t="s">
        <v>534</v>
      </c>
      <c r="C7966" t="s">
        <v>721</v>
      </c>
      <c r="D7966" t="s">
        <v>5567</v>
      </c>
      <c r="E7966">
        <v>2</v>
      </c>
      <c r="F7966" s="19" t="s">
        <v>9660</v>
      </c>
    </row>
    <row r="7967" spans="1:6" x14ac:dyDescent="0.25">
      <c r="A7967" t="s">
        <v>5130</v>
      </c>
      <c r="B7967" t="s">
        <v>534</v>
      </c>
      <c r="C7967" t="s">
        <v>721</v>
      </c>
      <c r="D7967" t="s">
        <v>5568</v>
      </c>
      <c r="E7967">
        <v>17</v>
      </c>
      <c r="F7967" s="19" t="s">
        <v>6782</v>
      </c>
    </row>
    <row r="7968" spans="1:6" x14ac:dyDescent="0.25">
      <c r="A7968" t="s">
        <v>5130</v>
      </c>
      <c r="B7968" t="s">
        <v>534</v>
      </c>
      <c r="C7968" t="s">
        <v>721</v>
      </c>
      <c r="D7968" t="s">
        <v>5569</v>
      </c>
      <c r="E7968">
        <v>2</v>
      </c>
      <c r="F7968" s="19" t="s">
        <v>6747</v>
      </c>
    </row>
    <row r="7969" spans="1:6" x14ac:dyDescent="0.25">
      <c r="A7969" t="s">
        <v>5130</v>
      </c>
      <c r="B7969" t="s">
        <v>534</v>
      </c>
      <c r="C7969" t="s">
        <v>721</v>
      </c>
      <c r="D7969" t="s">
        <v>5570</v>
      </c>
      <c r="E7969">
        <v>2</v>
      </c>
      <c r="F7969" s="19" t="s">
        <v>10009</v>
      </c>
    </row>
    <row r="7970" spans="1:6" x14ac:dyDescent="0.25">
      <c r="A7970" t="s">
        <v>5130</v>
      </c>
      <c r="B7970" t="s">
        <v>534</v>
      </c>
      <c r="C7970" t="s">
        <v>721</v>
      </c>
      <c r="D7970" t="s">
        <v>5571</v>
      </c>
      <c r="E7970">
        <v>111</v>
      </c>
      <c r="F7970" s="19" t="s">
        <v>10010</v>
      </c>
    </row>
    <row r="7971" spans="1:6" x14ac:dyDescent="0.25">
      <c r="A7971" t="s">
        <v>5130</v>
      </c>
      <c r="B7971" t="s">
        <v>534</v>
      </c>
      <c r="C7971" t="s">
        <v>721</v>
      </c>
      <c r="D7971" t="s">
        <v>5572</v>
      </c>
      <c r="E7971">
        <v>190</v>
      </c>
      <c r="F7971" s="19" t="s">
        <v>10011</v>
      </c>
    </row>
    <row r="7972" spans="1:6" x14ac:dyDescent="0.25">
      <c r="A7972" t="s">
        <v>5130</v>
      </c>
      <c r="B7972" t="s">
        <v>534</v>
      </c>
      <c r="C7972" t="s">
        <v>721</v>
      </c>
      <c r="D7972" t="s">
        <v>5573</v>
      </c>
      <c r="E7972">
        <v>2</v>
      </c>
      <c r="F7972" s="19" t="s">
        <v>9655</v>
      </c>
    </row>
    <row r="7973" spans="1:6" x14ac:dyDescent="0.25">
      <c r="A7973" t="s">
        <v>5130</v>
      </c>
      <c r="B7973" t="s">
        <v>534</v>
      </c>
      <c r="C7973" t="s">
        <v>721</v>
      </c>
      <c r="D7973" t="s">
        <v>5574</v>
      </c>
      <c r="E7973">
        <v>5</v>
      </c>
      <c r="F7973" s="19" t="s">
        <v>10012</v>
      </c>
    </row>
    <row r="7974" spans="1:6" x14ac:dyDescent="0.25">
      <c r="A7974" t="s">
        <v>5130</v>
      </c>
      <c r="B7974" t="s">
        <v>534</v>
      </c>
      <c r="C7974" t="s">
        <v>721</v>
      </c>
      <c r="D7974" t="s">
        <v>5575</v>
      </c>
      <c r="E7974">
        <v>2</v>
      </c>
      <c r="F7974" s="19" t="s">
        <v>9657</v>
      </c>
    </row>
    <row r="7975" spans="1:6" x14ac:dyDescent="0.25">
      <c r="A7975" t="s">
        <v>5130</v>
      </c>
      <c r="B7975" t="s">
        <v>534</v>
      </c>
      <c r="C7975" t="s">
        <v>721</v>
      </c>
      <c r="D7975" t="s">
        <v>5576</v>
      </c>
      <c r="E7975">
        <v>7</v>
      </c>
      <c r="F7975" s="19" t="s">
        <v>10013</v>
      </c>
    </row>
    <row r="7976" spans="1:6" x14ac:dyDescent="0.25">
      <c r="A7976" t="s">
        <v>5130</v>
      </c>
      <c r="B7976" t="s">
        <v>534</v>
      </c>
      <c r="C7976" t="s">
        <v>721</v>
      </c>
      <c r="D7976" t="s">
        <v>5577</v>
      </c>
      <c r="E7976">
        <v>25</v>
      </c>
      <c r="F7976" s="19" t="s">
        <v>10014</v>
      </c>
    </row>
    <row r="7977" spans="1:6" x14ac:dyDescent="0.25">
      <c r="A7977" t="s">
        <v>5130</v>
      </c>
      <c r="B7977" t="s">
        <v>534</v>
      </c>
      <c r="C7977" t="s">
        <v>721</v>
      </c>
      <c r="D7977" t="s">
        <v>5578</v>
      </c>
      <c r="E7977">
        <v>2</v>
      </c>
      <c r="F7977" s="19" t="s">
        <v>9522</v>
      </c>
    </row>
    <row r="7978" spans="1:6" x14ac:dyDescent="0.25">
      <c r="A7978" t="s">
        <v>5130</v>
      </c>
      <c r="B7978" t="s">
        <v>534</v>
      </c>
      <c r="C7978" t="s">
        <v>721</v>
      </c>
      <c r="D7978" t="s">
        <v>5579</v>
      </c>
      <c r="E7978">
        <v>2</v>
      </c>
      <c r="F7978" s="19" t="s">
        <v>9655</v>
      </c>
    </row>
    <row r="7979" spans="1:6" x14ac:dyDescent="0.25">
      <c r="A7979" t="s">
        <v>5130</v>
      </c>
      <c r="B7979" t="s">
        <v>534</v>
      </c>
      <c r="C7979" t="s">
        <v>721</v>
      </c>
      <c r="D7979" t="s">
        <v>4660</v>
      </c>
      <c r="E7979">
        <v>2</v>
      </c>
      <c r="F7979" s="19" t="s">
        <v>9522</v>
      </c>
    </row>
    <row r="7980" spans="1:6" x14ac:dyDescent="0.25">
      <c r="A7980" t="s">
        <v>5130</v>
      </c>
      <c r="B7980" t="s">
        <v>534</v>
      </c>
      <c r="C7980" t="s">
        <v>721</v>
      </c>
      <c r="D7980" t="s">
        <v>5580</v>
      </c>
      <c r="E7980">
        <v>2</v>
      </c>
      <c r="F7980" s="19" t="s">
        <v>9522</v>
      </c>
    </row>
    <row r="7981" spans="1:6" x14ac:dyDescent="0.25">
      <c r="A7981" t="s">
        <v>5130</v>
      </c>
      <c r="B7981" t="s">
        <v>534</v>
      </c>
      <c r="C7981" t="s">
        <v>721</v>
      </c>
      <c r="D7981" t="s">
        <v>4661</v>
      </c>
      <c r="E7981">
        <v>1683</v>
      </c>
      <c r="F7981" s="19" t="s">
        <v>10015</v>
      </c>
    </row>
    <row r="7982" spans="1:6" x14ac:dyDescent="0.25">
      <c r="A7982" t="s">
        <v>5130</v>
      </c>
      <c r="B7982" t="s">
        <v>534</v>
      </c>
      <c r="C7982" t="s">
        <v>721</v>
      </c>
      <c r="D7982" t="s">
        <v>5556</v>
      </c>
      <c r="E7982">
        <v>1147</v>
      </c>
      <c r="F7982" s="19" t="s">
        <v>10016</v>
      </c>
    </row>
    <row r="7983" spans="1:6" x14ac:dyDescent="0.25">
      <c r="A7983" t="s">
        <v>5130</v>
      </c>
      <c r="B7983" t="s">
        <v>534</v>
      </c>
      <c r="C7983" t="s">
        <v>721</v>
      </c>
      <c r="D7983" t="s">
        <v>4662</v>
      </c>
      <c r="E7983">
        <v>11</v>
      </c>
      <c r="F7983" s="19" t="s">
        <v>10017</v>
      </c>
    </row>
    <row r="7984" spans="1:6" x14ac:dyDescent="0.25">
      <c r="A7984" t="s">
        <v>5130</v>
      </c>
      <c r="B7984" t="s">
        <v>534</v>
      </c>
      <c r="C7984" t="s">
        <v>721</v>
      </c>
      <c r="D7984" t="s">
        <v>5584</v>
      </c>
      <c r="E7984">
        <v>3</v>
      </c>
      <c r="F7984" s="19" t="s">
        <v>6906</v>
      </c>
    </row>
    <row r="7985" spans="1:6" x14ac:dyDescent="0.25">
      <c r="A7985" t="s">
        <v>5130</v>
      </c>
      <c r="B7985" t="s">
        <v>534</v>
      </c>
      <c r="C7985" t="s">
        <v>721</v>
      </c>
      <c r="D7985" t="s">
        <v>2221</v>
      </c>
      <c r="E7985">
        <v>1618</v>
      </c>
      <c r="F7985" s="19" t="s">
        <v>10018</v>
      </c>
    </row>
    <row r="7986" spans="1:6" x14ac:dyDescent="0.25">
      <c r="A7986" t="s">
        <v>5130</v>
      </c>
      <c r="B7986" t="s">
        <v>534</v>
      </c>
      <c r="C7986" t="s">
        <v>721</v>
      </c>
      <c r="D7986" t="s">
        <v>5581</v>
      </c>
      <c r="E7986">
        <v>53</v>
      </c>
      <c r="F7986" s="19" t="s">
        <v>10019</v>
      </c>
    </row>
    <row r="7987" spans="1:6" x14ac:dyDescent="0.25">
      <c r="A7987" t="s">
        <v>5130</v>
      </c>
      <c r="B7987" t="s">
        <v>534</v>
      </c>
      <c r="C7987" t="s">
        <v>721</v>
      </c>
      <c r="D7987" t="s">
        <v>2224</v>
      </c>
      <c r="E7987">
        <v>517</v>
      </c>
      <c r="F7987" s="19" t="s">
        <v>10020</v>
      </c>
    </row>
    <row r="7988" spans="1:6" x14ac:dyDescent="0.25">
      <c r="A7988" t="s">
        <v>5130</v>
      </c>
      <c r="B7988" t="s">
        <v>534</v>
      </c>
      <c r="C7988" t="s">
        <v>721</v>
      </c>
      <c r="D7988" t="s">
        <v>2234</v>
      </c>
      <c r="E7988">
        <v>8</v>
      </c>
      <c r="F7988" s="19" t="s">
        <v>10021</v>
      </c>
    </row>
    <row r="7989" spans="1:6" x14ac:dyDescent="0.25">
      <c r="A7989" t="s">
        <v>5130</v>
      </c>
      <c r="B7989" t="s">
        <v>534</v>
      </c>
      <c r="C7989" t="s">
        <v>721</v>
      </c>
      <c r="D7989" t="s">
        <v>733</v>
      </c>
      <c r="E7989">
        <v>598</v>
      </c>
      <c r="F7989" s="19" t="s">
        <v>10022</v>
      </c>
    </row>
    <row r="7990" spans="1:6" x14ac:dyDescent="0.25">
      <c r="A7990" t="s">
        <v>5130</v>
      </c>
      <c r="B7990" t="s">
        <v>534</v>
      </c>
      <c r="C7990" t="s">
        <v>721</v>
      </c>
      <c r="D7990" t="s">
        <v>5582</v>
      </c>
      <c r="E7990">
        <v>2</v>
      </c>
      <c r="F7990" s="19" t="s">
        <v>9668</v>
      </c>
    </row>
    <row r="7991" spans="1:6" x14ac:dyDescent="0.25">
      <c r="A7991" t="s">
        <v>5130</v>
      </c>
      <c r="B7991" t="s">
        <v>534</v>
      </c>
      <c r="C7991" t="s">
        <v>721</v>
      </c>
      <c r="D7991" t="s">
        <v>5583</v>
      </c>
      <c r="E7991">
        <v>2</v>
      </c>
      <c r="F7991" s="19" t="s">
        <v>9668</v>
      </c>
    </row>
    <row r="7992" spans="1:6" x14ac:dyDescent="0.25">
      <c r="A7992" t="s">
        <v>5130</v>
      </c>
      <c r="B7992" t="s">
        <v>534</v>
      </c>
      <c r="C7992" t="s">
        <v>721</v>
      </c>
      <c r="D7992" t="s">
        <v>2219</v>
      </c>
      <c r="E7992">
        <v>359</v>
      </c>
      <c r="F7992" s="19" t="s">
        <v>10023</v>
      </c>
    </row>
    <row r="7993" spans="1:6" x14ac:dyDescent="0.25">
      <c r="A7993" t="s">
        <v>5130</v>
      </c>
      <c r="B7993" t="s">
        <v>534</v>
      </c>
      <c r="C7993" t="s">
        <v>721</v>
      </c>
      <c r="D7993" t="s">
        <v>4670</v>
      </c>
      <c r="E7993">
        <v>6</v>
      </c>
      <c r="F7993" s="19" t="s">
        <v>10024</v>
      </c>
    </row>
    <row r="7994" spans="1:6" x14ac:dyDescent="0.25">
      <c r="A7994" t="s">
        <v>5130</v>
      </c>
      <c r="B7994" t="s">
        <v>534</v>
      </c>
      <c r="C7994" t="s">
        <v>721</v>
      </c>
      <c r="D7994" t="s">
        <v>4656</v>
      </c>
      <c r="E7994">
        <v>17</v>
      </c>
      <c r="F7994" s="19" t="s">
        <v>10025</v>
      </c>
    </row>
    <row r="7995" spans="1:6" x14ac:dyDescent="0.25">
      <c r="A7995" t="s">
        <v>5130</v>
      </c>
      <c r="B7995" t="s">
        <v>534</v>
      </c>
      <c r="C7995" t="s">
        <v>721</v>
      </c>
      <c r="D7995" t="s">
        <v>5585</v>
      </c>
      <c r="E7995">
        <v>2</v>
      </c>
      <c r="F7995" s="19" t="s">
        <v>10026</v>
      </c>
    </row>
    <row r="7996" spans="1:6" x14ac:dyDescent="0.25">
      <c r="A7996" t="s">
        <v>5130</v>
      </c>
      <c r="B7996" t="s">
        <v>534</v>
      </c>
      <c r="C7996" t="s">
        <v>721</v>
      </c>
      <c r="D7996" t="s">
        <v>4674</v>
      </c>
      <c r="E7996">
        <v>2</v>
      </c>
      <c r="F7996" s="19" t="s">
        <v>9535</v>
      </c>
    </row>
    <row r="7997" spans="1:6" x14ac:dyDescent="0.25">
      <c r="A7997" t="s">
        <v>5130</v>
      </c>
      <c r="B7997" t="s">
        <v>534</v>
      </c>
      <c r="C7997" t="s">
        <v>721</v>
      </c>
      <c r="D7997" t="s">
        <v>2218</v>
      </c>
      <c r="E7997">
        <v>121</v>
      </c>
      <c r="F7997" s="19" t="s">
        <v>10027</v>
      </c>
    </row>
    <row r="7998" spans="1:6" x14ac:dyDescent="0.25">
      <c r="A7998" t="s">
        <v>5130</v>
      </c>
      <c r="B7998" t="s">
        <v>534</v>
      </c>
      <c r="C7998" t="s">
        <v>721</v>
      </c>
      <c r="D7998" t="s">
        <v>2217</v>
      </c>
      <c r="E7998">
        <v>64</v>
      </c>
      <c r="F7998" s="19" t="s">
        <v>10028</v>
      </c>
    </row>
    <row r="7999" spans="1:6" x14ac:dyDescent="0.25">
      <c r="A7999" t="s">
        <v>5130</v>
      </c>
      <c r="B7999" t="s">
        <v>534</v>
      </c>
      <c r="C7999" t="s">
        <v>721</v>
      </c>
      <c r="D7999" t="s">
        <v>4676</v>
      </c>
      <c r="E7999">
        <v>9</v>
      </c>
      <c r="F7999" s="19" t="s">
        <v>6824</v>
      </c>
    </row>
    <row r="8000" spans="1:6" x14ac:dyDescent="0.25">
      <c r="A8000" t="s">
        <v>5130</v>
      </c>
      <c r="B8000" t="s">
        <v>534</v>
      </c>
      <c r="C8000" t="s">
        <v>721</v>
      </c>
      <c r="D8000" t="s">
        <v>742</v>
      </c>
      <c r="E8000">
        <v>217</v>
      </c>
      <c r="F8000" s="19" t="s">
        <v>10029</v>
      </c>
    </row>
    <row r="8001" spans="1:6" x14ac:dyDescent="0.25">
      <c r="A8001" t="s">
        <v>5130</v>
      </c>
      <c r="B8001" t="s">
        <v>534</v>
      </c>
      <c r="C8001" t="s">
        <v>721</v>
      </c>
      <c r="D8001" t="s">
        <v>4643</v>
      </c>
      <c r="E8001">
        <v>3</v>
      </c>
      <c r="F8001" s="19" t="s">
        <v>9496</v>
      </c>
    </row>
    <row r="8002" spans="1:6" x14ac:dyDescent="0.25">
      <c r="A8002" t="s">
        <v>5130</v>
      </c>
      <c r="B8002" t="s">
        <v>534</v>
      </c>
      <c r="C8002" t="s">
        <v>721</v>
      </c>
      <c r="D8002" t="s">
        <v>5548</v>
      </c>
      <c r="E8002">
        <v>17</v>
      </c>
      <c r="F8002" s="19" t="s">
        <v>9641</v>
      </c>
    </row>
    <row r="8003" spans="1:6" x14ac:dyDescent="0.25">
      <c r="A8003" t="s">
        <v>5130</v>
      </c>
      <c r="B8003" t="s">
        <v>534</v>
      </c>
      <c r="C8003" t="s">
        <v>721</v>
      </c>
      <c r="D8003" t="s">
        <v>722</v>
      </c>
      <c r="E8003">
        <v>6</v>
      </c>
      <c r="F8003" s="19" t="s">
        <v>10030</v>
      </c>
    </row>
    <row r="8004" spans="1:6" x14ac:dyDescent="0.25">
      <c r="A8004" t="s">
        <v>5130</v>
      </c>
      <c r="B8004" t="s">
        <v>534</v>
      </c>
      <c r="C8004" t="s">
        <v>721</v>
      </c>
      <c r="D8004" t="s">
        <v>5549</v>
      </c>
      <c r="E8004">
        <v>3</v>
      </c>
      <c r="F8004" s="19" t="s">
        <v>6700</v>
      </c>
    </row>
    <row r="8005" spans="1:6" x14ac:dyDescent="0.25">
      <c r="A8005" t="s">
        <v>5130</v>
      </c>
      <c r="B8005" t="s">
        <v>534</v>
      </c>
      <c r="C8005" t="s">
        <v>721</v>
      </c>
      <c r="D8005" t="s">
        <v>5550</v>
      </c>
      <c r="E8005">
        <v>2</v>
      </c>
      <c r="F8005" s="19" t="s">
        <v>9765</v>
      </c>
    </row>
    <row r="8006" spans="1:6" x14ac:dyDescent="0.25">
      <c r="A8006" t="s">
        <v>5130</v>
      </c>
      <c r="B8006" t="s">
        <v>534</v>
      </c>
      <c r="C8006" t="s">
        <v>721</v>
      </c>
      <c r="D8006" t="s">
        <v>2214</v>
      </c>
      <c r="E8006">
        <v>8</v>
      </c>
      <c r="F8006" s="19" t="s">
        <v>9968</v>
      </c>
    </row>
    <row r="8007" spans="1:6" x14ac:dyDescent="0.25">
      <c r="A8007" t="s">
        <v>5130</v>
      </c>
      <c r="B8007" t="s">
        <v>534</v>
      </c>
      <c r="C8007" t="s">
        <v>721</v>
      </c>
      <c r="D8007" t="s">
        <v>5551</v>
      </c>
      <c r="E8007">
        <v>2</v>
      </c>
      <c r="F8007" s="19" t="s">
        <v>9522</v>
      </c>
    </row>
    <row r="8008" spans="1:6" x14ac:dyDescent="0.25">
      <c r="A8008" t="s">
        <v>5130</v>
      </c>
      <c r="B8008" t="s">
        <v>534</v>
      </c>
      <c r="C8008" t="s">
        <v>721</v>
      </c>
      <c r="D8008" t="s">
        <v>5552</v>
      </c>
      <c r="E8008">
        <v>2</v>
      </c>
      <c r="F8008" s="19" t="s">
        <v>6747</v>
      </c>
    </row>
    <row r="8009" spans="1:6" x14ac:dyDescent="0.25">
      <c r="A8009" t="s">
        <v>5130</v>
      </c>
      <c r="B8009" t="s">
        <v>534</v>
      </c>
      <c r="C8009" t="s">
        <v>721</v>
      </c>
      <c r="D8009" t="s">
        <v>724</v>
      </c>
      <c r="E8009">
        <v>6</v>
      </c>
      <c r="F8009" s="19" t="s">
        <v>10031</v>
      </c>
    </row>
    <row r="8010" spans="1:6" x14ac:dyDescent="0.25">
      <c r="A8010" t="s">
        <v>5130</v>
      </c>
      <c r="B8010" t="s">
        <v>534</v>
      </c>
      <c r="C8010" t="s">
        <v>721</v>
      </c>
      <c r="D8010" t="s">
        <v>719</v>
      </c>
      <c r="E8010">
        <v>8</v>
      </c>
      <c r="F8010" s="19" t="s">
        <v>9980</v>
      </c>
    </row>
    <row r="8011" spans="1:6" x14ac:dyDescent="0.25">
      <c r="A8011" t="s">
        <v>5130</v>
      </c>
      <c r="B8011" t="s">
        <v>534</v>
      </c>
      <c r="C8011" t="s">
        <v>721</v>
      </c>
      <c r="D8011" t="s">
        <v>5553</v>
      </c>
      <c r="E8011">
        <v>32</v>
      </c>
      <c r="F8011" s="19" t="s">
        <v>10032</v>
      </c>
    </row>
    <row r="8012" spans="1:6" x14ac:dyDescent="0.25">
      <c r="A8012" t="s">
        <v>5130</v>
      </c>
      <c r="B8012" t="s">
        <v>534</v>
      </c>
      <c r="C8012" t="s">
        <v>721</v>
      </c>
      <c r="D8012" t="s">
        <v>5554</v>
      </c>
      <c r="E8012">
        <v>8</v>
      </c>
      <c r="F8012" s="19" t="s">
        <v>9980</v>
      </c>
    </row>
    <row r="8013" spans="1:6" x14ac:dyDescent="0.25">
      <c r="A8013" t="s">
        <v>5130</v>
      </c>
      <c r="B8013" t="s">
        <v>534</v>
      </c>
      <c r="C8013" t="s">
        <v>721</v>
      </c>
      <c r="D8013" t="s">
        <v>5555</v>
      </c>
      <c r="E8013">
        <v>7</v>
      </c>
      <c r="F8013" s="19" t="s">
        <v>10033</v>
      </c>
    </row>
    <row r="8014" spans="1:6" x14ac:dyDescent="0.25">
      <c r="A8014" t="s">
        <v>5130</v>
      </c>
      <c r="B8014" t="s">
        <v>534</v>
      </c>
      <c r="C8014" t="s">
        <v>2236</v>
      </c>
      <c r="D8014" t="s">
        <v>2239</v>
      </c>
      <c r="E8014">
        <v>4</v>
      </c>
      <c r="F8014" s="19" t="s">
        <v>9723</v>
      </c>
    </row>
    <row r="8015" spans="1:6" x14ac:dyDescent="0.25">
      <c r="A8015" t="s">
        <v>5130</v>
      </c>
      <c r="B8015" t="s">
        <v>534</v>
      </c>
      <c r="C8015" t="s">
        <v>2236</v>
      </c>
      <c r="D8015" t="s">
        <v>2240</v>
      </c>
      <c r="E8015">
        <v>174</v>
      </c>
      <c r="F8015" s="19" t="s">
        <v>10034</v>
      </c>
    </row>
    <row r="8016" spans="1:6" x14ac:dyDescent="0.25">
      <c r="A8016" t="s">
        <v>5130</v>
      </c>
      <c r="B8016" t="s">
        <v>534</v>
      </c>
      <c r="C8016" t="s">
        <v>2236</v>
      </c>
      <c r="D8016" t="s">
        <v>5333</v>
      </c>
      <c r="E8016">
        <v>5</v>
      </c>
      <c r="F8016" s="19" t="s">
        <v>10035</v>
      </c>
    </row>
    <row r="8017" spans="1:6" x14ac:dyDescent="0.25">
      <c r="A8017" t="s">
        <v>5130</v>
      </c>
      <c r="B8017" t="s">
        <v>534</v>
      </c>
      <c r="C8017" t="s">
        <v>5586</v>
      </c>
      <c r="D8017" t="s">
        <v>5587</v>
      </c>
      <c r="E8017">
        <v>3</v>
      </c>
      <c r="F8017" s="19" t="s">
        <v>9828</v>
      </c>
    </row>
    <row r="8018" spans="1:6" x14ac:dyDescent="0.25">
      <c r="A8018" t="s">
        <v>5130</v>
      </c>
      <c r="B8018" t="s">
        <v>534</v>
      </c>
      <c r="C8018" t="s">
        <v>5588</v>
      </c>
      <c r="D8018" t="s">
        <v>5589</v>
      </c>
      <c r="E8018">
        <v>4</v>
      </c>
      <c r="F8018" s="19" t="s">
        <v>10036</v>
      </c>
    </row>
    <row r="8019" spans="1:6" x14ac:dyDescent="0.25">
      <c r="A8019" t="s">
        <v>5130</v>
      </c>
      <c r="B8019" t="s">
        <v>534</v>
      </c>
      <c r="C8019" t="s">
        <v>3750</v>
      </c>
      <c r="D8019" t="s">
        <v>3751</v>
      </c>
      <c r="E8019">
        <v>4</v>
      </c>
      <c r="F8019" s="19" t="s">
        <v>9723</v>
      </c>
    </row>
    <row r="8020" spans="1:6" x14ac:dyDescent="0.25">
      <c r="A8020" t="s">
        <v>5130</v>
      </c>
      <c r="B8020" t="s">
        <v>534</v>
      </c>
      <c r="C8020" t="s">
        <v>2243</v>
      </c>
      <c r="D8020" t="s">
        <v>2244</v>
      </c>
      <c r="E8020">
        <v>6</v>
      </c>
      <c r="F8020" s="19" t="s">
        <v>10037</v>
      </c>
    </row>
    <row r="8021" spans="1:6" x14ac:dyDescent="0.25">
      <c r="A8021" t="s">
        <v>5130</v>
      </c>
      <c r="B8021" t="s">
        <v>534</v>
      </c>
      <c r="C8021" t="s">
        <v>2243</v>
      </c>
      <c r="D8021" t="s">
        <v>4680</v>
      </c>
      <c r="E8021">
        <v>2</v>
      </c>
      <c r="F8021" s="19" t="s">
        <v>9535</v>
      </c>
    </row>
    <row r="8022" spans="1:6" x14ac:dyDescent="0.25">
      <c r="A8022" t="s">
        <v>5130</v>
      </c>
      <c r="B8022" t="s">
        <v>534</v>
      </c>
      <c r="C8022" t="s">
        <v>2243</v>
      </c>
      <c r="D8022" t="s">
        <v>4682</v>
      </c>
      <c r="E8022">
        <v>2</v>
      </c>
      <c r="F8022" s="19" t="s">
        <v>9655</v>
      </c>
    </row>
    <row r="8023" spans="1:6" x14ac:dyDescent="0.25">
      <c r="A8023" t="s">
        <v>5130</v>
      </c>
      <c r="B8023" t="s">
        <v>534</v>
      </c>
      <c r="C8023" t="s">
        <v>2243</v>
      </c>
      <c r="D8023" t="s">
        <v>4683</v>
      </c>
      <c r="E8023">
        <v>2</v>
      </c>
      <c r="F8023" s="19" t="s">
        <v>9655</v>
      </c>
    </row>
    <row r="8024" spans="1:6" x14ac:dyDescent="0.25">
      <c r="A8024" t="s">
        <v>5130</v>
      </c>
      <c r="B8024" t="s">
        <v>534</v>
      </c>
      <c r="C8024" t="s">
        <v>745</v>
      </c>
      <c r="D8024" t="s">
        <v>746</v>
      </c>
      <c r="E8024">
        <v>24</v>
      </c>
      <c r="F8024" s="19" t="s">
        <v>10038</v>
      </c>
    </row>
    <row r="8025" spans="1:6" x14ac:dyDescent="0.25">
      <c r="A8025" t="s">
        <v>5130</v>
      </c>
      <c r="B8025" t="s">
        <v>534</v>
      </c>
      <c r="C8025" t="s">
        <v>311</v>
      </c>
      <c r="D8025" t="s">
        <v>2247</v>
      </c>
      <c r="E8025">
        <v>10</v>
      </c>
      <c r="F8025" s="19" t="s">
        <v>10039</v>
      </c>
    </row>
    <row r="8026" spans="1:6" x14ac:dyDescent="0.25">
      <c r="A8026" t="s">
        <v>5130</v>
      </c>
      <c r="B8026" t="s">
        <v>534</v>
      </c>
      <c r="C8026" t="s">
        <v>311</v>
      </c>
      <c r="D8026" t="s">
        <v>2245</v>
      </c>
      <c r="E8026">
        <v>273</v>
      </c>
      <c r="F8026" s="19" t="s">
        <v>10040</v>
      </c>
    </row>
    <row r="8027" spans="1:6" x14ac:dyDescent="0.25">
      <c r="A8027" t="s">
        <v>5130</v>
      </c>
      <c r="B8027" t="s">
        <v>534</v>
      </c>
      <c r="C8027" t="s">
        <v>311</v>
      </c>
      <c r="D8027" t="s">
        <v>2246</v>
      </c>
      <c r="E8027">
        <v>2</v>
      </c>
      <c r="F8027" s="19" t="s">
        <v>9668</v>
      </c>
    </row>
    <row r="8028" spans="1:6" x14ac:dyDescent="0.25">
      <c r="A8028" t="s">
        <v>5130</v>
      </c>
      <c r="B8028" t="s">
        <v>534</v>
      </c>
      <c r="C8028" t="s">
        <v>311</v>
      </c>
      <c r="D8028" t="s">
        <v>3757</v>
      </c>
      <c r="E8028">
        <v>12</v>
      </c>
      <c r="F8028" s="19" t="s">
        <v>10041</v>
      </c>
    </row>
    <row r="8029" spans="1:6" x14ac:dyDescent="0.25">
      <c r="A8029" t="s">
        <v>5130</v>
      </c>
      <c r="B8029" t="s">
        <v>534</v>
      </c>
      <c r="C8029" t="s">
        <v>747</v>
      </c>
      <c r="D8029" t="s">
        <v>5593</v>
      </c>
      <c r="E8029">
        <v>14</v>
      </c>
      <c r="F8029" s="19" t="s">
        <v>9834</v>
      </c>
    </row>
    <row r="8030" spans="1:6" x14ac:dyDescent="0.25">
      <c r="A8030" t="s">
        <v>5130</v>
      </c>
      <c r="B8030" t="s">
        <v>534</v>
      </c>
      <c r="C8030" t="s">
        <v>747</v>
      </c>
      <c r="D8030" t="s">
        <v>4687</v>
      </c>
      <c r="E8030">
        <v>4</v>
      </c>
      <c r="F8030" s="19" t="s">
        <v>9591</v>
      </c>
    </row>
    <row r="8031" spans="1:6" x14ac:dyDescent="0.25">
      <c r="A8031" t="s">
        <v>5130</v>
      </c>
      <c r="B8031" t="s">
        <v>534</v>
      </c>
      <c r="C8031" t="s">
        <v>747</v>
      </c>
      <c r="D8031" t="s">
        <v>5594</v>
      </c>
      <c r="E8031">
        <v>2</v>
      </c>
      <c r="F8031" s="19" t="s">
        <v>9655</v>
      </c>
    </row>
    <row r="8032" spans="1:6" x14ac:dyDescent="0.25">
      <c r="A8032" t="s">
        <v>5130</v>
      </c>
      <c r="B8032" t="s">
        <v>534</v>
      </c>
      <c r="C8032" t="s">
        <v>747</v>
      </c>
      <c r="D8032" t="s">
        <v>5592</v>
      </c>
      <c r="E8032">
        <v>63</v>
      </c>
      <c r="F8032" s="19" t="s">
        <v>10042</v>
      </c>
    </row>
    <row r="8033" spans="1:6" x14ac:dyDescent="0.25">
      <c r="A8033" t="s">
        <v>5130</v>
      </c>
      <c r="B8033" t="s">
        <v>534</v>
      </c>
      <c r="C8033" t="s">
        <v>747</v>
      </c>
      <c r="D8033" t="s">
        <v>5595</v>
      </c>
      <c r="E8033">
        <v>2</v>
      </c>
      <c r="F8033" s="19" t="s">
        <v>9655</v>
      </c>
    </row>
    <row r="8034" spans="1:6" x14ac:dyDescent="0.25">
      <c r="A8034" t="s">
        <v>5130</v>
      </c>
      <c r="B8034" t="s">
        <v>534</v>
      </c>
      <c r="C8034" t="s">
        <v>747</v>
      </c>
      <c r="D8034" t="s">
        <v>5596</v>
      </c>
      <c r="E8034">
        <v>48</v>
      </c>
      <c r="F8034" s="19" t="s">
        <v>6897</v>
      </c>
    </row>
    <row r="8035" spans="1:6" x14ac:dyDescent="0.25">
      <c r="A8035" t="s">
        <v>5130</v>
      </c>
      <c r="B8035" t="s">
        <v>534</v>
      </c>
      <c r="C8035" t="s">
        <v>747</v>
      </c>
      <c r="D8035" t="s">
        <v>3761</v>
      </c>
      <c r="E8035">
        <v>44</v>
      </c>
      <c r="F8035" s="19" t="s">
        <v>10043</v>
      </c>
    </row>
    <row r="8036" spans="1:6" x14ac:dyDescent="0.25">
      <c r="A8036" t="s">
        <v>5130</v>
      </c>
      <c r="B8036" t="s">
        <v>534</v>
      </c>
      <c r="C8036" t="s">
        <v>747</v>
      </c>
      <c r="D8036" t="s">
        <v>3771</v>
      </c>
      <c r="E8036">
        <v>17</v>
      </c>
      <c r="F8036" s="19" t="s">
        <v>10044</v>
      </c>
    </row>
    <row r="8037" spans="1:6" x14ac:dyDescent="0.25">
      <c r="A8037" t="s">
        <v>5130</v>
      </c>
      <c r="B8037" t="s">
        <v>534</v>
      </c>
      <c r="C8037" t="s">
        <v>747</v>
      </c>
      <c r="D8037" t="s">
        <v>5597</v>
      </c>
      <c r="E8037">
        <v>5</v>
      </c>
      <c r="F8037" s="19" t="s">
        <v>10045</v>
      </c>
    </row>
    <row r="8038" spans="1:6" x14ac:dyDescent="0.25">
      <c r="A8038" t="s">
        <v>5130</v>
      </c>
      <c r="B8038" t="s">
        <v>534</v>
      </c>
      <c r="C8038" t="s">
        <v>747</v>
      </c>
      <c r="D8038" t="s">
        <v>3774</v>
      </c>
      <c r="E8038">
        <v>3</v>
      </c>
      <c r="F8038" s="19" t="s">
        <v>9496</v>
      </c>
    </row>
    <row r="8039" spans="1:6" x14ac:dyDescent="0.25">
      <c r="A8039" t="s">
        <v>5130</v>
      </c>
      <c r="B8039" t="s">
        <v>534</v>
      </c>
      <c r="C8039" t="s">
        <v>747</v>
      </c>
      <c r="D8039" t="s">
        <v>3776</v>
      </c>
      <c r="E8039">
        <v>7</v>
      </c>
      <c r="F8039" s="19" t="s">
        <v>10046</v>
      </c>
    </row>
    <row r="8040" spans="1:6" x14ac:dyDescent="0.25">
      <c r="A8040" t="s">
        <v>5130</v>
      </c>
      <c r="B8040" t="s">
        <v>534</v>
      </c>
      <c r="C8040" t="s">
        <v>747</v>
      </c>
      <c r="D8040" t="s">
        <v>3777</v>
      </c>
      <c r="E8040">
        <v>2</v>
      </c>
      <c r="F8040" s="19" t="s">
        <v>9655</v>
      </c>
    </row>
    <row r="8041" spans="1:6" x14ac:dyDescent="0.25">
      <c r="A8041" t="s">
        <v>5130</v>
      </c>
      <c r="B8041" t="s">
        <v>534</v>
      </c>
      <c r="C8041" t="s">
        <v>747</v>
      </c>
      <c r="D8041" t="s">
        <v>5598</v>
      </c>
      <c r="E8041">
        <v>4</v>
      </c>
      <c r="F8041" s="19" t="s">
        <v>9591</v>
      </c>
    </row>
    <row r="8042" spans="1:6" x14ac:dyDescent="0.25">
      <c r="A8042" t="s">
        <v>5130</v>
      </c>
      <c r="B8042" t="s">
        <v>534</v>
      </c>
      <c r="C8042" t="s">
        <v>747</v>
      </c>
      <c r="D8042" t="s">
        <v>5599</v>
      </c>
      <c r="E8042">
        <v>2</v>
      </c>
      <c r="F8042" s="19" t="s">
        <v>9668</v>
      </c>
    </row>
    <row r="8043" spans="1:6" x14ac:dyDescent="0.25">
      <c r="A8043" t="s">
        <v>5130</v>
      </c>
      <c r="B8043" t="s">
        <v>534</v>
      </c>
      <c r="C8043" t="s">
        <v>747</v>
      </c>
      <c r="D8043" t="s">
        <v>3766</v>
      </c>
      <c r="E8043">
        <v>55</v>
      </c>
      <c r="F8043" s="19" t="s">
        <v>10047</v>
      </c>
    </row>
    <row r="8044" spans="1:6" x14ac:dyDescent="0.25">
      <c r="A8044" t="s">
        <v>5130</v>
      </c>
      <c r="B8044" t="s">
        <v>534</v>
      </c>
      <c r="C8044" t="s">
        <v>747</v>
      </c>
      <c r="D8044" t="s">
        <v>5600</v>
      </c>
      <c r="E8044">
        <v>2</v>
      </c>
      <c r="F8044" s="19" t="s">
        <v>9655</v>
      </c>
    </row>
    <row r="8045" spans="1:6" x14ac:dyDescent="0.25">
      <c r="A8045" t="s">
        <v>5130</v>
      </c>
      <c r="B8045" t="s">
        <v>534</v>
      </c>
      <c r="C8045" t="s">
        <v>747</v>
      </c>
      <c r="D8045" t="s">
        <v>5590</v>
      </c>
      <c r="E8045">
        <v>4</v>
      </c>
      <c r="F8045" s="19" t="s">
        <v>10048</v>
      </c>
    </row>
    <row r="8046" spans="1:6" x14ac:dyDescent="0.25">
      <c r="A8046" t="s">
        <v>5130</v>
      </c>
      <c r="B8046" t="s">
        <v>534</v>
      </c>
      <c r="C8046" t="s">
        <v>747</v>
      </c>
      <c r="D8046" t="s">
        <v>3772</v>
      </c>
      <c r="E8046">
        <v>165</v>
      </c>
      <c r="F8046" s="19" t="s">
        <v>10049</v>
      </c>
    </row>
    <row r="8047" spans="1:6" x14ac:dyDescent="0.25">
      <c r="A8047" t="s">
        <v>5130</v>
      </c>
      <c r="B8047" t="s">
        <v>534</v>
      </c>
      <c r="C8047" t="s">
        <v>747</v>
      </c>
      <c r="D8047" t="s">
        <v>750</v>
      </c>
      <c r="E8047">
        <v>418</v>
      </c>
      <c r="F8047" s="19" t="s">
        <v>10050</v>
      </c>
    </row>
    <row r="8048" spans="1:6" x14ac:dyDescent="0.25">
      <c r="A8048" t="s">
        <v>5130</v>
      </c>
      <c r="B8048" t="s">
        <v>534</v>
      </c>
      <c r="C8048" t="s">
        <v>747</v>
      </c>
      <c r="D8048" t="s">
        <v>749</v>
      </c>
      <c r="E8048">
        <v>17</v>
      </c>
      <c r="F8048" s="19" t="s">
        <v>10051</v>
      </c>
    </row>
    <row r="8049" spans="1:6" x14ac:dyDescent="0.25">
      <c r="A8049" t="s">
        <v>5130</v>
      </c>
      <c r="B8049" t="s">
        <v>534</v>
      </c>
      <c r="C8049" t="s">
        <v>747</v>
      </c>
      <c r="D8049" t="s">
        <v>5591</v>
      </c>
      <c r="E8049">
        <v>144</v>
      </c>
      <c r="F8049" s="19" t="s">
        <v>10052</v>
      </c>
    </row>
    <row r="8050" spans="1:6" x14ac:dyDescent="0.25">
      <c r="A8050" t="s">
        <v>5130</v>
      </c>
      <c r="B8050" t="s">
        <v>534</v>
      </c>
      <c r="C8050" t="s">
        <v>747</v>
      </c>
      <c r="D8050" t="s">
        <v>2248</v>
      </c>
      <c r="E8050">
        <v>499</v>
      </c>
      <c r="F8050" s="19" t="s">
        <v>10053</v>
      </c>
    </row>
    <row r="8051" spans="1:6" x14ac:dyDescent="0.25">
      <c r="A8051" t="s">
        <v>5130</v>
      </c>
      <c r="B8051" t="s">
        <v>534</v>
      </c>
      <c r="C8051" t="s">
        <v>747</v>
      </c>
      <c r="D8051" t="s">
        <v>2249</v>
      </c>
      <c r="E8051">
        <v>57</v>
      </c>
      <c r="F8051" s="19" t="s">
        <v>10054</v>
      </c>
    </row>
    <row r="8052" spans="1:6" x14ac:dyDescent="0.25">
      <c r="A8052" t="s">
        <v>5130</v>
      </c>
      <c r="B8052" t="s">
        <v>534</v>
      </c>
      <c r="C8052" t="s">
        <v>747</v>
      </c>
      <c r="D8052" t="s">
        <v>748</v>
      </c>
      <c r="E8052">
        <v>230</v>
      </c>
      <c r="F8052" s="19" t="s">
        <v>10055</v>
      </c>
    </row>
    <row r="8053" spans="1:6" x14ac:dyDescent="0.25">
      <c r="A8053" t="s">
        <v>5130</v>
      </c>
      <c r="B8053" t="s">
        <v>534</v>
      </c>
      <c r="C8053" t="s">
        <v>747</v>
      </c>
      <c r="D8053" t="s">
        <v>2250</v>
      </c>
      <c r="E8053">
        <v>124</v>
      </c>
      <c r="F8053" s="19" t="s">
        <v>10056</v>
      </c>
    </row>
    <row r="8054" spans="1:6" x14ac:dyDescent="0.25">
      <c r="A8054" t="s">
        <v>5130</v>
      </c>
      <c r="B8054" t="s">
        <v>534</v>
      </c>
      <c r="C8054" t="s">
        <v>747</v>
      </c>
      <c r="D8054" t="s">
        <v>4688</v>
      </c>
      <c r="E8054">
        <v>2</v>
      </c>
      <c r="F8054" s="19" t="s">
        <v>6829</v>
      </c>
    </row>
    <row r="8055" spans="1:6" x14ac:dyDescent="0.25">
      <c r="A8055" t="s">
        <v>5130</v>
      </c>
      <c r="B8055" t="s">
        <v>534</v>
      </c>
      <c r="C8055" t="s">
        <v>747</v>
      </c>
      <c r="D8055" t="s">
        <v>2251</v>
      </c>
      <c r="E8055">
        <v>113</v>
      </c>
      <c r="F8055" s="19" t="s">
        <v>10057</v>
      </c>
    </row>
    <row r="8056" spans="1:6" x14ac:dyDescent="0.25">
      <c r="A8056" t="s">
        <v>5130</v>
      </c>
      <c r="B8056" t="s">
        <v>534</v>
      </c>
      <c r="C8056" t="s">
        <v>747</v>
      </c>
      <c r="D8056" t="s">
        <v>4689</v>
      </c>
      <c r="E8056">
        <v>53</v>
      </c>
      <c r="F8056" s="19" t="s">
        <v>10058</v>
      </c>
    </row>
    <row r="8057" spans="1:6" x14ac:dyDescent="0.25">
      <c r="A8057" t="s">
        <v>5130</v>
      </c>
      <c r="B8057" t="s">
        <v>534</v>
      </c>
      <c r="C8057" t="s">
        <v>747</v>
      </c>
      <c r="D8057" t="s">
        <v>5601</v>
      </c>
      <c r="E8057">
        <v>10</v>
      </c>
      <c r="F8057" s="19" t="s">
        <v>10059</v>
      </c>
    </row>
    <row r="8058" spans="1:6" x14ac:dyDescent="0.25">
      <c r="A8058" t="s">
        <v>5130</v>
      </c>
      <c r="B8058" t="s">
        <v>534</v>
      </c>
      <c r="C8058" t="s">
        <v>747</v>
      </c>
      <c r="D8058" t="s">
        <v>5602</v>
      </c>
      <c r="E8058">
        <v>117</v>
      </c>
      <c r="F8058" s="19" t="s">
        <v>10060</v>
      </c>
    </row>
    <row r="8059" spans="1:6" x14ac:dyDescent="0.25">
      <c r="A8059" t="s">
        <v>5130</v>
      </c>
      <c r="B8059" t="s">
        <v>534</v>
      </c>
      <c r="C8059" t="s">
        <v>747</v>
      </c>
      <c r="D8059" t="s">
        <v>5603</v>
      </c>
      <c r="E8059">
        <v>46</v>
      </c>
      <c r="F8059" s="19" t="s">
        <v>9997</v>
      </c>
    </row>
    <row r="8060" spans="1:6" x14ac:dyDescent="0.25">
      <c r="A8060" t="s">
        <v>5130</v>
      </c>
      <c r="B8060" t="s">
        <v>534</v>
      </c>
      <c r="C8060" t="s">
        <v>747</v>
      </c>
      <c r="D8060" t="s">
        <v>2252</v>
      </c>
      <c r="E8060">
        <v>30</v>
      </c>
      <c r="F8060" s="19" t="s">
        <v>10061</v>
      </c>
    </row>
    <row r="8061" spans="1:6" x14ac:dyDescent="0.25">
      <c r="A8061" t="s">
        <v>5130</v>
      </c>
      <c r="B8061" t="s">
        <v>534</v>
      </c>
      <c r="C8061" t="s">
        <v>747</v>
      </c>
      <c r="D8061" t="s">
        <v>753</v>
      </c>
      <c r="E8061">
        <v>84</v>
      </c>
      <c r="F8061" s="19" t="s">
        <v>10062</v>
      </c>
    </row>
    <row r="8062" spans="1:6" x14ac:dyDescent="0.25">
      <c r="A8062" t="s">
        <v>5130</v>
      </c>
      <c r="B8062" t="s">
        <v>534</v>
      </c>
      <c r="C8062" t="s">
        <v>747</v>
      </c>
      <c r="D8062" t="s">
        <v>4690</v>
      </c>
      <c r="E8062">
        <v>447</v>
      </c>
      <c r="F8062" s="19" t="s">
        <v>10063</v>
      </c>
    </row>
    <row r="8063" spans="1:6" x14ac:dyDescent="0.25">
      <c r="A8063" t="s">
        <v>5130</v>
      </c>
      <c r="B8063" t="s">
        <v>534</v>
      </c>
      <c r="C8063" t="s">
        <v>747</v>
      </c>
      <c r="D8063" t="s">
        <v>755</v>
      </c>
      <c r="E8063">
        <v>2</v>
      </c>
      <c r="F8063" s="19" t="s">
        <v>9919</v>
      </c>
    </row>
    <row r="8064" spans="1:6" x14ac:dyDescent="0.25">
      <c r="A8064" t="s">
        <v>5130</v>
      </c>
      <c r="B8064" t="s">
        <v>534</v>
      </c>
      <c r="C8064" t="s">
        <v>747</v>
      </c>
      <c r="D8064" t="s">
        <v>4686</v>
      </c>
      <c r="E8064">
        <v>26</v>
      </c>
      <c r="F8064" s="19" t="s">
        <v>10064</v>
      </c>
    </row>
    <row r="8065" spans="1:6" x14ac:dyDescent="0.25">
      <c r="A8065" t="s">
        <v>5130</v>
      </c>
      <c r="B8065" t="s">
        <v>534</v>
      </c>
      <c r="C8065" t="s">
        <v>747</v>
      </c>
      <c r="D8065" t="s">
        <v>751</v>
      </c>
      <c r="E8065">
        <v>696</v>
      </c>
      <c r="F8065" s="19" t="s">
        <v>10065</v>
      </c>
    </row>
    <row r="8066" spans="1:6" x14ac:dyDescent="0.25">
      <c r="A8066" t="s">
        <v>5130</v>
      </c>
      <c r="B8066" t="s">
        <v>534</v>
      </c>
      <c r="C8066" t="s">
        <v>747</v>
      </c>
      <c r="D8066" t="s">
        <v>752</v>
      </c>
      <c r="E8066">
        <v>10</v>
      </c>
      <c r="F8066" s="19" t="s">
        <v>10066</v>
      </c>
    </row>
    <row r="8067" spans="1:6" x14ac:dyDescent="0.25">
      <c r="A8067" t="s">
        <v>5130</v>
      </c>
      <c r="B8067" t="s">
        <v>534</v>
      </c>
      <c r="C8067" t="s">
        <v>757</v>
      </c>
      <c r="D8067" t="s">
        <v>5607</v>
      </c>
      <c r="E8067">
        <v>28</v>
      </c>
      <c r="F8067" s="19" t="s">
        <v>10067</v>
      </c>
    </row>
    <row r="8068" spans="1:6" x14ac:dyDescent="0.25">
      <c r="A8068" t="s">
        <v>5130</v>
      </c>
      <c r="B8068" t="s">
        <v>534</v>
      </c>
      <c r="C8068" t="s">
        <v>757</v>
      </c>
      <c r="D8068" t="s">
        <v>2254</v>
      </c>
      <c r="E8068">
        <v>74</v>
      </c>
      <c r="F8068" s="19" t="s">
        <v>10068</v>
      </c>
    </row>
    <row r="8069" spans="1:6" x14ac:dyDescent="0.25">
      <c r="A8069" t="s">
        <v>5130</v>
      </c>
      <c r="B8069" t="s">
        <v>534</v>
      </c>
      <c r="C8069" t="s">
        <v>757</v>
      </c>
      <c r="D8069" t="s">
        <v>758</v>
      </c>
      <c r="E8069">
        <v>736</v>
      </c>
      <c r="F8069" s="19" t="s">
        <v>10069</v>
      </c>
    </row>
    <row r="8070" spans="1:6" x14ac:dyDescent="0.25">
      <c r="A8070" t="s">
        <v>5130</v>
      </c>
      <c r="B8070" t="s">
        <v>534</v>
      </c>
      <c r="C8070" t="s">
        <v>757</v>
      </c>
      <c r="D8070" t="s">
        <v>759</v>
      </c>
      <c r="E8070">
        <v>80</v>
      </c>
      <c r="F8070" s="19" t="s">
        <v>10070</v>
      </c>
    </row>
    <row r="8071" spans="1:6" x14ac:dyDescent="0.25">
      <c r="A8071" t="s">
        <v>5130</v>
      </c>
      <c r="B8071" t="s">
        <v>534</v>
      </c>
      <c r="C8071" t="s">
        <v>757</v>
      </c>
      <c r="D8071" t="s">
        <v>760</v>
      </c>
      <c r="E8071">
        <v>265</v>
      </c>
      <c r="F8071" s="19" t="s">
        <v>10071</v>
      </c>
    </row>
    <row r="8072" spans="1:6" x14ac:dyDescent="0.25">
      <c r="A8072" t="s">
        <v>5130</v>
      </c>
      <c r="B8072" t="s">
        <v>534</v>
      </c>
      <c r="C8072" t="s">
        <v>757</v>
      </c>
      <c r="D8072" t="s">
        <v>5606</v>
      </c>
      <c r="E8072">
        <v>17</v>
      </c>
      <c r="F8072" s="19" t="s">
        <v>10072</v>
      </c>
    </row>
    <row r="8073" spans="1:6" x14ac:dyDescent="0.25">
      <c r="A8073" t="s">
        <v>5130</v>
      </c>
      <c r="B8073" t="s">
        <v>534</v>
      </c>
      <c r="C8073" t="s">
        <v>757</v>
      </c>
      <c r="D8073" t="s">
        <v>5604</v>
      </c>
      <c r="E8073">
        <v>18</v>
      </c>
      <c r="F8073" s="19" t="s">
        <v>10073</v>
      </c>
    </row>
    <row r="8074" spans="1:6" x14ac:dyDescent="0.25">
      <c r="A8074" t="s">
        <v>5130</v>
      </c>
      <c r="B8074" t="s">
        <v>534</v>
      </c>
      <c r="C8074" t="s">
        <v>757</v>
      </c>
      <c r="D8074" t="s">
        <v>3780</v>
      </c>
      <c r="E8074">
        <v>7</v>
      </c>
      <c r="F8074" s="19" t="s">
        <v>10074</v>
      </c>
    </row>
    <row r="8075" spans="1:6" x14ac:dyDescent="0.25">
      <c r="A8075" t="s">
        <v>5130</v>
      </c>
      <c r="B8075" t="s">
        <v>534</v>
      </c>
      <c r="C8075" t="s">
        <v>757</v>
      </c>
      <c r="D8075" t="s">
        <v>5605</v>
      </c>
      <c r="E8075">
        <v>5</v>
      </c>
      <c r="F8075" s="19" t="s">
        <v>10075</v>
      </c>
    </row>
    <row r="8076" spans="1:6" x14ac:dyDescent="0.25">
      <c r="A8076" t="s">
        <v>5130</v>
      </c>
      <c r="B8076" t="s">
        <v>534</v>
      </c>
      <c r="C8076" t="s">
        <v>5608</v>
      </c>
      <c r="D8076" t="s">
        <v>5609</v>
      </c>
      <c r="E8076">
        <v>31</v>
      </c>
      <c r="F8076" s="19" t="s">
        <v>10076</v>
      </c>
    </row>
    <row r="8077" spans="1:6" x14ac:dyDescent="0.25">
      <c r="A8077" t="s">
        <v>5130</v>
      </c>
      <c r="B8077" t="s">
        <v>534</v>
      </c>
      <c r="C8077" t="s">
        <v>5610</v>
      </c>
      <c r="D8077" t="s">
        <v>4611</v>
      </c>
      <c r="E8077">
        <v>4</v>
      </c>
      <c r="F8077" s="19" t="s">
        <v>10077</v>
      </c>
    </row>
    <row r="8078" spans="1:6" x14ac:dyDescent="0.25">
      <c r="A8078" t="s">
        <v>5130</v>
      </c>
      <c r="B8078" t="s">
        <v>534</v>
      </c>
      <c r="C8078" t="s">
        <v>5611</v>
      </c>
      <c r="D8078" t="s">
        <v>5612</v>
      </c>
      <c r="E8078">
        <v>16</v>
      </c>
      <c r="F8078" s="19" t="s">
        <v>10078</v>
      </c>
    </row>
    <row r="8079" spans="1:6" x14ac:dyDescent="0.25">
      <c r="A8079" t="s">
        <v>5130</v>
      </c>
      <c r="B8079" t="s">
        <v>534</v>
      </c>
      <c r="C8079" t="s">
        <v>404</v>
      </c>
      <c r="D8079" t="s">
        <v>5613</v>
      </c>
      <c r="E8079">
        <v>2</v>
      </c>
      <c r="F8079" s="19" t="s">
        <v>9668</v>
      </c>
    </row>
    <row r="8080" spans="1:6" x14ac:dyDescent="0.25">
      <c r="A8080" t="s">
        <v>5130</v>
      </c>
      <c r="B8080" t="s">
        <v>534</v>
      </c>
      <c r="C8080" t="s">
        <v>404</v>
      </c>
      <c r="D8080" t="s">
        <v>761</v>
      </c>
      <c r="E8080">
        <v>3</v>
      </c>
      <c r="F8080" s="19" t="s">
        <v>9496</v>
      </c>
    </row>
    <row r="8081" spans="1:6" x14ac:dyDescent="0.25">
      <c r="A8081" t="s">
        <v>5130</v>
      </c>
      <c r="B8081" t="s">
        <v>534</v>
      </c>
      <c r="C8081" t="s">
        <v>762</v>
      </c>
      <c r="D8081" t="s">
        <v>2269</v>
      </c>
      <c r="E8081">
        <v>8</v>
      </c>
      <c r="F8081" s="19" t="s">
        <v>10079</v>
      </c>
    </row>
    <row r="8082" spans="1:6" x14ac:dyDescent="0.25">
      <c r="A8082" t="s">
        <v>5130</v>
      </c>
      <c r="B8082" t="s">
        <v>534</v>
      </c>
      <c r="C8082" t="s">
        <v>762</v>
      </c>
      <c r="D8082" t="s">
        <v>5614</v>
      </c>
      <c r="E8082">
        <v>2</v>
      </c>
      <c r="F8082" s="19" t="s">
        <v>6829</v>
      </c>
    </row>
    <row r="8083" spans="1:6" x14ac:dyDescent="0.25">
      <c r="A8083" t="s">
        <v>5130</v>
      </c>
      <c r="B8083" t="s">
        <v>534</v>
      </c>
      <c r="C8083" t="s">
        <v>762</v>
      </c>
      <c r="D8083" t="s">
        <v>2270</v>
      </c>
      <c r="E8083">
        <v>6</v>
      </c>
      <c r="F8083" s="19" t="s">
        <v>10080</v>
      </c>
    </row>
    <row r="8084" spans="1:6" x14ac:dyDescent="0.25">
      <c r="A8084" t="s">
        <v>5130</v>
      </c>
      <c r="B8084" t="s">
        <v>534</v>
      </c>
      <c r="C8084" t="s">
        <v>762</v>
      </c>
      <c r="D8084" t="s">
        <v>763</v>
      </c>
      <c r="E8084">
        <v>5</v>
      </c>
      <c r="F8084" s="19" t="s">
        <v>10081</v>
      </c>
    </row>
    <row r="8085" spans="1:6" x14ac:dyDescent="0.25">
      <c r="A8085" t="s">
        <v>5130</v>
      </c>
      <c r="B8085" t="s">
        <v>534</v>
      </c>
      <c r="C8085" t="s">
        <v>764</v>
      </c>
      <c r="D8085" t="s">
        <v>2274</v>
      </c>
      <c r="E8085">
        <v>15</v>
      </c>
      <c r="F8085" s="19" t="s">
        <v>10082</v>
      </c>
    </row>
    <row r="8086" spans="1:6" x14ac:dyDescent="0.25">
      <c r="A8086" t="s">
        <v>5130</v>
      </c>
      <c r="B8086" t="s">
        <v>534</v>
      </c>
      <c r="C8086" t="s">
        <v>764</v>
      </c>
      <c r="D8086" t="s">
        <v>2276</v>
      </c>
      <c r="E8086">
        <v>25</v>
      </c>
      <c r="F8086" s="19" t="s">
        <v>10083</v>
      </c>
    </row>
    <row r="8087" spans="1:6" x14ac:dyDescent="0.25">
      <c r="A8087" t="s">
        <v>5130</v>
      </c>
      <c r="B8087" t="s">
        <v>534</v>
      </c>
      <c r="C8087" t="s">
        <v>764</v>
      </c>
      <c r="D8087" t="s">
        <v>3797</v>
      </c>
      <c r="E8087">
        <v>4</v>
      </c>
      <c r="F8087" s="19" t="s">
        <v>9658</v>
      </c>
    </row>
    <row r="8088" spans="1:6" x14ac:dyDescent="0.25">
      <c r="A8088" t="s">
        <v>5130</v>
      </c>
      <c r="B8088" t="s">
        <v>534</v>
      </c>
      <c r="C8088" t="s">
        <v>764</v>
      </c>
      <c r="D8088" t="s">
        <v>5620</v>
      </c>
      <c r="E8088">
        <v>2</v>
      </c>
      <c r="F8088" s="19" t="s">
        <v>9652</v>
      </c>
    </row>
    <row r="8089" spans="1:6" x14ac:dyDescent="0.25">
      <c r="A8089" t="s">
        <v>5130</v>
      </c>
      <c r="B8089" t="s">
        <v>534</v>
      </c>
      <c r="C8089" t="s">
        <v>764</v>
      </c>
      <c r="D8089" t="s">
        <v>765</v>
      </c>
      <c r="E8089">
        <v>2</v>
      </c>
      <c r="F8089" s="19" t="s">
        <v>9668</v>
      </c>
    </row>
    <row r="8090" spans="1:6" x14ac:dyDescent="0.25">
      <c r="A8090" t="s">
        <v>5130</v>
      </c>
      <c r="B8090" t="s">
        <v>534</v>
      </c>
      <c r="C8090" t="s">
        <v>764</v>
      </c>
      <c r="D8090" t="s">
        <v>4700</v>
      </c>
      <c r="E8090">
        <v>2</v>
      </c>
      <c r="F8090" s="19" t="s">
        <v>9668</v>
      </c>
    </row>
    <row r="8091" spans="1:6" x14ac:dyDescent="0.25">
      <c r="A8091" t="s">
        <v>5130</v>
      </c>
      <c r="B8091" t="s">
        <v>534</v>
      </c>
      <c r="C8091" t="s">
        <v>764</v>
      </c>
      <c r="D8091" t="s">
        <v>768</v>
      </c>
      <c r="E8091">
        <v>2</v>
      </c>
      <c r="F8091" s="19" t="s">
        <v>9522</v>
      </c>
    </row>
    <row r="8092" spans="1:6" x14ac:dyDescent="0.25">
      <c r="A8092" t="s">
        <v>5130</v>
      </c>
      <c r="B8092" t="s">
        <v>534</v>
      </c>
      <c r="C8092" t="s">
        <v>764</v>
      </c>
      <c r="D8092" t="s">
        <v>5615</v>
      </c>
      <c r="E8092">
        <v>2</v>
      </c>
      <c r="F8092" s="19" t="s">
        <v>9668</v>
      </c>
    </row>
    <row r="8093" spans="1:6" x14ac:dyDescent="0.25">
      <c r="A8093" t="s">
        <v>5130</v>
      </c>
      <c r="B8093" t="s">
        <v>534</v>
      </c>
      <c r="C8093" t="s">
        <v>764</v>
      </c>
      <c r="D8093" t="s">
        <v>5616</v>
      </c>
      <c r="E8093">
        <v>2</v>
      </c>
      <c r="F8093" s="19" t="s">
        <v>9668</v>
      </c>
    </row>
    <row r="8094" spans="1:6" x14ac:dyDescent="0.25">
      <c r="A8094" t="s">
        <v>5130</v>
      </c>
      <c r="B8094" t="s">
        <v>534</v>
      </c>
      <c r="C8094" t="s">
        <v>764</v>
      </c>
      <c r="D8094" t="s">
        <v>5617</v>
      </c>
      <c r="E8094">
        <v>2</v>
      </c>
      <c r="F8094" s="19" t="s">
        <v>9668</v>
      </c>
    </row>
    <row r="8095" spans="1:6" x14ac:dyDescent="0.25">
      <c r="A8095" t="s">
        <v>5130</v>
      </c>
      <c r="B8095" t="s">
        <v>534</v>
      </c>
      <c r="C8095" t="s">
        <v>764</v>
      </c>
      <c r="D8095" t="s">
        <v>5618</v>
      </c>
      <c r="E8095">
        <v>3</v>
      </c>
      <c r="F8095" s="19" t="s">
        <v>9496</v>
      </c>
    </row>
    <row r="8096" spans="1:6" x14ac:dyDescent="0.25">
      <c r="A8096" t="s">
        <v>5130</v>
      </c>
      <c r="B8096" t="s">
        <v>534</v>
      </c>
      <c r="C8096" t="s">
        <v>764</v>
      </c>
      <c r="D8096" t="s">
        <v>5619</v>
      </c>
      <c r="E8096">
        <v>3</v>
      </c>
      <c r="F8096" s="19" t="s">
        <v>9496</v>
      </c>
    </row>
    <row r="8097" spans="1:6" x14ac:dyDescent="0.25">
      <c r="A8097" t="s">
        <v>5130</v>
      </c>
      <c r="B8097" t="s">
        <v>534</v>
      </c>
      <c r="C8097" t="s">
        <v>769</v>
      </c>
      <c r="D8097" t="s">
        <v>5621</v>
      </c>
      <c r="E8097">
        <v>2</v>
      </c>
      <c r="F8097" s="19" t="s">
        <v>9659</v>
      </c>
    </row>
    <row r="8098" spans="1:6" x14ac:dyDescent="0.25">
      <c r="A8098" t="s">
        <v>5130</v>
      </c>
      <c r="B8098" t="s">
        <v>534</v>
      </c>
      <c r="C8098" t="s">
        <v>769</v>
      </c>
      <c r="D8098" t="s">
        <v>5622</v>
      </c>
      <c r="E8098">
        <v>2</v>
      </c>
      <c r="F8098" s="19" t="s">
        <v>9668</v>
      </c>
    </row>
    <row r="8099" spans="1:6" x14ac:dyDescent="0.25">
      <c r="A8099" t="s">
        <v>5130</v>
      </c>
      <c r="B8099" t="s">
        <v>534</v>
      </c>
      <c r="C8099" t="s">
        <v>769</v>
      </c>
      <c r="D8099" t="s">
        <v>5623</v>
      </c>
      <c r="E8099">
        <v>2</v>
      </c>
      <c r="F8099" s="19" t="s">
        <v>6665</v>
      </c>
    </row>
    <row r="8100" spans="1:6" x14ac:dyDescent="0.25">
      <c r="A8100" t="s">
        <v>5130</v>
      </c>
      <c r="B8100" t="s">
        <v>534</v>
      </c>
      <c r="C8100" t="s">
        <v>769</v>
      </c>
      <c r="D8100" t="s">
        <v>770</v>
      </c>
      <c r="E8100">
        <v>7</v>
      </c>
      <c r="F8100" s="19" t="s">
        <v>10084</v>
      </c>
    </row>
    <row r="8101" spans="1:6" x14ac:dyDescent="0.25">
      <c r="A8101" t="s">
        <v>5130</v>
      </c>
      <c r="B8101" t="s">
        <v>534</v>
      </c>
      <c r="C8101" t="s">
        <v>769</v>
      </c>
      <c r="D8101" t="s">
        <v>5624</v>
      </c>
      <c r="E8101">
        <v>2</v>
      </c>
      <c r="F8101" s="19" t="s">
        <v>9709</v>
      </c>
    </row>
    <row r="8102" spans="1:6" x14ac:dyDescent="0.25">
      <c r="A8102" t="s">
        <v>5130</v>
      </c>
      <c r="B8102" t="s">
        <v>534</v>
      </c>
      <c r="C8102" t="s">
        <v>769</v>
      </c>
      <c r="D8102" t="s">
        <v>5625</v>
      </c>
      <c r="E8102">
        <v>2</v>
      </c>
      <c r="F8102" s="19" t="s">
        <v>9709</v>
      </c>
    </row>
    <row r="8103" spans="1:6" x14ac:dyDescent="0.25">
      <c r="A8103" t="s">
        <v>5130</v>
      </c>
      <c r="B8103" t="s">
        <v>534</v>
      </c>
      <c r="C8103" t="s">
        <v>769</v>
      </c>
      <c r="D8103" t="s">
        <v>2286</v>
      </c>
      <c r="E8103">
        <v>6</v>
      </c>
      <c r="F8103" s="19" t="s">
        <v>10085</v>
      </c>
    </row>
    <row r="8104" spans="1:6" x14ac:dyDescent="0.25">
      <c r="A8104" t="s">
        <v>5130</v>
      </c>
      <c r="B8104" t="s">
        <v>534</v>
      </c>
      <c r="C8104" t="s">
        <v>769</v>
      </c>
      <c r="D8104" t="s">
        <v>2287</v>
      </c>
      <c r="E8104">
        <v>6</v>
      </c>
      <c r="F8104" s="19" t="s">
        <v>10086</v>
      </c>
    </row>
    <row r="8105" spans="1:6" x14ac:dyDescent="0.25">
      <c r="A8105" t="s">
        <v>5130</v>
      </c>
      <c r="B8105" t="s">
        <v>534</v>
      </c>
      <c r="C8105" t="s">
        <v>769</v>
      </c>
      <c r="D8105" t="s">
        <v>2288</v>
      </c>
      <c r="E8105">
        <v>5</v>
      </c>
      <c r="F8105" s="19" t="s">
        <v>10087</v>
      </c>
    </row>
    <row r="8106" spans="1:6" x14ac:dyDescent="0.25">
      <c r="A8106" t="s">
        <v>5130</v>
      </c>
      <c r="B8106" t="s">
        <v>534</v>
      </c>
      <c r="C8106" t="s">
        <v>769</v>
      </c>
      <c r="D8106" t="s">
        <v>2289</v>
      </c>
      <c r="E8106">
        <v>2</v>
      </c>
      <c r="F8106" s="19" t="s">
        <v>9668</v>
      </c>
    </row>
    <row r="8107" spans="1:6" x14ac:dyDescent="0.25">
      <c r="A8107" t="s">
        <v>5130</v>
      </c>
      <c r="B8107" t="s">
        <v>534</v>
      </c>
      <c r="C8107" t="s">
        <v>769</v>
      </c>
      <c r="D8107" t="s">
        <v>3808</v>
      </c>
      <c r="E8107">
        <v>2</v>
      </c>
      <c r="F8107" s="19" t="s">
        <v>9679</v>
      </c>
    </row>
    <row r="8108" spans="1:6" x14ac:dyDescent="0.25">
      <c r="A8108" t="s">
        <v>5130</v>
      </c>
      <c r="B8108" t="s">
        <v>534</v>
      </c>
      <c r="C8108" t="s">
        <v>769</v>
      </c>
      <c r="D8108" t="s">
        <v>5626</v>
      </c>
      <c r="E8108">
        <v>4</v>
      </c>
      <c r="F8108" s="19" t="s">
        <v>10088</v>
      </c>
    </row>
    <row r="8109" spans="1:6" x14ac:dyDescent="0.25">
      <c r="A8109" t="s">
        <v>5130</v>
      </c>
      <c r="B8109" t="s">
        <v>534</v>
      </c>
      <c r="C8109" t="s">
        <v>769</v>
      </c>
      <c r="D8109" t="s">
        <v>5627</v>
      </c>
      <c r="E8109">
        <v>13</v>
      </c>
      <c r="F8109" s="19" t="s">
        <v>10089</v>
      </c>
    </row>
    <row r="8110" spans="1:6" x14ac:dyDescent="0.25">
      <c r="A8110" t="s">
        <v>5130</v>
      </c>
      <c r="B8110" t="s">
        <v>534</v>
      </c>
      <c r="C8110" t="s">
        <v>769</v>
      </c>
      <c r="D8110" t="s">
        <v>5628</v>
      </c>
      <c r="E8110">
        <v>4</v>
      </c>
      <c r="F8110" s="19" t="s">
        <v>10090</v>
      </c>
    </row>
    <row r="8111" spans="1:6" x14ac:dyDescent="0.25">
      <c r="A8111" t="s">
        <v>5130</v>
      </c>
      <c r="B8111" t="s">
        <v>534</v>
      </c>
      <c r="C8111" t="s">
        <v>769</v>
      </c>
      <c r="D8111" t="s">
        <v>5629</v>
      </c>
      <c r="E8111">
        <v>2</v>
      </c>
      <c r="F8111" s="19" t="s">
        <v>9709</v>
      </c>
    </row>
    <row r="8112" spans="1:6" x14ac:dyDescent="0.25">
      <c r="A8112" t="s">
        <v>5130</v>
      </c>
      <c r="B8112" t="s">
        <v>534</v>
      </c>
      <c r="C8112" t="s">
        <v>769</v>
      </c>
      <c r="D8112" t="s">
        <v>2295</v>
      </c>
      <c r="E8112">
        <v>4</v>
      </c>
      <c r="F8112" s="19" t="s">
        <v>9684</v>
      </c>
    </row>
    <row r="8113" spans="1:6" x14ac:dyDescent="0.25">
      <c r="A8113" t="s">
        <v>5130</v>
      </c>
      <c r="B8113" t="s">
        <v>534</v>
      </c>
      <c r="C8113" t="s">
        <v>769</v>
      </c>
      <c r="D8113" t="s">
        <v>5630</v>
      </c>
      <c r="E8113">
        <v>4</v>
      </c>
      <c r="F8113" s="19" t="s">
        <v>10091</v>
      </c>
    </row>
    <row r="8114" spans="1:6" x14ac:dyDescent="0.25">
      <c r="A8114" t="s">
        <v>5130</v>
      </c>
      <c r="B8114" t="s">
        <v>534</v>
      </c>
      <c r="C8114" t="s">
        <v>769</v>
      </c>
      <c r="D8114" t="s">
        <v>2301</v>
      </c>
      <c r="E8114">
        <v>8</v>
      </c>
      <c r="F8114" s="19" t="s">
        <v>10092</v>
      </c>
    </row>
    <row r="8115" spans="1:6" x14ac:dyDescent="0.25">
      <c r="A8115" t="s">
        <v>5130</v>
      </c>
      <c r="B8115" t="s">
        <v>534</v>
      </c>
      <c r="C8115" t="s">
        <v>769</v>
      </c>
      <c r="D8115" t="s">
        <v>5631</v>
      </c>
      <c r="E8115">
        <v>3</v>
      </c>
      <c r="F8115" s="19" t="s">
        <v>9496</v>
      </c>
    </row>
    <row r="8116" spans="1:6" x14ac:dyDescent="0.25">
      <c r="A8116" t="s">
        <v>5130</v>
      </c>
      <c r="B8116" t="s">
        <v>534</v>
      </c>
      <c r="C8116" t="s">
        <v>769</v>
      </c>
      <c r="D8116" t="s">
        <v>5632</v>
      </c>
      <c r="E8116">
        <v>2</v>
      </c>
      <c r="F8116" s="19" t="s">
        <v>9935</v>
      </c>
    </row>
    <row r="8117" spans="1:6" x14ac:dyDescent="0.25">
      <c r="A8117" t="s">
        <v>5130</v>
      </c>
      <c r="B8117" t="s">
        <v>534</v>
      </c>
      <c r="C8117" t="s">
        <v>769</v>
      </c>
      <c r="D8117" t="s">
        <v>5633</v>
      </c>
      <c r="E8117">
        <v>2</v>
      </c>
      <c r="F8117" s="19" t="s">
        <v>9488</v>
      </c>
    </row>
    <row r="8118" spans="1:6" x14ac:dyDescent="0.25">
      <c r="A8118" t="s">
        <v>5130</v>
      </c>
      <c r="B8118" t="s">
        <v>534</v>
      </c>
      <c r="C8118" t="s">
        <v>769</v>
      </c>
      <c r="D8118" t="s">
        <v>3814</v>
      </c>
      <c r="E8118">
        <v>2</v>
      </c>
      <c r="F8118" s="19" t="s">
        <v>9668</v>
      </c>
    </row>
    <row r="8119" spans="1:6" x14ac:dyDescent="0.25">
      <c r="A8119" t="s">
        <v>5130</v>
      </c>
      <c r="B8119" t="s">
        <v>534</v>
      </c>
      <c r="C8119" t="s">
        <v>769</v>
      </c>
      <c r="D8119" t="s">
        <v>5634</v>
      </c>
      <c r="E8119">
        <v>2</v>
      </c>
      <c r="F8119" s="19" t="s">
        <v>9549</v>
      </c>
    </row>
    <row r="8120" spans="1:6" x14ac:dyDescent="0.25">
      <c r="A8120" t="s">
        <v>5130</v>
      </c>
      <c r="B8120" t="s">
        <v>534</v>
      </c>
      <c r="C8120" t="s">
        <v>769</v>
      </c>
      <c r="D8120" t="s">
        <v>5635</v>
      </c>
      <c r="E8120">
        <v>2</v>
      </c>
      <c r="F8120" s="19" t="s">
        <v>6665</v>
      </c>
    </row>
    <row r="8121" spans="1:6" x14ac:dyDescent="0.25">
      <c r="A8121" t="s">
        <v>5130</v>
      </c>
      <c r="B8121" t="s">
        <v>534</v>
      </c>
      <c r="C8121" t="s">
        <v>3819</v>
      </c>
      <c r="D8121" t="s">
        <v>3820</v>
      </c>
      <c r="E8121">
        <v>4</v>
      </c>
      <c r="F8121" s="19" t="s">
        <v>9723</v>
      </c>
    </row>
    <row r="8122" spans="1:6" x14ac:dyDescent="0.25">
      <c r="A8122" t="s">
        <v>5130</v>
      </c>
      <c r="B8122" t="s">
        <v>534</v>
      </c>
      <c r="C8122" t="s">
        <v>4719</v>
      </c>
      <c r="D8122" t="s">
        <v>4721</v>
      </c>
      <c r="E8122">
        <v>2</v>
      </c>
      <c r="F8122" s="19" t="s">
        <v>9655</v>
      </c>
    </row>
    <row r="8123" spans="1:6" x14ac:dyDescent="0.25">
      <c r="A8123" t="s">
        <v>5130</v>
      </c>
      <c r="B8123" t="s">
        <v>534</v>
      </c>
      <c r="C8123" t="s">
        <v>4719</v>
      </c>
      <c r="D8123" t="s">
        <v>4722</v>
      </c>
      <c r="E8123">
        <v>5</v>
      </c>
      <c r="F8123" s="19" t="s">
        <v>9666</v>
      </c>
    </row>
    <row r="8124" spans="1:6" x14ac:dyDescent="0.25">
      <c r="A8124" t="s">
        <v>5130</v>
      </c>
      <c r="B8124" t="s">
        <v>534</v>
      </c>
      <c r="C8124" t="s">
        <v>2314</v>
      </c>
      <c r="D8124" t="s">
        <v>2315</v>
      </c>
      <c r="E8124">
        <v>62</v>
      </c>
      <c r="F8124" s="19" t="s">
        <v>10093</v>
      </c>
    </row>
    <row r="8125" spans="1:6" x14ac:dyDescent="0.25">
      <c r="A8125" t="s">
        <v>5130</v>
      </c>
      <c r="B8125" t="s">
        <v>534</v>
      </c>
      <c r="C8125" t="s">
        <v>2316</v>
      </c>
      <c r="D8125" t="s">
        <v>2317</v>
      </c>
      <c r="E8125">
        <v>44</v>
      </c>
      <c r="F8125" s="19" t="s">
        <v>10094</v>
      </c>
    </row>
    <row r="8126" spans="1:6" x14ac:dyDescent="0.25">
      <c r="A8126" t="s">
        <v>5130</v>
      </c>
      <c r="B8126" t="s">
        <v>534</v>
      </c>
      <c r="C8126" t="s">
        <v>2318</v>
      </c>
      <c r="D8126" t="s">
        <v>2319</v>
      </c>
      <c r="E8126">
        <v>174</v>
      </c>
      <c r="F8126" s="19" t="s">
        <v>10095</v>
      </c>
    </row>
    <row r="8127" spans="1:6" x14ac:dyDescent="0.25">
      <c r="A8127" t="s">
        <v>5130</v>
      </c>
      <c r="B8127" t="s">
        <v>534</v>
      </c>
      <c r="C8127" t="s">
        <v>2318</v>
      </c>
      <c r="D8127" t="s">
        <v>2321</v>
      </c>
      <c r="E8127">
        <v>61</v>
      </c>
      <c r="F8127" s="19" t="s">
        <v>10096</v>
      </c>
    </row>
    <row r="8128" spans="1:6" x14ac:dyDescent="0.25">
      <c r="A8128" t="s">
        <v>5130</v>
      </c>
      <c r="B8128" t="s">
        <v>534</v>
      </c>
      <c r="C8128" t="s">
        <v>2318</v>
      </c>
      <c r="D8128" t="s">
        <v>2320</v>
      </c>
      <c r="E8128">
        <v>23</v>
      </c>
      <c r="F8128" s="19" t="s">
        <v>10097</v>
      </c>
    </row>
    <row r="8129" spans="1:6" x14ac:dyDescent="0.25">
      <c r="A8129" t="s">
        <v>5130</v>
      </c>
      <c r="B8129" t="s">
        <v>534</v>
      </c>
      <c r="C8129" t="s">
        <v>2318</v>
      </c>
      <c r="D8129" t="s">
        <v>2322</v>
      </c>
      <c r="E8129">
        <v>41</v>
      </c>
      <c r="F8129" s="19" t="s">
        <v>10098</v>
      </c>
    </row>
    <row r="8130" spans="1:6" x14ac:dyDescent="0.25">
      <c r="A8130" t="s">
        <v>5130</v>
      </c>
      <c r="B8130" t="s">
        <v>534</v>
      </c>
      <c r="C8130" t="s">
        <v>5636</v>
      </c>
      <c r="D8130" t="s">
        <v>554</v>
      </c>
      <c r="E8130">
        <v>2</v>
      </c>
      <c r="F8130" s="19" t="s">
        <v>9904</v>
      </c>
    </row>
    <row r="8131" spans="1:6" x14ac:dyDescent="0.25">
      <c r="A8131" t="s">
        <v>5130</v>
      </c>
      <c r="B8131" t="s">
        <v>777</v>
      </c>
      <c r="C8131" t="s">
        <v>778</v>
      </c>
      <c r="D8131" t="s">
        <v>5637</v>
      </c>
      <c r="E8131">
        <v>2</v>
      </c>
      <c r="F8131" s="19" t="s">
        <v>6829</v>
      </c>
    </row>
    <row r="8132" spans="1:6" x14ac:dyDescent="0.25">
      <c r="A8132" t="s">
        <v>5130</v>
      </c>
      <c r="B8132" t="s">
        <v>777</v>
      </c>
      <c r="C8132" t="s">
        <v>778</v>
      </c>
      <c r="D8132" t="s">
        <v>5638</v>
      </c>
      <c r="E8132">
        <v>2</v>
      </c>
      <c r="F8132" s="19" t="s">
        <v>6829</v>
      </c>
    </row>
    <row r="8133" spans="1:6" x14ac:dyDescent="0.25">
      <c r="A8133" t="s">
        <v>5130</v>
      </c>
      <c r="B8133" t="s">
        <v>777</v>
      </c>
      <c r="C8133" t="s">
        <v>778</v>
      </c>
      <c r="D8133" t="s">
        <v>2355</v>
      </c>
      <c r="E8133">
        <v>3</v>
      </c>
      <c r="F8133" s="19" t="s">
        <v>10099</v>
      </c>
    </row>
    <row r="8134" spans="1:6" x14ac:dyDescent="0.25">
      <c r="A8134" t="s">
        <v>5130</v>
      </c>
      <c r="B8134" t="s">
        <v>777</v>
      </c>
      <c r="C8134" t="s">
        <v>778</v>
      </c>
      <c r="D8134" t="s">
        <v>5639</v>
      </c>
      <c r="E8134">
        <v>2</v>
      </c>
      <c r="F8134" s="19" t="s">
        <v>9668</v>
      </c>
    </row>
    <row r="8135" spans="1:6" x14ac:dyDescent="0.25">
      <c r="A8135" t="s">
        <v>5130</v>
      </c>
      <c r="B8135" t="s">
        <v>777</v>
      </c>
      <c r="C8135" t="s">
        <v>778</v>
      </c>
      <c r="D8135" t="s">
        <v>4731</v>
      </c>
      <c r="E8135">
        <v>9</v>
      </c>
      <c r="F8135" s="19" t="s">
        <v>10100</v>
      </c>
    </row>
    <row r="8136" spans="1:6" x14ac:dyDescent="0.25">
      <c r="A8136" t="s">
        <v>5130</v>
      </c>
      <c r="B8136" t="s">
        <v>777</v>
      </c>
      <c r="C8136" t="s">
        <v>778</v>
      </c>
      <c r="D8136" t="s">
        <v>4733</v>
      </c>
      <c r="E8136">
        <v>1</v>
      </c>
      <c r="F8136" s="19" t="s">
        <v>10101</v>
      </c>
    </row>
    <row r="8137" spans="1:6" x14ac:dyDescent="0.25">
      <c r="A8137" t="s">
        <v>5130</v>
      </c>
      <c r="B8137" t="s">
        <v>777</v>
      </c>
      <c r="C8137" t="s">
        <v>778</v>
      </c>
      <c r="D8137" t="s">
        <v>4734</v>
      </c>
      <c r="E8137">
        <v>1</v>
      </c>
      <c r="F8137" s="19" t="s">
        <v>10102</v>
      </c>
    </row>
    <row r="8138" spans="1:6" x14ac:dyDescent="0.25">
      <c r="A8138" t="s">
        <v>5130</v>
      </c>
      <c r="B8138" t="s">
        <v>777</v>
      </c>
      <c r="C8138" t="s">
        <v>778</v>
      </c>
      <c r="D8138" t="s">
        <v>4735</v>
      </c>
      <c r="E8138">
        <v>3</v>
      </c>
      <c r="F8138" s="19" t="s">
        <v>10103</v>
      </c>
    </row>
    <row r="8139" spans="1:6" x14ac:dyDescent="0.25">
      <c r="A8139" t="s">
        <v>5130</v>
      </c>
      <c r="B8139" t="s">
        <v>777</v>
      </c>
      <c r="C8139" t="s">
        <v>778</v>
      </c>
      <c r="D8139" t="s">
        <v>2361</v>
      </c>
      <c r="E8139">
        <v>3</v>
      </c>
      <c r="F8139" s="19" t="s">
        <v>10104</v>
      </c>
    </row>
    <row r="8140" spans="1:6" x14ac:dyDescent="0.25">
      <c r="A8140" t="s">
        <v>5130</v>
      </c>
      <c r="B8140" t="s">
        <v>777</v>
      </c>
      <c r="C8140" t="s">
        <v>778</v>
      </c>
      <c r="D8140" t="s">
        <v>4736</v>
      </c>
      <c r="E8140">
        <v>3</v>
      </c>
      <c r="F8140" s="19" t="s">
        <v>10104</v>
      </c>
    </row>
    <row r="8141" spans="1:6" x14ac:dyDescent="0.25">
      <c r="A8141" t="s">
        <v>5130</v>
      </c>
      <c r="B8141" t="s">
        <v>777</v>
      </c>
      <c r="C8141" t="s">
        <v>778</v>
      </c>
      <c r="D8141" t="s">
        <v>3848</v>
      </c>
      <c r="E8141">
        <v>2</v>
      </c>
      <c r="F8141" s="19" t="s">
        <v>10105</v>
      </c>
    </row>
    <row r="8142" spans="1:6" x14ac:dyDescent="0.25">
      <c r="A8142" t="s">
        <v>5130</v>
      </c>
      <c r="B8142" t="s">
        <v>777</v>
      </c>
      <c r="C8142" t="s">
        <v>778</v>
      </c>
      <c r="D8142" t="s">
        <v>5640</v>
      </c>
      <c r="E8142">
        <v>1</v>
      </c>
      <c r="F8142" s="19" t="s">
        <v>10106</v>
      </c>
    </row>
    <row r="8143" spans="1:6" x14ac:dyDescent="0.25">
      <c r="A8143" t="s">
        <v>5130</v>
      </c>
      <c r="B8143" t="s">
        <v>777</v>
      </c>
      <c r="C8143" t="s">
        <v>778</v>
      </c>
      <c r="D8143" t="s">
        <v>5641</v>
      </c>
      <c r="E8143">
        <v>38</v>
      </c>
      <c r="F8143" s="19" t="s">
        <v>10107</v>
      </c>
    </row>
    <row r="8144" spans="1:6" x14ac:dyDescent="0.25">
      <c r="A8144" t="s">
        <v>5130</v>
      </c>
      <c r="B8144" t="s">
        <v>777</v>
      </c>
      <c r="C8144" t="s">
        <v>778</v>
      </c>
      <c r="D8144" t="s">
        <v>5642</v>
      </c>
      <c r="E8144">
        <v>1</v>
      </c>
      <c r="F8144" s="19" t="s">
        <v>10108</v>
      </c>
    </row>
    <row r="8145" spans="1:6" x14ac:dyDescent="0.25">
      <c r="A8145" t="s">
        <v>5130</v>
      </c>
      <c r="B8145" t="s">
        <v>777</v>
      </c>
      <c r="C8145" t="s">
        <v>778</v>
      </c>
      <c r="D8145" t="s">
        <v>5643</v>
      </c>
      <c r="E8145">
        <v>2</v>
      </c>
      <c r="F8145" s="19" t="s">
        <v>10109</v>
      </c>
    </row>
    <row r="8146" spans="1:6" x14ac:dyDescent="0.25">
      <c r="A8146" t="s">
        <v>5130</v>
      </c>
      <c r="B8146" t="s">
        <v>777</v>
      </c>
      <c r="C8146" t="s">
        <v>778</v>
      </c>
      <c r="D8146" t="s">
        <v>5644</v>
      </c>
      <c r="E8146">
        <v>4</v>
      </c>
      <c r="F8146" s="19" t="s">
        <v>10110</v>
      </c>
    </row>
    <row r="8147" spans="1:6" x14ac:dyDescent="0.25">
      <c r="A8147" t="s">
        <v>5130</v>
      </c>
      <c r="B8147" t="s">
        <v>777</v>
      </c>
      <c r="C8147" t="s">
        <v>778</v>
      </c>
      <c r="D8147" t="s">
        <v>5645</v>
      </c>
      <c r="E8147">
        <v>9</v>
      </c>
      <c r="F8147" s="19" t="s">
        <v>10111</v>
      </c>
    </row>
    <row r="8148" spans="1:6" x14ac:dyDescent="0.25">
      <c r="A8148" t="s">
        <v>5130</v>
      </c>
      <c r="B8148" t="s">
        <v>777</v>
      </c>
      <c r="C8148" t="s">
        <v>778</v>
      </c>
      <c r="D8148" t="s">
        <v>5646</v>
      </c>
      <c r="E8148">
        <v>2</v>
      </c>
      <c r="F8148" s="19" t="s">
        <v>6665</v>
      </c>
    </row>
    <row r="8149" spans="1:6" x14ac:dyDescent="0.25">
      <c r="A8149" t="s">
        <v>5130</v>
      </c>
      <c r="B8149" t="s">
        <v>777</v>
      </c>
      <c r="C8149" t="s">
        <v>778</v>
      </c>
      <c r="D8149" t="s">
        <v>4748</v>
      </c>
      <c r="E8149">
        <v>9</v>
      </c>
      <c r="F8149" s="19" t="s">
        <v>10111</v>
      </c>
    </row>
    <row r="8150" spans="1:6" x14ac:dyDescent="0.25">
      <c r="A8150" t="s">
        <v>5130</v>
      </c>
      <c r="B8150" t="s">
        <v>777</v>
      </c>
      <c r="C8150" t="s">
        <v>778</v>
      </c>
      <c r="D8150" t="s">
        <v>5647</v>
      </c>
      <c r="E8150">
        <v>1</v>
      </c>
      <c r="F8150" s="19" t="s">
        <v>10112</v>
      </c>
    </row>
    <row r="8151" spans="1:6" x14ac:dyDescent="0.25">
      <c r="A8151" t="s">
        <v>5130</v>
      </c>
      <c r="B8151" t="s">
        <v>777</v>
      </c>
      <c r="C8151" t="s">
        <v>778</v>
      </c>
      <c r="D8151" t="s">
        <v>5648</v>
      </c>
      <c r="E8151">
        <v>1</v>
      </c>
      <c r="F8151" s="19" t="s">
        <v>10101</v>
      </c>
    </row>
    <row r="8152" spans="1:6" x14ac:dyDescent="0.25">
      <c r="A8152" t="s">
        <v>5130</v>
      </c>
      <c r="B8152" t="s">
        <v>777</v>
      </c>
      <c r="C8152" t="s">
        <v>778</v>
      </c>
      <c r="D8152" t="s">
        <v>5649</v>
      </c>
      <c r="E8152">
        <v>2</v>
      </c>
      <c r="F8152" s="19" t="s">
        <v>10113</v>
      </c>
    </row>
    <row r="8153" spans="1:6" x14ac:dyDescent="0.25">
      <c r="A8153" t="s">
        <v>5130</v>
      </c>
      <c r="B8153" t="s">
        <v>777</v>
      </c>
      <c r="C8153" t="s">
        <v>778</v>
      </c>
      <c r="D8153" t="s">
        <v>3857</v>
      </c>
      <c r="E8153">
        <v>1</v>
      </c>
      <c r="F8153" s="19" t="s">
        <v>10114</v>
      </c>
    </row>
    <row r="8154" spans="1:6" x14ac:dyDescent="0.25">
      <c r="A8154" t="s">
        <v>5130</v>
      </c>
      <c r="B8154" t="s">
        <v>777</v>
      </c>
      <c r="C8154" t="s">
        <v>778</v>
      </c>
      <c r="D8154" t="s">
        <v>2372</v>
      </c>
      <c r="E8154">
        <v>1</v>
      </c>
      <c r="F8154" s="19" t="s">
        <v>10115</v>
      </c>
    </row>
    <row r="8155" spans="1:6" x14ac:dyDescent="0.25">
      <c r="A8155" t="s">
        <v>5130</v>
      </c>
      <c r="B8155" t="s">
        <v>777</v>
      </c>
      <c r="C8155" t="s">
        <v>778</v>
      </c>
      <c r="D8155" t="s">
        <v>2373</v>
      </c>
      <c r="E8155">
        <v>1</v>
      </c>
      <c r="F8155" s="19" t="s">
        <v>10114</v>
      </c>
    </row>
    <row r="8156" spans="1:6" x14ac:dyDescent="0.25">
      <c r="A8156" t="s">
        <v>5130</v>
      </c>
      <c r="B8156" t="s">
        <v>777</v>
      </c>
      <c r="C8156" t="s">
        <v>778</v>
      </c>
      <c r="D8156" t="s">
        <v>789</v>
      </c>
      <c r="E8156">
        <v>1</v>
      </c>
      <c r="F8156" s="19" t="s">
        <v>10116</v>
      </c>
    </row>
    <row r="8157" spans="1:6" x14ac:dyDescent="0.25">
      <c r="A8157" t="s">
        <v>5130</v>
      </c>
      <c r="B8157" t="s">
        <v>777</v>
      </c>
      <c r="C8157" t="s">
        <v>778</v>
      </c>
      <c r="D8157" t="s">
        <v>5650</v>
      </c>
      <c r="E8157">
        <v>1</v>
      </c>
      <c r="F8157" s="19" t="s">
        <v>10106</v>
      </c>
    </row>
    <row r="8158" spans="1:6" x14ac:dyDescent="0.25">
      <c r="A8158" t="s">
        <v>5130</v>
      </c>
      <c r="B8158" t="s">
        <v>777</v>
      </c>
      <c r="C8158" t="s">
        <v>778</v>
      </c>
      <c r="D8158" t="s">
        <v>5651</v>
      </c>
      <c r="E8158">
        <v>20</v>
      </c>
      <c r="F8158" s="19" t="s">
        <v>10117</v>
      </c>
    </row>
    <row r="8159" spans="1:6" x14ac:dyDescent="0.25">
      <c r="A8159" t="s">
        <v>5130</v>
      </c>
      <c r="B8159" t="s">
        <v>777</v>
      </c>
      <c r="C8159" t="s">
        <v>778</v>
      </c>
      <c r="D8159" t="s">
        <v>5652</v>
      </c>
      <c r="E8159">
        <v>3</v>
      </c>
      <c r="F8159" s="19" t="s">
        <v>9579</v>
      </c>
    </row>
    <row r="8160" spans="1:6" x14ac:dyDescent="0.25">
      <c r="A8160" t="s">
        <v>5130</v>
      </c>
      <c r="B8160" t="s">
        <v>777</v>
      </c>
      <c r="C8160" t="s">
        <v>778</v>
      </c>
      <c r="D8160" t="s">
        <v>5653</v>
      </c>
      <c r="E8160">
        <v>1</v>
      </c>
      <c r="F8160" s="19" t="s">
        <v>10106</v>
      </c>
    </row>
    <row r="8161" spans="1:6" x14ac:dyDescent="0.25">
      <c r="A8161" t="s">
        <v>5130</v>
      </c>
      <c r="B8161" t="s">
        <v>777</v>
      </c>
      <c r="C8161" t="s">
        <v>778</v>
      </c>
      <c r="D8161" t="s">
        <v>5654</v>
      </c>
      <c r="E8161">
        <v>34</v>
      </c>
      <c r="F8161" s="19" t="s">
        <v>10118</v>
      </c>
    </row>
    <row r="8162" spans="1:6" x14ac:dyDescent="0.25">
      <c r="A8162" t="s">
        <v>5130</v>
      </c>
      <c r="B8162" t="s">
        <v>777</v>
      </c>
      <c r="C8162" t="s">
        <v>778</v>
      </c>
      <c r="D8162" t="s">
        <v>5655</v>
      </c>
      <c r="E8162">
        <v>1</v>
      </c>
      <c r="F8162" s="19" t="s">
        <v>10106</v>
      </c>
    </row>
    <row r="8163" spans="1:6" x14ac:dyDescent="0.25">
      <c r="A8163" t="s">
        <v>5130</v>
      </c>
      <c r="B8163" t="s">
        <v>777</v>
      </c>
      <c r="C8163" t="s">
        <v>778</v>
      </c>
      <c r="D8163" t="s">
        <v>5656</v>
      </c>
      <c r="E8163">
        <v>1</v>
      </c>
      <c r="F8163" s="19" t="s">
        <v>10106</v>
      </c>
    </row>
    <row r="8164" spans="1:6" x14ac:dyDescent="0.25">
      <c r="A8164" t="s">
        <v>5130</v>
      </c>
      <c r="B8164" t="s">
        <v>777</v>
      </c>
      <c r="C8164" t="s">
        <v>778</v>
      </c>
      <c r="D8164" t="s">
        <v>5657</v>
      </c>
      <c r="E8164">
        <v>21</v>
      </c>
      <c r="F8164" s="19" t="s">
        <v>10119</v>
      </c>
    </row>
    <row r="8165" spans="1:6" x14ac:dyDescent="0.25">
      <c r="A8165" t="s">
        <v>5130</v>
      </c>
      <c r="B8165" t="s">
        <v>777</v>
      </c>
      <c r="C8165" t="s">
        <v>778</v>
      </c>
      <c r="D8165" t="s">
        <v>5658</v>
      </c>
      <c r="E8165">
        <v>1</v>
      </c>
      <c r="F8165" s="19" t="s">
        <v>10106</v>
      </c>
    </row>
    <row r="8166" spans="1:6" x14ac:dyDescent="0.25">
      <c r="A8166" t="s">
        <v>5130</v>
      </c>
      <c r="B8166" t="s">
        <v>777</v>
      </c>
      <c r="C8166" t="s">
        <v>778</v>
      </c>
      <c r="D8166" t="s">
        <v>5659</v>
      </c>
      <c r="E8166">
        <v>7</v>
      </c>
      <c r="F8166" s="19" t="s">
        <v>9580</v>
      </c>
    </row>
    <row r="8167" spans="1:6" x14ac:dyDescent="0.25">
      <c r="A8167" t="s">
        <v>5130</v>
      </c>
      <c r="B8167" t="s">
        <v>777</v>
      </c>
      <c r="C8167" t="s">
        <v>778</v>
      </c>
      <c r="D8167" t="s">
        <v>5660</v>
      </c>
      <c r="E8167">
        <v>2</v>
      </c>
      <c r="F8167" s="19" t="s">
        <v>9659</v>
      </c>
    </row>
    <row r="8168" spans="1:6" x14ac:dyDescent="0.25">
      <c r="A8168" t="s">
        <v>5130</v>
      </c>
      <c r="B8168" t="s">
        <v>777</v>
      </c>
      <c r="C8168" t="s">
        <v>778</v>
      </c>
      <c r="D8168" t="s">
        <v>5661</v>
      </c>
      <c r="E8168">
        <v>12</v>
      </c>
      <c r="F8168" s="19" t="s">
        <v>9946</v>
      </c>
    </row>
    <row r="8169" spans="1:6" x14ac:dyDescent="0.25">
      <c r="A8169" t="s">
        <v>5130</v>
      </c>
      <c r="B8169" t="s">
        <v>777</v>
      </c>
      <c r="C8169" t="s">
        <v>778</v>
      </c>
      <c r="D8169" t="s">
        <v>5662</v>
      </c>
      <c r="E8169">
        <v>1</v>
      </c>
      <c r="F8169" s="19" t="s">
        <v>10106</v>
      </c>
    </row>
    <row r="8170" spans="1:6" x14ac:dyDescent="0.25">
      <c r="A8170" t="s">
        <v>5130</v>
      </c>
      <c r="B8170" t="s">
        <v>777</v>
      </c>
      <c r="C8170" t="s">
        <v>6</v>
      </c>
      <c r="D8170" t="s">
        <v>791</v>
      </c>
      <c r="E8170">
        <v>80</v>
      </c>
      <c r="F8170" s="19" t="s">
        <v>10120</v>
      </c>
    </row>
    <row r="8171" spans="1:6" x14ac:dyDescent="0.25">
      <c r="A8171" t="s">
        <v>5130</v>
      </c>
      <c r="B8171" t="s">
        <v>777</v>
      </c>
      <c r="C8171" t="s">
        <v>6</v>
      </c>
      <c r="D8171" t="s">
        <v>5663</v>
      </c>
      <c r="E8171">
        <v>14</v>
      </c>
      <c r="F8171" s="19" t="s">
        <v>10121</v>
      </c>
    </row>
    <row r="8172" spans="1:6" x14ac:dyDescent="0.25">
      <c r="A8172" t="s">
        <v>5130</v>
      </c>
      <c r="B8172" t="s">
        <v>777</v>
      </c>
      <c r="C8172" t="s">
        <v>6</v>
      </c>
      <c r="D8172" t="s">
        <v>5664</v>
      </c>
      <c r="E8172">
        <v>5</v>
      </c>
      <c r="F8172" s="19" t="s">
        <v>9581</v>
      </c>
    </row>
    <row r="8173" spans="1:6" x14ac:dyDescent="0.25">
      <c r="A8173" t="s">
        <v>5130</v>
      </c>
      <c r="B8173" t="s">
        <v>777</v>
      </c>
      <c r="C8173" t="s">
        <v>6</v>
      </c>
      <c r="D8173" t="s">
        <v>5665</v>
      </c>
      <c r="E8173">
        <v>2</v>
      </c>
      <c r="F8173" s="19" t="s">
        <v>9935</v>
      </c>
    </row>
    <row r="8174" spans="1:6" x14ac:dyDescent="0.25">
      <c r="A8174" t="s">
        <v>5130</v>
      </c>
      <c r="B8174" t="s">
        <v>777</v>
      </c>
      <c r="C8174" t="s">
        <v>6</v>
      </c>
      <c r="D8174" t="s">
        <v>5666</v>
      </c>
      <c r="E8174">
        <v>44</v>
      </c>
      <c r="F8174" s="19" t="s">
        <v>10122</v>
      </c>
    </row>
    <row r="8175" spans="1:6" x14ac:dyDescent="0.25">
      <c r="A8175" t="s">
        <v>5130</v>
      </c>
      <c r="B8175" t="s">
        <v>777</v>
      </c>
      <c r="C8175" t="s">
        <v>6</v>
      </c>
      <c r="D8175" t="s">
        <v>5667</v>
      </c>
      <c r="E8175">
        <v>3</v>
      </c>
      <c r="F8175" s="19" t="s">
        <v>10123</v>
      </c>
    </row>
    <row r="8176" spans="1:6" x14ac:dyDescent="0.25">
      <c r="A8176" t="s">
        <v>5130</v>
      </c>
      <c r="B8176" t="s">
        <v>777</v>
      </c>
      <c r="C8176" t="s">
        <v>6</v>
      </c>
      <c r="D8176" t="s">
        <v>5668</v>
      </c>
      <c r="E8176">
        <v>1</v>
      </c>
      <c r="F8176" s="19" t="s">
        <v>10124</v>
      </c>
    </row>
    <row r="8177" spans="1:6" x14ac:dyDescent="0.25">
      <c r="A8177" t="s">
        <v>5130</v>
      </c>
      <c r="B8177" t="s">
        <v>777</v>
      </c>
      <c r="C8177" t="s">
        <v>6</v>
      </c>
      <c r="D8177" t="s">
        <v>5669</v>
      </c>
      <c r="E8177">
        <v>1</v>
      </c>
      <c r="F8177" s="19" t="s">
        <v>10124</v>
      </c>
    </row>
    <row r="8178" spans="1:6" x14ac:dyDescent="0.25">
      <c r="A8178" t="s">
        <v>5130</v>
      </c>
      <c r="B8178" t="s">
        <v>777</v>
      </c>
      <c r="C8178" t="s">
        <v>6</v>
      </c>
      <c r="D8178" t="s">
        <v>5670</v>
      </c>
      <c r="E8178">
        <v>1</v>
      </c>
      <c r="F8178" s="19" t="s">
        <v>10124</v>
      </c>
    </row>
    <row r="8179" spans="1:6" x14ac:dyDescent="0.25">
      <c r="A8179" t="s">
        <v>5130</v>
      </c>
      <c r="B8179" t="s">
        <v>777</v>
      </c>
      <c r="C8179" t="s">
        <v>6</v>
      </c>
      <c r="D8179" t="s">
        <v>5671</v>
      </c>
      <c r="E8179">
        <v>1</v>
      </c>
      <c r="F8179" s="19" t="s">
        <v>10124</v>
      </c>
    </row>
    <row r="8180" spans="1:6" x14ac:dyDescent="0.25">
      <c r="A8180" t="s">
        <v>5130</v>
      </c>
      <c r="B8180" t="s">
        <v>777</v>
      </c>
      <c r="C8180" t="s">
        <v>6</v>
      </c>
      <c r="D8180" t="s">
        <v>5672</v>
      </c>
      <c r="E8180">
        <v>1</v>
      </c>
      <c r="F8180" s="19" t="s">
        <v>10124</v>
      </c>
    </row>
    <row r="8181" spans="1:6" x14ac:dyDescent="0.25">
      <c r="A8181" t="s">
        <v>5130</v>
      </c>
      <c r="B8181" t="s">
        <v>777</v>
      </c>
      <c r="C8181" t="s">
        <v>6</v>
      </c>
      <c r="D8181" t="s">
        <v>5673</v>
      </c>
      <c r="E8181">
        <v>1</v>
      </c>
      <c r="F8181" s="19" t="s">
        <v>10124</v>
      </c>
    </row>
    <row r="8182" spans="1:6" x14ac:dyDescent="0.25">
      <c r="A8182" t="s">
        <v>5130</v>
      </c>
      <c r="B8182" t="s">
        <v>777</v>
      </c>
      <c r="C8182" t="s">
        <v>6</v>
      </c>
      <c r="D8182" t="s">
        <v>5674</v>
      </c>
      <c r="E8182">
        <v>1</v>
      </c>
      <c r="F8182" s="19" t="s">
        <v>10124</v>
      </c>
    </row>
    <row r="8183" spans="1:6" x14ac:dyDescent="0.25">
      <c r="A8183" t="s">
        <v>5130</v>
      </c>
      <c r="B8183" t="s">
        <v>777</v>
      </c>
      <c r="C8183" t="s">
        <v>6</v>
      </c>
      <c r="D8183" t="s">
        <v>5675</v>
      </c>
      <c r="E8183">
        <v>1</v>
      </c>
      <c r="F8183" s="19" t="s">
        <v>10125</v>
      </c>
    </row>
    <row r="8184" spans="1:6" x14ac:dyDescent="0.25">
      <c r="A8184" t="s">
        <v>5130</v>
      </c>
      <c r="B8184" t="s">
        <v>777</v>
      </c>
      <c r="C8184" t="s">
        <v>6</v>
      </c>
      <c r="D8184" t="s">
        <v>5676</v>
      </c>
      <c r="E8184">
        <v>1</v>
      </c>
      <c r="F8184" s="19" t="s">
        <v>10125</v>
      </c>
    </row>
    <row r="8185" spans="1:6" x14ac:dyDescent="0.25">
      <c r="A8185" t="s">
        <v>5130</v>
      </c>
      <c r="B8185" t="s">
        <v>777</v>
      </c>
      <c r="C8185" t="s">
        <v>6</v>
      </c>
      <c r="D8185" t="s">
        <v>5677</v>
      </c>
      <c r="E8185">
        <v>1</v>
      </c>
      <c r="F8185" s="19" t="s">
        <v>10125</v>
      </c>
    </row>
    <row r="8186" spans="1:6" x14ac:dyDescent="0.25">
      <c r="A8186" t="s">
        <v>5130</v>
      </c>
      <c r="B8186" t="s">
        <v>777</v>
      </c>
      <c r="C8186" t="s">
        <v>6</v>
      </c>
      <c r="D8186" t="s">
        <v>5678</v>
      </c>
      <c r="E8186">
        <v>1</v>
      </c>
      <c r="F8186" s="19" t="s">
        <v>10125</v>
      </c>
    </row>
    <row r="8187" spans="1:6" x14ac:dyDescent="0.25">
      <c r="A8187" t="s">
        <v>5130</v>
      </c>
      <c r="B8187" t="s">
        <v>777</v>
      </c>
      <c r="C8187" t="s">
        <v>6</v>
      </c>
      <c r="D8187" t="s">
        <v>5679</v>
      </c>
      <c r="E8187">
        <v>1</v>
      </c>
      <c r="F8187" s="19" t="s">
        <v>10126</v>
      </c>
    </row>
    <row r="8188" spans="1:6" x14ac:dyDescent="0.25">
      <c r="A8188" t="s">
        <v>5130</v>
      </c>
      <c r="B8188" t="s">
        <v>777</v>
      </c>
      <c r="C8188" t="s">
        <v>6</v>
      </c>
      <c r="D8188" t="s">
        <v>5680</v>
      </c>
      <c r="E8188">
        <v>1</v>
      </c>
      <c r="F8188" s="19" t="s">
        <v>10126</v>
      </c>
    </row>
    <row r="8189" spans="1:6" x14ac:dyDescent="0.25">
      <c r="A8189" t="s">
        <v>5130</v>
      </c>
      <c r="B8189" t="s">
        <v>777</v>
      </c>
      <c r="C8189" t="s">
        <v>6</v>
      </c>
      <c r="D8189" t="s">
        <v>5681</v>
      </c>
      <c r="E8189">
        <v>1</v>
      </c>
      <c r="F8189" s="19" t="s">
        <v>10126</v>
      </c>
    </row>
    <row r="8190" spans="1:6" x14ac:dyDescent="0.25">
      <c r="A8190" t="s">
        <v>5130</v>
      </c>
      <c r="B8190" t="s">
        <v>777</v>
      </c>
      <c r="C8190" t="s">
        <v>6</v>
      </c>
      <c r="D8190" t="s">
        <v>5682</v>
      </c>
      <c r="E8190">
        <v>1</v>
      </c>
      <c r="F8190" s="19" t="s">
        <v>10127</v>
      </c>
    </row>
    <row r="8191" spans="1:6" x14ac:dyDescent="0.25">
      <c r="A8191" t="s">
        <v>5130</v>
      </c>
      <c r="B8191" t="s">
        <v>777</v>
      </c>
      <c r="C8191" t="s">
        <v>6</v>
      </c>
      <c r="D8191" t="s">
        <v>5683</v>
      </c>
      <c r="E8191">
        <v>1</v>
      </c>
      <c r="F8191" s="19" t="s">
        <v>10127</v>
      </c>
    </row>
    <row r="8192" spans="1:6" x14ac:dyDescent="0.25">
      <c r="A8192" t="s">
        <v>5130</v>
      </c>
      <c r="B8192" t="s">
        <v>777</v>
      </c>
      <c r="C8192" t="s">
        <v>6</v>
      </c>
      <c r="D8192" t="s">
        <v>5684</v>
      </c>
      <c r="E8192">
        <v>1</v>
      </c>
      <c r="F8192" s="19" t="s">
        <v>10128</v>
      </c>
    </row>
    <row r="8193" spans="1:6" x14ac:dyDescent="0.25">
      <c r="A8193" t="s">
        <v>5130</v>
      </c>
      <c r="B8193" t="s">
        <v>777</v>
      </c>
      <c r="C8193" t="s">
        <v>6</v>
      </c>
      <c r="D8193" t="s">
        <v>5685</v>
      </c>
      <c r="E8193">
        <v>1</v>
      </c>
      <c r="F8193" s="19" t="s">
        <v>10128</v>
      </c>
    </row>
    <row r="8194" spans="1:6" x14ac:dyDescent="0.25">
      <c r="A8194" t="s">
        <v>5130</v>
      </c>
      <c r="B8194" t="s">
        <v>777</v>
      </c>
      <c r="C8194" t="s">
        <v>6</v>
      </c>
      <c r="D8194" t="s">
        <v>5686</v>
      </c>
      <c r="E8194">
        <v>1</v>
      </c>
      <c r="F8194" s="19" t="s">
        <v>10128</v>
      </c>
    </row>
    <row r="8195" spans="1:6" x14ac:dyDescent="0.25">
      <c r="A8195" t="s">
        <v>5130</v>
      </c>
      <c r="B8195" t="s">
        <v>777</v>
      </c>
      <c r="C8195" t="s">
        <v>6</v>
      </c>
      <c r="D8195" t="s">
        <v>5687</v>
      </c>
      <c r="E8195">
        <v>1</v>
      </c>
      <c r="F8195" s="19" t="s">
        <v>10129</v>
      </c>
    </row>
    <row r="8196" spans="1:6" x14ac:dyDescent="0.25">
      <c r="A8196" t="s">
        <v>5130</v>
      </c>
      <c r="B8196" t="s">
        <v>777</v>
      </c>
      <c r="C8196" t="s">
        <v>6</v>
      </c>
      <c r="D8196" t="s">
        <v>5688</v>
      </c>
      <c r="E8196">
        <v>1</v>
      </c>
      <c r="F8196" s="19" t="s">
        <v>10129</v>
      </c>
    </row>
    <row r="8197" spans="1:6" x14ac:dyDescent="0.25">
      <c r="A8197" t="s">
        <v>5130</v>
      </c>
      <c r="B8197" t="s">
        <v>777</v>
      </c>
      <c r="C8197" t="s">
        <v>6</v>
      </c>
      <c r="D8197" t="s">
        <v>5689</v>
      </c>
      <c r="E8197">
        <v>1</v>
      </c>
      <c r="F8197" s="19" t="s">
        <v>10129</v>
      </c>
    </row>
    <row r="8198" spans="1:6" x14ac:dyDescent="0.25">
      <c r="A8198" t="s">
        <v>5130</v>
      </c>
      <c r="B8198" t="s">
        <v>777</v>
      </c>
      <c r="C8198" t="s">
        <v>6</v>
      </c>
      <c r="D8198" t="s">
        <v>5690</v>
      </c>
      <c r="E8198">
        <v>1</v>
      </c>
      <c r="F8198" s="19" t="s">
        <v>10124</v>
      </c>
    </row>
    <row r="8199" spans="1:6" x14ac:dyDescent="0.25">
      <c r="A8199" t="s">
        <v>5130</v>
      </c>
      <c r="B8199" t="s">
        <v>777</v>
      </c>
      <c r="C8199" t="s">
        <v>6</v>
      </c>
      <c r="D8199" t="s">
        <v>5691</v>
      </c>
      <c r="E8199">
        <v>1</v>
      </c>
      <c r="F8199" s="19" t="s">
        <v>10125</v>
      </c>
    </row>
    <row r="8200" spans="1:6" x14ac:dyDescent="0.25">
      <c r="A8200" t="s">
        <v>5130</v>
      </c>
      <c r="B8200" t="s">
        <v>777</v>
      </c>
      <c r="C8200" t="s">
        <v>6</v>
      </c>
      <c r="D8200" t="s">
        <v>5692</v>
      </c>
      <c r="E8200">
        <v>2</v>
      </c>
      <c r="F8200" s="19" t="s">
        <v>10130</v>
      </c>
    </row>
    <row r="8201" spans="1:6" x14ac:dyDescent="0.25">
      <c r="A8201" t="s">
        <v>5130</v>
      </c>
      <c r="B8201" t="s">
        <v>777</v>
      </c>
      <c r="C8201" t="s">
        <v>6</v>
      </c>
      <c r="D8201" t="s">
        <v>5693</v>
      </c>
      <c r="E8201">
        <v>9</v>
      </c>
      <c r="F8201" s="19" t="s">
        <v>10131</v>
      </c>
    </row>
    <row r="8202" spans="1:6" x14ac:dyDescent="0.25">
      <c r="A8202" t="s">
        <v>5130</v>
      </c>
      <c r="B8202" t="s">
        <v>777</v>
      </c>
      <c r="C8202" t="s">
        <v>6</v>
      </c>
      <c r="D8202" t="s">
        <v>5694</v>
      </c>
      <c r="E8202">
        <v>1</v>
      </c>
      <c r="F8202" s="19" t="s">
        <v>10132</v>
      </c>
    </row>
    <row r="8203" spans="1:6" x14ac:dyDescent="0.25">
      <c r="A8203" t="s">
        <v>5130</v>
      </c>
      <c r="B8203" t="s">
        <v>777</v>
      </c>
      <c r="C8203" t="s">
        <v>6</v>
      </c>
      <c r="D8203" t="s">
        <v>5695</v>
      </c>
      <c r="E8203">
        <v>1</v>
      </c>
      <c r="F8203" s="19" t="s">
        <v>10101</v>
      </c>
    </row>
    <row r="8204" spans="1:6" x14ac:dyDescent="0.25">
      <c r="A8204" t="s">
        <v>5130</v>
      </c>
      <c r="B8204" t="s">
        <v>777</v>
      </c>
      <c r="C8204" t="s">
        <v>6</v>
      </c>
      <c r="D8204" t="s">
        <v>5696</v>
      </c>
      <c r="E8204">
        <v>1</v>
      </c>
      <c r="F8204" s="19" t="s">
        <v>10101</v>
      </c>
    </row>
    <row r="8205" spans="1:6" x14ac:dyDescent="0.25">
      <c r="A8205" t="s">
        <v>5130</v>
      </c>
      <c r="B8205" t="s">
        <v>777</v>
      </c>
      <c r="C8205" t="s">
        <v>6</v>
      </c>
      <c r="D8205" t="s">
        <v>2406</v>
      </c>
      <c r="E8205">
        <v>32</v>
      </c>
      <c r="F8205" s="19" t="s">
        <v>10133</v>
      </c>
    </row>
    <row r="8206" spans="1:6" x14ac:dyDescent="0.25">
      <c r="A8206" t="s">
        <v>5130</v>
      </c>
      <c r="B8206" t="s">
        <v>777</v>
      </c>
      <c r="C8206" t="s">
        <v>6</v>
      </c>
      <c r="D8206" t="s">
        <v>5697</v>
      </c>
      <c r="E8206">
        <v>6</v>
      </c>
      <c r="F8206" s="19" t="s">
        <v>10134</v>
      </c>
    </row>
    <row r="8207" spans="1:6" x14ac:dyDescent="0.25">
      <c r="A8207" t="s">
        <v>5130</v>
      </c>
      <c r="B8207" t="s">
        <v>777</v>
      </c>
      <c r="C8207" t="s">
        <v>799</v>
      </c>
      <c r="D8207" t="s">
        <v>5698</v>
      </c>
      <c r="E8207">
        <v>12</v>
      </c>
      <c r="F8207" s="19" t="s">
        <v>10135</v>
      </c>
    </row>
    <row r="8208" spans="1:6" x14ac:dyDescent="0.25">
      <c r="A8208" t="s">
        <v>5130</v>
      </c>
      <c r="B8208" t="s">
        <v>777</v>
      </c>
      <c r="C8208" t="s">
        <v>799</v>
      </c>
      <c r="D8208" t="s">
        <v>5699</v>
      </c>
      <c r="E8208">
        <v>2</v>
      </c>
      <c r="F8208" s="19" t="s">
        <v>10136</v>
      </c>
    </row>
    <row r="8209" spans="1:6" x14ac:dyDescent="0.25">
      <c r="A8209" t="s">
        <v>5130</v>
      </c>
      <c r="B8209" t="s">
        <v>777</v>
      </c>
      <c r="C8209" t="s">
        <v>799</v>
      </c>
      <c r="D8209" t="s">
        <v>5700</v>
      </c>
      <c r="E8209">
        <v>37</v>
      </c>
      <c r="F8209" s="19" t="s">
        <v>10137</v>
      </c>
    </row>
    <row r="8210" spans="1:6" x14ac:dyDescent="0.25">
      <c r="A8210" t="s">
        <v>5130</v>
      </c>
      <c r="B8210" t="s">
        <v>777</v>
      </c>
      <c r="C8210" t="s">
        <v>799</v>
      </c>
      <c r="D8210" t="s">
        <v>4731</v>
      </c>
      <c r="E8210">
        <v>2</v>
      </c>
      <c r="F8210" s="19" t="s">
        <v>10138</v>
      </c>
    </row>
    <row r="8211" spans="1:6" x14ac:dyDescent="0.25">
      <c r="A8211" t="s">
        <v>5130</v>
      </c>
      <c r="B8211" t="s">
        <v>777</v>
      </c>
      <c r="C8211" t="s">
        <v>799</v>
      </c>
      <c r="D8211" t="s">
        <v>5701</v>
      </c>
      <c r="E8211">
        <v>3</v>
      </c>
      <c r="F8211" s="19" t="s">
        <v>10139</v>
      </c>
    </row>
    <row r="8212" spans="1:6" x14ac:dyDescent="0.25">
      <c r="A8212" t="s">
        <v>5130</v>
      </c>
      <c r="B8212" t="s">
        <v>777</v>
      </c>
      <c r="C8212" t="s">
        <v>799</v>
      </c>
      <c r="D8212" t="s">
        <v>800</v>
      </c>
      <c r="E8212">
        <v>600</v>
      </c>
      <c r="F8212" s="19" t="s">
        <v>10140</v>
      </c>
    </row>
    <row r="8213" spans="1:6" x14ac:dyDescent="0.25">
      <c r="A8213" t="s">
        <v>5130</v>
      </c>
      <c r="B8213" t="s">
        <v>777</v>
      </c>
      <c r="C8213" t="s">
        <v>799</v>
      </c>
      <c r="D8213" t="s">
        <v>5702</v>
      </c>
      <c r="E8213">
        <v>38</v>
      </c>
      <c r="F8213" s="19" t="s">
        <v>10141</v>
      </c>
    </row>
    <row r="8214" spans="1:6" x14ac:dyDescent="0.25">
      <c r="A8214" t="s">
        <v>5130</v>
      </c>
      <c r="B8214" t="s">
        <v>777</v>
      </c>
      <c r="C8214" t="s">
        <v>799</v>
      </c>
      <c r="D8214" t="s">
        <v>5703</v>
      </c>
      <c r="E8214">
        <v>18</v>
      </c>
      <c r="F8214" s="19" t="s">
        <v>10142</v>
      </c>
    </row>
    <row r="8215" spans="1:6" x14ac:dyDescent="0.25">
      <c r="A8215" t="s">
        <v>5130</v>
      </c>
      <c r="B8215" t="s">
        <v>777</v>
      </c>
      <c r="C8215" t="s">
        <v>799</v>
      </c>
      <c r="D8215" t="s">
        <v>5704</v>
      </c>
      <c r="E8215">
        <v>15</v>
      </c>
      <c r="F8215" s="19" t="s">
        <v>10143</v>
      </c>
    </row>
    <row r="8216" spans="1:6" x14ac:dyDescent="0.25">
      <c r="A8216" t="s">
        <v>5130</v>
      </c>
      <c r="B8216" t="s">
        <v>777</v>
      </c>
      <c r="C8216" t="s">
        <v>799</v>
      </c>
      <c r="D8216" t="s">
        <v>5705</v>
      </c>
      <c r="E8216">
        <v>1</v>
      </c>
      <c r="F8216" s="19" t="s">
        <v>10144</v>
      </c>
    </row>
    <row r="8217" spans="1:6" x14ac:dyDescent="0.25">
      <c r="A8217" t="s">
        <v>5130</v>
      </c>
      <c r="B8217" t="s">
        <v>777</v>
      </c>
      <c r="C8217" t="s">
        <v>799</v>
      </c>
      <c r="D8217" t="s">
        <v>5706</v>
      </c>
      <c r="E8217">
        <v>23</v>
      </c>
      <c r="F8217" s="19" t="s">
        <v>10145</v>
      </c>
    </row>
    <row r="8218" spans="1:6" x14ac:dyDescent="0.25">
      <c r="A8218" t="s">
        <v>5130</v>
      </c>
      <c r="B8218" t="s">
        <v>777</v>
      </c>
      <c r="C8218" t="s">
        <v>799</v>
      </c>
      <c r="D8218" t="s">
        <v>5707</v>
      </c>
      <c r="E8218">
        <v>4</v>
      </c>
      <c r="F8218" s="19" t="s">
        <v>10146</v>
      </c>
    </row>
    <row r="8219" spans="1:6" x14ac:dyDescent="0.25">
      <c r="A8219" t="s">
        <v>5130</v>
      </c>
      <c r="B8219" t="s">
        <v>777</v>
      </c>
      <c r="C8219" t="s">
        <v>799</v>
      </c>
      <c r="D8219" t="s">
        <v>5708</v>
      </c>
      <c r="E8219">
        <v>1</v>
      </c>
      <c r="F8219" s="19" t="s">
        <v>10147</v>
      </c>
    </row>
    <row r="8220" spans="1:6" x14ac:dyDescent="0.25">
      <c r="A8220" t="s">
        <v>5130</v>
      </c>
      <c r="B8220" t="s">
        <v>777</v>
      </c>
      <c r="C8220" t="s">
        <v>799</v>
      </c>
      <c r="D8220" t="s">
        <v>5709</v>
      </c>
      <c r="E8220">
        <v>7</v>
      </c>
      <c r="F8220" s="19" t="s">
        <v>10148</v>
      </c>
    </row>
    <row r="8221" spans="1:6" x14ac:dyDescent="0.25">
      <c r="A8221" t="s">
        <v>5130</v>
      </c>
      <c r="B8221" t="s">
        <v>777</v>
      </c>
      <c r="C8221" t="s">
        <v>799</v>
      </c>
      <c r="D8221" t="s">
        <v>5710</v>
      </c>
      <c r="E8221">
        <v>80</v>
      </c>
      <c r="F8221" s="19" t="s">
        <v>10149</v>
      </c>
    </row>
    <row r="8222" spans="1:6" x14ac:dyDescent="0.25">
      <c r="A8222" t="s">
        <v>5130</v>
      </c>
      <c r="B8222" t="s">
        <v>777</v>
      </c>
      <c r="C8222" t="s">
        <v>799</v>
      </c>
      <c r="D8222" t="s">
        <v>5711</v>
      </c>
      <c r="E8222">
        <v>1</v>
      </c>
      <c r="F8222" s="19" t="s">
        <v>10106</v>
      </c>
    </row>
    <row r="8223" spans="1:6" x14ac:dyDescent="0.25">
      <c r="A8223" t="s">
        <v>5130</v>
      </c>
      <c r="B8223" t="s">
        <v>777</v>
      </c>
      <c r="C8223" t="s">
        <v>799</v>
      </c>
      <c r="D8223" t="s">
        <v>5712</v>
      </c>
      <c r="E8223">
        <v>6</v>
      </c>
      <c r="F8223" s="19" t="s">
        <v>9957</v>
      </c>
    </row>
    <row r="8224" spans="1:6" x14ac:dyDescent="0.25">
      <c r="A8224" t="s">
        <v>5130</v>
      </c>
      <c r="B8224" t="s">
        <v>777</v>
      </c>
      <c r="C8224" t="s">
        <v>799</v>
      </c>
      <c r="D8224" t="s">
        <v>5713</v>
      </c>
      <c r="E8224">
        <v>3</v>
      </c>
      <c r="F8224" s="19" t="s">
        <v>9542</v>
      </c>
    </row>
    <row r="8225" spans="1:6" x14ac:dyDescent="0.25">
      <c r="A8225" t="s">
        <v>5130</v>
      </c>
      <c r="B8225" t="s">
        <v>777</v>
      </c>
      <c r="C8225" t="s">
        <v>799</v>
      </c>
      <c r="D8225" t="s">
        <v>5714</v>
      </c>
      <c r="E8225">
        <v>15</v>
      </c>
      <c r="F8225" s="19" t="s">
        <v>10150</v>
      </c>
    </row>
    <row r="8226" spans="1:6" x14ac:dyDescent="0.25">
      <c r="A8226" t="s">
        <v>5130</v>
      </c>
      <c r="B8226" t="s">
        <v>777</v>
      </c>
      <c r="C8226" t="s">
        <v>799</v>
      </c>
      <c r="D8226" t="s">
        <v>5715</v>
      </c>
      <c r="E8226">
        <v>1</v>
      </c>
      <c r="F8226" s="19" t="s">
        <v>10106</v>
      </c>
    </row>
    <row r="8227" spans="1:6" x14ac:dyDescent="0.25">
      <c r="A8227" t="s">
        <v>5130</v>
      </c>
      <c r="B8227" t="s">
        <v>777</v>
      </c>
      <c r="C8227" t="s">
        <v>799</v>
      </c>
      <c r="D8227" t="s">
        <v>5716</v>
      </c>
      <c r="E8227">
        <v>1</v>
      </c>
      <c r="F8227" s="19" t="s">
        <v>10106</v>
      </c>
    </row>
    <row r="8228" spans="1:6" x14ac:dyDescent="0.25">
      <c r="A8228" t="s">
        <v>5130</v>
      </c>
      <c r="B8228" t="s">
        <v>777</v>
      </c>
      <c r="C8228" t="s">
        <v>799</v>
      </c>
      <c r="D8228" t="s">
        <v>5717</v>
      </c>
      <c r="E8228">
        <v>7</v>
      </c>
      <c r="F8228" s="19" t="s">
        <v>10151</v>
      </c>
    </row>
    <row r="8229" spans="1:6" x14ac:dyDescent="0.25">
      <c r="A8229" t="s">
        <v>5130</v>
      </c>
      <c r="B8229" t="s">
        <v>777</v>
      </c>
      <c r="C8229" t="s">
        <v>799</v>
      </c>
      <c r="D8229" t="s">
        <v>5718</v>
      </c>
      <c r="E8229">
        <v>3</v>
      </c>
      <c r="F8229" s="19" t="s">
        <v>9590</v>
      </c>
    </row>
    <row r="8230" spans="1:6" x14ac:dyDescent="0.25">
      <c r="A8230" t="s">
        <v>5130</v>
      </c>
      <c r="B8230" t="s">
        <v>777</v>
      </c>
      <c r="C8230" t="s">
        <v>799</v>
      </c>
      <c r="D8230" t="s">
        <v>5719</v>
      </c>
      <c r="E8230">
        <v>37</v>
      </c>
      <c r="F8230" s="19" t="s">
        <v>10152</v>
      </c>
    </row>
    <row r="8231" spans="1:6" x14ac:dyDescent="0.25">
      <c r="A8231" t="s">
        <v>5130</v>
      </c>
      <c r="B8231" t="s">
        <v>777</v>
      </c>
      <c r="C8231" t="s">
        <v>799</v>
      </c>
      <c r="D8231" t="s">
        <v>5720</v>
      </c>
      <c r="E8231">
        <v>12</v>
      </c>
      <c r="F8231" s="19" t="s">
        <v>10153</v>
      </c>
    </row>
    <row r="8232" spans="1:6" x14ac:dyDescent="0.25">
      <c r="A8232" t="s">
        <v>5130</v>
      </c>
      <c r="B8232" t="s">
        <v>777</v>
      </c>
      <c r="C8232" t="s">
        <v>799</v>
      </c>
      <c r="D8232" t="s">
        <v>5721</v>
      </c>
      <c r="E8232">
        <v>27</v>
      </c>
      <c r="F8232" s="19" t="s">
        <v>10154</v>
      </c>
    </row>
    <row r="8233" spans="1:6" x14ac:dyDescent="0.25">
      <c r="A8233" t="s">
        <v>5130</v>
      </c>
      <c r="B8233" t="s">
        <v>777</v>
      </c>
      <c r="C8233" t="s">
        <v>799</v>
      </c>
      <c r="D8233" t="s">
        <v>5722</v>
      </c>
      <c r="E8233">
        <v>1</v>
      </c>
      <c r="F8233" s="19" t="s">
        <v>10155</v>
      </c>
    </row>
    <row r="8234" spans="1:6" x14ac:dyDescent="0.25">
      <c r="A8234" t="s">
        <v>5130</v>
      </c>
      <c r="B8234" t="s">
        <v>777</v>
      </c>
      <c r="C8234" t="s">
        <v>799</v>
      </c>
      <c r="D8234" t="s">
        <v>5723</v>
      </c>
      <c r="E8234">
        <v>3</v>
      </c>
      <c r="F8234" s="19" t="s">
        <v>6580</v>
      </c>
    </row>
    <row r="8235" spans="1:6" x14ac:dyDescent="0.25">
      <c r="A8235" t="s">
        <v>5130</v>
      </c>
      <c r="B8235" t="s">
        <v>777</v>
      </c>
      <c r="C8235" t="s">
        <v>799</v>
      </c>
      <c r="D8235" t="s">
        <v>5724</v>
      </c>
      <c r="E8235">
        <v>20</v>
      </c>
      <c r="F8235" s="19" t="s">
        <v>10156</v>
      </c>
    </row>
    <row r="8236" spans="1:6" x14ac:dyDescent="0.25">
      <c r="A8236" t="s">
        <v>5130</v>
      </c>
      <c r="B8236" t="s">
        <v>777</v>
      </c>
      <c r="C8236" t="s">
        <v>799</v>
      </c>
      <c r="D8236" t="s">
        <v>2423</v>
      </c>
      <c r="E8236">
        <v>1</v>
      </c>
      <c r="F8236" s="19" t="s">
        <v>10116</v>
      </c>
    </row>
    <row r="8237" spans="1:6" x14ac:dyDescent="0.25">
      <c r="A8237" t="s">
        <v>5130</v>
      </c>
      <c r="B8237" t="s">
        <v>777</v>
      </c>
      <c r="C8237" t="s">
        <v>799</v>
      </c>
      <c r="D8237" t="s">
        <v>5725</v>
      </c>
      <c r="E8237">
        <v>1</v>
      </c>
      <c r="F8237" s="19" t="s">
        <v>10157</v>
      </c>
    </row>
    <row r="8238" spans="1:6" x14ac:dyDescent="0.25">
      <c r="A8238" t="s">
        <v>5130</v>
      </c>
      <c r="B8238" t="s">
        <v>777</v>
      </c>
      <c r="C8238" t="s">
        <v>799</v>
      </c>
      <c r="D8238" t="s">
        <v>3882</v>
      </c>
      <c r="E8238">
        <v>3</v>
      </c>
      <c r="F8238" s="19" t="s">
        <v>9579</v>
      </c>
    </row>
    <row r="8239" spans="1:6" x14ac:dyDescent="0.25">
      <c r="A8239" t="s">
        <v>5130</v>
      </c>
      <c r="B8239" t="s">
        <v>777</v>
      </c>
      <c r="C8239" t="s">
        <v>799</v>
      </c>
      <c r="D8239" t="s">
        <v>5726</v>
      </c>
      <c r="E8239">
        <v>4</v>
      </c>
      <c r="F8239" s="19" t="s">
        <v>9490</v>
      </c>
    </row>
    <row r="8240" spans="1:6" x14ac:dyDescent="0.25">
      <c r="A8240" t="s">
        <v>5130</v>
      </c>
      <c r="B8240" t="s">
        <v>777</v>
      </c>
      <c r="C8240" t="s">
        <v>799</v>
      </c>
      <c r="D8240" t="s">
        <v>5727</v>
      </c>
      <c r="E8240">
        <v>34</v>
      </c>
      <c r="F8240" s="19" t="s">
        <v>10158</v>
      </c>
    </row>
    <row r="8241" spans="1:6" x14ac:dyDescent="0.25">
      <c r="A8241" t="s">
        <v>5130</v>
      </c>
      <c r="B8241" t="s">
        <v>777</v>
      </c>
      <c r="C8241" t="s">
        <v>799</v>
      </c>
      <c r="D8241" t="s">
        <v>803</v>
      </c>
      <c r="E8241">
        <v>244</v>
      </c>
      <c r="F8241" s="19" t="s">
        <v>10159</v>
      </c>
    </row>
    <row r="8242" spans="1:6" x14ac:dyDescent="0.25">
      <c r="A8242" t="s">
        <v>5130</v>
      </c>
      <c r="B8242" t="s">
        <v>777</v>
      </c>
      <c r="C8242" t="s">
        <v>799</v>
      </c>
      <c r="D8242" t="s">
        <v>5728</v>
      </c>
      <c r="E8242">
        <v>16</v>
      </c>
      <c r="F8242" s="19" t="s">
        <v>10160</v>
      </c>
    </row>
    <row r="8243" spans="1:6" x14ac:dyDescent="0.25">
      <c r="A8243" t="s">
        <v>5130</v>
      </c>
      <c r="B8243" t="s">
        <v>777</v>
      </c>
      <c r="C8243" t="s">
        <v>799</v>
      </c>
      <c r="D8243" t="s">
        <v>5729</v>
      </c>
      <c r="E8243">
        <v>2</v>
      </c>
      <c r="F8243" s="19" t="s">
        <v>9655</v>
      </c>
    </row>
    <row r="8244" spans="1:6" x14ac:dyDescent="0.25">
      <c r="A8244" t="s">
        <v>5130</v>
      </c>
      <c r="B8244" t="s">
        <v>777</v>
      </c>
      <c r="C8244" t="s">
        <v>799</v>
      </c>
      <c r="D8244" t="s">
        <v>5730</v>
      </c>
      <c r="E8244">
        <v>356</v>
      </c>
      <c r="F8244" s="19" t="s">
        <v>10161</v>
      </c>
    </row>
    <row r="8245" spans="1:6" x14ac:dyDescent="0.25">
      <c r="A8245" t="s">
        <v>5130</v>
      </c>
      <c r="B8245" t="s">
        <v>777</v>
      </c>
      <c r="C8245" t="s">
        <v>799</v>
      </c>
      <c r="D8245" t="s">
        <v>804</v>
      </c>
      <c r="E8245">
        <v>2</v>
      </c>
      <c r="F8245" s="19" t="s">
        <v>9935</v>
      </c>
    </row>
    <row r="8246" spans="1:6" x14ac:dyDescent="0.25">
      <c r="A8246" t="s">
        <v>5130</v>
      </c>
      <c r="B8246" t="s">
        <v>777</v>
      </c>
      <c r="C8246" t="s">
        <v>799</v>
      </c>
      <c r="D8246" t="s">
        <v>5731</v>
      </c>
      <c r="E8246">
        <v>65</v>
      </c>
      <c r="F8246" s="19" t="s">
        <v>10162</v>
      </c>
    </row>
    <row r="8247" spans="1:6" x14ac:dyDescent="0.25">
      <c r="A8247" t="s">
        <v>5130</v>
      </c>
      <c r="B8247" t="s">
        <v>777</v>
      </c>
      <c r="C8247" t="s">
        <v>799</v>
      </c>
      <c r="D8247" t="s">
        <v>5732</v>
      </c>
      <c r="E8247">
        <v>59</v>
      </c>
      <c r="F8247" s="19" t="s">
        <v>10163</v>
      </c>
    </row>
    <row r="8248" spans="1:6" x14ac:dyDescent="0.25">
      <c r="A8248" t="s">
        <v>5130</v>
      </c>
      <c r="B8248" t="s">
        <v>777</v>
      </c>
      <c r="C8248" t="s">
        <v>799</v>
      </c>
      <c r="D8248" t="s">
        <v>5733</v>
      </c>
      <c r="E8248">
        <v>29</v>
      </c>
      <c r="F8248" s="19" t="s">
        <v>10164</v>
      </c>
    </row>
    <row r="8249" spans="1:6" x14ac:dyDescent="0.25">
      <c r="A8249" t="s">
        <v>5130</v>
      </c>
      <c r="B8249" t="s">
        <v>777</v>
      </c>
      <c r="C8249" t="s">
        <v>799</v>
      </c>
      <c r="D8249" t="s">
        <v>5734</v>
      </c>
      <c r="E8249">
        <v>116</v>
      </c>
      <c r="F8249" s="19" t="s">
        <v>10165</v>
      </c>
    </row>
    <row r="8250" spans="1:6" x14ac:dyDescent="0.25">
      <c r="A8250" t="s">
        <v>5130</v>
      </c>
      <c r="B8250" t="s">
        <v>777</v>
      </c>
      <c r="C8250" t="s">
        <v>799</v>
      </c>
      <c r="D8250" t="s">
        <v>5735</v>
      </c>
      <c r="E8250">
        <v>1</v>
      </c>
      <c r="F8250" s="19" t="s">
        <v>10132</v>
      </c>
    </row>
    <row r="8251" spans="1:6" x14ac:dyDescent="0.25">
      <c r="A8251" t="s">
        <v>5130</v>
      </c>
      <c r="B8251" t="s">
        <v>777</v>
      </c>
      <c r="C8251" t="s">
        <v>799</v>
      </c>
      <c r="D8251" t="s">
        <v>5736</v>
      </c>
      <c r="E8251">
        <v>1</v>
      </c>
      <c r="F8251" s="19" t="s">
        <v>10101</v>
      </c>
    </row>
    <row r="8252" spans="1:6" x14ac:dyDescent="0.25">
      <c r="A8252" t="s">
        <v>5130</v>
      </c>
      <c r="B8252" t="s">
        <v>777</v>
      </c>
      <c r="C8252" t="s">
        <v>799</v>
      </c>
      <c r="D8252" t="s">
        <v>2427</v>
      </c>
      <c r="E8252">
        <v>6</v>
      </c>
      <c r="F8252" s="19" t="s">
        <v>10166</v>
      </c>
    </row>
    <row r="8253" spans="1:6" x14ac:dyDescent="0.25">
      <c r="A8253" t="s">
        <v>5130</v>
      </c>
      <c r="B8253" t="s">
        <v>777</v>
      </c>
      <c r="C8253" t="s">
        <v>799</v>
      </c>
      <c r="D8253" t="s">
        <v>5737</v>
      </c>
      <c r="E8253">
        <v>7</v>
      </c>
      <c r="F8253" s="19" t="s">
        <v>10167</v>
      </c>
    </row>
    <row r="8254" spans="1:6" x14ac:dyDescent="0.25">
      <c r="A8254" t="s">
        <v>5130</v>
      </c>
      <c r="B8254" t="s">
        <v>777</v>
      </c>
      <c r="C8254" t="s">
        <v>799</v>
      </c>
      <c r="D8254" t="s">
        <v>4759</v>
      </c>
      <c r="E8254">
        <v>25</v>
      </c>
      <c r="F8254" s="19" t="s">
        <v>10168</v>
      </c>
    </row>
    <row r="8255" spans="1:6" x14ac:dyDescent="0.25">
      <c r="A8255" t="s">
        <v>5130</v>
      </c>
      <c r="B8255" t="s">
        <v>777</v>
      </c>
      <c r="C8255" t="s">
        <v>799</v>
      </c>
      <c r="D8255" t="s">
        <v>5738</v>
      </c>
      <c r="E8255">
        <v>30</v>
      </c>
      <c r="F8255" s="19" t="s">
        <v>10169</v>
      </c>
    </row>
    <row r="8256" spans="1:6" x14ac:dyDescent="0.25">
      <c r="A8256" t="s">
        <v>5130</v>
      </c>
      <c r="B8256" t="s">
        <v>777</v>
      </c>
      <c r="C8256" t="s">
        <v>799</v>
      </c>
      <c r="D8256" t="s">
        <v>805</v>
      </c>
      <c r="E8256">
        <v>17</v>
      </c>
      <c r="F8256" s="19" t="s">
        <v>10170</v>
      </c>
    </row>
    <row r="8257" spans="1:6" x14ac:dyDescent="0.25">
      <c r="A8257" t="s">
        <v>5130</v>
      </c>
      <c r="B8257" t="s">
        <v>777</v>
      </c>
      <c r="C8257" t="s">
        <v>799</v>
      </c>
      <c r="D8257" t="s">
        <v>2429</v>
      </c>
      <c r="E8257">
        <v>1</v>
      </c>
      <c r="F8257" s="19" t="s">
        <v>10171</v>
      </c>
    </row>
    <row r="8258" spans="1:6" x14ac:dyDescent="0.25">
      <c r="A8258" t="s">
        <v>5130</v>
      </c>
      <c r="B8258" t="s">
        <v>777</v>
      </c>
      <c r="C8258" t="s">
        <v>799</v>
      </c>
      <c r="D8258" t="s">
        <v>5739</v>
      </c>
      <c r="E8258">
        <v>6</v>
      </c>
      <c r="F8258" s="19" t="s">
        <v>10172</v>
      </c>
    </row>
    <row r="8259" spans="1:6" x14ac:dyDescent="0.25">
      <c r="A8259" t="s">
        <v>5130</v>
      </c>
      <c r="B8259" t="s">
        <v>777</v>
      </c>
      <c r="C8259" t="s">
        <v>799</v>
      </c>
      <c r="D8259" t="s">
        <v>5740</v>
      </c>
      <c r="E8259">
        <v>3</v>
      </c>
      <c r="F8259" s="19" t="s">
        <v>10173</v>
      </c>
    </row>
    <row r="8260" spans="1:6" x14ac:dyDescent="0.25">
      <c r="A8260" t="s">
        <v>5130</v>
      </c>
      <c r="B8260" t="s">
        <v>777</v>
      </c>
      <c r="C8260" t="s">
        <v>799</v>
      </c>
      <c r="D8260" t="s">
        <v>806</v>
      </c>
      <c r="E8260">
        <v>15</v>
      </c>
      <c r="F8260" s="19" t="s">
        <v>10174</v>
      </c>
    </row>
    <row r="8261" spans="1:6" x14ac:dyDescent="0.25">
      <c r="A8261" t="s">
        <v>5130</v>
      </c>
      <c r="B8261" t="s">
        <v>777</v>
      </c>
      <c r="C8261" t="s">
        <v>799</v>
      </c>
      <c r="D8261" t="s">
        <v>5741</v>
      </c>
      <c r="E8261">
        <v>4</v>
      </c>
      <c r="F8261" s="19" t="s">
        <v>10175</v>
      </c>
    </row>
    <row r="8262" spans="1:6" x14ac:dyDescent="0.25">
      <c r="A8262" t="s">
        <v>5130</v>
      </c>
      <c r="B8262" t="s">
        <v>777</v>
      </c>
      <c r="C8262" t="s">
        <v>799</v>
      </c>
      <c r="D8262" t="s">
        <v>5742</v>
      </c>
      <c r="E8262">
        <v>9</v>
      </c>
      <c r="F8262" s="19" t="s">
        <v>10176</v>
      </c>
    </row>
    <row r="8263" spans="1:6" x14ac:dyDescent="0.25">
      <c r="A8263" t="s">
        <v>5130</v>
      </c>
      <c r="B8263" t="s">
        <v>777</v>
      </c>
      <c r="C8263" t="s">
        <v>799</v>
      </c>
      <c r="D8263" t="s">
        <v>5743</v>
      </c>
      <c r="E8263">
        <v>7</v>
      </c>
      <c r="F8263" s="19" t="s">
        <v>10177</v>
      </c>
    </row>
    <row r="8264" spans="1:6" x14ac:dyDescent="0.25">
      <c r="A8264" t="s">
        <v>5130</v>
      </c>
      <c r="B8264" t="s">
        <v>777</v>
      </c>
      <c r="C8264" t="s">
        <v>799</v>
      </c>
      <c r="D8264" t="s">
        <v>5744</v>
      </c>
      <c r="E8264">
        <v>4</v>
      </c>
      <c r="F8264" s="19" t="s">
        <v>10178</v>
      </c>
    </row>
    <row r="8265" spans="1:6" x14ac:dyDescent="0.25">
      <c r="A8265" t="s">
        <v>5130</v>
      </c>
      <c r="B8265" t="s">
        <v>777</v>
      </c>
      <c r="C8265" t="s">
        <v>799</v>
      </c>
      <c r="D8265" t="s">
        <v>5745</v>
      </c>
      <c r="E8265">
        <v>13</v>
      </c>
      <c r="F8265" s="19" t="s">
        <v>10179</v>
      </c>
    </row>
    <row r="8266" spans="1:6" x14ac:dyDescent="0.25">
      <c r="A8266" t="s">
        <v>5130</v>
      </c>
      <c r="B8266" t="s">
        <v>777</v>
      </c>
      <c r="C8266" t="s">
        <v>799</v>
      </c>
      <c r="D8266" t="s">
        <v>5746</v>
      </c>
      <c r="E8266">
        <v>2</v>
      </c>
      <c r="F8266" s="19" t="s">
        <v>10180</v>
      </c>
    </row>
    <row r="8267" spans="1:6" x14ac:dyDescent="0.25">
      <c r="A8267" t="s">
        <v>5130</v>
      </c>
      <c r="B8267" t="s">
        <v>777</v>
      </c>
      <c r="C8267" t="s">
        <v>799</v>
      </c>
      <c r="D8267" t="s">
        <v>5747</v>
      </c>
      <c r="E8267">
        <v>6</v>
      </c>
      <c r="F8267" s="19" t="s">
        <v>10181</v>
      </c>
    </row>
    <row r="8268" spans="1:6" x14ac:dyDescent="0.25">
      <c r="A8268" t="s">
        <v>5130</v>
      </c>
      <c r="B8268" t="s">
        <v>777</v>
      </c>
      <c r="C8268" t="s">
        <v>799</v>
      </c>
      <c r="D8268" t="s">
        <v>2430</v>
      </c>
      <c r="E8268">
        <v>2</v>
      </c>
      <c r="F8268" s="19" t="s">
        <v>9535</v>
      </c>
    </row>
    <row r="8269" spans="1:6" x14ac:dyDescent="0.25">
      <c r="A8269" t="s">
        <v>5130</v>
      </c>
      <c r="B8269" t="s">
        <v>777</v>
      </c>
      <c r="C8269" t="s">
        <v>799</v>
      </c>
      <c r="D8269" t="s">
        <v>5748</v>
      </c>
      <c r="E8269">
        <v>1</v>
      </c>
      <c r="F8269" s="19" t="s">
        <v>10144</v>
      </c>
    </row>
    <row r="8270" spans="1:6" x14ac:dyDescent="0.25">
      <c r="A8270" t="s">
        <v>5130</v>
      </c>
      <c r="B8270" t="s">
        <v>777</v>
      </c>
      <c r="C8270" t="s">
        <v>799</v>
      </c>
      <c r="D8270" t="s">
        <v>5749</v>
      </c>
      <c r="E8270">
        <v>1</v>
      </c>
      <c r="F8270" s="19" t="s">
        <v>10106</v>
      </c>
    </row>
    <row r="8271" spans="1:6" x14ac:dyDescent="0.25">
      <c r="A8271" t="s">
        <v>5130</v>
      </c>
      <c r="B8271" t="s">
        <v>777</v>
      </c>
      <c r="C8271" t="s">
        <v>799</v>
      </c>
      <c r="D8271" t="s">
        <v>5750</v>
      </c>
      <c r="E8271">
        <v>1</v>
      </c>
      <c r="F8271" s="19" t="s">
        <v>10182</v>
      </c>
    </row>
    <row r="8272" spans="1:6" x14ac:dyDescent="0.25">
      <c r="A8272" t="s">
        <v>5130</v>
      </c>
      <c r="B8272" t="s">
        <v>777</v>
      </c>
      <c r="C8272" t="s">
        <v>799</v>
      </c>
      <c r="D8272" t="s">
        <v>5751</v>
      </c>
      <c r="E8272">
        <v>2</v>
      </c>
      <c r="F8272" s="19" t="s">
        <v>9498</v>
      </c>
    </row>
    <row r="8273" spans="1:6" x14ac:dyDescent="0.25">
      <c r="A8273" t="s">
        <v>5130</v>
      </c>
      <c r="B8273" t="s">
        <v>777</v>
      </c>
      <c r="C8273" t="s">
        <v>799</v>
      </c>
      <c r="D8273" t="s">
        <v>807</v>
      </c>
      <c r="E8273">
        <v>117</v>
      </c>
      <c r="F8273" s="19" t="s">
        <v>10183</v>
      </c>
    </row>
    <row r="8274" spans="1:6" x14ac:dyDescent="0.25">
      <c r="A8274" t="s">
        <v>5130</v>
      </c>
      <c r="B8274" t="s">
        <v>777</v>
      </c>
      <c r="C8274" t="s">
        <v>799</v>
      </c>
      <c r="D8274" t="s">
        <v>5752</v>
      </c>
      <c r="E8274">
        <v>1</v>
      </c>
      <c r="F8274" s="19" t="s">
        <v>10144</v>
      </c>
    </row>
    <row r="8275" spans="1:6" x14ac:dyDescent="0.25">
      <c r="A8275" t="s">
        <v>5130</v>
      </c>
      <c r="B8275" t="s">
        <v>777</v>
      </c>
      <c r="C8275" t="s">
        <v>799</v>
      </c>
      <c r="D8275" t="s">
        <v>5753</v>
      </c>
      <c r="E8275">
        <v>5</v>
      </c>
      <c r="F8275" s="19" t="s">
        <v>10184</v>
      </c>
    </row>
    <row r="8276" spans="1:6" x14ac:dyDescent="0.25">
      <c r="A8276" t="s">
        <v>5130</v>
      </c>
      <c r="B8276" t="s">
        <v>777</v>
      </c>
      <c r="C8276" t="s">
        <v>799</v>
      </c>
      <c r="D8276" t="s">
        <v>5754</v>
      </c>
      <c r="E8276">
        <v>1</v>
      </c>
      <c r="F8276" s="19" t="s">
        <v>10114</v>
      </c>
    </row>
    <row r="8277" spans="1:6" x14ac:dyDescent="0.25">
      <c r="A8277" t="s">
        <v>5130</v>
      </c>
      <c r="B8277" t="s">
        <v>777</v>
      </c>
      <c r="C8277" t="s">
        <v>799</v>
      </c>
      <c r="D8277" t="s">
        <v>5755</v>
      </c>
      <c r="E8277">
        <v>1</v>
      </c>
      <c r="F8277" s="19" t="s">
        <v>10185</v>
      </c>
    </row>
    <row r="8278" spans="1:6" x14ac:dyDescent="0.25">
      <c r="A8278" t="s">
        <v>5130</v>
      </c>
      <c r="B8278" t="s">
        <v>777</v>
      </c>
      <c r="C8278" t="s">
        <v>799</v>
      </c>
      <c r="D8278" t="s">
        <v>5756</v>
      </c>
      <c r="E8278">
        <v>2</v>
      </c>
      <c r="F8278" s="19" t="s">
        <v>9906</v>
      </c>
    </row>
    <row r="8279" spans="1:6" x14ac:dyDescent="0.25">
      <c r="A8279" t="s">
        <v>5130</v>
      </c>
      <c r="B8279" t="s">
        <v>777</v>
      </c>
      <c r="C8279" t="s">
        <v>799</v>
      </c>
      <c r="D8279" t="s">
        <v>5757</v>
      </c>
      <c r="E8279">
        <v>1</v>
      </c>
      <c r="F8279" s="19" t="s">
        <v>10112</v>
      </c>
    </row>
    <row r="8280" spans="1:6" x14ac:dyDescent="0.25">
      <c r="A8280" t="s">
        <v>5130</v>
      </c>
      <c r="B8280" t="s">
        <v>777</v>
      </c>
      <c r="C8280" t="s">
        <v>799</v>
      </c>
      <c r="D8280" t="s">
        <v>5758</v>
      </c>
      <c r="E8280">
        <v>1</v>
      </c>
      <c r="F8280" s="19" t="s">
        <v>10147</v>
      </c>
    </row>
    <row r="8281" spans="1:6" x14ac:dyDescent="0.25">
      <c r="A8281" t="s">
        <v>5130</v>
      </c>
      <c r="B8281" t="s">
        <v>777</v>
      </c>
      <c r="C8281" t="s">
        <v>799</v>
      </c>
      <c r="D8281" t="s">
        <v>5759</v>
      </c>
      <c r="E8281">
        <v>1</v>
      </c>
      <c r="F8281" s="19" t="s">
        <v>10106</v>
      </c>
    </row>
    <row r="8282" spans="1:6" x14ac:dyDescent="0.25">
      <c r="A8282" t="s">
        <v>5130</v>
      </c>
      <c r="B8282" t="s">
        <v>777</v>
      </c>
      <c r="C8282" t="s">
        <v>799</v>
      </c>
      <c r="D8282" t="s">
        <v>5760</v>
      </c>
      <c r="E8282">
        <v>14</v>
      </c>
      <c r="F8282" s="19" t="s">
        <v>10186</v>
      </c>
    </row>
    <row r="8283" spans="1:6" x14ac:dyDescent="0.25">
      <c r="A8283" t="s">
        <v>5130</v>
      </c>
      <c r="B8283" t="s">
        <v>777</v>
      </c>
      <c r="C8283" t="s">
        <v>799</v>
      </c>
      <c r="D8283" t="s">
        <v>5761</v>
      </c>
      <c r="E8283">
        <v>2</v>
      </c>
      <c r="F8283" s="19" t="s">
        <v>6577</v>
      </c>
    </row>
    <row r="8284" spans="1:6" x14ac:dyDescent="0.25">
      <c r="A8284" t="s">
        <v>5130</v>
      </c>
      <c r="B8284" t="s">
        <v>777</v>
      </c>
      <c r="C8284" t="s">
        <v>799</v>
      </c>
      <c r="D8284" t="s">
        <v>5762</v>
      </c>
      <c r="E8284">
        <v>1</v>
      </c>
      <c r="F8284" s="19" t="s">
        <v>10101</v>
      </c>
    </row>
    <row r="8285" spans="1:6" x14ac:dyDescent="0.25">
      <c r="A8285" t="s">
        <v>5130</v>
      </c>
      <c r="B8285" t="s">
        <v>777</v>
      </c>
      <c r="C8285" t="s">
        <v>799</v>
      </c>
      <c r="D8285" t="s">
        <v>5763</v>
      </c>
      <c r="E8285">
        <v>1</v>
      </c>
      <c r="F8285" s="19" t="s">
        <v>10187</v>
      </c>
    </row>
    <row r="8286" spans="1:6" x14ac:dyDescent="0.25">
      <c r="A8286" t="s">
        <v>5130</v>
      </c>
      <c r="B8286" t="s">
        <v>777</v>
      </c>
      <c r="C8286" t="s">
        <v>799</v>
      </c>
      <c r="D8286" t="s">
        <v>5764</v>
      </c>
      <c r="E8286">
        <v>1</v>
      </c>
      <c r="F8286" s="19" t="s">
        <v>10188</v>
      </c>
    </row>
    <row r="8287" spans="1:6" x14ac:dyDescent="0.25">
      <c r="A8287" t="s">
        <v>5130</v>
      </c>
      <c r="B8287" t="s">
        <v>777</v>
      </c>
      <c r="C8287" t="s">
        <v>799</v>
      </c>
      <c r="D8287" t="s">
        <v>5765</v>
      </c>
      <c r="E8287">
        <v>1</v>
      </c>
      <c r="F8287" s="19" t="s">
        <v>10171</v>
      </c>
    </row>
    <row r="8288" spans="1:6" x14ac:dyDescent="0.25">
      <c r="A8288" t="s">
        <v>5130</v>
      </c>
      <c r="B8288" t="s">
        <v>777</v>
      </c>
      <c r="C8288" t="s">
        <v>799</v>
      </c>
      <c r="D8288" t="s">
        <v>5766</v>
      </c>
      <c r="E8288">
        <v>1</v>
      </c>
      <c r="F8288" s="19" t="s">
        <v>10189</v>
      </c>
    </row>
    <row r="8289" spans="1:6" x14ac:dyDescent="0.25">
      <c r="A8289" t="s">
        <v>5130</v>
      </c>
      <c r="B8289" t="s">
        <v>777</v>
      </c>
      <c r="C8289" t="s">
        <v>799</v>
      </c>
      <c r="D8289" t="s">
        <v>5767</v>
      </c>
      <c r="E8289">
        <v>1</v>
      </c>
      <c r="F8289" s="19" t="s">
        <v>10190</v>
      </c>
    </row>
    <row r="8290" spans="1:6" x14ac:dyDescent="0.25">
      <c r="A8290" t="s">
        <v>5130</v>
      </c>
      <c r="B8290" t="s">
        <v>777</v>
      </c>
      <c r="C8290" t="s">
        <v>799</v>
      </c>
      <c r="D8290" t="s">
        <v>5768</v>
      </c>
      <c r="E8290">
        <v>10</v>
      </c>
      <c r="F8290" s="19" t="s">
        <v>10191</v>
      </c>
    </row>
    <row r="8291" spans="1:6" x14ac:dyDescent="0.25">
      <c r="A8291" t="s">
        <v>5130</v>
      </c>
      <c r="B8291" t="s">
        <v>777</v>
      </c>
      <c r="C8291" t="s">
        <v>799</v>
      </c>
      <c r="D8291" t="s">
        <v>5769</v>
      </c>
      <c r="E8291">
        <v>33</v>
      </c>
      <c r="F8291" s="19" t="s">
        <v>10192</v>
      </c>
    </row>
    <row r="8292" spans="1:6" x14ac:dyDescent="0.25">
      <c r="A8292" t="s">
        <v>5130</v>
      </c>
      <c r="B8292" t="s">
        <v>777</v>
      </c>
      <c r="C8292" t="s">
        <v>799</v>
      </c>
      <c r="D8292" t="s">
        <v>5770</v>
      </c>
      <c r="E8292">
        <v>21</v>
      </c>
      <c r="F8292" s="19" t="s">
        <v>10193</v>
      </c>
    </row>
    <row r="8293" spans="1:6" x14ac:dyDescent="0.25">
      <c r="A8293" t="s">
        <v>5130</v>
      </c>
      <c r="B8293" t="s">
        <v>777</v>
      </c>
      <c r="C8293" t="s">
        <v>799</v>
      </c>
      <c r="D8293" t="s">
        <v>5771</v>
      </c>
      <c r="E8293">
        <v>2</v>
      </c>
      <c r="F8293" s="19" t="s">
        <v>9535</v>
      </c>
    </row>
    <row r="8294" spans="1:6" x14ac:dyDescent="0.25">
      <c r="A8294" t="s">
        <v>5130</v>
      </c>
      <c r="B8294" t="s">
        <v>777</v>
      </c>
      <c r="C8294" t="s">
        <v>799</v>
      </c>
      <c r="D8294" t="s">
        <v>5772</v>
      </c>
      <c r="E8294">
        <v>2</v>
      </c>
      <c r="F8294" s="19" t="s">
        <v>9535</v>
      </c>
    </row>
    <row r="8295" spans="1:6" x14ac:dyDescent="0.25">
      <c r="A8295" t="s">
        <v>5130</v>
      </c>
      <c r="B8295" t="s">
        <v>777</v>
      </c>
      <c r="C8295" t="s">
        <v>799</v>
      </c>
      <c r="D8295" t="s">
        <v>5773</v>
      </c>
      <c r="E8295">
        <v>1</v>
      </c>
      <c r="F8295" s="19" t="s">
        <v>10194</v>
      </c>
    </row>
    <row r="8296" spans="1:6" x14ac:dyDescent="0.25">
      <c r="A8296" t="s">
        <v>5130</v>
      </c>
      <c r="B8296" t="s">
        <v>777</v>
      </c>
      <c r="C8296" t="s">
        <v>799</v>
      </c>
      <c r="D8296" t="s">
        <v>5774</v>
      </c>
      <c r="E8296">
        <v>6</v>
      </c>
      <c r="F8296" s="19" t="s">
        <v>9898</v>
      </c>
    </row>
    <row r="8297" spans="1:6" x14ac:dyDescent="0.25">
      <c r="A8297" t="s">
        <v>5130</v>
      </c>
      <c r="B8297" t="s">
        <v>777</v>
      </c>
      <c r="C8297" t="s">
        <v>799</v>
      </c>
      <c r="D8297" t="s">
        <v>5775</v>
      </c>
      <c r="E8297">
        <v>1</v>
      </c>
      <c r="F8297" s="19" t="s">
        <v>10195</v>
      </c>
    </row>
    <row r="8298" spans="1:6" x14ac:dyDescent="0.25">
      <c r="A8298" t="s">
        <v>5130</v>
      </c>
      <c r="B8298" t="s">
        <v>777</v>
      </c>
      <c r="C8298" t="s">
        <v>799</v>
      </c>
      <c r="D8298" t="s">
        <v>5776</v>
      </c>
      <c r="E8298">
        <v>6</v>
      </c>
      <c r="F8298" s="19" t="s">
        <v>10196</v>
      </c>
    </row>
    <row r="8299" spans="1:6" x14ac:dyDescent="0.25">
      <c r="A8299" t="s">
        <v>5130</v>
      </c>
      <c r="B8299" t="s">
        <v>777</v>
      </c>
      <c r="C8299" t="s">
        <v>799</v>
      </c>
      <c r="D8299" t="s">
        <v>5777</v>
      </c>
      <c r="E8299">
        <v>1</v>
      </c>
      <c r="F8299" s="19" t="s">
        <v>10182</v>
      </c>
    </row>
    <row r="8300" spans="1:6" x14ac:dyDescent="0.25">
      <c r="A8300" t="s">
        <v>5130</v>
      </c>
      <c r="B8300" t="s">
        <v>777</v>
      </c>
      <c r="C8300" t="s">
        <v>799</v>
      </c>
      <c r="D8300" t="s">
        <v>5778</v>
      </c>
      <c r="E8300">
        <v>3</v>
      </c>
      <c r="F8300" s="19" t="s">
        <v>9579</v>
      </c>
    </row>
    <row r="8301" spans="1:6" x14ac:dyDescent="0.25">
      <c r="A8301" t="s">
        <v>5130</v>
      </c>
      <c r="B8301" t="s">
        <v>777</v>
      </c>
      <c r="C8301" t="s">
        <v>799</v>
      </c>
      <c r="D8301" t="s">
        <v>5779</v>
      </c>
      <c r="E8301">
        <v>2</v>
      </c>
      <c r="F8301" s="19" t="s">
        <v>9498</v>
      </c>
    </row>
    <row r="8302" spans="1:6" x14ac:dyDescent="0.25">
      <c r="A8302" t="s">
        <v>5130</v>
      </c>
      <c r="B8302" t="s">
        <v>777</v>
      </c>
      <c r="C8302" t="s">
        <v>799</v>
      </c>
      <c r="D8302" t="s">
        <v>5780</v>
      </c>
      <c r="E8302">
        <v>2</v>
      </c>
      <c r="F8302" s="19" t="s">
        <v>9498</v>
      </c>
    </row>
    <row r="8303" spans="1:6" x14ac:dyDescent="0.25">
      <c r="A8303" t="s">
        <v>5130</v>
      </c>
      <c r="B8303" t="s">
        <v>777</v>
      </c>
      <c r="C8303" t="s">
        <v>799</v>
      </c>
      <c r="D8303" t="s">
        <v>5781</v>
      </c>
      <c r="E8303">
        <v>1</v>
      </c>
      <c r="F8303" s="19" t="s">
        <v>10155</v>
      </c>
    </row>
    <row r="8304" spans="1:6" x14ac:dyDescent="0.25">
      <c r="A8304" t="s">
        <v>5130</v>
      </c>
      <c r="B8304" t="s">
        <v>777</v>
      </c>
      <c r="C8304" t="s">
        <v>799</v>
      </c>
      <c r="D8304" t="s">
        <v>5782</v>
      </c>
      <c r="E8304">
        <v>73</v>
      </c>
      <c r="F8304" s="19" t="s">
        <v>10197</v>
      </c>
    </row>
    <row r="8305" spans="1:6" x14ac:dyDescent="0.25">
      <c r="A8305" t="s">
        <v>5130</v>
      </c>
      <c r="B8305" t="s">
        <v>777</v>
      </c>
      <c r="C8305" t="s">
        <v>799</v>
      </c>
      <c r="D8305" t="s">
        <v>5783</v>
      </c>
      <c r="E8305">
        <v>21</v>
      </c>
      <c r="F8305" s="19" t="s">
        <v>10198</v>
      </c>
    </row>
    <row r="8306" spans="1:6" x14ac:dyDescent="0.25">
      <c r="A8306" t="s">
        <v>5130</v>
      </c>
      <c r="B8306" t="s">
        <v>777</v>
      </c>
      <c r="C8306" t="s">
        <v>799</v>
      </c>
      <c r="D8306" t="s">
        <v>810</v>
      </c>
      <c r="E8306">
        <v>8</v>
      </c>
      <c r="F8306" s="19" t="s">
        <v>10199</v>
      </c>
    </row>
    <row r="8307" spans="1:6" x14ac:dyDescent="0.25">
      <c r="A8307" t="s">
        <v>5130</v>
      </c>
      <c r="B8307" t="s">
        <v>777</v>
      </c>
      <c r="C8307" t="s">
        <v>799</v>
      </c>
      <c r="D8307" t="s">
        <v>5784</v>
      </c>
      <c r="E8307">
        <v>2</v>
      </c>
      <c r="F8307" s="19" t="s">
        <v>9498</v>
      </c>
    </row>
    <row r="8308" spans="1:6" x14ac:dyDescent="0.25">
      <c r="A8308" t="s">
        <v>5130</v>
      </c>
      <c r="B8308" t="s">
        <v>777</v>
      </c>
      <c r="C8308" t="s">
        <v>799</v>
      </c>
      <c r="D8308" t="s">
        <v>5785</v>
      </c>
      <c r="E8308">
        <v>2</v>
      </c>
      <c r="F8308" s="19" t="s">
        <v>10200</v>
      </c>
    </row>
    <row r="8309" spans="1:6" x14ac:dyDescent="0.25">
      <c r="A8309" t="s">
        <v>5130</v>
      </c>
      <c r="B8309" t="s">
        <v>777</v>
      </c>
      <c r="C8309" t="s">
        <v>799</v>
      </c>
      <c r="D8309" t="s">
        <v>5786</v>
      </c>
      <c r="E8309">
        <v>6</v>
      </c>
      <c r="F8309" s="19" t="s">
        <v>10201</v>
      </c>
    </row>
    <row r="8310" spans="1:6" x14ac:dyDescent="0.25">
      <c r="A8310" t="s">
        <v>5130</v>
      </c>
      <c r="B8310" t="s">
        <v>777</v>
      </c>
      <c r="C8310" t="s">
        <v>799</v>
      </c>
      <c r="D8310" t="s">
        <v>5787</v>
      </c>
      <c r="E8310">
        <v>11</v>
      </c>
      <c r="F8310" s="19" t="s">
        <v>10202</v>
      </c>
    </row>
    <row r="8311" spans="1:6" x14ac:dyDescent="0.25">
      <c r="A8311" t="s">
        <v>5130</v>
      </c>
      <c r="B8311" t="s">
        <v>777</v>
      </c>
      <c r="C8311" t="s">
        <v>799</v>
      </c>
      <c r="D8311" t="s">
        <v>5788</v>
      </c>
      <c r="E8311">
        <v>3</v>
      </c>
      <c r="F8311" s="19" t="s">
        <v>9582</v>
      </c>
    </row>
    <row r="8312" spans="1:6" x14ac:dyDescent="0.25">
      <c r="A8312" t="s">
        <v>5130</v>
      </c>
      <c r="B8312" t="s">
        <v>777</v>
      </c>
      <c r="C8312" t="s">
        <v>799</v>
      </c>
      <c r="D8312" t="s">
        <v>5789</v>
      </c>
      <c r="E8312">
        <v>35</v>
      </c>
      <c r="F8312" s="19" t="s">
        <v>10203</v>
      </c>
    </row>
    <row r="8313" spans="1:6" x14ac:dyDescent="0.25">
      <c r="A8313" t="s">
        <v>5130</v>
      </c>
      <c r="B8313" t="s">
        <v>777</v>
      </c>
      <c r="C8313" t="s">
        <v>799</v>
      </c>
      <c r="D8313" t="s">
        <v>5790</v>
      </c>
      <c r="E8313">
        <v>2</v>
      </c>
      <c r="F8313" s="19" t="s">
        <v>9935</v>
      </c>
    </row>
    <row r="8314" spans="1:6" x14ac:dyDescent="0.25">
      <c r="A8314" t="s">
        <v>5130</v>
      </c>
      <c r="B8314" t="s">
        <v>777</v>
      </c>
      <c r="C8314" t="s">
        <v>799</v>
      </c>
      <c r="D8314" t="s">
        <v>5791</v>
      </c>
      <c r="E8314">
        <v>1</v>
      </c>
      <c r="F8314" s="19" t="s">
        <v>10204</v>
      </c>
    </row>
    <row r="8315" spans="1:6" x14ac:dyDescent="0.25">
      <c r="A8315" t="s">
        <v>5130</v>
      </c>
      <c r="B8315" t="s">
        <v>777</v>
      </c>
      <c r="C8315" t="s">
        <v>799</v>
      </c>
      <c r="D8315" t="s">
        <v>5792</v>
      </c>
      <c r="E8315">
        <v>1</v>
      </c>
      <c r="F8315" s="19" t="s">
        <v>10144</v>
      </c>
    </row>
    <row r="8316" spans="1:6" x14ac:dyDescent="0.25">
      <c r="A8316" t="s">
        <v>5130</v>
      </c>
      <c r="B8316" t="s">
        <v>777</v>
      </c>
      <c r="C8316" t="s">
        <v>799</v>
      </c>
      <c r="D8316" t="s">
        <v>5793</v>
      </c>
      <c r="E8316">
        <v>15</v>
      </c>
      <c r="F8316" s="19" t="s">
        <v>10205</v>
      </c>
    </row>
    <row r="8317" spans="1:6" x14ac:dyDescent="0.25">
      <c r="A8317" t="s">
        <v>5130</v>
      </c>
      <c r="B8317" t="s">
        <v>777</v>
      </c>
      <c r="C8317" t="s">
        <v>5794</v>
      </c>
      <c r="D8317" t="s">
        <v>5795</v>
      </c>
      <c r="E8317">
        <v>3</v>
      </c>
      <c r="F8317" s="19" t="s">
        <v>10206</v>
      </c>
    </row>
    <row r="8318" spans="1:6" x14ac:dyDescent="0.25">
      <c r="A8318" t="s">
        <v>5130</v>
      </c>
      <c r="B8318" t="s">
        <v>777</v>
      </c>
      <c r="C8318" t="s">
        <v>5794</v>
      </c>
      <c r="D8318" t="s">
        <v>5796</v>
      </c>
      <c r="E8318">
        <v>5</v>
      </c>
      <c r="F8318" s="19" t="s">
        <v>9666</v>
      </c>
    </row>
    <row r="8319" spans="1:6" x14ac:dyDescent="0.25">
      <c r="A8319" t="s">
        <v>5130</v>
      </c>
      <c r="B8319" t="s">
        <v>777</v>
      </c>
      <c r="C8319" t="s">
        <v>90</v>
      </c>
      <c r="D8319" t="s">
        <v>5797</v>
      </c>
      <c r="E8319">
        <v>59</v>
      </c>
      <c r="F8319" s="19" t="s">
        <v>10163</v>
      </c>
    </row>
    <row r="8320" spans="1:6" x14ac:dyDescent="0.25">
      <c r="A8320" t="s">
        <v>5130</v>
      </c>
      <c r="B8320" t="s">
        <v>777</v>
      </c>
      <c r="C8320" t="s">
        <v>90</v>
      </c>
      <c r="D8320" t="s">
        <v>5798</v>
      </c>
      <c r="E8320">
        <v>5</v>
      </c>
      <c r="F8320" s="19" t="s">
        <v>9581</v>
      </c>
    </row>
    <row r="8321" spans="1:6" x14ac:dyDescent="0.25">
      <c r="A8321" t="s">
        <v>5130</v>
      </c>
      <c r="B8321" t="s">
        <v>777</v>
      </c>
      <c r="C8321" t="s">
        <v>90</v>
      </c>
      <c r="D8321" t="s">
        <v>5799</v>
      </c>
      <c r="E8321">
        <v>11</v>
      </c>
      <c r="F8321" s="19" t="s">
        <v>10207</v>
      </c>
    </row>
    <row r="8322" spans="1:6" x14ac:dyDescent="0.25">
      <c r="A8322" t="s">
        <v>5130</v>
      </c>
      <c r="B8322" t="s">
        <v>777</v>
      </c>
      <c r="C8322" t="s">
        <v>90</v>
      </c>
      <c r="D8322" t="s">
        <v>5800</v>
      </c>
      <c r="E8322">
        <v>3</v>
      </c>
      <c r="F8322" s="19" t="s">
        <v>9579</v>
      </c>
    </row>
    <row r="8323" spans="1:6" x14ac:dyDescent="0.25">
      <c r="A8323" t="s">
        <v>5130</v>
      </c>
      <c r="B8323" t="s">
        <v>777</v>
      </c>
      <c r="C8323" t="s">
        <v>90</v>
      </c>
      <c r="D8323" t="s">
        <v>5801</v>
      </c>
      <c r="E8323">
        <v>129</v>
      </c>
      <c r="F8323" s="19" t="s">
        <v>10208</v>
      </c>
    </row>
    <row r="8324" spans="1:6" x14ac:dyDescent="0.25">
      <c r="A8324" t="s">
        <v>5130</v>
      </c>
      <c r="B8324" t="s">
        <v>777</v>
      </c>
      <c r="C8324" t="s">
        <v>90</v>
      </c>
      <c r="D8324" t="s">
        <v>5802</v>
      </c>
      <c r="E8324">
        <v>1</v>
      </c>
      <c r="F8324" s="19" t="s">
        <v>10106</v>
      </c>
    </row>
    <row r="8325" spans="1:6" x14ac:dyDescent="0.25">
      <c r="A8325" t="s">
        <v>5130</v>
      </c>
      <c r="B8325" t="s">
        <v>777</v>
      </c>
      <c r="C8325" t="s">
        <v>817</v>
      </c>
      <c r="D8325" t="s">
        <v>818</v>
      </c>
      <c r="E8325">
        <v>33</v>
      </c>
      <c r="F8325" s="19" t="s">
        <v>10209</v>
      </c>
    </row>
    <row r="8326" spans="1:6" x14ac:dyDescent="0.25">
      <c r="A8326" t="s">
        <v>5130</v>
      </c>
      <c r="B8326" t="s">
        <v>777</v>
      </c>
      <c r="C8326" t="s">
        <v>817</v>
      </c>
      <c r="D8326" t="s">
        <v>5803</v>
      </c>
      <c r="E8326">
        <v>26</v>
      </c>
      <c r="F8326" s="19" t="s">
        <v>10210</v>
      </c>
    </row>
    <row r="8327" spans="1:6" x14ac:dyDescent="0.25">
      <c r="A8327" t="s">
        <v>5130</v>
      </c>
      <c r="B8327" t="s">
        <v>777</v>
      </c>
      <c r="C8327" t="s">
        <v>817</v>
      </c>
      <c r="D8327" t="s">
        <v>5804</v>
      </c>
      <c r="E8327">
        <v>49</v>
      </c>
      <c r="F8327" s="19" t="s">
        <v>10211</v>
      </c>
    </row>
    <row r="8328" spans="1:6" x14ac:dyDescent="0.25">
      <c r="A8328" t="s">
        <v>5130</v>
      </c>
      <c r="B8328" t="s">
        <v>777</v>
      </c>
      <c r="C8328" t="s">
        <v>817</v>
      </c>
      <c r="D8328" t="s">
        <v>5805</v>
      </c>
      <c r="E8328">
        <v>4</v>
      </c>
      <c r="F8328" s="19" t="s">
        <v>7070</v>
      </c>
    </row>
    <row r="8329" spans="1:6" x14ac:dyDescent="0.25">
      <c r="A8329" t="s">
        <v>5130</v>
      </c>
      <c r="B8329" t="s">
        <v>777</v>
      </c>
      <c r="C8329" t="s">
        <v>817</v>
      </c>
      <c r="D8329" t="s">
        <v>5806</v>
      </c>
      <c r="E8329">
        <v>57</v>
      </c>
      <c r="F8329" s="19" t="s">
        <v>10212</v>
      </c>
    </row>
    <row r="8330" spans="1:6" x14ac:dyDescent="0.25">
      <c r="A8330" t="s">
        <v>5130</v>
      </c>
      <c r="B8330" t="s">
        <v>777</v>
      </c>
      <c r="C8330" t="s">
        <v>817</v>
      </c>
      <c r="D8330" t="s">
        <v>2441</v>
      </c>
      <c r="E8330">
        <v>1</v>
      </c>
      <c r="F8330" s="19" t="s">
        <v>10114</v>
      </c>
    </row>
    <row r="8331" spans="1:6" x14ac:dyDescent="0.25">
      <c r="A8331" t="s">
        <v>5130</v>
      </c>
      <c r="B8331" t="s">
        <v>777</v>
      </c>
      <c r="C8331" t="s">
        <v>159</v>
      </c>
      <c r="D8331" t="s">
        <v>4774</v>
      </c>
      <c r="E8331">
        <v>56</v>
      </c>
      <c r="F8331" s="19" t="s">
        <v>10213</v>
      </c>
    </row>
    <row r="8332" spans="1:6" x14ac:dyDescent="0.25">
      <c r="A8332" t="s">
        <v>5130</v>
      </c>
      <c r="B8332" t="s">
        <v>777</v>
      </c>
      <c r="C8332" t="s">
        <v>159</v>
      </c>
      <c r="D8332" t="s">
        <v>2447</v>
      </c>
      <c r="E8332">
        <v>5</v>
      </c>
      <c r="F8332" s="19" t="s">
        <v>9581</v>
      </c>
    </row>
    <row r="8333" spans="1:6" x14ac:dyDescent="0.25">
      <c r="A8333" t="s">
        <v>5130</v>
      </c>
      <c r="B8333" t="s">
        <v>777</v>
      </c>
      <c r="C8333" t="s">
        <v>159</v>
      </c>
      <c r="D8333" t="s">
        <v>5807</v>
      </c>
      <c r="E8333">
        <v>23</v>
      </c>
      <c r="F8333" s="19" t="s">
        <v>10214</v>
      </c>
    </row>
    <row r="8334" spans="1:6" x14ac:dyDescent="0.25">
      <c r="A8334" t="s">
        <v>5130</v>
      </c>
      <c r="B8334" t="s">
        <v>777</v>
      </c>
      <c r="C8334" t="s">
        <v>159</v>
      </c>
      <c r="D8334" t="s">
        <v>3890</v>
      </c>
      <c r="E8334">
        <v>40</v>
      </c>
      <c r="F8334" s="19" t="s">
        <v>10215</v>
      </c>
    </row>
    <row r="8335" spans="1:6" x14ac:dyDescent="0.25">
      <c r="A8335" t="s">
        <v>5130</v>
      </c>
      <c r="B8335" t="s">
        <v>777</v>
      </c>
      <c r="C8335" t="s">
        <v>159</v>
      </c>
      <c r="D8335" t="s">
        <v>4775</v>
      </c>
      <c r="E8335">
        <v>396</v>
      </c>
      <c r="F8335" s="19" t="s">
        <v>10216</v>
      </c>
    </row>
    <row r="8336" spans="1:6" x14ac:dyDescent="0.25">
      <c r="A8336" t="s">
        <v>5130</v>
      </c>
      <c r="B8336" t="s">
        <v>777</v>
      </c>
      <c r="C8336" t="s">
        <v>159</v>
      </c>
      <c r="D8336" t="s">
        <v>2457</v>
      </c>
      <c r="E8336">
        <v>33</v>
      </c>
      <c r="F8336" s="19" t="s">
        <v>10217</v>
      </c>
    </row>
    <row r="8337" spans="1:6" x14ac:dyDescent="0.25">
      <c r="A8337" t="s">
        <v>5130</v>
      </c>
      <c r="B8337" t="s">
        <v>777</v>
      </c>
      <c r="C8337" t="s">
        <v>159</v>
      </c>
      <c r="D8337" t="s">
        <v>5808</v>
      </c>
      <c r="E8337">
        <v>1</v>
      </c>
      <c r="F8337" s="19" t="s">
        <v>10218</v>
      </c>
    </row>
    <row r="8338" spans="1:6" x14ac:dyDescent="0.25">
      <c r="A8338" t="s">
        <v>5130</v>
      </c>
      <c r="B8338" t="s">
        <v>777</v>
      </c>
      <c r="C8338" t="s">
        <v>159</v>
      </c>
      <c r="D8338" t="s">
        <v>5809</v>
      </c>
      <c r="E8338">
        <v>103</v>
      </c>
      <c r="F8338" s="19" t="s">
        <v>10219</v>
      </c>
    </row>
    <row r="8339" spans="1:6" x14ac:dyDescent="0.25">
      <c r="A8339" t="s">
        <v>5130</v>
      </c>
      <c r="B8339" t="s">
        <v>777</v>
      </c>
      <c r="C8339" t="s">
        <v>159</v>
      </c>
      <c r="D8339" t="s">
        <v>2460</v>
      </c>
      <c r="E8339">
        <v>33</v>
      </c>
      <c r="F8339" s="19" t="s">
        <v>10220</v>
      </c>
    </row>
    <row r="8340" spans="1:6" x14ac:dyDescent="0.25">
      <c r="A8340" t="s">
        <v>5130</v>
      </c>
      <c r="B8340" t="s">
        <v>777</v>
      </c>
      <c r="C8340" t="s">
        <v>159</v>
      </c>
      <c r="D8340" t="s">
        <v>3892</v>
      </c>
      <c r="E8340">
        <v>3</v>
      </c>
      <c r="F8340" s="19" t="s">
        <v>6706</v>
      </c>
    </row>
    <row r="8341" spans="1:6" x14ac:dyDescent="0.25">
      <c r="A8341" t="s">
        <v>5130</v>
      </c>
      <c r="B8341" t="s">
        <v>777</v>
      </c>
      <c r="C8341" t="s">
        <v>159</v>
      </c>
      <c r="D8341" t="s">
        <v>3893</v>
      </c>
      <c r="E8341">
        <v>1</v>
      </c>
      <c r="F8341" s="19" t="s">
        <v>10108</v>
      </c>
    </row>
    <row r="8342" spans="1:6" x14ac:dyDescent="0.25">
      <c r="A8342" t="s">
        <v>5130</v>
      </c>
      <c r="B8342" t="s">
        <v>777</v>
      </c>
      <c r="C8342" t="s">
        <v>159</v>
      </c>
      <c r="D8342" t="s">
        <v>5810</v>
      </c>
      <c r="E8342">
        <v>47</v>
      </c>
      <c r="F8342" s="19" t="s">
        <v>10221</v>
      </c>
    </row>
    <row r="8343" spans="1:6" x14ac:dyDescent="0.25">
      <c r="A8343" t="s">
        <v>5130</v>
      </c>
      <c r="B8343" t="s">
        <v>777</v>
      </c>
      <c r="C8343" t="s">
        <v>159</v>
      </c>
      <c r="D8343" t="s">
        <v>5811</v>
      </c>
      <c r="E8343">
        <v>4</v>
      </c>
      <c r="F8343" s="19" t="s">
        <v>9710</v>
      </c>
    </row>
    <row r="8344" spans="1:6" x14ac:dyDescent="0.25">
      <c r="A8344" t="s">
        <v>5130</v>
      </c>
      <c r="B8344" t="s">
        <v>777</v>
      </c>
      <c r="C8344" t="s">
        <v>159</v>
      </c>
      <c r="D8344" t="s">
        <v>5812</v>
      </c>
      <c r="E8344">
        <v>4</v>
      </c>
      <c r="F8344" s="19" t="s">
        <v>10222</v>
      </c>
    </row>
    <row r="8345" spans="1:6" x14ac:dyDescent="0.25">
      <c r="A8345" t="s">
        <v>5130</v>
      </c>
      <c r="B8345" t="s">
        <v>777</v>
      </c>
      <c r="C8345" t="s">
        <v>159</v>
      </c>
      <c r="D8345" t="s">
        <v>839</v>
      </c>
      <c r="E8345">
        <v>543</v>
      </c>
      <c r="F8345" s="19" t="s">
        <v>10223</v>
      </c>
    </row>
    <row r="8346" spans="1:6" x14ac:dyDescent="0.25">
      <c r="A8346" t="s">
        <v>5130</v>
      </c>
      <c r="B8346" t="s">
        <v>777</v>
      </c>
      <c r="C8346" t="s">
        <v>159</v>
      </c>
      <c r="D8346" t="s">
        <v>840</v>
      </c>
      <c r="E8346">
        <v>20</v>
      </c>
      <c r="F8346" s="19" t="s">
        <v>9672</v>
      </c>
    </row>
    <row r="8347" spans="1:6" x14ac:dyDescent="0.25">
      <c r="A8347" t="s">
        <v>5130</v>
      </c>
      <c r="B8347" t="s">
        <v>777</v>
      </c>
      <c r="C8347" t="s">
        <v>159</v>
      </c>
      <c r="D8347" t="s">
        <v>5813</v>
      </c>
      <c r="E8347">
        <v>2</v>
      </c>
      <c r="F8347" s="19" t="s">
        <v>9655</v>
      </c>
    </row>
    <row r="8348" spans="1:6" x14ac:dyDescent="0.25">
      <c r="A8348" t="s">
        <v>5130</v>
      </c>
      <c r="B8348" t="s">
        <v>777</v>
      </c>
      <c r="C8348" t="s">
        <v>159</v>
      </c>
      <c r="D8348" t="s">
        <v>5814</v>
      </c>
      <c r="E8348">
        <v>41</v>
      </c>
      <c r="F8348" s="19" t="s">
        <v>10224</v>
      </c>
    </row>
    <row r="8349" spans="1:6" x14ac:dyDescent="0.25">
      <c r="A8349" t="s">
        <v>5130</v>
      </c>
      <c r="B8349" t="s">
        <v>777</v>
      </c>
      <c r="C8349" t="s">
        <v>159</v>
      </c>
      <c r="D8349" t="s">
        <v>5815</v>
      </c>
      <c r="E8349">
        <v>7</v>
      </c>
      <c r="F8349" s="19" t="s">
        <v>9580</v>
      </c>
    </row>
    <row r="8350" spans="1:6" x14ac:dyDescent="0.25">
      <c r="A8350" t="s">
        <v>5130</v>
      </c>
      <c r="B8350" t="s">
        <v>777</v>
      </c>
      <c r="C8350" t="s">
        <v>159</v>
      </c>
      <c r="D8350" t="s">
        <v>2484</v>
      </c>
      <c r="E8350">
        <v>2</v>
      </c>
      <c r="F8350" s="19" t="s">
        <v>10225</v>
      </c>
    </row>
    <row r="8351" spans="1:6" x14ac:dyDescent="0.25">
      <c r="A8351" t="s">
        <v>5130</v>
      </c>
      <c r="B8351" t="s">
        <v>777</v>
      </c>
      <c r="C8351" t="s">
        <v>159</v>
      </c>
      <c r="D8351" t="s">
        <v>856</v>
      </c>
      <c r="E8351">
        <v>3</v>
      </c>
      <c r="F8351" s="19" t="s">
        <v>10226</v>
      </c>
    </row>
    <row r="8352" spans="1:6" x14ac:dyDescent="0.25">
      <c r="A8352" t="s">
        <v>5130</v>
      </c>
      <c r="B8352" t="s">
        <v>777</v>
      </c>
      <c r="C8352" t="s">
        <v>159</v>
      </c>
      <c r="D8352" t="s">
        <v>5816</v>
      </c>
      <c r="E8352">
        <v>1</v>
      </c>
      <c r="F8352" s="19" t="s">
        <v>10171</v>
      </c>
    </row>
    <row r="8353" spans="1:6" x14ac:dyDescent="0.25">
      <c r="A8353" t="s">
        <v>5130</v>
      </c>
      <c r="B8353" t="s">
        <v>777</v>
      </c>
      <c r="C8353" t="s">
        <v>159</v>
      </c>
      <c r="D8353" t="s">
        <v>5817</v>
      </c>
      <c r="E8353">
        <v>11</v>
      </c>
      <c r="F8353" s="19" t="s">
        <v>10227</v>
      </c>
    </row>
    <row r="8354" spans="1:6" x14ac:dyDescent="0.25">
      <c r="A8354" t="s">
        <v>5130</v>
      </c>
      <c r="B8354" t="s">
        <v>777</v>
      </c>
      <c r="C8354" t="s">
        <v>159</v>
      </c>
      <c r="D8354" t="s">
        <v>5818</v>
      </c>
      <c r="E8354">
        <v>1</v>
      </c>
      <c r="F8354" s="19" t="s">
        <v>10190</v>
      </c>
    </row>
    <row r="8355" spans="1:6" x14ac:dyDescent="0.25">
      <c r="A8355" t="s">
        <v>5130</v>
      </c>
      <c r="B8355" t="s">
        <v>777</v>
      </c>
      <c r="C8355" t="s">
        <v>159</v>
      </c>
      <c r="D8355" t="s">
        <v>5819</v>
      </c>
      <c r="E8355">
        <v>1</v>
      </c>
      <c r="F8355" s="19" t="s">
        <v>10190</v>
      </c>
    </row>
    <row r="8356" spans="1:6" x14ac:dyDescent="0.25">
      <c r="A8356" t="s">
        <v>5130</v>
      </c>
      <c r="B8356" t="s">
        <v>777</v>
      </c>
      <c r="C8356" t="s">
        <v>159</v>
      </c>
      <c r="D8356" t="s">
        <v>5820</v>
      </c>
      <c r="E8356">
        <v>19</v>
      </c>
      <c r="F8356" s="19" t="s">
        <v>10228</v>
      </c>
    </row>
    <row r="8357" spans="1:6" x14ac:dyDescent="0.25">
      <c r="A8357" t="s">
        <v>5130</v>
      </c>
      <c r="B8357" t="s">
        <v>777</v>
      </c>
      <c r="C8357" t="s">
        <v>159</v>
      </c>
      <c r="D8357" t="s">
        <v>5821</v>
      </c>
      <c r="E8357">
        <v>2</v>
      </c>
      <c r="F8357" s="19" t="s">
        <v>9655</v>
      </c>
    </row>
    <row r="8358" spans="1:6" x14ac:dyDescent="0.25">
      <c r="A8358" t="s">
        <v>5130</v>
      </c>
      <c r="B8358" t="s">
        <v>777</v>
      </c>
      <c r="C8358" t="s">
        <v>159</v>
      </c>
      <c r="D8358" t="s">
        <v>5822</v>
      </c>
      <c r="E8358">
        <v>1</v>
      </c>
      <c r="F8358" s="19" t="s">
        <v>10171</v>
      </c>
    </row>
    <row r="8359" spans="1:6" x14ac:dyDescent="0.25">
      <c r="A8359" t="s">
        <v>5130</v>
      </c>
      <c r="B8359" t="s">
        <v>777</v>
      </c>
      <c r="C8359" t="s">
        <v>159</v>
      </c>
      <c r="D8359" t="s">
        <v>5823</v>
      </c>
      <c r="E8359">
        <v>5</v>
      </c>
      <c r="F8359" s="19" t="s">
        <v>9666</v>
      </c>
    </row>
    <row r="8360" spans="1:6" x14ac:dyDescent="0.25">
      <c r="A8360" t="s">
        <v>5130</v>
      </c>
      <c r="B8360" t="s">
        <v>777</v>
      </c>
      <c r="C8360" t="s">
        <v>159</v>
      </c>
      <c r="D8360" t="s">
        <v>5824</v>
      </c>
      <c r="E8360">
        <v>5</v>
      </c>
      <c r="F8360" s="19" t="s">
        <v>9581</v>
      </c>
    </row>
    <row r="8361" spans="1:6" x14ac:dyDescent="0.25">
      <c r="A8361" t="s">
        <v>5130</v>
      </c>
      <c r="B8361" t="s">
        <v>777</v>
      </c>
      <c r="C8361" t="s">
        <v>159</v>
      </c>
      <c r="D8361" t="s">
        <v>857</v>
      </c>
      <c r="E8361">
        <v>1</v>
      </c>
      <c r="F8361" s="19" t="s">
        <v>10106</v>
      </c>
    </row>
    <row r="8362" spans="1:6" x14ac:dyDescent="0.25">
      <c r="A8362" t="s">
        <v>5130</v>
      </c>
      <c r="B8362" t="s">
        <v>777</v>
      </c>
      <c r="C8362" t="s">
        <v>159</v>
      </c>
      <c r="D8362" t="s">
        <v>2486</v>
      </c>
      <c r="E8362">
        <v>2</v>
      </c>
      <c r="F8362" s="19" t="s">
        <v>9549</v>
      </c>
    </row>
    <row r="8363" spans="1:6" x14ac:dyDescent="0.25">
      <c r="A8363" t="s">
        <v>5130</v>
      </c>
      <c r="B8363" t="s">
        <v>777</v>
      </c>
      <c r="C8363" t="s">
        <v>159</v>
      </c>
      <c r="D8363" t="s">
        <v>5825</v>
      </c>
      <c r="E8363">
        <v>5</v>
      </c>
      <c r="F8363" s="19" t="s">
        <v>10229</v>
      </c>
    </row>
    <row r="8364" spans="1:6" x14ac:dyDescent="0.25">
      <c r="A8364" t="s">
        <v>5130</v>
      </c>
      <c r="B8364" t="s">
        <v>777</v>
      </c>
      <c r="C8364" t="s">
        <v>159</v>
      </c>
      <c r="D8364" t="s">
        <v>5826</v>
      </c>
      <c r="E8364">
        <v>2</v>
      </c>
      <c r="F8364" s="19" t="s">
        <v>6665</v>
      </c>
    </row>
    <row r="8365" spans="1:6" x14ac:dyDescent="0.25">
      <c r="A8365" t="s">
        <v>5130</v>
      </c>
      <c r="B8365" t="s">
        <v>777</v>
      </c>
      <c r="C8365" t="s">
        <v>159</v>
      </c>
      <c r="D8365" t="s">
        <v>5827</v>
      </c>
      <c r="E8365">
        <v>1</v>
      </c>
      <c r="F8365" s="19" t="s">
        <v>10171</v>
      </c>
    </row>
    <row r="8366" spans="1:6" x14ac:dyDescent="0.25">
      <c r="A8366" t="s">
        <v>5130</v>
      </c>
      <c r="B8366" t="s">
        <v>777</v>
      </c>
      <c r="C8366" t="s">
        <v>159</v>
      </c>
      <c r="D8366" t="s">
        <v>5828</v>
      </c>
      <c r="E8366">
        <v>1</v>
      </c>
      <c r="F8366" s="19" t="s">
        <v>10114</v>
      </c>
    </row>
    <row r="8367" spans="1:6" x14ac:dyDescent="0.25">
      <c r="A8367" t="s">
        <v>5130</v>
      </c>
      <c r="B8367" t="s">
        <v>777</v>
      </c>
      <c r="C8367" t="s">
        <v>159</v>
      </c>
      <c r="D8367" t="s">
        <v>4788</v>
      </c>
      <c r="E8367">
        <v>3</v>
      </c>
      <c r="F8367" s="19" t="s">
        <v>10230</v>
      </c>
    </row>
    <row r="8368" spans="1:6" x14ac:dyDescent="0.25">
      <c r="A8368" t="s">
        <v>5130</v>
      </c>
      <c r="B8368" t="s">
        <v>777</v>
      </c>
      <c r="C8368" t="s">
        <v>159</v>
      </c>
      <c r="D8368" t="s">
        <v>5829</v>
      </c>
      <c r="E8368">
        <v>2</v>
      </c>
      <c r="F8368" s="19" t="s">
        <v>10231</v>
      </c>
    </row>
    <row r="8369" spans="1:6" x14ac:dyDescent="0.25">
      <c r="A8369" t="s">
        <v>5130</v>
      </c>
      <c r="B8369" t="s">
        <v>777</v>
      </c>
      <c r="C8369" t="s">
        <v>159</v>
      </c>
      <c r="D8369" t="s">
        <v>4789</v>
      </c>
      <c r="E8369">
        <v>2</v>
      </c>
      <c r="F8369" s="19" t="s">
        <v>9668</v>
      </c>
    </row>
    <row r="8370" spans="1:6" x14ac:dyDescent="0.25">
      <c r="A8370" t="s">
        <v>5130</v>
      </c>
      <c r="B8370" t="s">
        <v>777</v>
      </c>
      <c r="C8370" t="s">
        <v>159</v>
      </c>
      <c r="D8370" t="s">
        <v>858</v>
      </c>
      <c r="E8370">
        <v>1</v>
      </c>
      <c r="F8370" s="19" t="s">
        <v>10116</v>
      </c>
    </row>
    <row r="8371" spans="1:6" x14ac:dyDescent="0.25">
      <c r="A8371" t="s">
        <v>5130</v>
      </c>
      <c r="B8371" t="s">
        <v>777</v>
      </c>
      <c r="C8371" t="s">
        <v>159</v>
      </c>
      <c r="D8371" t="s">
        <v>859</v>
      </c>
      <c r="E8371">
        <v>1</v>
      </c>
      <c r="F8371" s="19" t="s">
        <v>10232</v>
      </c>
    </row>
    <row r="8372" spans="1:6" x14ac:dyDescent="0.25">
      <c r="A8372" t="s">
        <v>5130</v>
      </c>
      <c r="B8372" t="s">
        <v>777</v>
      </c>
      <c r="C8372" t="s">
        <v>159</v>
      </c>
      <c r="D8372" t="s">
        <v>2492</v>
      </c>
      <c r="E8372">
        <v>930</v>
      </c>
      <c r="F8372" s="19" t="s">
        <v>10233</v>
      </c>
    </row>
    <row r="8373" spans="1:6" x14ac:dyDescent="0.25">
      <c r="A8373" t="s">
        <v>5130</v>
      </c>
      <c r="B8373" t="s">
        <v>777</v>
      </c>
      <c r="C8373" t="s">
        <v>159</v>
      </c>
      <c r="D8373" t="s">
        <v>5830</v>
      </c>
      <c r="E8373">
        <v>6</v>
      </c>
      <c r="F8373" s="19" t="s">
        <v>10234</v>
      </c>
    </row>
    <row r="8374" spans="1:6" x14ac:dyDescent="0.25">
      <c r="A8374" t="s">
        <v>5130</v>
      </c>
      <c r="B8374" t="s">
        <v>777</v>
      </c>
      <c r="C8374" t="s">
        <v>159</v>
      </c>
      <c r="D8374" t="s">
        <v>4790</v>
      </c>
      <c r="E8374">
        <v>1</v>
      </c>
      <c r="F8374" s="19" t="s">
        <v>10116</v>
      </c>
    </row>
    <row r="8375" spans="1:6" x14ac:dyDescent="0.25">
      <c r="A8375" t="s">
        <v>5130</v>
      </c>
      <c r="B8375" t="s">
        <v>777</v>
      </c>
      <c r="C8375" t="s">
        <v>159</v>
      </c>
      <c r="D8375" t="s">
        <v>5831</v>
      </c>
      <c r="E8375">
        <v>2</v>
      </c>
      <c r="F8375" s="19" t="s">
        <v>10235</v>
      </c>
    </row>
    <row r="8376" spans="1:6" x14ac:dyDescent="0.25">
      <c r="A8376" t="s">
        <v>5130</v>
      </c>
      <c r="B8376" t="s">
        <v>777</v>
      </c>
      <c r="C8376" t="s">
        <v>159</v>
      </c>
      <c r="D8376" t="s">
        <v>5832</v>
      </c>
      <c r="E8376">
        <v>69</v>
      </c>
      <c r="F8376" s="19" t="s">
        <v>10236</v>
      </c>
    </row>
    <row r="8377" spans="1:6" x14ac:dyDescent="0.25">
      <c r="A8377" t="s">
        <v>5130</v>
      </c>
      <c r="B8377" t="s">
        <v>777</v>
      </c>
      <c r="C8377" t="s">
        <v>159</v>
      </c>
      <c r="D8377" t="s">
        <v>4791</v>
      </c>
      <c r="E8377">
        <v>1</v>
      </c>
      <c r="F8377" s="19" t="s">
        <v>10114</v>
      </c>
    </row>
    <row r="8378" spans="1:6" x14ac:dyDescent="0.25">
      <c r="A8378" t="s">
        <v>5130</v>
      </c>
      <c r="B8378" t="s">
        <v>777</v>
      </c>
      <c r="C8378" t="s">
        <v>159</v>
      </c>
      <c r="D8378" t="s">
        <v>2493</v>
      </c>
      <c r="E8378">
        <v>73</v>
      </c>
      <c r="F8378" s="19" t="s">
        <v>10237</v>
      </c>
    </row>
    <row r="8379" spans="1:6" x14ac:dyDescent="0.25">
      <c r="A8379" t="s">
        <v>5130</v>
      </c>
      <c r="B8379" t="s">
        <v>777</v>
      </c>
      <c r="C8379" t="s">
        <v>159</v>
      </c>
      <c r="D8379" t="s">
        <v>2494</v>
      </c>
      <c r="E8379">
        <v>5</v>
      </c>
      <c r="F8379" s="19" t="s">
        <v>9839</v>
      </c>
    </row>
    <row r="8380" spans="1:6" x14ac:dyDescent="0.25">
      <c r="A8380" t="s">
        <v>5130</v>
      </c>
      <c r="B8380" t="s">
        <v>777</v>
      </c>
      <c r="C8380" t="s">
        <v>159</v>
      </c>
      <c r="D8380" t="s">
        <v>2495</v>
      </c>
      <c r="E8380">
        <v>1</v>
      </c>
      <c r="F8380" s="19" t="s">
        <v>10116</v>
      </c>
    </row>
    <row r="8381" spans="1:6" x14ac:dyDescent="0.25">
      <c r="A8381" t="s">
        <v>5130</v>
      </c>
      <c r="B8381" t="s">
        <v>777</v>
      </c>
      <c r="C8381" t="s">
        <v>159</v>
      </c>
      <c r="D8381" t="s">
        <v>860</v>
      </c>
      <c r="E8381">
        <v>1</v>
      </c>
      <c r="F8381" s="19" t="s">
        <v>10114</v>
      </c>
    </row>
    <row r="8382" spans="1:6" x14ac:dyDescent="0.25">
      <c r="A8382" t="s">
        <v>5130</v>
      </c>
      <c r="B8382" t="s">
        <v>777</v>
      </c>
      <c r="C8382" t="s">
        <v>159</v>
      </c>
      <c r="D8382" t="s">
        <v>861</v>
      </c>
      <c r="E8382">
        <v>6</v>
      </c>
      <c r="F8382" s="19" t="s">
        <v>9771</v>
      </c>
    </row>
    <row r="8383" spans="1:6" x14ac:dyDescent="0.25">
      <c r="A8383" t="s">
        <v>5130</v>
      </c>
      <c r="B8383" t="s">
        <v>777</v>
      </c>
      <c r="C8383" t="s">
        <v>159</v>
      </c>
      <c r="D8383" t="s">
        <v>4792</v>
      </c>
      <c r="E8383">
        <v>24</v>
      </c>
      <c r="F8383" s="19" t="s">
        <v>10238</v>
      </c>
    </row>
    <row r="8384" spans="1:6" x14ac:dyDescent="0.25">
      <c r="A8384" t="s">
        <v>5130</v>
      </c>
      <c r="B8384" t="s">
        <v>777</v>
      </c>
      <c r="C8384" t="s">
        <v>159</v>
      </c>
      <c r="D8384" t="s">
        <v>4793</v>
      </c>
      <c r="E8384">
        <v>1</v>
      </c>
      <c r="F8384" s="19" t="s">
        <v>10114</v>
      </c>
    </row>
    <row r="8385" spans="1:6" x14ac:dyDescent="0.25">
      <c r="A8385" t="s">
        <v>5130</v>
      </c>
      <c r="B8385" t="s">
        <v>777</v>
      </c>
      <c r="C8385" t="s">
        <v>159</v>
      </c>
      <c r="D8385" t="s">
        <v>5833</v>
      </c>
      <c r="E8385">
        <v>1</v>
      </c>
      <c r="F8385" s="19" t="s">
        <v>10116</v>
      </c>
    </row>
    <row r="8386" spans="1:6" x14ac:dyDescent="0.25">
      <c r="A8386" t="s">
        <v>5130</v>
      </c>
      <c r="B8386" t="s">
        <v>777</v>
      </c>
      <c r="C8386" t="s">
        <v>159</v>
      </c>
      <c r="D8386" t="s">
        <v>5834</v>
      </c>
      <c r="E8386">
        <v>2</v>
      </c>
      <c r="F8386" s="19" t="s">
        <v>9668</v>
      </c>
    </row>
    <row r="8387" spans="1:6" x14ac:dyDescent="0.25">
      <c r="A8387" t="s">
        <v>5130</v>
      </c>
      <c r="B8387" t="s">
        <v>777</v>
      </c>
      <c r="C8387" t="s">
        <v>159</v>
      </c>
      <c r="D8387" t="s">
        <v>5835</v>
      </c>
      <c r="E8387">
        <v>1</v>
      </c>
      <c r="F8387" s="19" t="s">
        <v>10116</v>
      </c>
    </row>
    <row r="8388" spans="1:6" x14ac:dyDescent="0.25">
      <c r="A8388" t="s">
        <v>5130</v>
      </c>
      <c r="B8388" t="s">
        <v>777</v>
      </c>
      <c r="C8388" t="s">
        <v>159</v>
      </c>
      <c r="D8388" t="s">
        <v>5836</v>
      </c>
      <c r="E8388">
        <v>1</v>
      </c>
      <c r="F8388" s="19" t="s">
        <v>10116</v>
      </c>
    </row>
    <row r="8389" spans="1:6" x14ac:dyDescent="0.25">
      <c r="A8389" t="s">
        <v>5130</v>
      </c>
      <c r="B8389" t="s">
        <v>777</v>
      </c>
      <c r="C8389" t="s">
        <v>159</v>
      </c>
      <c r="D8389" t="s">
        <v>5837</v>
      </c>
      <c r="E8389">
        <v>3</v>
      </c>
      <c r="F8389" s="19" t="s">
        <v>9496</v>
      </c>
    </row>
    <row r="8390" spans="1:6" x14ac:dyDescent="0.25">
      <c r="A8390" t="s">
        <v>5130</v>
      </c>
      <c r="B8390" t="s">
        <v>777</v>
      </c>
      <c r="C8390" t="s">
        <v>159</v>
      </c>
      <c r="D8390" t="s">
        <v>5838</v>
      </c>
      <c r="E8390">
        <v>2</v>
      </c>
      <c r="F8390" s="19" t="s">
        <v>9668</v>
      </c>
    </row>
    <row r="8391" spans="1:6" x14ac:dyDescent="0.25">
      <c r="A8391" t="s">
        <v>5130</v>
      </c>
      <c r="B8391" t="s">
        <v>777</v>
      </c>
      <c r="C8391" t="s">
        <v>159</v>
      </c>
      <c r="D8391" t="s">
        <v>5839</v>
      </c>
      <c r="E8391">
        <v>2</v>
      </c>
      <c r="F8391" s="19" t="s">
        <v>9668</v>
      </c>
    </row>
    <row r="8392" spans="1:6" x14ac:dyDescent="0.25">
      <c r="A8392" t="s">
        <v>5130</v>
      </c>
      <c r="B8392" t="s">
        <v>777</v>
      </c>
      <c r="C8392" t="s">
        <v>159</v>
      </c>
      <c r="D8392" t="s">
        <v>5840</v>
      </c>
      <c r="E8392">
        <v>6</v>
      </c>
      <c r="F8392" s="19" t="s">
        <v>9771</v>
      </c>
    </row>
    <row r="8393" spans="1:6" x14ac:dyDescent="0.25">
      <c r="A8393" t="s">
        <v>5130</v>
      </c>
      <c r="B8393" t="s">
        <v>777</v>
      </c>
      <c r="C8393" t="s">
        <v>159</v>
      </c>
      <c r="D8393" t="s">
        <v>5841</v>
      </c>
      <c r="E8393">
        <v>2</v>
      </c>
      <c r="F8393" s="19" t="s">
        <v>10239</v>
      </c>
    </row>
    <row r="8394" spans="1:6" x14ac:dyDescent="0.25">
      <c r="A8394" t="s">
        <v>5130</v>
      </c>
      <c r="B8394" t="s">
        <v>777</v>
      </c>
      <c r="C8394" t="s">
        <v>159</v>
      </c>
      <c r="D8394" t="s">
        <v>5842</v>
      </c>
      <c r="E8394">
        <v>1</v>
      </c>
      <c r="F8394" s="19" t="s">
        <v>10240</v>
      </c>
    </row>
    <row r="8395" spans="1:6" x14ac:dyDescent="0.25">
      <c r="A8395" t="s">
        <v>5130</v>
      </c>
      <c r="B8395" t="s">
        <v>777</v>
      </c>
      <c r="C8395" t="s">
        <v>159</v>
      </c>
      <c r="D8395" t="s">
        <v>5843</v>
      </c>
      <c r="E8395">
        <v>2</v>
      </c>
      <c r="F8395" s="19" t="s">
        <v>10241</v>
      </c>
    </row>
    <row r="8396" spans="1:6" x14ac:dyDescent="0.25">
      <c r="A8396" t="s">
        <v>5130</v>
      </c>
      <c r="B8396" t="s">
        <v>777</v>
      </c>
      <c r="C8396" t="s">
        <v>159</v>
      </c>
      <c r="D8396" t="s">
        <v>5844</v>
      </c>
      <c r="E8396">
        <v>1</v>
      </c>
      <c r="F8396" s="19" t="s">
        <v>10116</v>
      </c>
    </row>
    <row r="8397" spans="1:6" x14ac:dyDescent="0.25">
      <c r="A8397" t="s">
        <v>5130</v>
      </c>
      <c r="B8397" t="s">
        <v>777</v>
      </c>
      <c r="C8397" t="s">
        <v>159</v>
      </c>
      <c r="D8397" t="s">
        <v>5845</v>
      </c>
      <c r="E8397">
        <v>37</v>
      </c>
      <c r="F8397" s="19" t="s">
        <v>10242</v>
      </c>
    </row>
    <row r="8398" spans="1:6" x14ac:dyDescent="0.25">
      <c r="A8398" t="s">
        <v>5130</v>
      </c>
      <c r="B8398" t="s">
        <v>777</v>
      </c>
      <c r="C8398" t="s">
        <v>159</v>
      </c>
      <c r="D8398" t="s">
        <v>5846</v>
      </c>
      <c r="E8398">
        <v>1</v>
      </c>
      <c r="F8398" s="19" t="s">
        <v>10116</v>
      </c>
    </row>
    <row r="8399" spans="1:6" x14ac:dyDescent="0.25">
      <c r="A8399" t="s">
        <v>5130</v>
      </c>
      <c r="B8399" t="s">
        <v>777</v>
      </c>
      <c r="C8399" t="s">
        <v>159</v>
      </c>
      <c r="D8399" t="s">
        <v>5847</v>
      </c>
      <c r="E8399">
        <v>1</v>
      </c>
      <c r="F8399" s="19" t="s">
        <v>10116</v>
      </c>
    </row>
    <row r="8400" spans="1:6" x14ac:dyDescent="0.25">
      <c r="A8400" t="s">
        <v>5130</v>
      </c>
      <c r="B8400" t="s">
        <v>777</v>
      </c>
      <c r="C8400" t="s">
        <v>159</v>
      </c>
      <c r="D8400" t="s">
        <v>5848</v>
      </c>
      <c r="E8400">
        <v>1</v>
      </c>
      <c r="F8400" s="19" t="s">
        <v>10116</v>
      </c>
    </row>
    <row r="8401" spans="1:6" x14ac:dyDescent="0.25">
      <c r="A8401" t="s">
        <v>5130</v>
      </c>
      <c r="B8401" t="s">
        <v>777</v>
      </c>
      <c r="C8401" t="s">
        <v>159</v>
      </c>
      <c r="D8401" t="s">
        <v>5849</v>
      </c>
      <c r="E8401">
        <v>1</v>
      </c>
      <c r="F8401" s="19" t="s">
        <v>10116</v>
      </c>
    </row>
    <row r="8402" spans="1:6" x14ac:dyDescent="0.25">
      <c r="A8402" t="s">
        <v>5130</v>
      </c>
      <c r="B8402" t="s">
        <v>777</v>
      </c>
      <c r="C8402" t="s">
        <v>159</v>
      </c>
      <c r="D8402" t="s">
        <v>5850</v>
      </c>
      <c r="E8402">
        <v>1</v>
      </c>
      <c r="F8402" s="19" t="s">
        <v>10116</v>
      </c>
    </row>
    <row r="8403" spans="1:6" x14ac:dyDescent="0.25">
      <c r="A8403" t="s">
        <v>5130</v>
      </c>
      <c r="B8403" t="s">
        <v>777</v>
      </c>
      <c r="C8403" t="s">
        <v>159</v>
      </c>
      <c r="D8403" t="s">
        <v>821</v>
      </c>
      <c r="E8403">
        <v>2</v>
      </c>
      <c r="F8403" s="19" t="s">
        <v>10243</v>
      </c>
    </row>
    <row r="8404" spans="1:6" x14ac:dyDescent="0.25">
      <c r="A8404" t="s">
        <v>5130</v>
      </c>
      <c r="B8404" t="s">
        <v>777</v>
      </c>
      <c r="C8404" t="s">
        <v>159</v>
      </c>
      <c r="D8404" t="s">
        <v>5851</v>
      </c>
      <c r="E8404">
        <v>3</v>
      </c>
      <c r="F8404" s="19" t="s">
        <v>10244</v>
      </c>
    </row>
    <row r="8405" spans="1:6" x14ac:dyDescent="0.25">
      <c r="A8405" t="s">
        <v>5130</v>
      </c>
      <c r="B8405" t="s">
        <v>777</v>
      </c>
      <c r="C8405" t="s">
        <v>159</v>
      </c>
      <c r="D8405" t="s">
        <v>4977</v>
      </c>
      <c r="E8405">
        <v>2</v>
      </c>
      <c r="F8405" s="19" t="s">
        <v>10245</v>
      </c>
    </row>
    <row r="8406" spans="1:6" x14ac:dyDescent="0.25">
      <c r="A8406" t="s">
        <v>5130</v>
      </c>
      <c r="B8406" t="s">
        <v>777</v>
      </c>
      <c r="C8406" t="s">
        <v>159</v>
      </c>
      <c r="D8406" t="s">
        <v>5852</v>
      </c>
      <c r="E8406">
        <v>53</v>
      </c>
      <c r="F8406" s="19" t="s">
        <v>10246</v>
      </c>
    </row>
    <row r="8407" spans="1:6" x14ac:dyDescent="0.25">
      <c r="A8407" t="s">
        <v>5130</v>
      </c>
      <c r="B8407" t="s">
        <v>777</v>
      </c>
      <c r="C8407" t="s">
        <v>159</v>
      </c>
      <c r="D8407" t="s">
        <v>5853</v>
      </c>
      <c r="E8407">
        <v>1</v>
      </c>
      <c r="F8407" s="19" t="s">
        <v>10116</v>
      </c>
    </row>
    <row r="8408" spans="1:6" x14ac:dyDescent="0.25">
      <c r="A8408" t="s">
        <v>5130</v>
      </c>
      <c r="B8408" t="s">
        <v>777</v>
      </c>
      <c r="C8408" t="s">
        <v>159</v>
      </c>
      <c r="D8408" t="s">
        <v>4804</v>
      </c>
      <c r="E8408">
        <v>1</v>
      </c>
      <c r="F8408" s="19" t="s">
        <v>10116</v>
      </c>
    </row>
    <row r="8409" spans="1:6" x14ac:dyDescent="0.25">
      <c r="A8409" t="s">
        <v>5130</v>
      </c>
      <c r="B8409" t="s">
        <v>777</v>
      </c>
      <c r="C8409" t="s">
        <v>159</v>
      </c>
      <c r="D8409" t="s">
        <v>5854</v>
      </c>
      <c r="E8409">
        <v>7</v>
      </c>
      <c r="F8409" s="19" t="s">
        <v>10247</v>
      </c>
    </row>
    <row r="8410" spans="1:6" x14ac:dyDescent="0.25">
      <c r="A8410" t="s">
        <v>5130</v>
      </c>
      <c r="B8410" t="s">
        <v>777</v>
      </c>
      <c r="C8410" t="s">
        <v>159</v>
      </c>
      <c r="D8410" t="s">
        <v>862</v>
      </c>
      <c r="E8410">
        <v>40</v>
      </c>
      <c r="F8410" s="19" t="s">
        <v>10248</v>
      </c>
    </row>
    <row r="8411" spans="1:6" x14ac:dyDescent="0.25">
      <c r="A8411" t="s">
        <v>5130</v>
      </c>
      <c r="B8411" t="s">
        <v>777</v>
      </c>
      <c r="C8411" t="s">
        <v>159</v>
      </c>
      <c r="D8411" t="s">
        <v>5855</v>
      </c>
      <c r="E8411">
        <v>2</v>
      </c>
      <c r="F8411" s="19" t="s">
        <v>9668</v>
      </c>
    </row>
    <row r="8412" spans="1:6" x14ac:dyDescent="0.25">
      <c r="A8412" t="s">
        <v>5130</v>
      </c>
      <c r="B8412" t="s">
        <v>777</v>
      </c>
      <c r="C8412" t="s">
        <v>159</v>
      </c>
      <c r="D8412" t="s">
        <v>5856</v>
      </c>
      <c r="E8412">
        <v>3</v>
      </c>
      <c r="F8412" s="19" t="s">
        <v>9496</v>
      </c>
    </row>
    <row r="8413" spans="1:6" x14ac:dyDescent="0.25">
      <c r="A8413" t="s">
        <v>5130</v>
      </c>
      <c r="B8413" t="s">
        <v>777</v>
      </c>
      <c r="C8413" t="s">
        <v>159</v>
      </c>
      <c r="D8413" t="s">
        <v>5857</v>
      </c>
      <c r="E8413">
        <v>1</v>
      </c>
      <c r="F8413" s="19" t="s">
        <v>10116</v>
      </c>
    </row>
    <row r="8414" spans="1:6" x14ac:dyDescent="0.25">
      <c r="A8414" t="s">
        <v>5130</v>
      </c>
      <c r="B8414" t="s">
        <v>777</v>
      </c>
      <c r="C8414" t="s">
        <v>159</v>
      </c>
      <c r="D8414" t="s">
        <v>5858</v>
      </c>
      <c r="E8414">
        <v>1</v>
      </c>
      <c r="F8414" s="19" t="s">
        <v>10116</v>
      </c>
    </row>
    <row r="8415" spans="1:6" x14ac:dyDescent="0.25">
      <c r="A8415" t="s">
        <v>5130</v>
      </c>
      <c r="B8415" t="s">
        <v>777</v>
      </c>
      <c r="C8415" t="s">
        <v>159</v>
      </c>
      <c r="D8415" t="s">
        <v>5859</v>
      </c>
      <c r="E8415">
        <v>1</v>
      </c>
      <c r="F8415" s="19" t="s">
        <v>10116</v>
      </c>
    </row>
    <row r="8416" spans="1:6" x14ac:dyDescent="0.25">
      <c r="A8416" t="s">
        <v>5130</v>
      </c>
      <c r="B8416" t="s">
        <v>777</v>
      </c>
      <c r="C8416" t="s">
        <v>159</v>
      </c>
      <c r="D8416" t="s">
        <v>5860</v>
      </c>
      <c r="E8416">
        <v>5</v>
      </c>
      <c r="F8416" s="19" t="s">
        <v>9829</v>
      </c>
    </row>
    <row r="8417" spans="1:6" x14ac:dyDescent="0.25">
      <c r="A8417" t="s">
        <v>5130</v>
      </c>
      <c r="B8417" t="s">
        <v>777</v>
      </c>
      <c r="C8417" t="s">
        <v>159</v>
      </c>
      <c r="D8417" t="s">
        <v>5861</v>
      </c>
      <c r="E8417">
        <v>1</v>
      </c>
      <c r="F8417" s="19" t="s">
        <v>10249</v>
      </c>
    </row>
    <row r="8418" spans="1:6" x14ac:dyDescent="0.25">
      <c r="A8418" t="s">
        <v>5130</v>
      </c>
      <c r="B8418" t="s">
        <v>777</v>
      </c>
      <c r="C8418" t="s">
        <v>159</v>
      </c>
      <c r="D8418" t="s">
        <v>5862</v>
      </c>
      <c r="E8418">
        <v>5</v>
      </c>
      <c r="F8418" s="19" t="s">
        <v>9839</v>
      </c>
    </row>
    <row r="8419" spans="1:6" x14ac:dyDescent="0.25">
      <c r="A8419" t="s">
        <v>5130</v>
      </c>
      <c r="B8419" t="s">
        <v>777</v>
      </c>
      <c r="C8419" t="s">
        <v>159</v>
      </c>
      <c r="D8419" t="s">
        <v>5863</v>
      </c>
      <c r="E8419">
        <v>2</v>
      </c>
      <c r="F8419" s="19" t="s">
        <v>9659</v>
      </c>
    </row>
    <row r="8420" spans="1:6" x14ac:dyDescent="0.25">
      <c r="A8420" t="s">
        <v>5130</v>
      </c>
      <c r="B8420" t="s">
        <v>777</v>
      </c>
      <c r="C8420" t="s">
        <v>159</v>
      </c>
      <c r="D8420" t="s">
        <v>5864</v>
      </c>
      <c r="E8420">
        <v>24</v>
      </c>
      <c r="F8420" s="19" t="s">
        <v>10250</v>
      </c>
    </row>
    <row r="8421" spans="1:6" x14ac:dyDescent="0.25">
      <c r="A8421" t="s">
        <v>5130</v>
      </c>
      <c r="B8421" t="s">
        <v>777</v>
      </c>
      <c r="C8421" t="s">
        <v>159</v>
      </c>
      <c r="D8421" t="s">
        <v>5865</v>
      </c>
      <c r="E8421">
        <v>94</v>
      </c>
      <c r="F8421" s="19" t="s">
        <v>10251</v>
      </c>
    </row>
    <row r="8422" spans="1:6" x14ac:dyDescent="0.25">
      <c r="A8422" t="s">
        <v>5130</v>
      </c>
      <c r="B8422" t="s">
        <v>777</v>
      </c>
      <c r="C8422" t="s">
        <v>159</v>
      </c>
      <c r="D8422" t="s">
        <v>864</v>
      </c>
      <c r="E8422">
        <v>1</v>
      </c>
      <c r="F8422" s="19" t="s">
        <v>10116</v>
      </c>
    </row>
    <row r="8423" spans="1:6" x14ac:dyDescent="0.25">
      <c r="A8423" t="s">
        <v>5130</v>
      </c>
      <c r="B8423" t="s">
        <v>777</v>
      </c>
      <c r="C8423" t="s">
        <v>159</v>
      </c>
      <c r="D8423" t="s">
        <v>5866</v>
      </c>
      <c r="E8423">
        <v>1</v>
      </c>
      <c r="F8423" s="19" t="s">
        <v>10116</v>
      </c>
    </row>
    <row r="8424" spans="1:6" x14ac:dyDescent="0.25">
      <c r="A8424" t="s">
        <v>5130</v>
      </c>
      <c r="B8424" t="s">
        <v>777</v>
      </c>
      <c r="C8424" t="s">
        <v>159</v>
      </c>
      <c r="D8424" t="s">
        <v>4813</v>
      </c>
      <c r="E8424">
        <v>30</v>
      </c>
      <c r="F8424" s="19" t="s">
        <v>10252</v>
      </c>
    </row>
    <row r="8425" spans="1:6" x14ac:dyDescent="0.25">
      <c r="A8425" t="s">
        <v>5130</v>
      </c>
      <c r="B8425" t="s">
        <v>777</v>
      </c>
      <c r="C8425" t="s">
        <v>159</v>
      </c>
      <c r="D8425" t="s">
        <v>5867</v>
      </c>
      <c r="E8425">
        <v>1</v>
      </c>
      <c r="F8425" s="19" t="s">
        <v>10116</v>
      </c>
    </row>
    <row r="8426" spans="1:6" x14ac:dyDescent="0.25">
      <c r="A8426" t="s">
        <v>5130</v>
      </c>
      <c r="B8426" t="s">
        <v>777</v>
      </c>
      <c r="C8426" t="s">
        <v>159</v>
      </c>
      <c r="D8426" t="s">
        <v>5868</v>
      </c>
      <c r="E8426">
        <v>1</v>
      </c>
      <c r="F8426" s="19" t="s">
        <v>10116</v>
      </c>
    </row>
    <row r="8427" spans="1:6" x14ac:dyDescent="0.25">
      <c r="A8427" t="s">
        <v>5130</v>
      </c>
      <c r="B8427" t="s">
        <v>777</v>
      </c>
      <c r="C8427" t="s">
        <v>159</v>
      </c>
      <c r="D8427" t="s">
        <v>5869</v>
      </c>
      <c r="E8427">
        <v>1</v>
      </c>
      <c r="F8427" s="19" t="s">
        <v>10116</v>
      </c>
    </row>
    <row r="8428" spans="1:6" x14ac:dyDescent="0.25">
      <c r="A8428" t="s">
        <v>5130</v>
      </c>
      <c r="B8428" t="s">
        <v>777</v>
      </c>
      <c r="C8428" t="s">
        <v>159</v>
      </c>
      <c r="D8428" t="s">
        <v>5870</v>
      </c>
      <c r="E8428">
        <v>1</v>
      </c>
      <c r="F8428" s="19" t="s">
        <v>10116</v>
      </c>
    </row>
    <row r="8429" spans="1:6" x14ac:dyDescent="0.25">
      <c r="A8429" t="s">
        <v>5130</v>
      </c>
      <c r="B8429" t="s">
        <v>777</v>
      </c>
      <c r="C8429" t="s">
        <v>159</v>
      </c>
      <c r="D8429" t="s">
        <v>5871</v>
      </c>
      <c r="E8429">
        <v>1</v>
      </c>
      <c r="F8429" s="19" t="s">
        <v>10116</v>
      </c>
    </row>
    <row r="8430" spans="1:6" x14ac:dyDescent="0.25">
      <c r="A8430" t="s">
        <v>5130</v>
      </c>
      <c r="B8430" t="s">
        <v>777</v>
      </c>
      <c r="C8430" t="s">
        <v>159</v>
      </c>
      <c r="D8430" t="s">
        <v>5872</v>
      </c>
      <c r="E8430">
        <v>1</v>
      </c>
      <c r="F8430" s="19" t="s">
        <v>10116</v>
      </c>
    </row>
    <row r="8431" spans="1:6" x14ac:dyDescent="0.25">
      <c r="A8431" t="s">
        <v>5130</v>
      </c>
      <c r="B8431" t="s">
        <v>777</v>
      </c>
      <c r="C8431" t="s">
        <v>159</v>
      </c>
      <c r="D8431" t="s">
        <v>4824</v>
      </c>
      <c r="E8431">
        <v>1</v>
      </c>
      <c r="F8431" s="19" t="s">
        <v>10114</v>
      </c>
    </row>
    <row r="8432" spans="1:6" x14ac:dyDescent="0.25">
      <c r="A8432" t="s">
        <v>5130</v>
      </c>
      <c r="B8432" t="s">
        <v>777</v>
      </c>
      <c r="C8432" t="s">
        <v>159</v>
      </c>
      <c r="D8432" t="s">
        <v>865</v>
      </c>
      <c r="E8432">
        <v>3</v>
      </c>
      <c r="F8432" s="19" t="s">
        <v>10253</v>
      </c>
    </row>
    <row r="8433" spans="1:6" x14ac:dyDescent="0.25">
      <c r="A8433" t="s">
        <v>5130</v>
      </c>
      <c r="B8433" t="s">
        <v>777</v>
      </c>
      <c r="C8433" t="s">
        <v>159</v>
      </c>
      <c r="D8433" t="s">
        <v>2367</v>
      </c>
      <c r="E8433">
        <v>6</v>
      </c>
      <c r="F8433" s="19" t="s">
        <v>10254</v>
      </c>
    </row>
    <row r="8434" spans="1:6" x14ac:dyDescent="0.25">
      <c r="A8434" t="s">
        <v>5130</v>
      </c>
      <c r="B8434" t="s">
        <v>777</v>
      </c>
      <c r="C8434" t="s">
        <v>159</v>
      </c>
      <c r="D8434" t="s">
        <v>5873</v>
      </c>
      <c r="E8434">
        <v>11</v>
      </c>
      <c r="F8434" s="19" t="s">
        <v>10227</v>
      </c>
    </row>
    <row r="8435" spans="1:6" x14ac:dyDescent="0.25">
      <c r="A8435" t="s">
        <v>5130</v>
      </c>
      <c r="B8435" t="s">
        <v>777</v>
      </c>
      <c r="C8435" t="s">
        <v>159</v>
      </c>
      <c r="D8435" t="s">
        <v>5874</v>
      </c>
      <c r="E8435">
        <v>2</v>
      </c>
      <c r="F8435" s="19" t="s">
        <v>9655</v>
      </c>
    </row>
    <row r="8436" spans="1:6" x14ac:dyDescent="0.25">
      <c r="A8436" t="s">
        <v>5130</v>
      </c>
      <c r="B8436" t="s">
        <v>777</v>
      </c>
      <c r="C8436" t="s">
        <v>159</v>
      </c>
      <c r="D8436" t="s">
        <v>5875</v>
      </c>
      <c r="E8436">
        <v>1</v>
      </c>
      <c r="F8436" s="19" t="s">
        <v>10116</v>
      </c>
    </row>
    <row r="8437" spans="1:6" x14ac:dyDescent="0.25">
      <c r="A8437" t="s">
        <v>5130</v>
      </c>
      <c r="B8437" t="s">
        <v>777</v>
      </c>
      <c r="C8437" t="s">
        <v>159</v>
      </c>
      <c r="D8437" t="s">
        <v>4825</v>
      </c>
      <c r="E8437">
        <v>3</v>
      </c>
      <c r="F8437" s="19" t="s">
        <v>9579</v>
      </c>
    </row>
    <row r="8438" spans="1:6" x14ac:dyDescent="0.25">
      <c r="A8438" t="s">
        <v>5130</v>
      </c>
      <c r="B8438" t="s">
        <v>777</v>
      </c>
      <c r="C8438" t="s">
        <v>159</v>
      </c>
      <c r="D8438" t="s">
        <v>5876</v>
      </c>
      <c r="E8438">
        <v>2</v>
      </c>
      <c r="F8438" s="19" t="s">
        <v>9668</v>
      </c>
    </row>
    <row r="8439" spans="1:6" x14ac:dyDescent="0.25">
      <c r="A8439" t="s">
        <v>5130</v>
      </c>
      <c r="B8439" t="s">
        <v>777</v>
      </c>
      <c r="C8439" t="s">
        <v>159</v>
      </c>
      <c r="D8439" t="s">
        <v>866</v>
      </c>
      <c r="E8439">
        <v>6</v>
      </c>
      <c r="F8439" s="19" t="s">
        <v>10255</v>
      </c>
    </row>
    <row r="8440" spans="1:6" x14ac:dyDescent="0.25">
      <c r="A8440" t="s">
        <v>5130</v>
      </c>
      <c r="B8440" t="s">
        <v>777</v>
      </c>
      <c r="C8440" t="s">
        <v>159</v>
      </c>
      <c r="D8440" t="s">
        <v>867</v>
      </c>
      <c r="E8440">
        <v>4</v>
      </c>
      <c r="F8440" s="19" t="s">
        <v>10256</v>
      </c>
    </row>
    <row r="8441" spans="1:6" x14ac:dyDescent="0.25">
      <c r="A8441" t="s">
        <v>5130</v>
      </c>
      <c r="B8441" t="s">
        <v>777</v>
      </c>
      <c r="C8441" t="s">
        <v>159</v>
      </c>
      <c r="D8441" t="s">
        <v>5877</v>
      </c>
      <c r="E8441">
        <v>5</v>
      </c>
      <c r="F8441" s="19" t="s">
        <v>10257</v>
      </c>
    </row>
    <row r="8442" spans="1:6" x14ac:dyDescent="0.25">
      <c r="A8442" t="s">
        <v>5130</v>
      </c>
      <c r="B8442" t="s">
        <v>777</v>
      </c>
      <c r="C8442" t="s">
        <v>159</v>
      </c>
      <c r="D8442" t="s">
        <v>5878</v>
      </c>
      <c r="E8442">
        <v>1</v>
      </c>
      <c r="F8442" s="19" t="s">
        <v>10258</v>
      </c>
    </row>
    <row r="8443" spans="1:6" x14ac:dyDescent="0.25">
      <c r="A8443" t="s">
        <v>5130</v>
      </c>
      <c r="B8443" t="s">
        <v>777</v>
      </c>
      <c r="C8443" t="s">
        <v>159</v>
      </c>
      <c r="D8443" t="s">
        <v>3944</v>
      </c>
      <c r="E8443">
        <v>14</v>
      </c>
      <c r="F8443" s="19" t="s">
        <v>10259</v>
      </c>
    </row>
    <row r="8444" spans="1:6" x14ac:dyDescent="0.25">
      <c r="A8444" t="s">
        <v>5130</v>
      </c>
      <c r="B8444" t="s">
        <v>777</v>
      </c>
      <c r="C8444" t="s">
        <v>159</v>
      </c>
      <c r="D8444" t="s">
        <v>2500</v>
      </c>
      <c r="E8444">
        <v>17</v>
      </c>
      <c r="F8444" s="19" t="s">
        <v>10260</v>
      </c>
    </row>
    <row r="8445" spans="1:6" x14ac:dyDescent="0.25">
      <c r="A8445" t="s">
        <v>5130</v>
      </c>
      <c r="B8445" t="s">
        <v>777</v>
      </c>
      <c r="C8445" t="s">
        <v>159</v>
      </c>
      <c r="D8445" t="s">
        <v>2501</v>
      </c>
      <c r="E8445">
        <v>2</v>
      </c>
      <c r="F8445" s="19" t="s">
        <v>10261</v>
      </c>
    </row>
    <row r="8446" spans="1:6" x14ac:dyDescent="0.25">
      <c r="A8446" t="s">
        <v>5130</v>
      </c>
      <c r="B8446" t="s">
        <v>777</v>
      </c>
      <c r="C8446" t="s">
        <v>159</v>
      </c>
      <c r="D8446" t="s">
        <v>5879</v>
      </c>
      <c r="E8446">
        <v>2</v>
      </c>
      <c r="F8446" s="19" t="s">
        <v>6752</v>
      </c>
    </row>
    <row r="8447" spans="1:6" x14ac:dyDescent="0.25">
      <c r="A8447" t="s">
        <v>5130</v>
      </c>
      <c r="B8447" t="s">
        <v>777</v>
      </c>
      <c r="C8447" t="s">
        <v>159</v>
      </c>
      <c r="D8447" t="s">
        <v>5880</v>
      </c>
      <c r="E8447">
        <v>1</v>
      </c>
      <c r="F8447" s="19" t="s">
        <v>10262</v>
      </c>
    </row>
    <row r="8448" spans="1:6" x14ac:dyDescent="0.25">
      <c r="A8448" t="s">
        <v>5130</v>
      </c>
      <c r="B8448" t="s">
        <v>777</v>
      </c>
      <c r="C8448" t="s">
        <v>159</v>
      </c>
      <c r="D8448" t="s">
        <v>886</v>
      </c>
      <c r="E8448">
        <v>1</v>
      </c>
      <c r="F8448" s="19" t="s">
        <v>10263</v>
      </c>
    </row>
    <row r="8449" spans="1:6" x14ac:dyDescent="0.25">
      <c r="A8449" t="s">
        <v>5130</v>
      </c>
      <c r="B8449" t="s">
        <v>777</v>
      </c>
      <c r="C8449" t="s">
        <v>159</v>
      </c>
      <c r="D8449" t="s">
        <v>5881</v>
      </c>
      <c r="E8449">
        <v>1</v>
      </c>
      <c r="F8449" s="19" t="s">
        <v>10263</v>
      </c>
    </row>
    <row r="8450" spans="1:6" x14ac:dyDescent="0.25">
      <c r="A8450" t="s">
        <v>5130</v>
      </c>
      <c r="B8450" t="s">
        <v>777</v>
      </c>
      <c r="C8450" t="s">
        <v>159</v>
      </c>
      <c r="D8450" t="s">
        <v>5882</v>
      </c>
      <c r="E8450">
        <v>1</v>
      </c>
      <c r="F8450" s="19" t="s">
        <v>10263</v>
      </c>
    </row>
    <row r="8451" spans="1:6" x14ac:dyDescent="0.25">
      <c r="A8451" t="s">
        <v>5130</v>
      </c>
      <c r="B8451" t="s">
        <v>777</v>
      </c>
      <c r="C8451" t="s">
        <v>159</v>
      </c>
      <c r="D8451" t="s">
        <v>5883</v>
      </c>
      <c r="E8451">
        <v>1</v>
      </c>
      <c r="F8451" s="19" t="s">
        <v>10106</v>
      </c>
    </row>
    <row r="8452" spans="1:6" x14ac:dyDescent="0.25">
      <c r="A8452" t="s">
        <v>5130</v>
      </c>
      <c r="B8452" t="s">
        <v>777</v>
      </c>
      <c r="C8452" t="s">
        <v>159</v>
      </c>
      <c r="D8452" t="s">
        <v>5884</v>
      </c>
      <c r="E8452">
        <v>1</v>
      </c>
      <c r="F8452" s="19" t="s">
        <v>10106</v>
      </c>
    </row>
    <row r="8453" spans="1:6" x14ac:dyDescent="0.25">
      <c r="A8453" t="s">
        <v>5130</v>
      </c>
      <c r="B8453" t="s">
        <v>777</v>
      </c>
      <c r="C8453" t="s">
        <v>159</v>
      </c>
      <c r="D8453" t="s">
        <v>5885</v>
      </c>
      <c r="E8453">
        <v>1</v>
      </c>
      <c r="F8453" s="19" t="s">
        <v>10106</v>
      </c>
    </row>
    <row r="8454" spans="1:6" x14ac:dyDescent="0.25">
      <c r="A8454" t="s">
        <v>5130</v>
      </c>
      <c r="B8454" t="s">
        <v>777</v>
      </c>
      <c r="C8454" t="s">
        <v>159</v>
      </c>
      <c r="D8454" t="s">
        <v>5886</v>
      </c>
      <c r="E8454">
        <v>1</v>
      </c>
      <c r="F8454" s="19" t="s">
        <v>10106</v>
      </c>
    </row>
    <row r="8455" spans="1:6" x14ac:dyDescent="0.25">
      <c r="A8455" t="s">
        <v>5130</v>
      </c>
      <c r="B8455" t="s">
        <v>777</v>
      </c>
      <c r="C8455" t="s">
        <v>159</v>
      </c>
      <c r="D8455" t="s">
        <v>2513</v>
      </c>
      <c r="E8455">
        <v>1</v>
      </c>
      <c r="F8455" s="19" t="s">
        <v>10114</v>
      </c>
    </row>
    <row r="8456" spans="1:6" x14ac:dyDescent="0.25">
      <c r="A8456" t="s">
        <v>5130</v>
      </c>
      <c r="B8456" t="s">
        <v>777</v>
      </c>
      <c r="C8456" t="s">
        <v>159</v>
      </c>
      <c r="D8456" t="s">
        <v>2514</v>
      </c>
      <c r="E8456">
        <v>2</v>
      </c>
      <c r="F8456" s="19" t="s">
        <v>10264</v>
      </c>
    </row>
    <row r="8457" spans="1:6" x14ac:dyDescent="0.25">
      <c r="A8457" t="s">
        <v>5130</v>
      </c>
      <c r="B8457" t="s">
        <v>777</v>
      </c>
      <c r="C8457" t="s">
        <v>159</v>
      </c>
      <c r="D8457" t="s">
        <v>5887</v>
      </c>
      <c r="E8457">
        <v>2</v>
      </c>
      <c r="F8457" s="19" t="s">
        <v>6665</v>
      </c>
    </row>
    <row r="8458" spans="1:6" x14ac:dyDescent="0.25">
      <c r="A8458" t="s">
        <v>5130</v>
      </c>
      <c r="B8458" t="s">
        <v>777</v>
      </c>
      <c r="C8458" t="s">
        <v>159</v>
      </c>
      <c r="D8458" t="s">
        <v>5888</v>
      </c>
      <c r="E8458">
        <v>1</v>
      </c>
      <c r="F8458" s="19" t="s">
        <v>10114</v>
      </c>
    </row>
    <row r="8459" spans="1:6" x14ac:dyDescent="0.25">
      <c r="A8459" t="s">
        <v>5130</v>
      </c>
      <c r="B8459" t="s">
        <v>777</v>
      </c>
      <c r="C8459" t="s">
        <v>159</v>
      </c>
      <c r="D8459" t="s">
        <v>5889</v>
      </c>
      <c r="E8459">
        <v>2</v>
      </c>
      <c r="F8459" s="19" t="s">
        <v>10231</v>
      </c>
    </row>
    <row r="8460" spans="1:6" x14ac:dyDescent="0.25">
      <c r="A8460" t="s">
        <v>5130</v>
      </c>
      <c r="B8460" t="s">
        <v>777</v>
      </c>
      <c r="C8460" t="s">
        <v>159</v>
      </c>
      <c r="D8460" t="s">
        <v>5890</v>
      </c>
      <c r="E8460">
        <v>1</v>
      </c>
      <c r="F8460" s="19" t="s">
        <v>10102</v>
      </c>
    </row>
    <row r="8461" spans="1:6" x14ac:dyDescent="0.25">
      <c r="A8461" t="s">
        <v>5130</v>
      </c>
      <c r="B8461" t="s">
        <v>777</v>
      </c>
      <c r="C8461" t="s">
        <v>159</v>
      </c>
      <c r="D8461" t="s">
        <v>5891</v>
      </c>
      <c r="E8461">
        <v>1</v>
      </c>
      <c r="F8461" s="19" t="s">
        <v>10106</v>
      </c>
    </row>
    <row r="8462" spans="1:6" x14ac:dyDescent="0.25">
      <c r="A8462" t="s">
        <v>5130</v>
      </c>
      <c r="B8462" t="s">
        <v>777</v>
      </c>
      <c r="C8462" t="s">
        <v>159</v>
      </c>
      <c r="D8462" t="s">
        <v>5892</v>
      </c>
      <c r="E8462">
        <v>2</v>
      </c>
      <c r="F8462" s="19" t="s">
        <v>9659</v>
      </c>
    </row>
    <row r="8463" spans="1:6" x14ac:dyDescent="0.25">
      <c r="A8463" t="s">
        <v>5130</v>
      </c>
      <c r="B8463" t="s">
        <v>777</v>
      </c>
      <c r="C8463" t="s">
        <v>159</v>
      </c>
      <c r="D8463" t="s">
        <v>906</v>
      </c>
      <c r="E8463">
        <v>3</v>
      </c>
      <c r="F8463" s="19" t="s">
        <v>9778</v>
      </c>
    </row>
    <row r="8464" spans="1:6" x14ac:dyDescent="0.25">
      <c r="A8464" t="s">
        <v>5130</v>
      </c>
      <c r="B8464" t="s">
        <v>777</v>
      </c>
      <c r="C8464" t="s">
        <v>159</v>
      </c>
      <c r="D8464" t="s">
        <v>5893</v>
      </c>
      <c r="E8464">
        <v>1</v>
      </c>
      <c r="F8464" s="19" t="s">
        <v>10114</v>
      </c>
    </row>
    <row r="8465" spans="1:6" x14ac:dyDescent="0.25">
      <c r="A8465" t="s">
        <v>5130</v>
      </c>
      <c r="B8465" t="s">
        <v>777</v>
      </c>
      <c r="C8465" t="s">
        <v>159</v>
      </c>
      <c r="D8465" t="s">
        <v>5894</v>
      </c>
      <c r="E8465">
        <v>7</v>
      </c>
      <c r="F8465" s="19" t="s">
        <v>10265</v>
      </c>
    </row>
    <row r="8466" spans="1:6" x14ac:dyDescent="0.25">
      <c r="A8466" t="s">
        <v>5130</v>
      </c>
      <c r="B8466" t="s">
        <v>777</v>
      </c>
      <c r="C8466" t="s">
        <v>159</v>
      </c>
      <c r="D8466" t="s">
        <v>5895</v>
      </c>
      <c r="E8466">
        <v>2</v>
      </c>
      <c r="F8466" s="19" t="s">
        <v>6752</v>
      </c>
    </row>
    <row r="8467" spans="1:6" x14ac:dyDescent="0.25">
      <c r="A8467" t="s">
        <v>5130</v>
      </c>
      <c r="B8467" t="s">
        <v>777</v>
      </c>
      <c r="C8467" t="s">
        <v>159</v>
      </c>
      <c r="D8467" t="s">
        <v>5896</v>
      </c>
      <c r="E8467">
        <v>1</v>
      </c>
      <c r="F8467" s="19" t="s">
        <v>10266</v>
      </c>
    </row>
    <row r="8468" spans="1:6" x14ac:dyDescent="0.25">
      <c r="A8468" t="s">
        <v>5130</v>
      </c>
      <c r="B8468" t="s">
        <v>777</v>
      </c>
      <c r="C8468" t="s">
        <v>159</v>
      </c>
      <c r="D8468" t="s">
        <v>5897</v>
      </c>
      <c r="E8468">
        <v>78</v>
      </c>
      <c r="F8468" s="19" t="s">
        <v>10267</v>
      </c>
    </row>
    <row r="8469" spans="1:6" x14ac:dyDescent="0.25">
      <c r="A8469" t="s">
        <v>5130</v>
      </c>
      <c r="B8469" t="s">
        <v>777</v>
      </c>
      <c r="C8469" t="s">
        <v>159</v>
      </c>
      <c r="D8469" t="s">
        <v>5898</v>
      </c>
      <c r="E8469">
        <v>83</v>
      </c>
      <c r="F8469" s="19" t="s">
        <v>10268</v>
      </c>
    </row>
    <row r="8470" spans="1:6" x14ac:dyDescent="0.25">
      <c r="A8470" t="s">
        <v>5130</v>
      </c>
      <c r="B8470" t="s">
        <v>777</v>
      </c>
      <c r="C8470" t="s">
        <v>159</v>
      </c>
      <c r="D8470" t="s">
        <v>5899</v>
      </c>
      <c r="E8470">
        <v>2</v>
      </c>
      <c r="F8470" s="19" t="s">
        <v>10269</v>
      </c>
    </row>
    <row r="8471" spans="1:6" x14ac:dyDescent="0.25">
      <c r="A8471" t="s">
        <v>5130</v>
      </c>
      <c r="B8471" t="s">
        <v>777</v>
      </c>
      <c r="C8471" t="s">
        <v>159</v>
      </c>
      <c r="D8471" t="s">
        <v>5900</v>
      </c>
      <c r="E8471">
        <v>283</v>
      </c>
      <c r="F8471" s="19" t="s">
        <v>10270</v>
      </c>
    </row>
    <row r="8472" spans="1:6" x14ac:dyDescent="0.25">
      <c r="A8472" t="s">
        <v>5130</v>
      </c>
      <c r="B8472" t="s">
        <v>777</v>
      </c>
      <c r="C8472" t="s">
        <v>159</v>
      </c>
      <c r="D8472" t="s">
        <v>5901</v>
      </c>
      <c r="E8472">
        <v>3</v>
      </c>
      <c r="F8472" s="19" t="s">
        <v>10271</v>
      </c>
    </row>
    <row r="8473" spans="1:6" x14ac:dyDescent="0.25">
      <c r="A8473" t="s">
        <v>5130</v>
      </c>
      <c r="B8473" t="s">
        <v>777</v>
      </c>
      <c r="C8473" t="s">
        <v>159</v>
      </c>
      <c r="D8473" t="s">
        <v>5902</v>
      </c>
      <c r="E8473">
        <v>1</v>
      </c>
      <c r="F8473" s="19" t="s">
        <v>10272</v>
      </c>
    </row>
    <row r="8474" spans="1:6" x14ac:dyDescent="0.25">
      <c r="A8474" t="s">
        <v>5130</v>
      </c>
      <c r="B8474" t="s">
        <v>777</v>
      </c>
      <c r="C8474" t="s">
        <v>159</v>
      </c>
      <c r="D8474" t="s">
        <v>5903</v>
      </c>
      <c r="E8474">
        <v>3</v>
      </c>
      <c r="F8474" s="19" t="s">
        <v>10273</v>
      </c>
    </row>
    <row r="8475" spans="1:6" x14ac:dyDescent="0.25">
      <c r="A8475" t="s">
        <v>5130</v>
      </c>
      <c r="B8475" t="s">
        <v>777</v>
      </c>
      <c r="C8475" t="s">
        <v>159</v>
      </c>
      <c r="D8475" t="s">
        <v>5904</v>
      </c>
      <c r="E8475">
        <v>2</v>
      </c>
      <c r="F8475" s="19" t="s">
        <v>10274</v>
      </c>
    </row>
    <row r="8476" spans="1:6" x14ac:dyDescent="0.25">
      <c r="A8476" t="s">
        <v>5130</v>
      </c>
      <c r="B8476" t="s">
        <v>777</v>
      </c>
      <c r="C8476" t="s">
        <v>159</v>
      </c>
      <c r="D8476" t="s">
        <v>3960</v>
      </c>
      <c r="E8476">
        <v>2</v>
      </c>
      <c r="F8476" s="19" t="s">
        <v>10275</v>
      </c>
    </row>
    <row r="8477" spans="1:6" x14ac:dyDescent="0.25">
      <c r="A8477" t="s">
        <v>5130</v>
      </c>
      <c r="B8477" t="s">
        <v>777</v>
      </c>
      <c r="C8477" t="s">
        <v>159</v>
      </c>
      <c r="D8477" t="s">
        <v>2532</v>
      </c>
      <c r="E8477">
        <v>13</v>
      </c>
      <c r="F8477" s="19" t="s">
        <v>10276</v>
      </c>
    </row>
    <row r="8478" spans="1:6" x14ac:dyDescent="0.25">
      <c r="A8478" t="s">
        <v>5130</v>
      </c>
      <c r="B8478" t="s">
        <v>777</v>
      </c>
      <c r="C8478" t="s">
        <v>159</v>
      </c>
      <c r="D8478" t="s">
        <v>3961</v>
      </c>
      <c r="E8478">
        <v>13</v>
      </c>
      <c r="F8478" s="19" t="s">
        <v>10277</v>
      </c>
    </row>
    <row r="8479" spans="1:6" x14ac:dyDescent="0.25">
      <c r="A8479" t="s">
        <v>5130</v>
      </c>
      <c r="B8479" t="s">
        <v>777</v>
      </c>
      <c r="C8479" t="s">
        <v>159</v>
      </c>
      <c r="D8479" t="s">
        <v>2536</v>
      </c>
      <c r="E8479">
        <v>33</v>
      </c>
      <c r="F8479" s="19" t="s">
        <v>10278</v>
      </c>
    </row>
    <row r="8480" spans="1:6" x14ac:dyDescent="0.25">
      <c r="A8480" t="s">
        <v>5130</v>
      </c>
      <c r="B8480" t="s">
        <v>777</v>
      </c>
      <c r="C8480" t="s">
        <v>159</v>
      </c>
      <c r="D8480" t="s">
        <v>3966</v>
      </c>
      <c r="E8480">
        <v>4</v>
      </c>
      <c r="F8480" s="19" t="s">
        <v>10279</v>
      </c>
    </row>
    <row r="8481" spans="1:6" x14ac:dyDescent="0.25">
      <c r="A8481" t="s">
        <v>5130</v>
      </c>
      <c r="B8481" t="s">
        <v>777</v>
      </c>
      <c r="C8481" t="s">
        <v>159</v>
      </c>
      <c r="D8481" t="s">
        <v>5905</v>
      </c>
      <c r="E8481">
        <v>14</v>
      </c>
      <c r="F8481" s="19" t="s">
        <v>10280</v>
      </c>
    </row>
    <row r="8482" spans="1:6" x14ac:dyDescent="0.25">
      <c r="A8482" t="s">
        <v>5130</v>
      </c>
      <c r="B8482" t="s">
        <v>777</v>
      </c>
      <c r="C8482" t="s">
        <v>159</v>
      </c>
      <c r="D8482" t="s">
        <v>5906</v>
      </c>
      <c r="E8482">
        <v>4</v>
      </c>
      <c r="F8482" s="19" t="s">
        <v>10281</v>
      </c>
    </row>
    <row r="8483" spans="1:6" x14ac:dyDescent="0.25">
      <c r="A8483" t="s">
        <v>5130</v>
      </c>
      <c r="B8483" t="s">
        <v>777</v>
      </c>
      <c r="C8483" t="s">
        <v>159</v>
      </c>
      <c r="D8483" t="s">
        <v>915</v>
      </c>
      <c r="E8483">
        <v>74</v>
      </c>
      <c r="F8483" s="19" t="s">
        <v>10282</v>
      </c>
    </row>
    <row r="8484" spans="1:6" x14ac:dyDescent="0.25">
      <c r="A8484" t="s">
        <v>5130</v>
      </c>
      <c r="B8484" t="s">
        <v>777</v>
      </c>
      <c r="C8484" t="s">
        <v>159</v>
      </c>
      <c r="D8484" t="s">
        <v>2553</v>
      </c>
      <c r="E8484">
        <v>171</v>
      </c>
      <c r="F8484" s="19" t="s">
        <v>10283</v>
      </c>
    </row>
    <row r="8485" spans="1:6" x14ac:dyDescent="0.25">
      <c r="A8485" t="s">
        <v>5130</v>
      </c>
      <c r="B8485" t="s">
        <v>777</v>
      </c>
      <c r="C8485" t="s">
        <v>159</v>
      </c>
      <c r="D8485" t="s">
        <v>2554</v>
      </c>
      <c r="E8485">
        <v>12</v>
      </c>
      <c r="F8485" s="19" t="s">
        <v>10284</v>
      </c>
    </row>
    <row r="8486" spans="1:6" x14ac:dyDescent="0.25">
      <c r="A8486" t="s">
        <v>5130</v>
      </c>
      <c r="B8486" t="s">
        <v>777</v>
      </c>
      <c r="C8486" t="s">
        <v>159</v>
      </c>
      <c r="D8486" t="s">
        <v>2557</v>
      </c>
      <c r="E8486">
        <v>2</v>
      </c>
      <c r="F8486" s="19" t="s">
        <v>10109</v>
      </c>
    </row>
    <row r="8487" spans="1:6" x14ac:dyDescent="0.25">
      <c r="A8487" t="s">
        <v>5130</v>
      </c>
      <c r="B8487" t="s">
        <v>777</v>
      </c>
      <c r="C8487" t="s">
        <v>159</v>
      </c>
      <c r="D8487" t="s">
        <v>5907</v>
      </c>
      <c r="E8487">
        <v>4</v>
      </c>
      <c r="F8487" s="19" t="s">
        <v>10285</v>
      </c>
    </row>
    <row r="8488" spans="1:6" x14ac:dyDescent="0.25">
      <c r="A8488" t="s">
        <v>5130</v>
      </c>
      <c r="B8488" t="s">
        <v>777</v>
      </c>
      <c r="C8488" t="s">
        <v>159</v>
      </c>
      <c r="D8488" t="s">
        <v>2559</v>
      </c>
      <c r="E8488">
        <v>3</v>
      </c>
      <c r="F8488" s="19" t="s">
        <v>10286</v>
      </c>
    </row>
    <row r="8489" spans="1:6" x14ac:dyDescent="0.25">
      <c r="A8489" t="s">
        <v>5130</v>
      </c>
      <c r="B8489" t="s">
        <v>777</v>
      </c>
      <c r="C8489" t="s">
        <v>159</v>
      </c>
      <c r="D8489" t="s">
        <v>2561</v>
      </c>
      <c r="E8489">
        <v>1</v>
      </c>
      <c r="F8489" s="19" t="s">
        <v>10108</v>
      </c>
    </row>
    <row r="8490" spans="1:6" x14ac:dyDescent="0.25">
      <c r="A8490" t="s">
        <v>5130</v>
      </c>
      <c r="B8490" t="s">
        <v>777</v>
      </c>
      <c r="C8490" t="s">
        <v>159</v>
      </c>
      <c r="D8490" t="s">
        <v>5908</v>
      </c>
      <c r="E8490">
        <v>4</v>
      </c>
      <c r="F8490" s="19" t="s">
        <v>10287</v>
      </c>
    </row>
    <row r="8491" spans="1:6" x14ac:dyDescent="0.25">
      <c r="A8491" t="s">
        <v>5130</v>
      </c>
      <c r="B8491" t="s">
        <v>777</v>
      </c>
      <c r="C8491" t="s">
        <v>159</v>
      </c>
      <c r="D8491" t="s">
        <v>2562</v>
      </c>
      <c r="E8491">
        <v>6</v>
      </c>
      <c r="F8491" s="19" t="s">
        <v>10288</v>
      </c>
    </row>
    <row r="8492" spans="1:6" x14ac:dyDescent="0.25">
      <c r="A8492" t="s">
        <v>5130</v>
      </c>
      <c r="B8492" t="s">
        <v>777</v>
      </c>
      <c r="C8492" t="s">
        <v>159</v>
      </c>
      <c r="D8492" t="s">
        <v>917</v>
      </c>
      <c r="E8492">
        <v>2</v>
      </c>
      <c r="F8492" s="19" t="s">
        <v>10109</v>
      </c>
    </row>
    <row r="8493" spans="1:6" x14ac:dyDescent="0.25">
      <c r="A8493" t="s">
        <v>5130</v>
      </c>
      <c r="B8493" t="s">
        <v>777</v>
      </c>
      <c r="C8493" t="s">
        <v>159</v>
      </c>
      <c r="D8493" t="s">
        <v>2583</v>
      </c>
      <c r="E8493">
        <v>11</v>
      </c>
      <c r="F8493" s="19" t="s">
        <v>10289</v>
      </c>
    </row>
    <row r="8494" spans="1:6" x14ac:dyDescent="0.25">
      <c r="A8494" t="s">
        <v>5130</v>
      </c>
      <c r="B8494" t="s">
        <v>777</v>
      </c>
      <c r="C8494" t="s">
        <v>159</v>
      </c>
      <c r="D8494" t="s">
        <v>2587</v>
      </c>
      <c r="E8494">
        <v>1</v>
      </c>
      <c r="F8494" s="19" t="s">
        <v>10290</v>
      </c>
    </row>
    <row r="8495" spans="1:6" x14ac:dyDescent="0.25">
      <c r="A8495" t="s">
        <v>5130</v>
      </c>
      <c r="B8495" t="s">
        <v>777</v>
      </c>
      <c r="C8495" t="s">
        <v>159</v>
      </c>
      <c r="D8495" t="s">
        <v>5909</v>
      </c>
      <c r="E8495">
        <v>38</v>
      </c>
      <c r="F8495" s="19" t="s">
        <v>10291</v>
      </c>
    </row>
    <row r="8496" spans="1:6" x14ac:dyDescent="0.25">
      <c r="A8496" t="s">
        <v>5130</v>
      </c>
      <c r="B8496" t="s">
        <v>777</v>
      </c>
      <c r="C8496" t="s">
        <v>159</v>
      </c>
      <c r="D8496" t="s">
        <v>4900</v>
      </c>
      <c r="E8496">
        <v>3</v>
      </c>
      <c r="F8496" s="19" t="s">
        <v>9582</v>
      </c>
    </row>
    <row r="8497" spans="1:6" x14ac:dyDescent="0.25">
      <c r="A8497" t="s">
        <v>5130</v>
      </c>
      <c r="B8497" t="s">
        <v>777</v>
      </c>
      <c r="C8497" t="s">
        <v>159</v>
      </c>
      <c r="D8497" t="s">
        <v>5910</v>
      </c>
      <c r="E8497">
        <v>1</v>
      </c>
      <c r="F8497" s="19" t="s">
        <v>6745</v>
      </c>
    </row>
    <row r="8498" spans="1:6" x14ac:dyDescent="0.25">
      <c r="A8498" t="s">
        <v>5130</v>
      </c>
      <c r="B8498" t="s">
        <v>777</v>
      </c>
      <c r="C8498" t="s">
        <v>159</v>
      </c>
      <c r="D8498" t="s">
        <v>2596</v>
      </c>
      <c r="E8498">
        <v>2</v>
      </c>
      <c r="F8498" s="19" t="s">
        <v>10109</v>
      </c>
    </row>
    <row r="8499" spans="1:6" x14ac:dyDescent="0.25">
      <c r="A8499" t="s">
        <v>5130</v>
      </c>
      <c r="B8499" t="s">
        <v>777</v>
      </c>
      <c r="C8499" t="s">
        <v>159</v>
      </c>
      <c r="D8499" t="s">
        <v>5911</v>
      </c>
      <c r="E8499">
        <v>2</v>
      </c>
      <c r="F8499" s="19" t="s">
        <v>9935</v>
      </c>
    </row>
    <row r="8500" spans="1:6" x14ac:dyDescent="0.25">
      <c r="A8500" t="s">
        <v>5130</v>
      </c>
      <c r="B8500" t="s">
        <v>777</v>
      </c>
      <c r="C8500" t="s">
        <v>159</v>
      </c>
      <c r="D8500" t="s">
        <v>5912</v>
      </c>
      <c r="E8500">
        <v>18</v>
      </c>
      <c r="F8500" s="19" t="s">
        <v>10292</v>
      </c>
    </row>
    <row r="8501" spans="1:6" x14ac:dyDescent="0.25">
      <c r="A8501" t="s">
        <v>5130</v>
      </c>
      <c r="B8501" t="s">
        <v>777</v>
      </c>
      <c r="C8501" t="s">
        <v>159</v>
      </c>
      <c r="D8501" t="s">
        <v>2608</v>
      </c>
      <c r="E8501">
        <v>3</v>
      </c>
      <c r="F8501" s="19" t="s">
        <v>10293</v>
      </c>
    </row>
    <row r="8502" spans="1:6" x14ac:dyDescent="0.25">
      <c r="A8502" t="s">
        <v>5130</v>
      </c>
      <c r="B8502" t="s">
        <v>777</v>
      </c>
      <c r="C8502" t="s">
        <v>159</v>
      </c>
      <c r="D8502" t="s">
        <v>5913</v>
      </c>
      <c r="E8502">
        <v>91</v>
      </c>
      <c r="F8502" s="19" t="s">
        <v>10294</v>
      </c>
    </row>
    <row r="8503" spans="1:6" x14ac:dyDescent="0.25">
      <c r="A8503" t="s">
        <v>5130</v>
      </c>
      <c r="B8503" t="s">
        <v>777</v>
      </c>
      <c r="C8503" t="s">
        <v>159</v>
      </c>
      <c r="D8503" t="s">
        <v>5914</v>
      </c>
      <c r="E8503">
        <v>28</v>
      </c>
      <c r="F8503" s="19" t="s">
        <v>10295</v>
      </c>
    </row>
    <row r="8504" spans="1:6" x14ac:dyDescent="0.25">
      <c r="A8504" t="s">
        <v>5130</v>
      </c>
      <c r="B8504" t="s">
        <v>777</v>
      </c>
      <c r="C8504" t="s">
        <v>159</v>
      </c>
      <c r="D8504" t="s">
        <v>5915</v>
      </c>
      <c r="E8504">
        <v>10</v>
      </c>
      <c r="F8504" s="19" t="s">
        <v>10296</v>
      </c>
    </row>
    <row r="8505" spans="1:6" x14ac:dyDescent="0.25">
      <c r="A8505" t="s">
        <v>5130</v>
      </c>
      <c r="B8505" t="s">
        <v>777</v>
      </c>
      <c r="C8505" t="s">
        <v>159</v>
      </c>
      <c r="D8505" t="s">
        <v>5916</v>
      </c>
      <c r="E8505">
        <v>4</v>
      </c>
      <c r="F8505" s="19" t="s">
        <v>10297</v>
      </c>
    </row>
    <row r="8506" spans="1:6" x14ac:dyDescent="0.25">
      <c r="A8506" t="s">
        <v>5130</v>
      </c>
      <c r="B8506" t="s">
        <v>777</v>
      </c>
      <c r="C8506" t="s">
        <v>159</v>
      </c>
      <c r="D8506" t="s">
        <v>5917</v>
      </c>
      <c r="E8506">
        <v>5</v>
      </c>
      <c r="F8506" s="19" t="s">
        <v>10298</v>
      </c>
    </row>
    <row r="8507" spans="1:6" x14ac:dyDescent="0.25">
      <c r="A8507" t="s">
        <v>5130</v>
      </c>
      <c r="B8507" t="s">
        <v>777</v>
      </c>
      <c r="C8507" t="s">
        <v>159</v>
      </c>
      <c r="D8507" t="s">
        <v>3977</v>
      </c>
      <c r="E8507">
        <v>27</v>
      </c>
      <c r="F8507" s="19" t="s">
        <v>10299</v>
      </c>
    </row>
    <row r="8508" spans="1:6" x14ac:dyDescent="0.25">
      <c r="A8508" t="s">
        <v>5130</v>
      </c>
      <c r="B8508" t="s">
        <v>777</v>
      </c>
      <c r="C8508" t="s">
        <v>159</v>
      </c>
      <c r="D8508" t="s">
        <v>2623</v>
      </c>
      <c r="E8508">
        <v>1</v>
      </c>
      <c r="F8508" s="19" t="s">
        <v>10300</v>
      </c>
    </row>
    <row r="8509" spans="1:6" x14ac:dyDescent="0.25">
      <c r="A8509" t="s">
        <v>5130</v>
      </c>
      <c r="B8509" t="s">
        <v>777</v>
      </c>
      <c r="C8509" t="s">
        <v>159</v>
      </c>
      <c r="D8509" t="s">
        <v>3978</v>
      </c>
      <c r="E8509">
        <v>2</v>
      </c>
      <c r="F8509" s="19" t="s">
        <v>10109</v>
      </c>
    </row>
    <row r="8510" spans="1:6" x14ac:dyDescent="0.25">
      <c r="A8510" t="s">
        <v>5130</v>
      </c>
      <c r="B8510" t="s">
        <v>777</v>
      </c>
      <c r="C8510" t="s">
        <v>159</v>
      </c>
      <c r="D8510" t="s">
        <v>5918</v>
      </c>
      <c r="E8510">
        <v>30</v>
      </c>
      <c r="F8510" s="19" t="s">
        <v>10301</v>
      </c>
    </row>
    <row r="8511" spans="1:6" x14ac:dyDescent="0.25">
      <c r="A8511" t="s">
        <v>5130</v>
      </c>
      <c r="B8511" t="s">
        <v>777</v>
      </c>
      <c r="C8511" t="s">
        <v>159</v>
      </c>
      <c r="D8511" t="s">
        <v>930</v>
      </c>
      <c r="E8511">
        <v>27</v>
      </c>
      <c r="F8511" s="19" t="s">
        <v>10302</v>
      </c>
    </row>
    <row r="8512" spans="1:6" x14ac:dyDescent="0.25">
      <c r="A8512" t="s">
        <v>5130</v>
      </c>
      <c r="B8512" t="s">
        <v>777</v>
      </c>
      <c r="C8512" t="s">
        <v>159</v>
      </c>
      <c r="D8512" t="s">
        <v>5919</v>
      </c>
      <c r="E8512">
        <v>2</v>
      </c>
      <c r="F8512" s="19" t="s">
        <v>10109</v>
      </c>
    </row>
    <row r="8513" spans="1:6" x14ac:dyDescent="0.25">
      <c r="A8513" t="s">
        <v>5130</v>
      </c>
      <c r="B8513" t="s">
        <v>777</v>
      </c>
      <c r="C8513" t="s">
        <v>159</v>
      </c>
      <c r="D8513" t="s">
        <v>5920</v>
      </c>
      <c r="E8513">
        <v>4</v>
      </c>
      <c r="F8513" s="19" t="s">
        <v>10303</v>
      </c>
    </row>
    <row r="8514" spans="1:6" x14ac:dyDescent="0.25">
      <c r="A8514" t="s">
        <v>5130</v>
      </c>
      <c r="B8514" t="s">
        <v>777</v>
      </c>
      <c r="C8514" t="s">
        <v>159</v>
      </c>
      <c r="D8514" t="s">
        <v>2638</v>
      </c>
      <c r="E8514">
        <v>1</v>
      </c>
      <c r="F8514" s="19" t="s">
        <v>10106</v>
      </c>
    </row>
    <row r="8515" spans="1:6" x14ac:dyDescent="0.25">
      <c r="A8515" t="s">
        <v>5130</v>
      </c>
      <c r="B8515" t="s">
        <v>777</v>
      </c>
      <c r="C8515" t="s">
        <v>159</v>
      </c>
      <c r="D8515" t="s">
        <v>4911</v>
      </c>
      <c r="E8515">
        <v>1</v>
      </c>
      <c r="F8515" s="19" t="s">
        <v>10106</v>
      </c>
    </row>
    <row r="8516" spans="1:6" x14ac:dyDescent="0.25">
      <c r="A8516" t="s">
        <v>5130</v>
      </c>
      <c r="B8516" t="s">
        <v>777</v>
      </c>
      <c r="C8516" t="s">
        <v>159</v>
      </c>
      <c r="D8516" t="s">
        <v>931</v>
      </c>
      <c r="E8516">
        <v>6</v>
      </c>
      <c r="F8516" s="19" t="s">
        <v>9957</v>
      </c>
    </row>
    <row r="8517" spans="1:6" x14ac:dyDescent="0.25">
      <c r="A8517" t="s">
        <v>5130</v>
      </c>
      <c r="B8517" t="s">
        <v>777</v>
      </c>
      <c r="C8517" t="s">
        <v>159</v>
      </c>
      <c r="D8517" t="s">
        <v>5921</v>
      </c>
      <c r="E8517">
        <v>2</v>
      </c>
      <c r="F8517" s="19" t="s">
        <v>9659</v>
      </c>
    </row>
    <row r="8518" spans="1:6" x14ac:dyDescent="0.25">
      <c r="A8518" t="s">
        <v>5130</v>
      </c>
      <c r="B8518" t="s">
        <v>777</v>
      </c>
      <c r="C8518" t="s">
        <v>159</v>
      </c>
      <c r="D8518" t="s">
        <v>2643</v>
      </c>
      <c r="E8518">
        <v>68</v>
      </c>
      <c r="F8518" s="19" t="s">
        <v>10304</v>
      </c>
    </row>
    <row r="8519" spans="1:6" x14ac:dyDescent="0.25">
      <c r="A8519" t="s">
        <v>5130</v>
      </c>
      <c r="B8519" t="s">
        <v>777</v>
      </c>
      <c r="C8519" t="s">
        <v>159</v>
      </c>
      <c r="D8519" t="s">
        <v>5922</v>
      </c>
      <c r="E8519">
        <v>1</v>
      </c>
      <c r="F8519" s="19" t="s">
        <v>10305</v>
      </c>
    </row>
    <row r="8520" spans="1:6" x14ac:dyDescent="0.25">
      <c r="A8520" t="s">
        <v>5130</v>
      </c>
      <c r="B8520" t="s">
        <v>777</v>
      </c>
      <c r="C8520" t="s">
        <v>159</v>
      </c>
      <c r="D8520" t="s">
        <v>5923</v>
      </c>
      <c r="E8520">
        <v>624</v>
      </c>
      <c r="F8520" s="19" t="s">
        <v>10306</v>
      </c>
    </row>
    <row r="8521" spans="1:6" x14ac:dyDescent="0.25">
      <c r="A8521" t="s">
        <v>5130</v>
      </c>
      <c r="B8521" t="s">
        <v>777</v>
      </c>
      <c r="C8521" t="s">
        <v>159</v>
      </c>
      <c r="D8521" t="s">
        <v>5924</v>
      </c>
      <c r="E8521">
        <v>49</v>
      </c>
      <c r="F8521" s="19" t="s">
        <v>10307</v>
      </c>
    </row>
    <row r="8522" spans="1:6" x14ac:dyDescent="0.25">
      <c r="A8522" t="s">
        <v>5130</v>
      </c>
      <c r="B8522" t="s">
        <v>777</v>
      </c>
      <c r="C8522" t="s">
        <v>159</v>
      </c>
      <c r="D8522" t="s">
        <v>932</v>
      </c>
      <c r="E8522">
        <v>2</v>
      </c>
      <c r="F8522" s="19" t="s">
        <v>10308</v>
      </c>
    </row>
    <row r="8523" spans="1:6" x14ac:dyDescent="0.25">
      <c r="A8523" t="s">
        <v>5130</v>
      </c>
      <c r="B8523" t="s">
        <v>777</v>
      </c>
      <c r="C8523" t="s">
        <v>159</v>
      </c>
      <c r="D8523" t="s">
        <v>5925</v>
      </c>
      <c r="E8523">
        <v>11</v>
      </c>
      <c r="F8523" s="19" t="s">
        <v>10309</v>
      </c>
    </row>
    <row r="8524" spans="1:6" x14ac:dyDescent="0.25">
      <c r="A8524" t="s">
        <v>5130</v>
      </c>
      <c r="B8524" t="s">
        <v>777</v>
      </c>
      <c r="C8524" t="s">
        <v>575</v>
      </c>
      <c r="D8524" t="s">
        <v>2655</v>
      </c>
      <c r="E8524">
        <v>4</v>
      </c>
      <c r="F8524" s="19" t="s">
        <v>10310</v>
      </c>
    </row>
    <row r="8525" spans="1:6" x14ac:dyDescent="0.25">
      <c r="A8525" t="s">
        <v>5130</v>
      </c>
      <c r="B8525" t="s">
        <v>777</v>
      </c>
      <c r="C8525" t="s">
        <v>575</v>
      </c>
      <c r="D8525" t="s">
        <v>4913</v>
      </c>
      <c r="E8525">
        <v>1</v>
      </c>
      <c r="F8525" s="19" t="s">
        <v>10114</v>
      </c>
    </row>
    <row r="8526" spans="1:6" x14ac:dyDescent="0.25">
      <c r="A8526" t="s">
        <v>5130</v>
      </c>
      <c r="B8526" t="s">
        <v>777</v>
      </c>
      <c r="C8526" t="s">
        <v>5926</v>
      </c>
      <c r="D8526" t="s">
        <v>5927</v>
      </c>
      <c r="E8526">
        <v>1</v>
      </c>
      <c r="F8526" s="19" t="s">
        <v>10311</v>
      </c>
    </row>
    <row r="8527" spans="1:6" x14ac:dyDescent="0.25">
      <c r="A8527" t="s">
        <v>5130</v>
      </c>
      <c r="B8527" t="s">
        <v>777</v>
      </c>
      <c r="C8527" t="s">
        <v>5928</v>
      </c>
      <c r="D8527" t="s">
        <v>5927</v>
      </c>
      <c r="E8527">
        <v>5</v>
      </c>
      <c r="F8527" s="19" t="s">
        <v>10312</v>
      </c>
    </row>
    <row r="8528" spans="1:6" x14ac:dyDescent="0.25">
      <c r="A8528" t="s">
        <v>5130</v>
      </c>
      <c r="B8528" t="s">
        <v>777</v>
      </c>
      <c r="C8528" t="s">
        <v>943</v>
      </c>
      <c r="D8528" t="s">
        <v>2659</v>
      </c>
      <c r="E8528">
        <v>23</v>
      </c>
      <c r="F8528" s="19" t="s">
        <v>10313</v>
      </c>
    </row>
    <row r="8529" spans="1:6" x14ac:dyDescent="0.25">
      <c r="A8529" t="s">
        <v>5130</v>
      </c>
      <c r="B8529" t="s">
        <v>777</v>
      </c>
      <c r="C8529" t="s">
        <v>943</v>
      </c>
      <c r="D8529" t="s">
        <v>2660</v>
      </c>
      <c r="E8529">
        <v>2</v>
      </c>
      <c r="F8529" s="19" t="s">
        <v>9498</v>
      </c>
    </row>
    <row r="8530" spans="1:6" x14ac:dyDescent="0.25">
      <c r="A8530" t="s">
        <v>5130</v>
      </c>
      <c r="B8530" t="s">
        <v>777</v>
      </c>
      <c r="C8530" t="s">
        <v>943</v>
      </c>
      <c r="D8530" t="s">
        <v>4915</v>
      </c>
      <c r="E8530">
        <v>2</v>
      </c>
      <c r="F8530" s="19" t="s">
        <v>10314</v>
      </c>
    </row>
    <row r="8531" spans="1:6" x14ac:dyDescent="0.25">
      <c r="A8531" t="s">
        <v>5130</v>
      </c>
      <c r="B8531" t="s">
        <v>777</v>
      </c>
      <c r="C8531" t="s">
        <v>943</v>
      </c>
      <c r="D8531" t="s">
        <v>945</v>
      </c>
      <c r="E8531">
        <v>9</v>
      </c>
      <c r="F8531" s="19" t="s">
        <v>10315</v>
      </c>
    </row>
    <row r="8532" spans="1:6" x14ac:dyDescent="0.25">
      <c r="A8532" t="s">
        <v>5130</v>
      </c>
      <c r="B8532" t="s">
        <v>777</v>
      </c>
      <c r="C8532" t="s">
        <v>943</v>
      </c>
      <c r="D8532" t="s">
        <v>4731</v>
      </c>
      <c r="E8532">
        <v>5</v>
      </c>
      <c r="F8532" s="19" t="s">
        <v>10316</v>
      </c>
    </row>
    <row r="8533" spans="1:6" x14ac:dyDescent="0.25">
      <c r="A8533" t="s">
        <v>5130</v>
      </c>
      <c r="B8533" t="s">
        <v>777</v>
      </c>
      <c r="C8533" t="s">
        <v>943</v>
      </c>
      <c r="D8533" t="s">
        <v>4917</v>
      </c>
      <c r="E8533">
        <v>1</v>
      </c>
      <c r="F8533" s="19" t="s">
        <v>10114</v>
      </c>
    </row>
    <row r="8534" spans="1:6" x14ac:dyDescent="0.25">
      <c r="A8534" t="s">
        <v>5130</v>
      </c>
      <c r="B8534" t="s">
        <v>777</v>
      </c>
      <c r="C8534" t="s">
        <v>943</v>
      </c>
      <c r="D8534" t="s">
        <v>2661</v>
      </c>
      <c r="E8534">
        <v>1</v>
      </c>
      <c r="F8534" s="19" t="s">
        <v>10114</v>
      </c>
    </row>
    <row r="8535" spans="1:6" x14ac:dyDescent="0.25">
      <c r="A8535" t="s">
        <v>5130</v>
      </c>
      <c r="B8535" t="s">
        <v>777</v>
      </c>
      <c r="C8535" t="s">
        <v>943</v>
      </c>
      <c r="D8535" t="s">
        <v>5929</v>
      </c>
      <c r="E8535">
        <v>1</v>
      </c>
      <c r="F8535" s="19" t="s">
        <v>10147</v>
      </c>
    </row>
    <row r="8536" spans="1:6" x14ac:dyDescent="0.25">
      <c r="A8536" t="s">
        <v>5130</v>
      </c>
      <c r="B8536" t="s">
        <v>777</v>
      </c>
      <c r="C8536" t="s">
        <v>943</v>
      </c>
      <c r="D8536" t="s">
        <v>5930</v>
      </c>
      <c r="E8536">
        <v>1</v>
      </c>
      <c r="F8536" s="19" t="s">
        <v>10171</v>
      </c>
    </row>
    <row r="8537" spans="1:6" x14ac:dyDescent="0.25">
      <c r="A8537" t="s">
        <v>5130</v>
      </c>
      <c r="B8537" t="s">
        <v>777</v>
      </c>
      <c r="C8537" t="s">
        <v>943</v>
      </c>
      <c r="D8537" t="s">
        <v>5931</v>
      </c>
      <c r="E8537">
        <v>1</v>
      </c>
      <c r="F8537" s="19" t="s">
        <v>10101</v>
      </c>
    </row>
    <row r="8538" spans="1:6" x14ac:dyDescent="0.25">
      <c r="A8538" t="s">
        <v>5130</v>
      </c>
      <c r="B8538" t="s">
        <v>777</v>
      </c>
      <c r="C8538" t="s">
        <v>943</v>
      </c>
      <c r="D8538" t="s">
        <v>2662</v>
      </c>
      <c r="E8538">
        <v>1</v>
      </c>
      <c r="F8538" s="19" t="s">
        <v>10114</v>
      </c>
    </row>
    <row r="8539" spans="1:6" x14ac:dyDescent="0.25">
      <c r="A8539" t="s">
        <v>5130</v>
      </c>
      <c r="B8539" t="s">
        <v>777</v>
      </c>
      <c r="C8539" t="s">
        <v>943</v>
      </c>
      <c r="D8539" t="s">
        <v>946</v>
      </c>
      <c r="E8539">
        <v>8</v>
      </c>
      <c r="F8539" s="19" t="s">
        <v>10317</v>
      </c>
    </row>
    <row r="8540" spans="1:6" x14ac:dyDescent="0.25">
      <c r="A8540" t="s">
        <v>5130</v>
      </c>
      <c r="B8540" t="s">
        <v>777</v>
      </c>
      <c r="C8540" t="s">
        <v>943</v>
      </c>
      <c r="D8540" t="s">
        <v>5932</v>
      </c>
      <c r="E8540">
        <v>4</v>
      </c>
      <c r="F8540" s="19" t="s">
        <v>10318</v>
      </c>
    </row>
    <row r="8541" spans="1:6" x14ac:dyDescent="0.25">
      <c r="A8541" t="s">
        <v>5130</v>
      </c>
      <c r="B8541" t="s">
        <v>777</v>
      </c>
      <c r="C8541" t="s">
        <v>943</v>
      </c>
      <c r="D8541" t="s">
        <v>4923</v>
      </c>
      <c r="E8541">
        <v>2</v>
      </c>
      <c r="F8541" s="19" t="s">
        <v>10319</v>
      </c>
    </row>
    <row r="8542" spans="1:6" x14ac:dyDescent="0.25">
      <c r="A8542" t="s">
        <v>5130</v>
      </c>
      <c r="B8542" t="s">
        <v>777</v>
      </c>
      <c r="C8542" t="s">
        <v>943</v>
      </c>
      <c r="D8542" t="s">
        <v>4924</v>
      </c>
      <c r="E8542">
        <v>1</v>
      </c>
      <c r="F8542" s="19" t="s">
        <v>10320</v>
      </c>
    </row>
    <row r="8543" spans="1:6" x14ac:dyDescent="0.25">
      <c r="A8543" t="s">
        <v>5130</v>
      </c>
      <c r="B8543" t="s">
        <v>777</v>
      </c>
      <c r="C8543" t="s">
        <v>5933</v>
      </c>
      <c r="D8543" t="s">
        <v>5934</v>
      </c>
      <c r="E8543">
        <v>1</v>
      </c>
      <c r="F8543" s="19" t="s">
        <v>10321</v>
      </c>
    </row>
    <row r="8544" spans="1:6" x14ac:dyDescent="0.25">
      <c r="A8544" t="s">
        <v>5130</v>
      </c>
      <c r="B8544" t="s">
        <v>777</v>
      </c>
      <c r="C8544" t="s">
        <v>951</v>
      </c>
      <c r="D8544" t="s">
        <v>5935</v>
      </c>
      <c r="E8544">
        <v>7</v>
      </c>
      <c r="F8544" s="19" t="s">
        <v>10322</v>
      </c>
    </row>
    <row r="8545" spans="1:6" x14ac:dyDescent="0.25">
      <c r="A8545" t="s">
        <v>5130</v>
      </c>
      <c r="B8545" t="s">
        <v>777</v>
      </c>
      <c r="C8545" t="s">
        <v>951</v>
      </c>
      <c r="D8545" t="s">
        <v>5936</v>
      </c>
      <c r="E8545">
        <v>2</v>
      </c>
      <c r="F8545" s="19" t="s">
        <v>6752</v>
      </c>
    </row>
    <row r="8546" spans="1:6" x14ac:dyDescent="0.25">
      <c r="A8546" t="s">
        <v>5130</v>
      </c>
      <c r="B8546" t="s">
        <v>777</v>
      </c>
      <c r="C8546" t="s">
        <v>951</v>
      </c>
      <c r="D8546" t="s">
        <v>5937</v>
      </c>
      <c r="E8546">
        <v>1</v>
      </c>
      <c r="F8546" s="19" t="s">
        <v>10171</v>
      </c>
    </row>
    <row r="8547" spans="1:6" x14ac:dyDescent="0.25">
      <c r="A8547" t="s">
        <v>5130</v>
      </c>
      <c r="B8547" t="s">
        <v>777</v>
      </c>
      <c r="C8547" t="s">
        <v>951</v>
      </c>
      <c r="D8547" t="s">
        <v>5938</v>
      </c>
      <c r="E8547">
        <v>2</v>
      </c>
      <c r="F8547" s="19" t="s">
        <v>10323</v>
      </c>
    </row>
    <row r="8548" spans="1:6" x14ac:dyDescent="0.25">
      <c r="A8548" t="s">
        <v>5130</v>
      </c>
      <c r="B8548" t="s">
        <v>777</v>
      </c>
      <c r="C8548" t="s">
        <v>951</v>
      </c>
      <c r="D8548" t="s">
        <v>5939</v>
      </c>
      <c r="E8548">
        <v>24</v>
      </c>
      <c r="F8548" s="19" t="s">
        <v>10324</v>
      </c>
    </row>
    <row r="8549" spans="1:6" x14ac:dyDescent="0.25">
      <c r="A8549" t="s">
        <v>5130</v>
      </c>
      <c r="B8549" t="s">
        <v>777</v>
      </c>
      <c r="C8549" t="s">
        <v>951</v>
      </c>
      <c r="D8549" t="s">
        <v>5940</v>
      </c>
      <c r="E8549">
        <v>1</v>
      </c>
      <c r="F8549" s="19" t="s">
        <v>10114</v>
      </c>
    </row>
    <row r="8550" spans="1:6" x14ac:dyDescent="0.25">
      <c r="A8550" t="s">
        <v>5130</v>
      </c>
      <c r="B8550" t="s">
        <v>777</v>
      </c>
      <c r="C8550" t="s">
        <v>951</v>
      </c>
      <c r="D8550" t="s">
        <v>952</v>
      </c>
      <c r="E8550">
        <v>2</v>
      </c>
      <c r="F8550" s="19" t="s">
        <v>6752</v>
      </c>
    </row>
    <row r="8551" spans="1:6" x14ac:dyDescent="0.25">
      <c r="A8551" t="s">
        <v>5130</v>
      </c>
      <c r="B8551" t="s">
        <v>777</v>
      </c>
      <c r="C8551" t="s">
        <v>951</v>
      </c>
      <c r="D8551" t="s">
        <v>5941</v>
      </c>
      <c r="E8551">
        <v>42</v>
      </c>
      <c r="F8551" s="19" t="s">
        <v>10325</v>
      </c>
    </row>
    <row r="8552" spans="1:6" x14ac:dyDescent="0.25">
      <c r="A8552" t="s">
        <v>5130</v>
      </c>
      <c r="B8552" t="s">
        <v>777</v>
      </c>
      <c r="C8552" t="s">
        <v>951</v>
      </c>
      <c r="D8552" t="s">
        <v>5942</v>
      </c>
      <c r="E8552">
        <v>1</v>
      </c>
      <c r="F8552" s="19" t="s">
        <v>10114</v>
      </c>
    </row>
    <row r="8553" spans="1:6" x14ac:dyDescent="0.25">
      <c r="A8553" t="s">
        <v>5130</v>
      </c>
      <c r="B8553" t="s">
        <v>777</v>
      </c>
      <c r="C8553" t="s">
        <v>951</v>
      </c>
      <c r="D8553" t="s">
        <v>5943</v>
      </c>
      <c r="E8553">
        <v>1</v>
      </c>
      <c r="F8553" s="19" t="s">
        <v>10114</v>
      </c>
    </row>
    <row r="8554" spans="1:6" x14ac:dyDescent="0.25">
      <c r="A8554" t="s">
        <v>5130</v>
      </c>
      <c r="B8554" t="s">
        <v>777</v>
      </c>
      <c r="C8554" t="s">
        <v>951</v>
      </c>
      <c r="D8554" t="s">
        <v>5944</v>
      </c>
      <c r="E8554">
        <v>2</v>
      </c>
      <c r="F8554" s="19" t="s">
        <v>10323</v>
      </c>
    </row>
    <row r="8555" spans="1:6" x14ac:dyDescent="0.25">
      <c r="A8555" t="s">
        <v>5130</v>
      </c>
      <c r="B8555" t="s">
        <v>777</v>
      </c>
      <c r="C8555" t="s">
        <v>951</v>
      </c>
      <c r="D8555" t="s">
        <v>5945</v>
      </c>
      <c r="E8555">
        <v>2</v>
      </c>
      <c r="F8555" s="19" t="s">
        <v>9655</v>
      </c>
    </row>
    <row r="8556" spans="1:6" x14ac:dyDescent="0.25">
      <c r="A8556" t="s">
        <v>5130</v>
      </c>
      <c r="B8556" t="s">
        <v>777</v>
      </c>
      <c r="C8556" t="s">
        <v>951</v>
      </c>
      <c r="D8556" t="s">
        <v>5946</v>
      </c>
      <c r="E8556">
        <v>2</v>
      </c>
      <c r="F8556" s="19" t="s">
        <v>6752</v>
      </c>
    </row>
    <row r="8557" spans="1:6" x14ac:dyDescent="0.25">
      <c r="A8557" t="s">
        <v>5130</v>
      </c>
      <c r="B8557" t="s">
        <v>777</v>
      </c>
      <c r="C8557" t="s">
        <v>951</v>
      </c>
      <c r="D8557" t="s">
        <v>4938</v>
      </c>
      <c r="E8557">
        <v>1</v>
      </c>
      <c r="F8557" s="19" t="s">
        <v>10114</v>
      </c>
    </row>
    <row r="8558" spans="1:6" x14ac:dyDescent="0.25">
      <c r="A8558" t="s">
        <v>5130</v>
      </c>
      <c r="B8558" t="s">
        <v>777</v>
      </c>
      <c r="C8558" t="s">
        <v>951</v>
      </c>
      <c r="D8558" t="s">
        <v>5947</v>
      </c>
      <c r="E8558">
        <v>1</v>
      </c>
      <c r="F8558" s="19" t="s">
        <v>10114</v>
      </c>
    </row>
    <row r="8559" spans="1:6" x14ac:dyDescent="0.25">
      <c r="A8559" t="s">
        <v>5130</v>
      </c>
      <c r="B8559" t="s">
        <v>777</v>
      </c>
      <c r="C8559" t="s">
        <v>951</v>
      </c>
      <c r="D8559" t="s">
        <v>5948</v>
      </c>
      <c r="E8559">
        <v>1</v>
      </c>
      <c r="F8559" s="19" t="s">
        <v>10114</v>
      </c>
    </row>
    <row r="8560" spans="1:6" x14ac:dyDescent="0.25">
      <c r="A8560" t="s">
        <v>5130</v>
      </c>
      <c r="B8560" t="s">
        <v>777</v>
      </c>
      <c r="C8560" t="s">
        <v>951</v>
      </c>
      <c r="D8560" t="s">
        <v>5949</v>
      </c>
      <c r="E8560">
        <v>1</v>
      </c>
      <c r="F8560" s="19" t="s">
        <v>10114</v>
      </c>
    </row>
    <row r="8561" spans="1:6" x14ac:dyDescent="0.25">
      <c r="A8561" t="s">
        <v>5130</v>
      </c>
      <c r="B8561" t="s">
        <v>777</v>
      </c>
      <c r="C8561" t="s">
        <v>951</v>
      </c>
      <c r="D8561" t="s">
        <v>953</v>
      </c>
      <c r="E8561">
        <v>5</v>
      </c>
      <c r="F8561" s="19" t="s">
        <v>10326</v>
      </c>
    </row>
    <row r="8562" spans="1:6" x14ac:dyDescent="0.25">
      <c r="A8562" t="s">
        <v>5130</v>
      </c>
      <c r="B8562" t="s">
        <v>777</v>
      </c>
      <c r="C8562" t="s">
        <v>951</v>
      </c>
      <c r="D8562" t="s">
        <v>5950</v>
      </c>
      <c r="E8562">
        <v>2</v>
      </c>
      <c r="F8562" s="19" t="s">
        <v>6752</v>
      </c>
    </row>
    <row r="8563" spans="1:6" x14ac:dyDescent="0.25">
      <c r="A8563" t="s">
        <v>5130</v>
      </c>
      <c r="B8563" t="s">
        <v>777</v>
      </c>
      <c r="C8563" t="s">
        <v>951</v>
      </c>
      <c r="D8563" t="s">
        <v>5951</v>
      </c>
      <c r="E8563">
        <v>9</v>
      </c>
      <c r="F8563" s="19" t="s">
        <v>10327</v>
      </c>
    </row>
    <row r="8564" spans="1:6" x14ac:dyDescent="0.25">
      <c r="A8564" t="s">
        <v>5130</v>
      </c>
      <c r="B8564" t="s">
        <v>777</v>
      </c>
      <c r="C8564" t="s">
        <v>951</v>
      </c>
      <c r="D8564" t="s">
        <v>5952</v>
      </c>
      <c r="E8564">
        <v>1</v>
      </c>
      <c r="F8564" s="19" t="s">
        <v>10114</v>
      </c>
    </row>
    <row r="8565" spans="1:6" x14ac:dyDescent="0.25">
      <c r="A8565" t="s">
        <v>5130</v>
      </c>
      <c r="B8565" t="s">
        <v>777</v>
      </c>
      <c r="C8565" t="s">
        <v>951</v>
      </c>
      <c r="D8565" t="s">
        <v>5953</v>
      </c>
      <c r="E8565">
        <v>1</v>
      </c>
      <c r="F8565" s="19" t="s">
        <v>10114</v>
      </c>
    </row>
    <row r="8566" spans="1:6" x14ac:dyDescent="0.25">
      <c r="A8566" t="s">
        <v>5130</v>
      </c>
      <c r="B8566" t="s">
        <v>777</v>
      </c>
      <c r="C8566" t="s">
        <v>951</v>
      </c>
      <c r="D8566" t="s">
        <v>5954</v>
      </c>
      <c r="E8566">
        <v>1</v>
      </c>
      <c r="F8566" s="19" t="s">
        <v>10114</v>
      </c>
    </row>
    <row r="8567" spans="1:6" x14ac:dyDescent="0.25">
      <c r="A8567" t="s">
        <v>5130</v>
      </c>
      <c r="B8567" t="s">
        <v>777</v>
      </c>
      <c r="C8567" t="s">
        <v>951</v>
      </c>
      <c r="D8567" t="s">
        <v>5955</v>
      </c>
      <c r="E8567">
        <v>1</v>
      </c>
      <c r="F8567" s="19" t="s">
        <v>10114</v>
      </c>
    </row>
    <row r="8568" spans="1:6" x14ac:dyDescent="0.25">
      <c r="A8568" t="s">
        <v>5130</v>
      </c>
      <c r="B8568" t="s">
        <v>777</v>
      </c>
      <c r="C8568" t="s">
        <v>951</v>
      </c>
      <c r="D8568" t="s">
        <v>2664</v>
      </c>
      <c r="E8568">
        <v>1</v>
      </c>
      <c r="F8568" s="19" t="s">
        <v>10114</v>
      </c>
    </row>
    <row r="8569" spans="1:6" x14ac:dyDescent="0.25">
      <c r="A8569" t="s">
        <v>5130</v>
      </c>
      <c r="B8569" t="s">
        <v>777</v>
      </c>
      <c r="C8569" t="s">
        <v>951</v>
      </c>
      <c r="D8569" t="s">
        <v>4941</v>
      </c>
      <c r="E8569">
        <v>2</v>
      </c>
      <c r="F8569" s="19" t="s">
        <v>6920</v>
      </c>
    </row>
    <row r="8570" spans="1:6" x14ac:dyDescent="0.25">
      <c r="A8570" t="s">
        <v>5130</v>
      </c>
      <c r="B8570" t="s">
        <v>777</v>
      </c>
      <c r="C8570" t="s">
        <v>951</v>
      </c>
      <c r="D8570" t="s">
        <v>5956</v>
      </c>
      <c r="E8570">
        <v>1</v>
      </c>
      <c r="F8570" s="19" t="s">
        <v>10114</v>
      </c>
    </row>
    <row r="8571" spans="1:6" x14ac:dyDescent="0.25">
      <c r="A8571" t="s">
        <v>5130</v>
      </c>
      <c r="B8571" t="s">
        <v>777</v>
      </c>
      <c r="C8571" t="s">
        <v>951</v>
      </c>
      <c r="D8571" t="s">
        <v>5957</v>
      </c>
      <c r="E8571">
        <v>1</v>
      </c>
      <c r="F8571" s="19" t="s">
        <v>10114</v>
      </c>
    </row>
    <row r="8572" spans="1:6" x14ac:dyDescent="0.25">
      <c r="A8572" t="s">
        <v>5130</v>
      </c>
      <c r="B8572" t="s">
        <v>777</v>
      </c>
      <c r="C8572" t="s">
        <v>951</v>
      </c>
      <c r="D8572" t="s">
        <v>5958</v>
      </c>
      <c r="E8572">
        <v>2</v>
      </c>
      <c r="F8572" s="19" t="s">
        <v>9659</v>
      </c>
    </row>
    <row r="8573" spans="1:6" x14ac:dyDescent="0.25">
      <c r="A8573" t="s">
        <v>5130</v>
      </c>
      <c r="B8573" t="s">
        <v>777</v>
      </c>
      <c r="C8573" t="s">
        <v>951</v>
      </c>
      <c r="D8573" t="s">
        <v>5959</v>
      </c>
      <c r="E8573">
        <v>45</v>
      </c>
      <c r="F8573" s="19" t="s">
        <v>10328</v>
      </c>
    </row>
    <row r="8574" spans="1:6" x14ac:dyDescent="0.25">
      <c r="A8574" t="s">
        <v>5130</v>
      </c>
      <c r="B8574" t="s">
        <v>777</v>
      </c>
      <c r="C8574" t="s">
        <v>951</v>
      </c>
      <c r="D8574" t="s">
        <v>5960</v>
      </c>
      <c r="E8574">
        <v>7</v>
      </c>
      <c r="F8574" s="19" t="s">
        <v>10329</v>
      </c>
    </row>
    <row r="8575" spans="1:6" x14ac:dyDescent="0.25">
      <c r="A8575" t="s">
        <v>5130</v>
      </c>
      <c r="B8575" t="s">
        <v>777</v>
      </c>
      <c r="C8575" t="s">
        <v>951</v>
      </c>
      <c r="D8575" t="s">
        <v>5961</v>
      </c>
      <c r="E8575">
        <v>4</v>
      </c>
      <c r="F8575" s="19" t="s">
        <v>10330</v>
      </c>
    </row>
    <row r="8576" spans="1:6" x14ac:dyDescent="0.25">
      <c r="A8576" t="s">
        <v>5130</v>
      </c>
      <c r="B8576" t="s">
        <v>777</v>
      </c>
      <c r="C8576" t="s">
        <v>951</v>
      </c>
      <c r="D8576" t="s">
        <v>5962</v>
      </c>
      <c r="E8576">
        <v>6</v>
      </c>
      <c r="F8576" s="19" t="s">
        <v>9687</v>
      </c>
    </row>
    <row r="8577" spans="1:6" x14ac:dyDescent="0.25">
      <c r="A8577" t="s">
        <v>5130</v>
      </c>
      <c r="B8577" t="s">
        <v>777</v>
      </c>
      <c r="C8577" t="s">
        <v>951</v>
      </c>
      <c r="D8577" t="s">
        <v>5963</v>
      </c>
      <c r="E8577">
        <v>2</v>
      </c>
      <c r="F8577" s="19" t="s">
        <v>9659</v>
      </c>
    </row>
    <row r="8578" spans="1:6" x14ac:dyDescent="0.25">
      <c r="A8578" t="s">
        <v>5130</v>
      </c>
      <c r="B8578" t="s">
        <v>777</v>
      </c>
      <c r="C8578" t="s">
        <v>951</v>
      </c>
      <c r="D8578" t="s">
        <v>5964</v>
      </c>
      <c r="E8578">
        <v>2</v>
      </c>
      <c r="F8578" s="19" t="s">
        <v>9655</v>
      </c>
    </row>
    <row r="8579" spans="1:6" x14ac:dyDescent="0.25">
      <c r="A8579" t="s">
        <v>5130</v>
      </c>
      <c r="B8579" t="s">
        <v>777</v>
      </c>
      <c r="C8579" t="s">
        <v>951</v>
      </c>
      <c r="D8579" t="s">
        <v>5965</v>
      </c>
      <c r="E8579">
        <v>1</v>
      </c>
      <c r="F8579" s="19" t="s">
        <v>10114</v>
      </c>
    </row>
    <row r="8580" spans="1:6" x14ac:dyDescent="0.25">
      <c r="A8580" t="s">
        <v>5130</v>
      </c>
      <c r="B8580" t="s">
        <v>777</v>
      </c>
      <c r="C8580" t="s">
        <v>951</v>
      </c>
      <c r="D8580" t="s">
        <v>5966</v>
      </c>
      <c r="E8580">
        <v>4</v>
      </c>
      <c r="F8580" s="19" t="s">
        <v>10331</v>
      </c>
    </row>
    <row r="8581" spans="1:6" x14ac:dyDescent="0.25">
      <c r="A8581" t="s">
        <v>5130</v>
      </c>
      <c r="B8581" t="s">
        <v>777</v>
      </c>
      <c r="C8581" t="s">
        <v>951</v>
      </c>
      <c r="D8581" t="s">
        <v>5967</v>
      </c>
      <c r="E8581">
        <v>2</v>
      </c>
      <c r="F8581" s="19" t="s">
        <v>6752</v>
      </c>
    </row>
    <row r="8582" spans="1:6" x14ac:dyDescent="0.25">
      <c r="A8582" t="s">
        <v>5130</v>
      </c>
      <c r="B8582" t="s">
        <v>777</v>
      </c>
      <c r="C8582" t="s">
        <v>951</v>
      </c>
      <c r="D8582" t="s">
        <v>964</v>
      </c>
      <c r="E8582">
        <v>4</v>
      </c>
      <c r="F8582" s="19" t="s">
        <v>10331</v>
      </c>
    </row>
    <row r="8583" spans="1:6" x14ac:dyDescent="0.25">
      <c r="A8583" t="s">
        <v>5130</v>
      </c>
      <c r="B8583" t="s">
        <v>777</v>
      </c>
      <c r="C8583" t="s">
        <v>951</v>
      </c>
      <c r="D8583" t="s">
        <v>5968</v>
      </c>
      <c r="E8583">
        <v>1</v>
      </c>
      <c r="F8583" s="19" t="s">
        <v>10114</v>
      </c>
    </row>
    <row r="8584" spans="1:6" x14ac:dyDescent="0.25">
      <c r="A8584" t="s">
        <v>5130</v>
      </c>
      <c r="B8584" t="s">
        <v>777</v>
      </c>
      <c r="C8584" t="s">
        <v>951</v>
      </c>
      <c r="D8584" t="s">
        <v>5969</v>
      </c>
      <c r="E8584">
        <v>1</v>
      </c>
      <c r="F8584" s="19" t="s">
        <v>10114</v>
      </c>
    </row>
    <row r="8585" spans="1:6" x14ac:dyDescent="0.25">
      <c r="A8585" t="s">
        <v>5130</v>
      </c>
      <c r="B8585" t="s">
        <v>777</v>
      </c>
      <c r="C8585" t="s">
        <v>2677</v>
      </c>
      <c r="D8585" t="s">
        <v>5970</v>
      </c>
      <c r="E8585">
        <v>31</v>
      </c>
      <c r="F8585" s="19" t="s">
        <v>10332</v>
      </c>
    </row>
    <row r="8586" spans="1:6" x14ac:dyDescent="0.25">
      <c r="A8586" t="s">
        <v>5130</v>
      </c>
      <c r="B8586" t="s">
        <v>777</v>
      </c>
      <c r="C8586" t="s">
        <v>2677</v>
      </c>
      <c r="D8586" t="s">
        <v>2678</v>
      </c>
      <c r="E8586">
        <v>22</v>
      </c>
      <c r="F8586" s="19" t="s">
        <v>10333</v>
      </c>
    </row>
    <row r="8587" spans="1:6" x14ac:dyDescent="0.25">
      <c r="A8587" t="s">
        <v>5130</v>
      </c>
      <c r="B8587" t="s">
        <v>777</v>
      </c>
      <c r="C8587" t="s">
        <v>2677</v>
      </c>
      <c r="D8587" t="s">
        <v>5971</v>
      </c>
      <c r="E8587">
        <v>269</v>
      </c>
      <c r="F8587" s="19" t="s">
        <v>10334</v>
      </c>
    </row>
    <row r="8588" spans="1:6" x14ac:dyDescent="0.25">
      <c r="A8588" t="s">
        <v>5130</v>
      </c>
      <c r="B8588" t="s">
        <v>777</v>
      </c>
      <c r="C8588" t="s">
        <v>636</v>
      </c>
      <c r="D8588" t="s">
        <v>5972</v>
      </c>
      <c r="E8588">
        <v>1</v>
      </c>
      <c r="F8588" s="19" t="s">
        <v>10112</v>
      </c>
    </row>
    <row r="8589" spans="1:6" x14ac:dyDescent="0.25">
      <c r="A8589" t="s">
        <v>5130</v>
      </c>
      <c r="B8589" t="s">
        <v>777</v>
      </c>
      <c r="C8589" t="s">
        <v>636</v>
      </c>
      <c r="D8589" t="s">
        <v>5973</v>
      </c>
      <c r="E8589">
        <v>2</v>
      </c>
      <c r="F8589" s="19" t="s">
        <v>6577</v>
      </c>
    </row>
    <row r="8590" spans="1:6" x14ac:dyDescent="0.25">
      <c r="A8590" t="s">
        <v>5130</v>
      </c>
      <c r="B8590" t="s">
        <v>777</v>
      </c>
      <c r="C8590" t="s">
        <v>636</v>
      </c>
      <c r="D8590" t="s">
        <v>5974</v>
      </c>
      <c r="E8590">
        <v>1</v>
      </c>
      <c r="F8590" s="19" t="s">
        <v>10112</v>
      </c>
    </row>
    <row r="8591" spans="1:6" x14ac:dyDescent="0.25">
      <c r="A8591" t="s">
        <v>5130</v>
      </c>
      <c r="B8591" t="s">
        <v>777</v>
      </c>
      <c r="C8591" t="s">
        <v>636</v>
      </c>
      <c r="D8591" t="s">
        <v>5975</v>
      </c>
      <c r="E8591">
        <v>1</v>
      </c>
      <c r="F8591" s="19" t="s">
        <v>10114</v>
      </c>
    </row>
    <row r="8592" spans="1:6" x14ac:dyDescent="0.25">
      <c r="A8592" t="s">
        <v>5130</v>
      </c>
      <c r="B8592" t="s">
        <v>777</v>
      </c>
      <c r="C8592" t="s">
        <v>636</v>
      </c>
      <c r="D8592" t="s">
        <v>972</v>
      </c>
      <c r="E8592">
        <v>1</v>
      </c>
      <c r="F8592" s="19" t="s">
        <v>10101</v>
      </c>
    </row>
    <row r="8593" spans="1:6" x14ac:dyDescent="0.25">
      <c r="A8593" t="s">
        <v>5130</v>
      </c>
      <c r="B8593" t="s">
        <v>777</v>
      </c>
      <c r="C8593" t="s">
        <v>636</v>
      </c>
      <c r="D8593" t="s">
        <v>973</v>
      </c>
      <c r="E8593">
        <v>1</v>
      </c>
      <c r="F8593" s="19" t="s">
        <v>10112</v>
      </c>
    </row>
    <row r="8594" spans="1:6" x14ac:dyDescent="0.25">
      <c r="A8594" t="s">
        <v>5130</v>
      </c>
      <c r="B8594" t="s">
        <v>777</v>
      </c>
      <c r="C8594" t="s">
        <v>636</v>
      </c>
      <c r="D8594" t="s">
        <v>4005</v>
      </c>
      <c r="E8594">
        <v>1</v>
      </c>
      <c r="F8594" s="19" t="s">
        <v>10190</v>
      </c>
    </row>
    <row r="8595" spans="1:6" x14ac:dyDescent="0.25">
      <c r="A8595" t="s">
        <v>5130</v>
      </c>
      <c r="B8595" t="s">
        <v>777</v>
      </c>
      <c r="C8595" t="s">
        <v>636</v>
      </c>
      <c r="D8595" t="s">
        <v>4006</v>
      </c>
      <c r="E8595">
        <v>1</v>
      </c>
      <c r="F8595" s="19" t="s">
        <v>10190</v>
      </c>
    </row>
    <row r="8596" spans="1:6" x14ac:dyDescent="0.25">
      <c r="A8596" t="s">
        <v>5130</v>
      </c>
      <c r="B8596" t="s">
        <v>777</v>
      </c>
      <c r="C8596" t="s">
        <v>636</v>
      </c>
      <c r="D8596" t="s">
        <v>4007</v>
      </c>
      <c r="E8596">
        <v>1</v>
      </c>
      <c r="F8596" s="19" t="s">
        <v>10190</v>
      </c>
    </row>
    <row r="8597" spans="1:6" x14ac:dyDescent="0.25">
      <c r="A8597" t="s">
        <v>5130</v>
      </c>
      <c r="B8597" t="s">
        <v>777</v>
      </c>
      <c r="C8597" t="s">
        <v>636</v>
      </c>
      <c r="D8597" t="s">
        <v>4008</v>
      </c>
      <c r="E8597">
        <v>1</v>
      </c>
      <c r="F8597" s="19" t="s">
        <v>10190</v>
      </c>
    </row>
    <row r="8598" spans="1:6" x14ac:dyDescent="0.25">
      <c r="A8598" t="s">
        <v>5130</v>
      </c>
      <c r="B8598" t="s">
        <v>777</v>
      </c>
      <c r="C8598" t="s">
        <v>636</v>
      </c>
      <c r="D8598" t="s">
        <v>5976</v>
      </c>
      <c r="E8598">
        <v>10</v>
      </c>
      <c r="F8598" s="19" t="s">
        <v>10335</v>
      </c>
    </row>
    <row r="8599" spans="1:6" x14ac:dyDescent="0.25">
      <c r="A8599" t="s">
        <v>5130</v>
      </c>
      <c r="B8599" t="s">
        <v>777</v>
      </c>
      <c r="C8599" t="s">
        <v>636</v>
      </c>
      <c r="D8599" t="s">
        <v>5977</v>
      </c>
      <c r="E8599">
        <v>3</v>
      </c>
      <c r="F8599" s="19" t="s">
        <v>10336</v>
      </c>
    </row>
    <row r="8600" spans="1:6" x14ac:dyDescent="0.25">
      <c r="A8600" t="s">
        <v>5130</v>
      </c>
      <c r="B8600" t="s">
        <v>777</v>
      </c>
      <c r="C8600" t="s">
        <v>636</v>
      </c>
      <c r="D8600" t="s">
        <v>5978</v>
      </c>
      <c r="E8600">
        <v>17</v>
      </c>
      <c r="F8600" s="19" t="s">
        <v>10337</v>
      </c>
    </row>
    <row r="8601" spans="1:6" x14ac:dyDescent="0.25">
      <c r="A8601" t="s">
        <v>5130</v>
      </c>
      <c r="B8601" t="s">
        <v>777</v>
      </c>
      <c r="C8601" t="s">
        <v>636</v>
      </c>
      <c r="D8601" t="s">
        <v>5979</v>
      </c>
      <c r="E8601">
        <v>64</v>
      </c>
      <c r="F8601" s="19" t="s">
        <v>10338</v>
      </c>
    </row>
    <row r="8602" spans="1:6" x14ac:dyDescent="0.25">
      <c r="A8602" t="s">
        <v>5130</v>
      </c>
      <c r="B8602" t="s">
        <v>777</v>
      </c>
      <c r="C8602" t="s">
        <v>636</v>
      </c>
      <c r="D8602" t="s">
        <v>2689</v>
      </c>
      <c r="E8602">
        <v>1</v>
      </c>
      <c r="F8602" s="19" t="s">
        <v>10190</v>
      </c>
    </row>
    <row r="8603" spans="1:6" x14ac:dyDescent="0.25">
      <c r="A8603" t="s">
        <v>5130</v>
      </c>
      <c r="B8603" t="s">
        <v>777</v>
      </c>
      <c r="C8603" t="s">
        <v>636</v>
      </c>
      <c r="D8603" t="s">
        <v>5980</v>
      </c>
      <c r="E8603">
        <v>59</v>
      </c>
      <c r="F8603" s="19" t="s">
        <v>10339</v>
      </c>
    </row>
    <row r="8604" spans="1:6" x14ac:dyDescent="0.25">
      <c r="A8604" t="s">
        <v>5130</v>
      </c>
      <c r="B8604" t="s">
        <v>777</v>
      </c>
      <c r="C8604" t="s">
        <v>636</v>
      </c>
      <c r="D8604" t="s">
        <v>2690</v>
      </c>
      <c r="E8604">
        <v>1</v>
      </c>
      <c r="F8604" s="19" t="s">
        <v>10190</v>
      </c>
    </row>
    <row r="8605" spans="1:6" x14ac:dyDescent="0.25">
      <c r="A8605" t="s">
        <v>5130</v>
      </c>
      <c r="B8605" t="s">
        <v>777</v>
      </c>
      <c r="C8605" t="s">
        <v>636</v>
      </c>
      <c r="D8605" t="s">
        <v>980</v>
      </c>
      <c r="E8605">
        <v>1</v>
      </c>
      <c r="F8605" s="19" t="s">
        <v>10190</v>
      </c>
    </row>
    <row r="8606" spans="1:6" x14ac:dyDescent="0.25">
      <c r="A8606" t="s">
        <v>5130</v>
      </c>
      <c r="B8606" t="s">
        <v>777</v>
      </c>
      <c r="C8606" t="s">
        <v>636</v>
      </c>
      <c r="D8606" t="s">
        <v>4011</v>
      </c>
      <c r="E8606">
        <v>1</v>
      </c>
      <c r="F8606" s="19" t="s">
        <v>10190</v>
      </c>
    </row>
    <row r="8607" spans="1:6" x14ac:dyDescent="0.25">
      <c r="A8607" t="s">
        <v>5130</v>
      </c>
      <c r="B8607" t="s">
        <v>777</v>
      </c>
      <c r="C8607" t="s">
        <v>636</v>
      </c>
      <c r="D8607" t="s">
        <v>5981</v>
      </c>
      <c r="E8607">
        <v>2</v>
      </c>
      <c r="F8607" s="19" t="s">
        <v>10340</v>
      </c>
    </row>
    <row r="8608" spans="1:6" x14ac:dyDescent="0.25">
      <c r="A8608" t="s">
        <v>5130</v>
      </c>
      <c r="B8608" t="s">
        <v>777</v>
      </c>
      <c r="C8608" t="s">
        <v>636</v>
      </c>
      <c r="D8608" t="s">
        <v>5982</v>
      </c>
      <c r="E8608">
        <v>2</v>
      </c>
      <c r="F8608" s="19" t="s">
        <v>10341</v>
      </c>
    </row>
    <row r="8609" spans="1:6" x14ac:dyDescent="0.25">
      <c r="A8609" t="s">
        <v>5130</v>
      </c>
      <c r="B8609" t="s">
        <v>777</v>
      </c>
      <c r="C8609" t="s">
        <v>636</v>
      </c>
      <c r="D8609" t="s">
        <v>2695</v>
      </c>
      <c r="E8609">
        <v>3</v>
      </c>
      <c r="F8609" s="19" t="s">
        <v>9579</v>
      </c>
    </row>
    <row r="8610" spans="1:6" x14ac:dyDescent="0.25">
      <c r="A8610" t="s">
        <v>5130</v>
      </c>
      <c r="B8610" t="s">
        <v>777</v>
      </c>
      <c r="C8610" t="s">
        <v>636</v>
      </c>
      <c r="D8610" t="s">
        <v>2696</v>
      </c>
      <c r="E8610">
        <v>2</v>
      </c>
      <c r="F8610" s="19" t="s">
        <v>9938</v>
      </c>
    </row>
    <row r="8611" spans="1:6" x14ac:dyDescent="0.25">
      <c r="A8611" t="s">
        <v>5130</v>
      </c>
      <c r="B8611" t="s">
        <v>777</v>
      </c>
      <c r="C8611" t="s">
        <v>636</v>
      </c>
      <c r="D8611" t="s">
        <v>986</v>
      </c>
      <c r="E8611">
        <v>24</v>
      </c>
      <c r="F8611" s="19" t="s">
        <v>10342</v>
      </c>
    </row>
    <row r="8612" spans="1:6" x14ac:dyDescent="0.25">
      <c r="A8612" t="s">
        <v>5130</v>
      </c>
      <c r="B8612" t="s">
        <v>777</v>
      </c>
      <c r="C8612" t="s">
        <v>636</v>
      </c>
      <c r="D8612" t="s">
        <v>5983</v>
      </c>
      <c r="E8612">
        <v>2</v>
      </c>
      <c r="F8612" s="19" t="s">
        <v>9938</v>
      </c>
    </row>
    <row r="8613" spans="1:6" x14ac:dyDescent="0.25">
      <c r="A8613" t="s">
        <v>5130</v>
      </c>
      <c r="B8613" t="s">
        <v>777</v>
      </c>
      <c r="C8613" t="s">
        <v>636</v>
      </c>
      <c r="D8613" t="s">
        <v>5984</v>
      </c>
      <c r="E8613">
        <v>2</v>
      </c>
      <c r="F8613" s="19" t="s">
        <v>9935</v>
      </c>
    </row>
    <row r="8614" spans="1:6" x14ac:dyDescent="0.25">
      <c r="A8614" t="s">
        <v>5130</v>
      </c>
      <c r="B8614" t="s">
        <v>777</v>
      </c>
      <c r="C8614" t="s">
        <v>636</v>
      </c>
      <c r="D8614" t="s">
        <v>2701</v>
      </c>
      <c r="E8614">
        <v>2</v>
      </c>
      <c r="F8614" s="19" t="s">
        <v>9935</v>
      </c>
    </row>
    <row r="8615" spans="1:6" x14ac:dyDescent="0.25">
      <c r="A8615" t="s">
        <v>5130</v>
      </c>
      <c r="B8615" t="s">
        <v>777</v>
      </c>
      <c r="C8615" t="s">
        <v>636</v>
      </c>
      <c r="D8615" t="s">
        <v>4964</v>
      </c>
      <c r="E8615">
        <v>16</v>
      </c>
      <c r="F8615" s="19" t="s">
        <v>10343</v>
      </c>
    </row>
    <row r="8616" spans="1:6" x14ac:dyDescent="0.25">
      <c r="A8616" t="s">
        <v>5130</v>
      </c>
      <c r="B8616" t="s">
        <v>777</v>
      </c>
      <c r="C8616" t="s">
        <v>636</v>
      </c>
      <c r="D8616" t="s">
        <v>4965</v>
      </c>
      <c r="E8616">
        <v>1</v>
      </c>
      <c r="F8616" s="19" t="s">
        <v>10344</v>
      </c>
    </row>
    <row r="8617" spans="1:6" x14ac:dyDescent="0.25">
      <c r="A8617" t="s">
        <v>5130</v>
      </c>
      <c r="B8617" t="s">
        <v>777</v>
      </c>
      <c r="C8617" t="s">
        <v>636</v>
      </c>
      <c r="D8617" t="s">
        <v>4966</v>
      </c>
      <c r="E8617">
        <v>1</v>
      </c>
      <c r="F8617" s="19" t="s">
        <v>10344</v>
      </c>
    </row>
    <row r="8618" spans="1:6" x14ac:dyDescent="0.25">
      <c r="A8618" t="s">
        <v>5130</v>
      </c>
      <c r="B8618" t="s">
        <v>777</v>
      </c>
      <c r="C8618" t="s">
        <v>636</v>
      </c>
      <c r="D8618" t="s">
        <v>5985</v>
      </c>
      <c r="E8618">
        <v>5</v>
      </c>
      <c r="F8618" s="19" t="s">
        <v>9581</v>
      </c>
    </row>
    <row r="8619" spans="1:6" x14ac:dyDescent="0.25">
      <c r="A8619" t="s">
        <v>5130</v>
      </c>
      <c r="B8619" t="s">
        <v>777</v>
      </c>
      <c r="C8619" t="s">
        <v>636</v>
      </c>
      <c r="D8619" t="s">
        <v>5986</v>
      </c>
      <c r="E8619">
        <v>9</v>
      </c>
      <c r="F8619" s="19" t="s">
        <v>9950</v>
      </c>
    </row>
    <row r="8620" spans="1:6" x14ac:dyDescent="0.25">
      <c r="A8620" t="s">
        <v>5130</v>
      </c>
      <c r="B8620" t="s">
        <v>777</v>
      </c>
      <c r="C8620" t="s">
        <v>636</v>
      </c>
      <c r="D8620" t="s">
        <v>5987</v>
      </c>
      <c r="E8620">
        <v>2</v>
      </c>
      <c r="F8620" s="19" t="s">
        <v>6829</v>
      </c>
    </row>
    <row r="8621" spans="1:6" x14ac:dyDescent="0.25">
      <c r="A8621" t="s">
        <v>5130</v>
      </c>
      <c r="B8621" t="s">
        <v>777</v>
      </c>
      <c r="C8621" t="s">
        <v>636</v>
      </c>
      <c r="D8621" t="s">
        <v>5988</v>
      </c>
      <c r="E8621">
        <v>9</v>
      </c>
      <c r="F8621" s="19" t="s">
        <v>10345</v>
      </c>
    </row>
    <row r="8622" spans="1:6" x14ac:dyDescent="0.25">
      <c r="A8622" t="s">
        <v>5130</v>
      </c>
      <c r="B8622" t="s">
        <v>777</v>
      </c>
      <c r="C8622" t="s">
        <v>636</v>
      </c>
      <c r="D8622" t="s">
        <v>5989</v>
      </c>
      <c r="E8622">
        <v>1</v>
      </c>
      <c r="F8622" s="19" t="s">
        <v>10171</v>
      </c>
    </row>
    <row r="8623" spans="1:6" x14ac:dyDescent="0.25">
      <c r="A8623" t="s">
        <v>5130</v>
      </c>
      <c r="B8623" t="s">
        <v>777</v>
      </c>
      <c r="C8623" t="s">
        <v>636</v>
      </c>
      <c r="D8623" t="s">
        <v>5990</v>
      </c>
      <c r="E8623">
        <v>2</v>
      </c>
      <c r="F8623" s="19" t="s">
        <v>9703</v>
      </c>
    </row>
    <row r="8624" spans="1:6" x14ac:dyDescent="0.25">
      <c r="A8624" t="s">
        <v>5130</v>
      </c>
      <c r="B8624" t="s">
        <v>777</v>
      </c>
      <c r="C8624" t="s">
        <v>636</v>
      </c>
      <c r="D8624" t="s">
        <v>5991</v>
      </c>
      <c r="E8624">
        <v>1</v>
      </c>
      <c r="F8624" s="19" t="s">
        <v>10112</v>
      </c>
    </row>
    <row r="8625" spans="1:6" x14ac:dyDescent="0.25">
      <c r="A8625" t="s">
        <v>5130</v>
      </c>
      <c r="B8625" t="s">
        <v>777</v>
      </c>
      <c r="C8625" t="s">
        <v>636</v>
      </c>
      <c r="D8625" t="s">
        <v>5992</v>
      </c>
      <c r="E8625">
        <v>1</v>
      </c>
      <c r="F8625" s="19" t="s">
        <v>10112</v>
      </c>
    </row>
    <row r="8626" spans="1:6" x14ac:dyDescent="0.25">
      <c r="A8626" t="s">
        <v>5130</v>
      </c>
      <c r="B8626" t="s">
        <v>777</v>
      </c>
      <c r="C8626" t="s">
        <v>636</v>
      </c>
      <c r="D8626" t="s">
        <v>5993</v>
      </c>
      <c r="E8626">
        <v>2</v>
      </c>
      <c r="F8626" s="19" t="s">
        <v>9935</v>
      </c>
    </row>
    <row r="8627" spans="1:6" x14ac:dyDescent="0.25">
      <c r="A8627" t="s">
        <v>5130</v>
      </c>
      <c r="B8627" t="s">
        <v>777</v>
      </c>
      <c r="C8627" t="s">
        <v>636</v>
      </c>
      <c r="D8627" t="s">
        <v>990</v>
      </c>
      <c r="E8627">
        <v>21</v>
      </c>
      <c r="F8627" s="19" t="s">
        <v>10346</v>
      </c>
    </row>
    <row r="8628" spans="1:6" x14ac:dyDescent="0.25">
      <c r="A8628" t="s">
        <v>5130</v>
      </c>
      <c r="B8628" t="s">
        <v>777</v>
      </c>
      <c r="C8628" t="s">
        <v>636</v>
      </c>
      <c r="D8628" t="s">
        <v>5994</v>
      </c>
      <c r="E8628">
        <v>1</v>
      </c>
      <c r="F8628" s="19" t="s">
        <v>10112</v>
      </c>
    </row>
    <row r="8629" spans="1:6" x14ac:dyDescent="0.25">
      <c r="A8629" t="s">
        <v>5130</v>
      </c>
      <c r="B8629" t="s">
        <v>777</v>
      </c>
      <c r="C8629" t="s">
        <v>636</v>
      </c>
      <c r="D8629" t="s">
        <v>5995</v>
      </c>
      <c r="E8629">
        <v>1</v>
      </c>
      <c r="F8629" s="19" t="s">
        <v>10106</v>
      </c>
    </row>
    <row r="8630" spans="1:6" x14ac:dyDescent="0.25">
      <c r="A8630" t="s">
        <v>5130</v>
      </c>
      <c r="B8630" t="s">
        <v>777</v>
      </c>
      <c r="C8630" t="s">
        <v>636</v>
      </c>
      <c r="D8630" t="s">
        <v>992</v>
      </c>
      <c r="E8630">
        <v>1</v>
      </c>
      <c r="F8630" s="19" t="s">
        <v>10147</v>
      </c>
    </row>
    <row r="8631" spans="1:6" x14ac:dyDescent="0.25">
      <c r="A8631" t="s">
        <v>5130</v>
      </c>
      <c r="B8631" t="s">
        <v>777</v>
      </c>
      <c r="C8631" t="s">
        <v>636</v>
      </c>
      <c r="D8631" t="s">
        <v>2744</v>
      </c>
      <c r="E8631">
        <v>1</v>
      </c>
      <c r="F8631" s="19" t="s">
        <v>10114</v>
      </c>
    </row>
    <row r="8632" spans="1:6" x14ac:dyDescent="0.25">
      <c r="A8632" t="s">
        <v>5130</v>
      </c>
      <c r="B8632" t="s">
        <v>777</v>
      </c>
      <c r="C8632" t="s">
        <v>636</v>
      </c>
      <c r="D8632" t="s">
        <v>5996</v>
      </c>
      <c r="E8632">
        <v>72</v>
      </c>
      <c r="F8632" s="19" t="s">
        <v>10347</v>
      </c>
    </row>
    <row r="8633" spans="1:6" x14ac:dyDescent="0.25">
      <c r="A8633" t="s">
        <v>5130</v>
      </c>
      <c r="B8633" t="s">
        <v>777</v>
      </c>
      <c r="C8633" t="s">
        <v>636</v>
      </c>
      <c r="D8633" t="s">
        <v>4016</v>
      </c>
      <c r="E8633">
        <v>1</v>
      </c>
      <c r="F8633" s="19" t="s">
        <v>10106</v>
      </c>
    </row>
    <row r="8634" spans="1:6" x14ac:dyDescent="0.25">
      <c r="A8634" t="s">
        <v>5130</v>
      </c>
      <c r="B8634" t="s">
        <v>777</v>
      </c>
      <c r="C8634" t="s">
        <v>636</v>
      </c>
      <c r="D8634" t="s">
        <v>4973</v>
      </c>
      <c r="E8634">
        <v>69</v>
      </c>
      <c r="F8634" s="19" t="s">
        <v>10348</v>
      </c>
    </row>
    <row r="8635" spans="1:6" x14ac:dyDescent="0.25">
      <c r="A8635" t="s">
        <v>5130</v>
      </c>
      <c r="B8635" t="s">
        <v>777</v>
      </c>
      <c r="C8635" t="s">
        <v>636</v>
      </c>
      <c r="D8635" t="s">
        <v>5997</v>
      </c>
      <c r="E8635">
        <v>69</v>
      </c>
      <c r="F8635" s="19" t="s">
        <v>10349</v>
      </c>
    </row>
    <row r="8636" spans="1:6" x14ac:dyDescent="0.25">
      <c r="A8636" t="s">
        <v>5130</v>
      </c>
      <c r="B8636" t="s">
        <v>777</v>
      </c>
      <c r="C8636" t="s">
        <v>636</v>
      </c>
      <c r="D8636" t="s">
        <v>5998</v>
      </c>
      <c r="E8636">
        <v>2</v>
      </c>
      <c r="F8636" s="19" t="s">
        <v>9938</v>
      </c>
    </row>
    <row r="8637" spans="1:6" x14ac:dyDescent="0.25">
      <c r="A8637" t="s">
        <v>5130</v>
      </c>
      <c r="B8637" t="s">
        <v>777</v>
      </c>
      <c r="C8637" t="s">
        <v>636</v>
      </c>
      <c r="D8637" t="s">
        <v>1001</v>
      </c>
      <c r="E8637">
        <v>26</v>
      </c>
      <c r="F8637" s="19" t="s">
        <v>10350</v>
      </c>
    </row>
    <row r="8638" spans="1:6" x14ac:dyDescent="0.25">
      <c r="A8638" t="s">
        <v>5130</v>
      </c>
      <c r="B8638" t="s">
        <v>777</v>
      </c>
      <c r="C8638" t="s">
        <v>636</v>
      </c>
      <c r="D8638" t="s">
        <v>1003</v>
      </c>
      <c r="E8638">
        <v>10</v>
      </c>
      <c r="F8638" s="19" t="s">
        <v>9844</v>
      </c>
    </row>
    <row r="8639" spans="1:6" x14ac:dyDescent="0.25">
      <c r="A8639" t="s">
        <v>5130</v>
      </c>
      <c r="B8639" t="s">
        <v>777</v>
      </c>
      <c r="C8639" t="s">
        <v>636</v>
      </c>
      <c r="D8639" t="s">
        <v>2758</v>
      </c>
      <c r="E8639">
        <v>6</v>
      </c>
      <c r="F8639" s="19" t="s">
        <v>10351</v>
      </c>
    </row>
    <row r="8640" spans="1:6" x14ac:dyDescent="0.25">
      <c r="A8640" t="s">
        <v>5130</v>
      </c>
      <c r="B8640" t="s">
        <v>777</v>
      </c>
      <c r="C8640" t="s">
        <v>636</v>
      </c>
      <c r="D8640" t="s">
        <v>5999</v>
      </c>
      <c r="E8640">
        <v>1</v>
      </c>
      <c r="F8640" s="19" t="s">
        <v>10185</v>
      </c>
    </row>
    <row r="8641" spans="1:6" x14ac:dyDescent="0.25">
      <c r="A8641" t="s">
        <v>5130</v>
      </c>
      <c r="B8641" t="s">
        <v>777</v>
      </c>
      <c r="C8641" t="s">
        <v>636</v>
      </c>
      <c r="D8641" t="s">
        <v>1010</v>
      </c>
      <c r="E8641">
        <v>4</v>
      </c>
      <c r="F8641" s="19" t="s">
        <v>10110</v>
      </c>
    </row>
    <row r="8642" spans="1:6" x14ac:dyDescent="0.25">
      <c r="A8642" t="s">
        <v>5130</v>
      </c>
      <c r="B8642" t="s">
        <v>777</v>
      </c>
      <c r="C8642" t="s">
        <v>636</v>
      </c>
      <c r="D8642" t="s">
        <v>6000</v>
      </c>
      <c r="E8642">
        <v>1</v>
      </c>
      <c r="F8642" s="19" t="s">
        <v>10190</v>
      </c>
    </row>
    <row r="8643" spans="1:6" x14ac:dyDescent="0.25">
      <c r="A8643" t="s">
        <v>5130</v>
      </c>
      <c r="B8643" t="s">
        <v>777</v>
      </c>
      <c r="C8643" t="s">
        <v>636</v>
      </c>
      <c r="D8643" t="s">
        <v>6001</v>
      </c>
      <c r="E8643">
        <v>1</v>
      </c>
      <c r="F8643" s="19" t="s">
        <v>10106</v>
      </c>
    </row>
    <row r="8644" spans="1:6" x14ac:dyDescent="0.25">
      <c r="A8644" t="s">
        <v>5130</v>
      </c>
      <c r="B8644" t="s">
        <v>777</v>
      </c>
      <c r="C8644" t="s">
        <v>636</v>
      </c>
      <c r="D8644" t="s">
        <v>1012</v>
      </c>
      <c r="E8644">
        <v>43</v>
      </c>
      <c r="F8644" s="19" t="s">
        <v>10352</v>
      </c>
    </row>
    <row r="8645" spans="1:6" x14ac:dyDescent="0.25">
      <c r="A8645" t="s">
        <v>5130</v>
      </c>
      <c r="B8645" t="s">
        <v>777</v>
      </c>
      <c r="C8645" t="s">
        <v>636</v>
      </c>
      <c r="D8645" t="s">
        <v>2761</v>
      </c>
      <c r="E8645">
        <v>1</v>
      </c>
      <c r="F8645" s="19" t="s">
        <v>10190</v>
      </c>
    </row>
    <row r="8646" spans="1:6" x14ac:dyDescent="0.25">
      <c r="A8646" t="s">
        <v>5130</v>
      </c>
      <c r="B8646" t="s">
        <v>777</v>
      </c>
      <c r="C8646" t="s">
        <v>636</v>
      </c>
      <c r="D8646" t="s">
        <v>1014</v>
      </c>
      <c r="E8646">
        <v>4</v>
      </c>
      <c r="F8646" s="19" t="s">
        <v>10310</v>
      </c>
    </row>
    <row r="8647" spans="1:6" x14ac:dyDescent="0.25">
      <c r="A8647" t="s">
        <v>5130</v>
      </c>
      <c r="B8647" t="s">
        <v>777</v>
      </c>
      <c r="C8647" t="s">
        <v>636</v>
      </c>
      <c r="D8647" t="s">
        <v>6002</v>
      </c>
      <c r="E8647">
        <v>70</v>
      </c>
      <c r="F8647" s="19" t="s">
        <v>10353</v>
      </c>
    </row>
    <row r="8648" spans="1:6" x14ac:dyDescent="0.25">
      <c r="A8648" t="s">
        <v>5130</v>
      </c>
      <c r="B8648" t="s">
        <v>777</v>
      </c>
      <c r="C8648" t="s">
        <v>636</v>
      </c>
      <c r="D8648" t="s">
        <v>1017</v>
      </c>
      <c r="E8648">
        <v>64</v>
      </c>
      <c r="F8648" s="19" t="s">
        <v>10354</v>
      </c>
    </row>
    <row r="8649" spans="1:6" x14ac:dyDescent="0.25">
      <c r="A8649" t="s">
        <v>5130</v>
      </c>
      <c r="B8649" t="s">
        <v>777</v>
      </c>
      <c r="C8649" t="s">
        <v>636</v>
      </c>
      <c r="D8649" t="s">
        <v>2496</v>
      </c>
      <c r="E8649">
        <v>46</v>
      </c>
      <c r="F8649" s="19" t="s">
        <v>10355</v>
      </c>
    </row>
    <row r="8650" spans="1:6" x14ac:dyDescent="0.25">
      <c r="A8650" t="s">
        <v>5130</v>
      </c>
      <c r="B8650" t="s">
        <v>777</v>
      </c>
      <c r="C8650" t="s">
        <v>636</v>
      </c>
      <c r="D8650" t="s">
        <v>6003</v>
      </c>
      <c r="E8650">
        <v>35</v>
      </c>
      <c r="F8650" s="19" t="s">
        <v>10356</v>
      </c>
    </row>
    <row r="8651" spans="1:6" x14ac:dyDescent="0.25">
      <c r="A8651" t="s">
        <v>5130</v>
      </c>
      <c r="B8651" t="s">
        <v>777</v>
      </c>
      <c r="C8651" t="s">
        <v>636</v>
      </c>
      <c r="D8651" t="s">
        <v>6004</v>
      </c>
      <c r="E8651">
        <v>5</v>
      </c>
      <c r="F8651" s="19" t="s">
        <v>10035</v>
      </c>
    </row>
    <row r="8652" spans="1:6" x14ac:dyDescent="0.25">
      <c r="A8652" t="s">
        <v>5130</v>
      </c>
      <c r="B8652" t="s">
        <v>777</v>
      </c>
      <c r="C8652" t="s">
        <v>636</v>
      </c>
      <c r="D8652" t="s">
        <v>2763</v>
      </c>
      <c r="E8652">
        <v>1</v>
      </c>
      <c r="F8652" s="19" t="s">
        <v>10190</v>
      </c>
    </row>
    <row r="8653" spans="1:6" x14ac:dyDescent="0.25">
      <c r="A8653" t="s">
        <v>5130</v>
      </c>
      <c r="B8653" t="s">
        <v>777</v>
      </c>
      <c r="C8653" t="s">
        <v>636</v>
      </c>
      <c r="D8653" t="s">
        <v>6005</v>
      </c>
      <c r="E8653">
        <v>1</v>
      </c>
      <c r="F8653" s="19" t="s">
        <v>10185</v>
      </c>
    </row>
    <row r="8654" spans="1:6" x14ac:dyDescent="0.25">
      <c r="A8654" t="s">
        <v>5130</v>
      </c>
      <c r="B8654" t="s">
        <v>777</v>
      </c>
      <c r="C8654" t="s">
        <v>636</v>
      </c>
      <c r="D8654" t="s">
        <v>2769</v>
      </c>
      <c r="E8654">
        <v>1</v>
      </c>
      <c r="F8654" s="19" t="s">
        <v>10190</v>
      </c>
    </row>
    <row r="8655" spans="1:6" x14ac:dyDescent="0.25">
      <c r="A8655" t="s">
        <v>5130</v>
      </c>
      <c r="B8655" t="s">
        <v>777</v>
      </c>
      <c r="C8655" t="s">
        <v>636</v>
      </c>
      <c r="D8655" t="s">
        <v>2770</v>
      </c>
      <c r="E8655">
        <v>1</v>
      </c>
      <c r="F8655" s="19" t="s">
        <v>10155</v>
      </c>
    </row>
    <row r="8656" spans="1:6" x14ac:dyDescent="0.25">
      <c r="A8656" t="s">
        <v>5130</v>
      </c>
      <c r="B8656" t="s">
        <v>777</v>
      </c>
      <c r="C8656" t="s">
        <v>636</v>
      </c>
      <c r="D8656" t="s">
        <v>6006</v>
      </c>
      <c r="E8656">
        <v>12</v>
      </c>
      <c r="F8656" s="19" t="s">
        <v>10357</v>
      </c>
    </row>
    <row r="8657" spans="1:6" x14ac:dyDescent="0.25">
      <c r="A8657" t="s">
        <v>5130</v>
      </c>
      <c r="B8657" t="s">
        <v>777</v>
      </c>
      <c r="C8657" t="s">
        <v>636</v>
      </c>
      <c r="D8657" t="s">
        <v>6007</v>
      </c>
      <c r="E8657">
        <v>1</v>
      </c>
      <c r="F8657" s="19" t="s">
        <v>10190</v>
      </c>
    </row>
    <row r="8658" spans="1:6" x14ac:dyDescent="0.25">
      <c r="A8658" t="s">
        <v>5130</v>
      </c>
      <c r="B8658" t="s">
        <v>777</v>
      </c>
      <c r="C8658" t="s">
        <v>636</v>
      </c>
      <c r="D8658" t="s">
        <v>2771</v>
      </c>
      <c r="E8658">
        <v>4</v>
      </c>
      <c r="F8658" s="19" t="s">
        <v>6827</v>
      </c>
    </row>
    <row r="8659" spans="1:6" x14ac:dyDescent="0.25">
      <c r="A8659" t="s">
        <v>5130</v>
      </c>
      <c r="B8659" t="s">
        <v>777</v>
      </c>
      <c r="C8659" t="s">
        <v>636</v>
      </c>
      <c r="D8659" t="s">
        <v>2772</v>
      </c>
      <c r="E8659">
        <v>2</v>
      </c>
      <c r="F8659" s="19" t="s">
        <v>9655</v>
      </c>
    </row>
    <row r="8660" spans="1:6" x14ac:dyDescent="0.25">
      <c r="A8660" t="s">
        <v>5130</v>
      </c>
      <c r="B8660" t="s">
        <v>777</v>
      </c>
      <c r="C8660" t="s">
        <v>636</v>
      </c>
      <c r="D8660" t="s">
        <v>2774</v>
      </c>
      <c r="E8660">
        <v>1</v>
      </c>
      <c r="F8660" s="19" t="s">
        <v>10102</v>
      </c>
    </row>
    <row r="8661" spans="1:6" x14ac:dyDescent="0.25">
      <c r="A8661" t="s">
        <v>5130</v>
      </c>
      <c r="B8661" t="s">
        <v>777</v>
      </c>
      <c r="C8661" t="s">
        <v>636</v>
      </c>
      <c r="D8661" t="s">
        <v>6008</v>
      </c>
      <c r="E8661">
        <v>7</v>
      </c>
      <c r="F8661" s="19" t="s">
        <v>10358</v>
      </c>
    </row>
    <row r="8662" spans="1:6" x14ac:dyDescent="0.25">
      <c r="A8662" t="s">
        <v>5130</v>
      </c>
      <c r="B8662" t="s">
        <v>777</v>
      </c>
      <c r="C8662" t="s">
        <v>636</v>
      </c>
      <c r="D8662" t="s">
        <v>1022</v>
      </c>
      <c r="E8662">
        <v>1</v>
      </c>
      <c r="F8662" s="19" t="s">
        <v>10359</v>
      </c>
    </row>
    <row r="8663" spans="1:6" x14ac:dyDescent="0.25">
      <c r="A8663" t="s">
        <v>5130</v>
      </c>
      <c r="B8663" t="s">
        <v>777</v>
      </c>
      <c r="C8663" t="s">
        <v>636</v>
      </c>
      <c r="D8663" t="s">
        <v>6009</v>
      </c>
      <c r="E8663">
        <v>1</v>
      </c>
      <c r="F8663" s="19" t="s">
        <v>10190</v>
      </c>
    </row>
    <row r="8664" spans="1:6" x14ac:dyDescent="0.25">
      <c r="A8664" t="s">
        <v>5130</v>
      </c>
      <c r="B8664" t="s">
        <v>777</v>
      </c>
      <c r="C8664" t="s">
        <v>636</v>
      </c>
      <c r="D8664" t="s">
        <v>2776</v>
      </c>
      <c r="E8664">
        <v>9</v>
      </c>
      <c r="F8664" s="19" t="s">
        <v>10360</v>
      </c>
    </row>
    <row r="8665" spans="1:6" x14ac:dyDescent="0.25">
      <c r="A8665" t="s">
        <v>5130</v>
      </c>
      <c r="B8665" t="s">
        <v>777</v>
      </c>
      <c r="C8665" t="s">
        <v>636</v>
      </c>
      <c r="D8665" t="s">
        <v>6010</v>
      </c>
      <c r="E8665">
        <v>76</v>
      </c>
      <c r="F8665" s="19" t="s">
        <v>10361</v>
      </c>
    </row>
    <row r="8666" spans="1:6" x14ac:dyDescent="0.25">
      <c r="A8666" t="s">
        <v>5130</v>
      </c>
      <c r="B8666" t="s">
        <v>777</v>
      </c>
      <c r="C8666" t="s">
        <v>636</v>
      </c>
      <c r="D8666" t="s">
        <v>6011</v>
      </c>
      <c r="E8666">
        <v>41</v>
      </c>
      <c r="F8666" s="19" t="s">
        <v>10362</v>
      </c>
    </row>
    <row r="8667" spans="1:6" x14ac:dyDescent="0.25">
      <c r="A8667" t="s">
        <v>5130</v>
      </c>
      <c r="B8667" t="s">
        <v>777</v>
      </c>
      <c r="C8667" t="s">
        <v>636</v>
      </c>
      <c r="D8667" t="s">
        <v>4981</v>
      </c>
      <c r="E8667">
        <v>2</v>
      </c>
      <c r="F8667" s="19" t="s">
        <v>6577</v>
      </c>
    </row>
    <row r="8668" spans="1:6" x14ac:dyDescent="0.25">
      <c r="A8668" t="s">
        <v>5130</v>
      </c>
      <c r="B8668" t="s">
        <v>777</v>
      </c>
      <c r="C8668" t="s">
        <v>636</v>
      </c>
      <c r="D8668" t="s">
        <v>6012</v>
      </c>
      <c r="E8668">
        <v>8</v>
      </c>
      <c r="F8668" s="19" t="s">
        <v>10363</v>
      </c>
    </row>
    <row r="8669" spans="1:6" x14ac:dyDescent="0.25">
      <c r="A8669" t="s">
        <v>5130</v>
      </c>
      <c r="B8669" t="s">
        <v>777</v>
      </c>
      <c r="C8669" t="s">
        <v>636</v>
      </c>
      <c r="D8669" t="s">
        <v>1027</v>
      </c>
      <c r="E8669">
        <v>62</v>
      </c>
      <c r="F8669" s="19" t="s">
        <v>10364</v>
      </c>
    </row>
    <row r="8670" spans="1:6" x14ac:dyDescent="0.25">
      <c r="A8670" t="s">
        <v>5130</v>
      </c>
      <c r="B8670" t="s">
        <v>777</v>
      </c>
      <c r="C8670" t="s">
        <v>636</v>
      </c>
      <c r="D8670" t="s">
        <v>6013</v>
      </c>
      <c r="E8670">
        <v>1</v>
      </c>
      <c r="F8670" s="19" t="s">
        <v>10190</v>
      </c>
    </row>
    <row r="8671" spans="1:6" x14ac:dyDescent="0.25">
      <c r="A8671" t="s">
        <v>5130</v>
      </c>
      <c r="B8671" t="s">
        <v>777</v>
      </c>
      <c r="C8671" t="s">
        <v>636</v>
      </c>
      <c r="D8671" t="s">
        <v>1046</v>
      </c>
      <c r="E8671">
        <v>5</v>
      </c>
      <c r="F8671" s="19" t="s">
        <v>10365</v>
      </c>
    </row>
    <row r="8672" spans="1:6" x14ac:dyDescent="0.25">
      <c r="A8672" t="s">
        <v>5130</v>
      </c>
      <c r="B8672" t="s">
        <v>777</v>
      </c>
      <c r="C8672" t="s">
        <v>636</v>
      </c>
      <c r="D8672" t="s">
        <v>6014</v>
      </c>
      <c r="E8672">
        <v>1</v>
      </c>
      <c r="F8672" s="19" t="s">
        <v>10366</v>
      </c>
    </row>
    <row r="8673" spans="1:6" x14ac:dyDescent="0.25">
      <c r="A8673" t="s">
        <v>5130</v>
      </c>
      <c r="B8673" t="s">
        <v>777</v>
      </c>
      <c r="C8673" t="s">
        <v>636</v>
      </c>
      <c r="D8673" t="s">
        <v>1047</v>
      </c>
      <c r="E8673">
        <v>6</v>
      </c>
      <c r="F8673" s="19" t="s">
        <v>10367</v>
      </c>
    </row>
    <row r="8674" spans="1:6" x14ac:dyDescent="0.25">
      <c r="A8674" t="s">
        <v>5130</v>
      </c>
      <c r="B8674" t="s">
        <v>777</v>
      </c>
      <c r="C8674" t="s">
        <v>636</v>
      </c>
      <c r="D8674" t="s">
        <v>6015</v>
      </c>
      <c r="E8674">
        <v>9</v>
      </c>
      <c r="F8674" s="19" t="s">
        <v>10368</v>
      </c>
    </row>
    <row r="8675" spans="1:6" x14ac:dyDescent="0.25">
      <c r="A8675" t="s">
        <v>5130</v>
      </c>
      <c r="B8675" t="s">
        <v>777</v>
      </c>
      <c r="C8675" t="s">
        <v>636</v>
      </c>
      <c r="D8675" t="s">
        <v>6016</v>
      </c>
      <c r="E8675">
        <v>6</v>
      </c>
      <c r="F8675" s="19" t="s">
        <v>10369</v>
      </c>
    </row>
    <row r="8676" spans="1:6" x14ac:dyDescent="0.25">
      <c r="A8676" t="s">
        <v>5130</v>
      </c>
      <c r="B8676" t="s">
        <v>777</v>
      </c>
      <c r="C8676" t="s">
        <v>636</v>
      </c>
      <c r="D8676" t="s">
        <v>4995</v>
      </c>
      <c r="E8676">
        <v>10</v>
      </c>
      <c r="F8676" s="19" t="s">
        <v>10370</v>
      </c>
    </row>
    <row r="8677" spans="1:6" x14ac:dyDescent="0.25">
      <c r="A8677" t="s">
        <v>5130</v>
      </c>
      <c r="B8677" t="s">
        <v>777</v>
      </c>
      <c r="C8677" t="s">
        <v>636</v>
      </c>
      <c r="D8677" t="s">
        <v>6017</v>
      </c>
      <c r="E8677">
        <v>1</v>
      </c>
      <c r="F8677" s="19" t="s">
        <v>10171</v>
      </c>
    </row>
    <row r="8678" spans="1:6" x14ac:dyDescent="0.25">
      <c r="A8678" t="s">
        <v>5130</v>
      </c>
      <c r="B8678" t="s">
        <v>777</v>
      </c>
      <c r="C8678" t="s">
        <v>636</v>
      </c>
      <c r="D8678" t="s">
        <v>2796</v>
      </c>
      <c r="E8678">
        <v>1</v>
      </c>
      <c r="F8678" s="19" t="s">
        <v>10106</v>
      </c>
    </row>
    <row r="8679" spans="1:6" x14ac:dyDescent="0.25">
      <c r="A8679" t="s">
        <v>5130</v>
      </c>
      <c r="B8679" t="s">
        <v>777</v>
      </c>
      <c r="C8679" t="s">
        <v>636</v>
      </c>
      <c r="D8679" t="s">
        <v>6018</v>
      </c>
      <c r="E8679">
        <v>2</v>
      </c>
      <c r="F8679" s="19" t="s">
        <v>9659</v>
      </c>
    </row>
    <row r="8680" spans="1:6" x14ac:dyDescent="0.25">
      <c r="A8680" t="s">
        <v>5130</v>
      </c>
      <c r="B8680" t="s">
        <v>777</v>
      </c>
      <c r="C8680" t="s">
        <v>636</v>
      </c>
      <c r="D8680" t="s">
        <v>2817</v>
      </c>
      <c r="E8680">
        <v>4</v>
      </c>
      <c r="F8680" s="19" t="s">
        <v>10371</v>
      </c>
    </row>
    <row r="8681" spans="1:6" x14ac:dyDescent="0.25">
      <c r="A8681" t="s">
        <v>5130</v>
      </c>
      <c r="B8681" t="s">
        <v>777</v>
      </c>
      <c r="C8681" t="s">
        <v>636</v>
      </c>
      <c r="D8681" t="s">
        <v>6019</v>
      </c>
      <c r="E8681">
        <v>11</v>
      </c>
      <c r="F8681" s="19" t="s">
        <v>10207</v>
      </c>
    </row>
    <row r="8682" spans="1:6" x14ac:dyDescent="0.25">
      <c r="A8682" t="s">
        <v>5130</v>
      </c>
      <c r="B8682" t="s">
        <v>777</v>
      </c>
      <c r="C8682" t="s">
        <v>636</v>
      </c>
      <c r="D8682" t="s">
        <v>6020</v>
      </c>
      <c r="E8682">
        <v>1</v>
      </c>
      <c r="F8682" s="19" t="s">
        <v>10106</v>
      </c>
    </row>
    <row r="8683" spans="1:6" x14ac:dyDescent="0.25">
      <c r="A8683" t="s">
        <v>5130</v>
      </c>
      <c r="B8683" t="s">
        <v>777</v>
      </c>
      <c r="C8683" t="s">
        <v>636</v>
      </c>
      <c r="D8683" t="s">
        <v>6021</v>
      </c>
      <c r="E8683">
        <v>12</v>
      </c>
      <c r="F8683" s="19" t="s">
        <v>9946</v>
      </c>
    </row>
    <row r="8684" spans="1:6" x14ac:dyDescent="0.25">
      <c r="A8684" t="s">
        <v>5130</v>
      </c>
      <c r="B8684" t="s">
        <v>777</v>
      </c>
      <c r="C8684" t="s">
        <v>636</v>
      </c>
      <c r="D8684" t="s">
        <v>6022</v>
      </c>
      <c r="E8684">
        <v>2</v>
      </c>
      <c r="F8684" s="19" t="s">
        <v>9659</v>
      </c>
    </row>
    <row r="8685" spans="1:6" x14ac:dyDescent="0.25">
      <c r="A8685" t="s">
        <v>5130</v>
      </c>
      <c r="B8685" t="s">
        <v>777</v>
      </c>
      <c r="C8685" t="s">
        <v>636</v>
      </c>
      <c r="D8685" t="s">
        <v>6023</v>
      </c>
      <c r="E8685">
        <v>6</v>
      </c>
      <c r="F8685" s="19" t="s">
        <v>10372</v>
      </c>
    </row>
    <row r="8686" spans="1:6" x14ac:dyDescent="0.25">
      <c r="A8686" t="s">
        <v>5130</v>
      </c>
      <c r="B8686" t="s">
        <v>777</v>
      </c>
      <c r="C8686" t="s">
        <v>636</v>
      </c>
      <c r="D8686" t="s">
        <v>6024</v>
      </c>
      <c r="E8686">
        <v>18</v>
      </c>
      <c r="F8686" s="19" t="s">
        <v>10373</v>
      </c>
    </row>
    <row r="8687" spans="1:6" x14ac:dyDescent="0.25">
      <c r="A8687" t="s">
        <v>5130</v>
      </c>
      <c r="B8687" t="s">
        <v>777</v>
      </c>
      <c r="C8687" t="s">
        <v>636</v>
      </c>
      <c r="D8687" t="s">
        <v>6025</v>
      </c>
      <c r="E8687">
        <v>1</v>
      </c>
      <c r="F8687" s="19" t="s">
        <v>10101</v>
      </c>
    </row>
    <row r="8688" spans="1:6" x14ac:dyDescent="0.25">
      <c r="A8688" t="s">
        <v>5130</v>
      </c>
      <c r="B8688" t="s">
        <v>777</v>
      </c>
      <c r="C8688" t="s">
        <v>636</v>
      </c>
      <c r="D8688" t="s">
        <v>6026</v>
      </c>
      <c r="E8688">
        <v>1</v>
      </c>
      <c r="F8688" s="19" t="s">
        <v>10101</v>
      </c>
    </row>
    <row r="8689" spans="1:6" x14ac:dyDescent="0.25">
      <c r="A8689" t="s">
        <v>5130</v>
      </c>
      <c r="B8689" t="s">
        <v>777</v>
      </c>
      <c r="C8689" t="s">
        <v>636</v>
      </c>
      <c r="D8689" t="s">
        <v>1052</v>
      </c>
      <c r="E8689">
        <v>5</v>
      </c>
      <c r="F8689" s="19" t="s">
        <v>10374</v>
      </c>
    </row>
    <row r="8690" spans="1:6" x14ac:dyDescent="0.25">
      <c r="A8690" t="s">
        <v>5130</v>
      </c>
      <c r="B8690" t="s">
        <v>777</v>
      </c>
      <c r="C8690" t="s">
        <v>636</v>
      </c>
      <c r="D8690" t="s">
        <v>6027</v>
      </c>
      <c r="E8690">
        <v>1</v>
      </c>
      <c r="F8690" s="19" t="s">
        <v>10375</v>
      </c>
    </row>
    <row r="8691" spans="1:6" x14ac:dyDescent="0.25">
      <c r="A8691" t="s">
        <v>5130</v>
      </c>
      <c r="B8691" t="s">
        <v>777</v>
      </c>
      <c r="C8691" t="s">
        <v>636</v>
      </c>
      <c r="D8691" t="s">
        <v>2840</v>
      </c>
      <c r="E8691">
        <v>8</v>
      </c>
      <c r="F8691" s="19" t="s">
        <v>9731</v>
      </c>
    </row>
    <row r="8692" spans="1:6" x14ac:dyDescent="0.25">
      <c r="A8692" t="s">
        <v>5130</v>
      </c>
      <c r="B8692" t="s">
        <v>777</v>
      </c>
      <c r="C8692" t="s">
        <v>636</v>
      </c>
      <c r="D8692" t="s">
        <v>2841</v>
      </c>
      <c r="E8692">
        <v>1</v>
      </c>
      <c r="F8692" s="19" t="s">
        <v>10375</v>
      </c>
    </row>
    <row r="8693" spans="1:6" x14ac:dyDescent="0.25">
      <c r="A8693" t="s">
        <v>5130</v>
      </c>
      <c r="B8693" t="s">
        <v>777</v>
      </c>
      <c r="C8693" t="s">
        <v>1053</v>
      </c>
      <c r="D8693" t="s">
        <v>6028</v>
      </c>
      <c r="E8693">
        <v>2</v>
      </c>
      <c r="F8693" s="19" t="s">
        <v>6752</v>
      </c>
    </row>
    <row r="8694" spans="1:6" x14ac:dyDescent="0.25">
      <c r="A8694" t="s">
        <v>5130</v>
      </c>
      <c r="B8694" t="s">
        <v>777</v>
      </c>
      <c r="C8694" t="s">
        <v>1053</v>
      </c>
      <c r="D8694" t="s">
        <v>6029</v>
      </c>
      <c r="E8694">
        <v>4</v>
      </c>
      <c r="F8694" s="19" t="s">
        <v>10331</v>
      </c>
    </row>
    <row r="8695" spans="1:6" x14ac:dyDescent="0.25">
      <c r="A8695" t="s">
        <v>5130</v>
      </c>
      <c r="B8695" t="s">
        <v>777</v>
      </c>
      <c r="C8695" t="s">
        <v>1053</v>
      </c>
      <c r="D8695" t="s">
        <v>6030</v>
      </c>
      <c r="E8695">
        <v>4</v>
      </c>
      <c r="F8695" s="19" t="s">
        <v>10376</v>
      </c>
    </row>
    <row r="8696" spans="1:6" x14ac:dyDescent="0.25">
      <c r="A8696" t="s">
        <v>5130</v>
      </c>
      <c r="B8696" t="s">
        <v>777</v>
      </c>
      <c r="C8696" t="s">
        <v>1053</v>
      </c>
      <c r="D8696" t="s">
        <v>6031</v>
      </c>
      <c r="E8696">
        <v>1</v>
      </c>
      <c r="F8696" s="19" t="s">
        <v>10377</v>
      </c>
    </row>
    <row r="8697" spans="1:6" x14ac:dyDescent="0.25">
      <c r="A8697" t="s">
        <v>5130</v>
      </c>
      <c r="B8697" t="s">
        <v>777</v>
      </c>
      <c r="C8697" t="s">
        <v>1053</v>
      </c>
      <c r="D8697" t="s">
        <v>5004</v>
      </c>
      <c r="E8697">
        <v>2</v>
      </c>
      <c r="F8697" s="19" t="s">
        <v>6829</v>
      </c>
    </row>
    <row r="8698" spans="1:6" x14ac:dyDescent="0.25">
      <c r="A8698" t="s">
        <v>5130</v>
      </c>
      <c r="B8698" t="s">
        <v>777</v>
      </c>
      <c r="C8698" t="s">
        <v>1053</v>
      </c>
      <c r="D8698" t="s">
        <v>2844</v>
      </c>
      <c r="E8698">
        <v>1</v>
      </c>
      <c r="F8698" s="19" t="s">
        <v>10114</v>
      </c>
    </row>
    <row r="8699" spans="1:6" x14ac:dyDescent="0.25">
      <c r="A8699" t="s">
        <v>5130</v>
      </c>
      <c r="B8699" t="s">
        <v>777</v>
      </c>
      <c r="C8699" t="s">
        <v>1053</v>
      </c>
      <c r="D8699" t="s">
        <v>2845</v>
      </c>
      <c r="E8699">
        <v>1</v>
      </c>
      <c r="F8699" s="19" t="s">
        <v>10147</v>
      </c>
    </row>
    <row r="8700" spans="1:6" x14ac:dyDescent="0.25">
      <c r="A8700" t="s">
        <v>5130</v>
      </c>
      <c r="B8700" t="s">
        <v>777</v>
      </c>
      <c r="C8700" t="s">
        <v>1053</v>
      </c>
      <c r="D8700" t="s">
        <v>6032</v>
      </c>
      <c r="E8700">
        <v>1</v>
      </c>
      <c r="F8700" s="19" t="s">
        <v>10114</v>
      </c>
    </row>
    <row r="8701" spans="1:6" x14ac:dyDescent="0.25">
      <c r="A8701" t="s">
        <v>5130</v>
      </c>
      <c r="B8701" t="s">
        <v>777</v>
      </c>
      <c r="C8701" t="s">
        <v>718</v>
      </c>
      <c r="D8701" t="s">
        <v>1056</v>
      </c>
      <c r="E8701">
        <v>3</v>
      </c>
      <c r="F8701" s="19" t="s">
        <v>10378</v>
      </c>
    </row>
    <row r="8702" spans="1:6" x14ac:dyDescent="0.25">
      <c r="A8702" t="s">
        <v>5130</v>
      </c>
      <c r="B8702" t="s">
        <v>777</v>
      </c>
      <c r="C8702" t="s">
        <v>1057</v>
      </c>
      <c r="D8702" t="s">
        <v>6033</v>
      </c>
      <c r="E8702">
        <v>23</v>
      </c>
      <c r="F8702" s="19" t="s">
        <v>9608</v>
      </c>
    </row>
    <row r="8703" spans="1:6" x14ac:dyDescent="0.25">
      <c r="A8703" t="s">
        <v>5130</v>
      </c>
      <c r="B8703" t="s">
        <v>777</v>
      </c>
      <c r="C8703" t="s">
        <v>1057</v>
      </c>
      <c r="D8703" t="s">
        <v>4061</v>
      </c>
      <c r="E8703">
        <v>1</v>
      </c>
      <c r="F8703" s="19" t="s">
        <v>10171</v>
      </c>
    </row>
    <row r="8704" spans="1:6" x14ac:dyDescent="0.25">
      <c r="A8704" t="s">
        <v>5130</v>
      </c>
      <c r="B8704" t="s">
        <v>777</v>
      </c>
      <c r="C8704" t="s">
        <v>6034</v>
      </c>
      <c r="D8704" t="s">
        <v>6035</v>
      </c>
      <c r="E8704">
        <v>2</v>
      </c>
      <c r="F8704" s="19" t="s">
        <v>9935</v>
      </c>
    </row>
    <row r="8705" spans="1:6" x14ac:dyDescent="0.25">
      <c r="A8705" t="s">
        <v>5130</v>
      </c>
      <c r="B8705" t="s">
        <v>777</v>
      </c>
      <c r="C8705" t="s">
        <v>6034</v>
      </c>
      <c r="D8705" t="s">
        <v>6036</v>
      </c>
      <c r="E8705">
        <v>1</v>
      </c>
      <c r="F8705" s="19" t="s">
        <v>10101</v>
      </c>
    </row>
    <row r="8706" spans="1:6" x14ac:dyDescent="0.25">
      <c r="A8706" t="s">
        <v>5130</v>
      </c>
      <c r="B8706" t="s">
        <v>777</v>
      </c>
      <c r="C8706" t="s">
        <v>1061</v>
      </c>
      <c r="D8706" t="s">
        <v>4062</v>
      </c>
      <c r="E8706">
        <v>2</v>
      </c>
      <c r="F8706" s="19" t="s">
        <v>10379</v>
      </c>
    </row>
    <row r="8707" spans="1:6" x14ac:dyDescent="0.25">
      <c r="A8707" t="s">
        <v>5130</v>
      </c>
      <c r="B8707" t="s">
        <v>777</v>
      </c>
      <c r="C8707" t="s">
        <v>1061</v>
      </c>
      <c r="D8707" t="s">
        <v>6037</v>
      </c>
      <c r="E8707">
        <v>5</v>
      </c>
      <c r="F8707" s="19" t="s">
        <v>10380</v>
      </c>
    </row>
    <row r="8708" spans="1:6" x14ac:dyDescent="0.25">
      <c r="A8708" t="s">
        <v>5130</v>
      </c>
      <c r="B8708" t="s">
        <v>777</v>
      </c>
      <c r="C8708" t="s">
        <v>1061</v>
      </c>
      <c r="D8708" t="s">
        <v>5007</v>
      </c>
      <c r="E8708">
        <v>1</v>
      </c>
      <c r="F8708" s="19" t="s">
        <v>10263</v>
      </c>
    </row>
    <row r="8709" spans="1:6" x14ac:dyDescent="0.25">
      <c r="A8709" t="s">
        <v>5130</v>
      </c>
      <c r="B8709" t="s">
        <v>777</v>
      </c>
      <c r="C8709" t="s">
        <v>5008</v>
      </c>
      <c r="D8709" t="s">
        <v>5009</v>
      </c>
      <c r="E8709">
        <v>1</v>
      </c>
      <c r="F8709" s="19" t="s">
        <v>10381</v>
      </c>
    </row>
    <row r="8710" spans="1:6" x14ac:dyDescent="0.25">
      <c r="A8710" t="s">
        <v>5130</v>
      </c>
      <c r="B8710" t="s">
        <v>777</v>
      </c>
      <c r="C8710" t="s">
        <v>6038</v>
      </c>
      <c r="D8710" t="s">
        <v>4731</v>
      </c>
      <c r="E8710">
        <v>78</v>
      </c>
      <c r="F8710" s="19" t="s">
        <v>10382</v>
      </c>
    </row>
    <row r="8711" spans="1:6" x14ac:dyDescent="0.25">
      <c r="A8711" t="s">
        <v>5130</v>
      </c>
      <c r="B8711" t="s">
        <v>777</v>
      </c>
      <c r="C8711" t="s">
        <v>1063</v>
      </c>
      <c r="D8711" t="s">
        <v>6039</v>
      </c>
      <c r="E8711">
        <v>3</v>
      </c>
      <c r="F8711" s="19" t="s">
        <v>9621</v>
      </c>
    </row>
    <row r="8712" spans="1:6" x14ac:dyDescent="0.25">
      <c r="A8712" t="s">
        <v>5130</v>
      </c>
      <c r="B8712" t="s">
        <v>777</v>
      </c>
      <c r="C8712" t="s">
        <v>1063</v>
      </c>
      <c r="D8712" t="s">
        <v>2853</v>
      </c>
      <c r="E8712">
        <v>7</v>
      </c>
      <c r="F8712" s="19" t="s">
        <v>10383</v>
      </c>
    </row>
    <row r="8713" spans="1:6" x14ac:dyDescent="0.25">
      <c r="A8713" t="s">
        <v>5130</v>
      </c>
      <c r="B8713" t="s">
        <v>777</v>
      </c>
      <c r="C8713" t="s">
        <v>1063</v>
      </c>
      <c r="D8713" t="s">
        <v>6040</v>
      </c>
      <c r="E8713">
        <v>9</v>
      </c>
      <c r="F8713" s="19" t="s">
        <v>10384</v>
      </c>
    </row>
    <row r="8714" spans="1:6" x14ac:dyDescent="0.25">
      <c r="A8714" t="s">
        <v>5130</v>
      </c>
      <c r="B8714" t="s">
        <v>777</v>
      </c>
      <c r="C8714" t="s">
        <v>1063</v>
      </c>
      <c r="D8714" t="s">
        <v>6041</v>
      </c>
      <c r="E8714">
        <v>7</v>
      </c>
      <c r="F8714" s="19" t="s">
        <v>10383</v>
      </c>
    </row>
    <row r="8715" spans="1:6" x14ac:dyDescent="0.25">
      <c r="A8715" t="s">
        <v>5130</v>
      </c>
      <c r="B8715" t="s">
        <v>777</v>
      </c>
      <c r="C8715" t="s">
        <v>1065</v>
      </c>
      <c r="D8715" t="s">
        <v>4731</v>
      </c>
      <c r="E8715">
        <v>22</v>
      </c>
      <c r="F8715" s="19" t="s">
        <v>10385</v>
      </c>
    </row>
    <row r="8716" spans="1:6" x14ac:dyDescent="0.25">
      <c r="A8716" t="s">
        <v>5130</v>
      </c>
      <c r="B8716" t="s">
        <v>777</v>
      </c>
      <c r="C8716" t="s">
        <v>1065</v>
      </c>
      <c r="D8716" t="s">
        <v>4063</v>
      </c>
      <c r="E8716">
        <v>1</v>
      </c>
      <c r="F8716" s="19" t="s">
        <v>10386</v>
      </c>
    </row>
    <row r="8717" spans="1:6" x14ac:dyDescent="0.25">
      <c r="A8717" t="s">
        <v>5130</v>
      </c>
      <c r="B8717" t="s">
        <v>777</v>
      </c>
      <c r="C8717" t="s">
        <v>1065</v>
      </c>
      <c r="D8717" t="s">
        <v>4064</v>
      </c>
      <c r="E8717">
        <v>1</v>
      </c>
      <c r="F8717" s="19" t="s">
        <v>10386</v>
      </c>
    </row>
    <row r="8718" spans="1:6" x14ac:dyDescent="0.25">
      <c r="A8718" t="s">
        <v>5130</v>
      </c>
      <c r="B8718" t="s">
        <v>777</v>
      </c>
      <c r="C8718" t="s">
        <v>1065</v>
      </c>
      <c r="D8718" t="s">
        <v>1066</v>
      </c>
      <c r="E8718">
        <v>3</v>
      </c>
      <c r="F8718" s="19" t="s">
        <v>10387</v>
      </c>
    </row>
    <row r="8719" spans="1:6" x14ac:dyDescent="0.25">
      <c r="A8719" t="s">
        <v>5130</v>
      </c>
      <c r="B8719" t="s">
        <v>777</v>
      </c>
      <c r="C8719" t="s">
        <v>1065</v>
      </c>
      <c r="D8719" t="s">
        <v>6042</v>
      </c>
      <c r="E8719">
        <v>2</v>
      </c>
      <c r="F8719" s="19" t="s">
        <v>10388</v>
      </c>
    </row>
    <row r="8720" spans="1:6" x14ac:dyDescent="0.25">
      <c r="A8720" t="s">
        <v>5130</v>
      </c>
      <c r="B8720" t="s">
        <v>777</v>
      </c>
      <c r="C8720" t="s">
        <v>1065</v>
      </c>
      <c r="D8720" t="s">
        <v>5012</v>
      </c>
      <c r="E8720">
        <v>1</v>
      </c>
      <c r="F8720" s="19" t="s">
        <v>10114</v>
      </c>
    </row>
    <row r="8721" spans="1:6" x14ac:dyDescent="0.25">
      <c r="A8721" t="s">
        <v>5130</v>
      </c>
      <c r="B8721" t="s">
        <v>777</v>
      </c>
      <c r="C8721" t="s">
        <v>1065</v>
      </c>
      <c r="D8721" t="s">
        <v>6043</v>
      </c>
      <c r="E8721">
        <v>13</v>
      </c>
      <c r="F8721" s="19" t="s">
        <v>10389</v>
      </c>
    </row>
    <row r="8722" spans="1:6" x14ac:dyDescent="0.25">
      <c r="A8722" t="s">
        <v>5130</v>
      </c>
      <c r="B8722" t="s">
        <v>777</v>
      </c>
      <c r="C8722" t="s">
        <v>1065</v>
      </c>
      <c r="D8722" t="s">
        <v>6044</v>
      </c>
      <c r="E8722">
        <v>1</v>
      </c>
      <c r="F8722" s="19" t="s">
        <v>10189</v>
      </c>
    </row>
    <row r="8723" spans="1:6" x14ac:dyDescent="0.25">
      <c r="A8723" t="s">
        <v>5130</v>
      </c>
      <c r="B8723" t="s">
        <v>777</v>
      </c>
      <c r="C8723" t="s">
        <v>1065</v>
      </c>
      <c r="D8723" t="s">
        <v>5014</v>
      </c>
      <c r="E8723">
        <v>1</v>
      </c>
      <c r="F8723" s="19" t="s">
        <v>10189</v>
      </c>
    </row>
    <row r="8724" spans="1:6" x14ac:dyDescent="0.25">
      <c r="A8724" t="s">
        <v>5130</v>
      </c>
      <c r="B8724" t="s">
        <v>777</v>
      </c>
      <c r="C8724" t="s">
        <v>1065</v>
      </c>
      <c r="D8724" t="s">
        <v>6045</v>
      </c>
      <c r="E8724">
        <v>1</v>
      </c>
      <c r="F8724" s="19" t="s">
        <v>10375</v>
      </c>
    </row>
    <row r="8725" spans="1:6" x14ac:dyDescent="0.25">
      <c r="A8725" t="s">
        <v>5130</v>
      </c>
      <c r="B8725" t="s">
        <v>777</v>
      </c>
      <c r="C8725" t="s">
        <v>2855</v>
      </c>
      <c r="D8725" t="s">
        <v>6046</v>
      </c>
      <c r="E8725">
        <v>2</v>
      </c>
      <c r="F8725" s="19" t="s">
        <v>10390</v>
      </c>
    </row>
    <row r="8726" spans="1:6" x14ac:dyDescent="0.25">
      <c r="A8726" t="s">
        <v>5130</v>
      </c>
      <c r="B8726" t="s">
        <v>777</v>
      </c>
      <c r="C8726" t="s">
        <v>2855</v>
      </c>
      <c r="D8726" t="s">
        <v>6047</v>
      </c>
      <c r="E8726">
        <v>4</v>
      </c>
      <c r="F8726" s="19" t="s">
        <v>10391</v>
      </c>
    </row>
    <row r="8727" spans="1:6" x14ac:dyDescent="0.25">
      <c r="A8727" t="s">
        <v>5130</v>
      </c>
      <c r="B8727" t="s">
        <v>777</v>
      </c>
      <c r="C8727" t="s">
        <v>2855</v>
      </c>
      <c r="D8727" t="s">
        <v>6048</v>
      </c>
      <c r="E8727">
        <v>1</v>
      </c>
      <c r="F8727" s="19" t="s">
        <v>10102</v>
      </c>
    </row>
    <row r="8728" spans="1:6" x14ac:dyDescent="0.25">
      <c r="A8728" t="s">
        <v>5130</v>
      </c>
      <c r="B8728" t="s">
        <v>777</v>
      </c>
      <c r="C8728" t="s">
        <v>2855</v>
      </c>
      <c r="D8728" t="s">
        <v>6049</v>
      </c>
      <c r="E8728">
        <v>2</v>
      </c>
      <c r="F8728" s="19" t="s">
        <v>9522</v>
      </c>
    </row>
    <row r="8729" spans="1:6" x14ac:dyDescent="0.25">
      <c r="A8729" t="s">
        <v>5130</v>
      </c>
      <c r="B8729" t="s">
        <v>777</v>
      </c>
      <c r="C8729" t="s">
        <v>2855</v>
      </c>
      <c r="D8729" t="s">
        <v>6050</v>
      </c>
      <c r="E8729">
        <v>1</v>
      </c>
      <c r="F8729" s="19" t="s">
        <v>10392</v>
      </c>
    </row>
    <row r="8730" spans="1:6" x14ac:dyDescent="0.25">
      <c r="A8730" t="s">
        <v>5130</v>
      </c>
      <c r="B8730" t="s">
        <v>777</v>
      </c>
      <c r="C8730" t="s">
        <v>2855</v>
      </c>
      <c r="D8730" t="s">
        <v>6051</v>
      </c>
      <c r="E8730">
        <v>3</v>
      </c>
      <c r="F8730" s="19" t="s">
        <v>10393</v>
      </c>
    </row>
    <row r="8731" spans="1:6" x14ac:dyDescent="0.25">
      <c r="A8731" t="s">
        <v>5130</v>
      </c>
      <c r="B8731" t="s">
        <v>777</v>
      </c>
      <c r="C8731" t="s">
        <v>2855</v>
      </c>
      <c r="D8731" t="s">
        <v>6052</v>
      </c>
      <c r="E8731">
        <v>6</v>
      </c>
      <c r="F8731" s="19" t="s">
        <v>10394</v>
      </c>
    </row>
    <row r="8732" spans="1:6" x14ac:dyDescent="0.25">
      <c r="A8732" t="s">
        <v>5130</v>
      </c>
      <c r="B8732" t="s">
        <v>777</v>
      </c>
      <c r="C8732" t="s">
        <v>2855</v>
      </c>
      <c r="D8732" t="s">
        <v>6053</v>
      </c>
      <c r="E8732">
        <v>4</v>
      </c>
      <c r="F8732" s="19" t="s">
        <v>10395</v>
      </c>
    </row>
    <row r="8733" spans="1:6" x14ac:dyDescent="0.25">
      <c r="A8733" t="s">
        <v>5130</v>
      </c>
      <c r="B8733" t="s">
        <v>777</v>
      </c>
      <c r="C8733" t="s">
        <v>2855</v>
      </c>
      <c r="D8733" t="s">
        <v>6054</v>
      </c>
      <c r="E8733">
        <v>3</v>
      </c>
      <c r="F8733" s="19" t="s">
        <v>10396</v>
      </c>
    </row>
    <row r="8734" spans="1:6" x14ac:dyDescent="0.25">
      <c r="A8734" t="s">
        <v>5130</v>
      </c>
      <c r="B8734" t="s">
        <v>777</v>
      </c>
      <c r="C8734" t="s">
        <v>2855</v>
      </c>
      <c r="D8734" t="s">
        <v>6055</v>
      </c>
      <c r="E8734">
        <v>1</v>
      </c>
      <c r="F8734" s="19" t="s">
        <v>10101</v>
      </c>
    </row>
    <row r="8735" spans="1:6" x14ac:dyDescent="0.25">
      <c r="A8735" t="s">
        <v>5130</v>
      </c>
      <c r="B8735" t="s">
        <v>777</v>
      </c>
      <c r="C8735" t="s">
        <v>2855</v>
      </c>
      <c r="D8735" t="s">
        <v>6056</v>
      </c>
      <c r="E8735">
        <v>7</v>
      </c>
      <c r="F8735" s="19" t="s">
        <v>10397</v>
      </c>
    </row>
    <row r="8736" spans="1:6" x14ac:dyDescent="0.25">
      <c r="A8736" t="s">
        <v>5130</v>
      </c>
      <c r="B8736" t="s">
        <v>777</v>
      </c>
      <c r="C8736" t="s">
        <v>2855</v>
      </c>
      <c r="D8736" t="s">
        <v>6057</v>
      </c>
      <c r="E8736">
        <v>7</v>
      </c>
      <c r="F8736" s="19" t="s">
        <v>10398</v>
      </c>
    </row>
    <row r="8737" spans="1:6" x14ac:dyDescent="0.25">
      <c r="A8737" t="s">
        <v>5130</v>
      </c>
      <c r="B8737" t="s">
        <v>777</v>
      </c>
      <c r="C8737" t="s">
        <v>2855</v>
      </c>
      <c r="D8737" t="s">
        <v>6058</v>
      </c>
      <c r="E8737">
        <v>5</v>
      </c>
      <c r="F8737" s="19" t="s">
        <v>10399</v>
      </c>
    </row>
    <row r="8738" spans="1:6" x14ac:dyDescent="0.25">
      <c r="A8738" t="s">
        <v>5130</v>
      </c>
      <c r="B8738" t="s">
        <v>777</v>
      </c>
      <c r="C8738" t="s">
        <v>2855</v>
      </c>
      <c r="D8738" t="s">
        <v>6059</v>
      </c>
      <c r="E8738">
        <v>4</v>
      </c>
      <c r="F8738" s="19" t="s">
        <v>10400</v>
      </c>
    </row>
    <row r="8739" spans="1:6" x14ac:dyDescent="0.25">
      <c r="A8739" t="s">
        <v>5130</v>
      </c>
      <c r="B8739" t="s">
        <v>777</v>
      </c>
      <c r="C8739" t="s">
        <v>2855</v>
      </c>
      <c r="D8739" t="s">
        <v>2856</v>
      </c>
      <c r="E8739">
        <v>3</v>
      </c>
      <c r="F8739" s="19" t="s">
        <v>10104</v>
      </c>
    </row>
    <row r="8740" spans="1:6" x14ac:dyDescent="0.25">
      <c r="A8740" t="s">
        <v>5130</v>
      </c>
      <c r="B8740" t="s">
        <v>777</v>
      </c>
      <c r="C8740" t="s">
        <v>2855</v>
      </c>
      <c r="D8740" t="s">
        <v>6060</v>
      </c>
      <c r="E8740">
        <v>1</v>
      </c>
      <c r="F8740" s="19" t="s">
        <v>10101</v>
      </c>
    </row>
    <row r="8741" spans="1:6" x14ac:dyDescent="0.25">
      <c r="A8741" t="s">
        <v>5130</v>
      </c>
      <c r="B8741" t="s">
        <v>777</v>
      </c>
      <c r="C8741" t="s">
        <v>2855</v>
      </c>
      <c r="D8741" t="s">
        <v>6061</v>
      </c>
      <c r="E8741">
        <v>8</v>
      </c>
      <c r="F8741" s="19" t="s">
        <v>10401</v>
      </c>
    </row>
    <row r="8742" spans="1:6" x14ac:dyDescent="0.25">
      <c r="A8742" t="s">
        <v>5130</v>
      </c>
      <c r="B8742" t="s">
        <v>777</v>
      </c>
      <c r="C8742" t="s">
        <v>2855</v>
      </c>
      <c r="D8742" t="s">
        <v>6062</v>
      </c>
      <c r="E8742">
        <v>18</v>
      </c>
      <c r="F8742" s="19" t="s">
        <v>10402</v>
      </c>
    </row>
    <row r="8743" spans="1:6" x14ac:dyDescent="0.25">
      <c r="A8743" t="s">
        <v>5130</v>
      </c>
      <c r="B8743" t="s">
        <v>777</v>
      </c>
      <c r="C8743" t="s">
        <v>6063</v>
      </c>
      <c r="D8743" t="s">
        <v>6064</v>
      </c>
      <c r="E8743">
        <v>10</v>
      </c>
      <c r="F8743" s="19" t="s">
        <v>10403</v>
      </c>
    </row>
    <row r="8744" spans="1:6" x14ac:dyDescent="0.25">
      <c r="A8744" t="s">
        <v>5130</v>
      </c>
      <c r="B8744" t="s">
        <v>777</v>
      </c>
      <c r="C8744" t="s">
        <v>6063</v>
      </c>
      <c r="D8744" t="s">
        <v>6065</v>
      </c>
      <c r="E8744">
        <v>19</v>
      </c>
      <c r="F8744" s="19" t="s">
        <v>10404</v>
      </c>
    </row>
    <row r="8745" spans="1:6" x14ac:dyDescent="0.25">
      <c r="A8745" t="s">
        <v>5130</v>
      </c>
      <c r="B8745" t="s">
        <v>777</v>
      </c>
      <c r="C8745" t="s">
        <v>6063</v>
      </c>
      <c r="D8745" t="s">
        <v>6066</v>
      </c>
      <c r="E8745">
        <v>1</v>
      </c>
      <c r="F8745" s="19" t="s">
        <v>10405</v>
      </c>
    </row>
    <row r="8746" spans="1:6" x14ac:dyDescent="0.25">
      <c r="A8746" t="s">
        <v>5130</v>
      </c>
      <c r="B8746" t="s">
        <v>777</v>
      </c>
      <c r="C8746" t="s">
        <v>6063</v>
      </c>
      <c r="D8746" t="s">
        <v>6067</v>
      </c>
      <c r="E8746">
        <v>54</v>
      </c>
      <c r="F8746" s="19" t="s">
        <v>10406</v>
      </c>
    </row>
    <row r="8747" spans="1:6" x14ac:dyDescent="0.25">
      <c r="A8747" t="s">
        <v>5130</v>
      </c>
      <c r="B8747" t="s">
        <v>777</v>
      </c>
      <c r="C8747" t="s">
        <v>6063</v>
      </c>
      <c r="D8747" t="s">
        <v>6068</v>
      </c>
      <c r="E8747">
        <v>2</v>
      </c>
      <c r="F8747" s="19" t="s">
        <v>10407</v>
      </c>
    </row>
    <row r="8748" spans="1:6" x14ac:dyDescent="0.25">
      <c r="A8748" t="s">
        <v>5130</v>
      </c>
      <c r="B8748" t="s">
        <v>777</v>
      </c>
      <c r="C8748" t="s">
        <v>6063</v>
      </c>
      <c r="D8748" t="s">
        <v>6069</v>
      </c>
      <c r="E8748">
        <v>1</v>
      </c>
      <c r="F8748" s="19" t="s">
        <v>10232</v>
      </c>
    </row>
    <row r="8749" spans="1:6" x14ac:dyDescent="0.25">
      <c r="A8749" t="s">
        <v>5130</v>
      </c>
      <c r="B8749" t="s">
        <v>777</v>
      </c>
      <c r="C8749" t="s">
        <v>6063</v>
      </c>
      <c r="D8749" t="s">
        <v>6070</v>
      </c>
      <c r="E8749">
        <v>12</v>
      </c>
      <c r="F8749" s="19" t="s">
        <v>10408</v>
      </c>
    </row>
    <row r="8750" spans="1:6" x14ac:dyDescent="0.25">
      <c r="A8750" t="s">
        <v>5130</v>
      </c>
      <c r="B8750" t="s">
        <v>777</v>
      </c>
      <c r="C8750" t="s">
        <v>1069</v>
      </c>
      <c r="D8750" t="s">
        <v>1070</v>
      </c>
      <c r="E8750">
        <v>1</v>
      </c>
      <c r="F8750" s="19" t="s">
        <v>10106</v>
      </c>
    </row>
    <row r="8751" spans="1:6" x14ac:dyDescent="0.25">
      <c r="A8751" t="s">
        <v>5130</v>
      </c>
      <c r="B8751" t="s">
        <v>777</v>
      </c>
      <c r="C8751" t="s">
        <v>1069</v>
      </c>
      <c r="D8751" t="s">
        <v>6071</v>
      </c>
      <c r="E8751">
        <v>2</v>
      </c>
      <c r="F8751" s="19" t="s">
        <v>10409</v>
      </c>
    </row>
    <row r="8752" spans="1:6" x14ac:dyDescent="0.25">
      <c r="A8752" t="s">
        <v>5130</v>
      </c>
      <c r="B8752" t="s">
        <v>777</v>
      </c>
      <c r="C8752" t="s">
        <v>1069</v>
      </c>
      <c r="D8752" t="s">
        <v>1071</v>
      </c>
      <c r="E8752">
        <v>1</v>
      </c>
      <c r="F8752" s="19" t="s">
        <v>10106</v>
      </c>
    </row>
    <row r="8753" spans="1:6" x14ac:dyDescent="0.25">
      <c r="A8753" t="s">
        <v>5130</v>
      </c>
      <c r="B8753" t="s">
        <v>777</v>
      </c>
      <c r="C8753" t="s">
        <v>1072</v>
      </c>
      <c r="D8753" t="s">
        <v>6072</v>
      </c>
      <c r="E8753">
        <v>3</v>
      </c>
      <c r="F8753" s="19" t="s">
        <v>10410</v>
      </c>
    </row>
    <row r="8754" spans="1:6" x14ac:dyDescent="0.25">
      <c r="A8754" t="s">
        <v>5130</v>
      </c>
      <c r="B8754" t="s">
        <v>777</v>
      </c>
      <c r="C8754" t="s">
        <v>1072</v>
      </c>
      <c r="D8754" t="s">
        <v>6073</v>
      </c>
      <c r="E8754">
        <v>1</v>
      </c>
      <c r="F8754" s="19" t="s">
        <v>10114</v>
      </c>
    </row>
    <row r="8755" spans="1:6" x14ac:dyDescent="0.25">
      <c r="A8755" t="s">
        <v>5130</v>
      </c>
      <c r="B8755" t="s">
        <v>777</v>
      </c>
      <c r="C8755" t="s">
        <v>1072</v>
      </c>
      <c r="D8755" t="s">
        <v>1073</v>
      </c>
      <c r="E8755">
        <v>1</v>
      </c>
      <c r="F8755" s="19" t="s">
        <v>10114</v>
      </c>
    </row>
    <row r="8756" spans="1:6" x14ac:dyDescent="0.25">
      <c r="A8756" t="s">
        <v>5130</v>
      </c>
      <c r="B8756" t="s">
        <v>777</v>
      </c>
      <c r="C8756" t="s">
        <v>1072</v>
      </c>
      <c r="D8756" t="s">
        <v>6074</v>
      </c>
      <c r="E8756">
        <v>1</v>
      </c>
      <c r="F8756" s="19" t="s">
        <v>10102</v>
      </c>
    </row>
    <row r="8757" spans="1:6" x14ac:dyDescent="0.25">
      <c r="A8757" t="s">
        <v>5130</v>
      </c>
      <c r="B8757" t="s">
        <v>777</v>
      </c>
      <c r="C8757" t="s">
        <v>1072</v>
      </c>
      <c r="D8757" t="s">
        <v>2865</v>
      </c>
      <c r="E8757">
        <v>1</v>
      </c>
      <c r="F8757" s="19" t="s">
        <v>10411</v>
      </c>
    </row>
    <row r="8758" spans="1:6" x14ac:dyDescent="0.25">
      <c r="A8758" t="s">
        <v>5130</v>
      </c>
      <c r="B8758" t="s">
        <v>777</v>
      </c>
      <c r="C8758" t="s">
        <v>1077</v>
      </c>
      <c r="D8758" t="s">
        <v>6075</v>
      </c>
      <c r="E8758">
        <v>1</v>
      </c>
      <c r="F8758" s="19" t="s">
        <v>10171</v>
      </c>
    </row>
    <row r="8759" spans="1:6" x14ac:dyDescent="0.25">
      <c r="A8759" t="s">
        <v>5130</v>
      </c>
      <c r="B8759" t="s">
        <v>777</v>
      </c>
      <c r="C8759" t="s">
        <v>1077</v>
      </c>
      <c r="D8759" t="s">
        <v>6076</v>
      </c>
      <c r="E8759">
        <v>1</v>
      </c>
      <c r="F8759" s="19" t="s">
        <v>10185</v>
      </c>
    </row>
    <row r="8760" spans="1:6" x14ac:dyDescent="0.25">
      <c r="A8760" t="s">
        <v>5130</v>
      </c>
      <c r="B8760" t="s">
        <v>777</v>
      </c>
      <c r="C8760" t="s">
        <v>1077</v>
      </c>
      <c r="D8760" t="s">
        <v>6077</v>
      </c>
      <c r="E8760">
        <v>1</v>
      </c>
      <c r="F8760" s="19" t="s">
        <v>10185</v>
      </c>
    </row>
    <row r="8761" spans="1:6" x14ac:dyDescent="0.25">
      <c r="A8761" t="s">
        <v>5130</v>
      </c>
      <c r="B8761" t="s">
        <v>777</v>
      </c>
      <c r="C8761" t="s">
        <v>1077</v>
      </c>
      <c r="D8761" t="s">
        <v>6078</v>
      </c>
      <c r="E8761">
        <v>2</v>
      </c>
      <c r="F8761" s="19" t="s">
        <v>6577</v>
      </c>
    </row>
    <row r="8762" spans="1:6" x14ac:dyDescent="0.25">
      <c r="A8762" t="s">
        <v>5130</v>
      </c>
      <c r="B8762" t="s">
        <v>777</v>
      </c>
      <c r="C8762" t="s">
        <v>1077</v>
      </c>
      <c r="D8762" t="s">
        <v>6079</v>
      </c>
      <c r="E8762">
        <v>1</v>
      </c>
      <c r="F8762" s="19" t="s">
        <v>10266</v>
      </c>
    </row>
    <row r="8763" spans="1:6" x14ac:dyDescent="0.25">
      <c r="A8763" t="s">
        <v>5130</v>
      </c>
      <c r="B8763" t="s">
        <v>777</v>
      </c>
      <c r="C8763" t="s">
        <v>1077</v>
      </c>
      <c r="D8763" t="s">
        <v>6080</v>
      </c>
      <c r="E8763">
        <v>2</v>
      </c>
      <c r="F8763" s="19" t="s">
        <v>9655</v>
      </c>
    </row>
    <row r="8764" spans="1:6" x14ac:dyDescent="0.25">
      <c r="A8764" t="s">
        <v>5130</v>
      </c>
      <c r="B8764" t="s">
        <v>777</v>
      </c>
      <c r="C8764" t="s">
        <v>1077</v>
      </c>
      <c r="D8764" t="s">
        <v>6081</v>
      </c>
      <c r="E8764">
        <v>1</v>
      </c>
      <c r="F8764" s="19" t="s">
        <v>10185</v>
      </c>
    </row>
    <row r="8765" spans="1:6" x14ac:dyDescent="0.25">
      <c r="A8765" t="s">
        <v>5130</v>
      </c>
      <c r="B8765" t="s">
        <v>777</v>
      </c>
      <c r="C8765" t="s">
        <v>1077</v>
      </c>
      <c r="D8765" t="s">
        <v>1078</v>
      </c>
      <c r="E8765">
        <v>1</v>
      </c>
      <c r="F8765" s="19" t="s">
        <v>10185</v>
      </c>
    </row>
    <row r="8766" spans="1:6" x14ac:dyDescent="0.25">
      <c r="A8766" t="s">
        <v>5130</v>
      </c>
      <c r="B8766" t="s">
        <v>777</v>
      </c>
      <c r="C8766" t="s">
        <v>1077</v>
      </c>
      <c r="D8766" t="s">
        <v>6082</v>
      </c>
      <c r="E8766">
        <v>1</v>
      </c>
      <c r="F8766" s="19" t="s">
        <v>10185</v>
      </c>
    </row>
    <row r="8767" spans="1:6" x14ac:dyDescent="0.25">
      <c r="A8767" t="s">
        <v>5130</v>
      </c>
      <c r="B8767" t="s">
        <v>777</v>
      </c>
      <c r="C8767" t="s">
        <v>1077</v>
      </c>
      <c r="D8767" t="s">
        <v>6083</v>
      </c>
      <c r="E8767">
        <v>1</v>
      </c>
      <c r="F8767" s="19" t="s">
        <v>10185</v>
      </c>
    </row>
    <row r="8768" spans="1:6" x14ac:dyDescent="0.25">
      <c r="A8768" t="s">
        <v>5130</v>
      </c>
      <c r="B8768" t="s">
        <v>777</v>
      </c>
      <c r="C8768" t="s">
        <v>1077</v>
      </c>
      <c r="D8768" t="s">
        <v>6084</v>
      </c>
      <c r="E8768">
        <v>1</v>
      </c>
      <c r="F8768" s="19" t="s">
        <v>10185</v>
      </c>
    </row>
    <row r="8769" spans="1:6" x14ac:dyDescent="0.25">
      <c r="A8769" t="s">
        <v>5130</v>
      </c>
      <c r="B8769" t="s">
        <v>1079</v>
      </c>
      <c r="C8769" t="s">
        <v>535</v>
      </c>
      <c r="D8769" t="s">
        <v>6085</v>
      </c>
      <c r="E8769">
        <v>2</v>
      </c>
      <c r="F8769" s="19" t="s">
        <v>9693</v>
      </c>
    </row>
    <row r="8770" spans="1:6" x14ac:dyDescent="0.25">
      <c r="A8770" t="s">
        <v>5130</v>
      </c>
      <c r="B8770" t="s">
        <v>1079</v>
      </c>
      <c r="C8770" t="s">
        <v>535</v>
      </c>
      <c r="D8770" t="s">
        <v>6086</v>
      </c>
      <c r="E8770">
        <v>11</v>
      </c>
      <c r="F8770" s="19" t="s">
        <v>10412</v>
      </c>
    </row>
    <row r="8771" spans="1:6" x14ac:dyDescent="0.25">
      <c r="A8771" t="s">
        <v>5130</v>
      </c>
      <c r="B8771" t="s">
        <v>1079</v>
      </c>
      <c r="C8771" t="s">
        <v>551</v>
      </c>
      <c r="D8771" t="s">
        <v>1086</v>
      </c>
      <c r="E8771">
        <v>125</v>
      </c>
      <c r="F8771" s="19" t="s">
        <v>11282</v>
      </c>
    </row>
    <row r="8772" spans="1:6" x14ac:dyDescent="0.25">
      <c r="A8772" t="s">
        <v>5130</v>
      </c>
      <c r="B8772" t="s">
        <v>1079</v>
      </c>
      <c r="C8772" t="s">
        <v>159</v>
      </c>
      <c r="D8772" t="s">
        <v>1093</v>
      </c>
      <c r="E8772">
        <v>89</v>
      </c>
      <c r="F8772" s="19" t="s">
        <v>10413</v>
      </c>
    </row>
    <row r="8773" spans="1:6" x14ac:dyDescent="0.25">
      <c r="A8773" t="s">
        <v>5130</v>
      </c>
      <c r="B8773" t="s">
        <v>1079</v>
      </c>
      <c r="C8773" t="s">
        <v>159</v>
      </c>
      <c r="D8773" t="s">
        <v>1092</v>
      </c>
      <c r="E8773">
        <v>6</v>
      </c>
      <c r="F8773" s="19" t="s">
        <v>10414</v>
      </c>
    </row>
    <row r="8774" spans="1:6" x14ac:dyDescent="0.25">
      <c r="A8774" t="s">
        <v>5130</v>
      </c>
      <c r="B8774" t="s">
        <v>1079</v>
      </c>
      <c r="C8774" t="s">
        <v>159</v>
      </c>
      <c r="D8774" t="s">
        <v>6087</v>
      </c>
      <c r="E8774">
        <v>6</v>
      </c>
      <c r="F8774" s="19" t="s">
        <v>10414</v>
      </c>
    </row>
    <row r="8775" spans="1:6" x14ac:dyDescent="0.25">
      <c r="A8775" t="s">
        <v>5130</v>
      </c>
      <c r="B8775" t="s">
        <v>1079</v>
      </c>
      <c r="C8775" t="s">
        <v>575</v>
      </c>
      <c r="D8775" t="s">
        <v>1097</v>
      </c>
      <c r="E8775">
        <v>3</v>
      </c>
      <c r="F8775" s="19" t="s">
        <v>10415</v>
      </c>
    </row>
    <row r="8776" spans="1:6" x14ac:dyDescent="0.25">
      <c r="A8776" t="s">
        <v>5130</v>
      </c>
      <c r="B8776" t="s">
        <v>1079</v>
      </c>
      <c r="C8776" t="s">
        <v>575</v>
      </c>
      <c r="D8776" t="s">
        <v>1096</v>
      </c>
      <c r="E8776">
        <v>32</v>
      </c>
      <c r="F8776" s="19" t="s">
        <v>10416</v>
      </c>
    </row>
    <row r="8777" spans="1:6" x14ac:dyDescent="0.25">
      <c r="A8777" t="s">
        <v>5130</v>
      </c>
      <c r="B8777" t="s">
        <v>1079</v>
      </c>
      <c r="C8777" t="s">
        <v>575</v>
      </c>
      <c r="D8777" t="s">
        <v>1104</v>
      </c>
      <c r="E8777">
        <v>17</v>
      </c>
      <c r="F8777" s="19" t="s">
        <v>10417</v>
      </c>
    </row>
    <row r="8778" spans="1:6" x14ac:dyDescent="0.25">
      <c r="A8778" t="s">
        <v>5130</v>
      </c>
      <c r="B8778" t="s">
        <v>1079</v>
      </c>
      <c r="C8778" t="s">
        <v>575</v>
      </c>
      <c r="D8778" t="s">
        <v>1105</v>
      </c>
      <c r="E8778">
        <v>5</v>
      </c>
      <c r="F8778" s="19" t="s">
        <v>10418</v>
      </c>
    </row>
    <row r="8779" spans="1:6" x14ac:dyDescent="0.25">
      <c r="A8779" t="s">
        <v>5130</v>
      </c>
      <c r="B8779" t="s">
        <v>1079</v>
      </c>
      <c r="C8779" t="s">
        <v>575</v>
      </c>
      <c r="D8779" t="s">
        <v>5034</v>
      </c>
      <c r="E8779">
        <v>9</v>
      </c>
      <c r="F8779" s="19" t="s">
        <v>10419</v>
      </c>
    </row>
    <row r="8780" spans="1:6" x14ac:dyDescent="0.25">
      <c r="A8780" t="s">
        <v>5130</v>
      </c>
      <c r="B8780" t="s">
        <v>1079</v>
      </c>
      <c r="C8780" t="s">
        <v>575</v>
      </c>
      <c r="D8780" t="s">
        <v>1108</v>
      </c>
      <c r="E8780">
        <v>24</v>
      </c>
      <c r="F8780" s="19" t="s">
        <v>10420</v>
      </c>
    </row>
    <row r="8781" spans="1:6" x14ac:dyDescent="0.25">
      <c r="A8781" t="s">
        <v>5130</v>
      </c>
      <c r="B8781" t="s">
        <v>1079</v>
      </c>
      <c r="C8781" t="s">
        <v>575</v>
      </c>
      <c r="D8781" t="s">
        <v>1101</v>
      </c>
      <c r="E8781">
        <v>5</v>
      </c>
      <c r="F8781" s="19" t="s">
        <v>9839</v>
      </c>
    </row>
    <row r="8782" spans="1:6" x14ac:dyDescent="0.25">
      <c r="A8782" t="s">
        <v>5130</v>
      </c>
      <c r="B8782" t="s">
        <v>1079</v>
      </c>
      <c r="C8782" t="s">
        <v>575</v>
      </c>
      <c r="D8782" t="s">
        <v>1110</v>
      </c>
      <c r="E8782">
        <v>10</v>
      </c>
      <c r="F8782" s="19" t="s">
        <v>10370</v>
      </c>
    </row>
    <row r="8783" spans="1:6" x14ac:dyDescent="0.25">
      <c r="A8783" t="s">
        <v>5130</v>
      </c>
      <c r="B8783" t="s">
        <v>1079</v>
      </c>
      <c r="C8783" t="s">
        <v>575</v>
      </c>
      <c r="D8783" t="s">
        <v>1113</v>
      </c>
      <c r="E8783">
        <v>23</v>
      </c>
      <c r="F8783" s="19" t="s">
        <v>10421</v>
      </c>
    </row>
    <row r="8784" spans="1:6" x14ac:dyDescent="0.25">
      <c r="A8784" t="s">
        <v>5130</v>
      </c>
      <c r="B8784" t="s">
        <v>1079</v>
      </c>
      <c r="C8784" t="s">
        <v>575</v>
      </c>
      <c r="D8784" t="s">
        <v>1123</v>
      </c>
      <c r="E8784">
        <v>37</v>
      </c>
      <c r="F8784" s="19" t="s">
        <v>10422</v>
      </c>
    </row>
    <row r="8785" spans="1:6" x14ac:dyDescent="0.25">
      <c r="A8785" t="s">
        <v>5130</v>
      </c>
      <c r="B8785" t="s">
        <v>1079</v>
      </c>
      <c r="C8785" t="s">
        <v>575</v>
      </c>
      <c r="D8785" t="s">
        <v>1128</v>
      </c>
      <c r="E8785">
        <v>5</v>
      </c>
      <c r="F8785" s="19" t="s">
        <v>9666</v>
      </c>
    </row>
    <row r="8786" spans="1:6" x14ac:dyDescent="0.25">
      <c r="A8786" t="s">
        <v>5130</v>
      </c>
      <c r="B8786" t="s">
        <v>1079</v>
      </c>
      <c r="C8786" t="s">
        <v>575</v>
      </c>
      <c r="D8786" t="s">
        <v>1102</v>
      </c>
      <c r="E8786">
        <v>14</v>
      </c>
      <c r="F8786" s="19" t="s">
        <v>10423</v>
      </c>
    </row>
    <row r="8787" spans="1:6" x14ac:dyDescent="0.25">
      <c r="A8787" t="s">
        <v>5130</v>
      </c>
      <c r="B8787" t="s">
        <v>1079</v>
      </c>
      <c r="C8787" t="s">
        <v>575</v>
      </c>
      <c r="D8787" t="s">
        <v>1100</v>
      </c>
      <c r="E8787">
        <v>5</v>
      </c>
      <c r="F8787" s="19" t="s">
        <v>9666</v>
      </c>
    </row>
    <row r="8788" spans="1:6" x14ac:dyDescent="0.25">
      <c r="A8788" t="s">
        <v>5130</v>
      </c>
      <c r="B8788" t="s">
        <v>1079</v>
      </c>
      <c r="C8788" t="s">
        <v>575</v>
      </c>
      <c r="D8788" t="s">
        <v>1117</v>
      </c>
      <c r="E8788">
        <v>13</v>
      </c>
      <c r="F8788" s="19" t="s">
        <v>10424</v>
      </c>
    </row>
    <row r="8789" spans="1:6" x14ac:dyDescent="0.25">
      <c r="A8789" t="s">
        <v>5130</v>
      </c>
      <c r="B8789" t="s">
        <v>1079</v>
      </c>
      <c r="C8789" t="s">
        <v>575</v>
      </c>
      <c r="D8789" t="s">
        <v>1118</v>
      </c>
      <c r="E8789">
        <v>20</v>
      </c>
      <c r="F8789" s="19" t="s">
        <v>10425</v>
      </c>
    </row>
    <row r="8790" spans="1:6" x14ac:dyDescent="0.25">
      <c r="A8790" t="s">
        <v>5130</v>
      </c>
      <c r="B8790" t="s">
        <v>1079</v>
      </c>
      <c r="C8790" t="s">
        <v>575</v>
      </c>
      <c r="D8790" t="s">
        <v>2887</v>
      </c>
      <c r="E8790">
        <v>62</v>
      </c>
      <c r="F8790" s="19" t="s">
        <v>10426</v>
      </c>
    </row>
    <row r="8791" spans="1:6" x14ac:dyDescent="0.25">
      <c r="A8791" t="s">
        <v>5130</v>
      </c>
      <c r="B8791" t="s">
        <v>1079</v>
      </c>
      <c r="C8791" t="s">
        <v>575</v>
      </c>
      <c r="D8791" t="s">
        <v>2896</v>
      </c>
      <c r="E8791">
        <v>12</v>
      </c>
      <c r="F8791" s="19" t="s">
        <v>10427</v>
      </c>
    </row>
    <row r="8792" spans="1:6" x14ac:dyDescent="0.25">
      <c r="A8792" t="s">
        <v>5130</v>
      </c>
      <c r="B8792" t="s">
        <v>1079</v>
      </c>
      <c r="C8792" t="s">
        <v>575</v>
      </c>
      <c r="D8792" t="s">
        <v>6088</v>
      </c>
      <c r="E8792">
        <v>2</v>
      </c>
      <c r="F8792" s="19" t="s">
        <v>9668</v>
      </c>
    </row>
    <row r="8793" spans="1:6" x14ac:dyDescent="0.25">
      <c r="A8793" t="s">
        <v>5130</v>
      </c>
      <c r="B8793" t="s">
        <v>1079</v>
      </c>
      <c r="C8793" t="s">
        <v>575</v>
      </c>
      <c r="D8793" t="s">
        <v>5041</v>
      </c>
      <c r="E8793">
        <v>15</v>
      </c>
      <c r="F8793" s="19" t="s">
        <v>10428</v>
      </c>
    </row>
    <row r="8794" spans="1:6" x14ac:dyDescent="0.25">
      <c r="A8794" t="s">
        <v>5130</v>
      </c>
      <c r="B8794" t="s">
        <v>1079</v>
      </c>
      <c r="C8794" t="s">
        <v>575</v>
      </c>
      <c r="D8794" t="s">
        <v>6089</v>
      </c>
      <c r="E8794">
        <v>24</v>
      </c>
      <c r="F8794" s="19" t="s">
        <v>10429</v>
      </c>
    </row>
    <row r="8795" spans="1:6" x14ac:dyDescent="0.25">
      <c r="A8795" t="s">
        <v>5130</v>
      </c>
      <c r="B8795" t="s">
        <v>1079</v>
      </c>
      <c r="C8795" t="s">
        <v>575</v>
      </c>
      <c r="D8795" t="s">
        <v>6090</v>
      </c>
      <c r="E8795">
        <v>8</v>
      </c>
      <c r="F8795" s="19" t="s">
        <v>9578</v>
      </c>
    </row>
    <row r="8796" spans="1:6" x14ac:dyDescent="0.25">
      <c r="A8796" t="s">
        <v>5130</v>
      </c>
      <c r="B8796" t="s">
        <v>1079</v>
      </c>
      <c r="C8796" t="s">
        <v>575</v>
      </c>
      <c r="D8796" t="s">
        <v>6091</v>
      </c>
      <c r="E8796">
        <v>9</v>
      </c>
      <c r="F8796" s="19" t="s">
        <v>10430</v>
      </c>
    </row>
    <row r="8797" spans="1:6" x14ac:dyDescent="0.25">
      <c r="A8797" t="s">
        <v>5130</v>
      </c>
      <c r="B8797" t="s">
        <v>1079</v>
      </c>
      <c r="C8797" t="s">
        <v>575</v>
      </c>
      <c r="D8797" t="s">
        <v>6092</v>
      </c>
      <c r="E8797">
        <v>8</v>
      </c>
      <c r="F8797" s="19" t="s">
        <v>10431</v>
      </c>
    </row>
    <row r="8798" spans="1:6" x14ac:dyDescent="0.25">
      <c r="A8798" t="s">
        <v>5130</v>
      </c>
      <c r="B8798" t="s">
        <v>1079</v>
      </c>
      <c r="C8798" t="s">
        <v>575</v>
      </c>
      <c r="D8798" t="s">
        <v>6093</v>
      </c>
      <c r="E8798">
        <v>6</v>
      </c>
      <c r="F8798" s="19" t="s">
        <v>6822</v>
      </c>
    </row>
    <row r="8799" spans="1:6" x14ac:dyDescent="0.25">
      <c r="A8799" t="s">
        <v>5130</v>
      </c>
      <c r="B8799" t="s">
        <v>1079</v>
      </c>
      <c r="C8799" t="s">
        <v>613</v>
      </c>
      <c r="D8799" t="s">
        <v>1135</v>
      </c>
      <c r="E8799">
        <v>15</v>
      </c>
      <c r="F8799" s="19" t="s">
        <v>10432</v>
      </c>
    </row>
    <row r="8800" spans="1:6" x14ac:dyDescent="0.25">
      <c r="A8800" t="s">
        <v>5130</v>
      </c>
      <c r="B8800" t="s">
        <v>1079</v>
      </c>
      <c r="C8800" t="s">
        <v>613</v>
      </c>
      <c r="D8800" t="s">
        <v>2900</v>
      </c>
      <c r="E8800">
        <v>6</v>
      </c>
      <c r="F8800" s="19" t="s">
        <v>9687</v>
      </c>
    </row>
    <row r="8801" spans="1:6" x14ac:dyDescent="0.25">
      <c r="A8801" t="s">
        <v>5130</v>
      </c>
      <c r="B8801" t="s">
        <v>1079</v>
      </c>
      <c r="C8801" t="s">
        <v>613</v>
      </c>
      <c r="D8801" t="s">
        <v>2899</v>
      </c>
      <c r="E8801">
        <v>11</v>
      </c>
      <c r="F8801" s="19" t="s">
        <v>10227</v>
      </c>
    </row>
    <row r="8802" spans="1:6" x14ac:dyDescent="0.25">
      <c r="A8802" t="s">
        <v>5130</v>
      </c>
      <c r="B8802" t="s">
        <v>1079</v>
      </c>
      <c r="C8802" t="s">
        <v>613</v>
      </c>
      <c r="D8802" t="s">
        <v>6097</v>
      </c>
      <c r="E8802">
        <v>46</v>
      </c>
      <c r="F8802" s="19" t="s">
        <v>10433</v>
      </c>
    </row>
    <row r="8803" spans="1:6" x14ac:dyDescent="0.25">
      <c r="A8803" t="s">
        <v>5130</v>
      </c>
      <c r="B8803" t="s">
        <v>1079</v>
      </c>
      <c r="C8803" t="s">
        <v>613</v>
      </c>
      <c r="D8803" t="s">
        <v>1141</v>
      </c>
      <c r="E8803">
        <v>18</v>
      </c>
      <c r="F8803" s="19" t="s">
        <v>10434</v>
      </c>
    </row>
    <row r="8804" spans="1:6" x14ac:dyDescent="0.25">
      <c r="A8804" t="s">
        <v>5130</v>
      </c>
      <c r="B8804" t="s">
        <v>1079</v>
      </c>
      <c r="C8804" t="s">
        <v>613</v>
      </c>
      <c r="D8804" t="s">
        <v>1138</v>
      </c>
      <c r="E8804">
        <v>5</v>
      </c>
      <c r="F8804" s="19" t="s">
        <v>9666</v>
      </c>
    </row>
    <row r="8805" spans="1:6" x14ac:dyDescent="0.25">
      <c r="A8805" t="s">
        <v>5130</v>
      </c>
      <c r="B8805" t="s">
        <v>1079</v>
      </c>
      <c r="C8805" t="s">
        <v>613</v>
      </c>
      <c r="D8805" t="s">
        <v>1143</v>
      </c>
      <c r="E8805">
        <v>8</v>
      </c>
      <c r="F8805" s="19" t="s">
        <v>9578</v>
      </c>
    </row>
    <row r="8806" spans="1:6" x14ac:dyDescent="0.25">
      <c r="A8806" t="s">
        <v>5130</v>
      </c>
      <c r="B8806" t="s">
        <v>1079</v>
      </c>
      <c r="C8806" t="s">
        <v>613</v>
      </c>
      <c r="D8806" t="s">
        <v>2918</v>
      </c>
      <c r="E8806">
        <v>6</v>
      </c>
      <c r="F8806" s="19" t="s">
        <v>10435</v>
      </c>
    </row>
    <row r="8807" spans="1:6" x14ac:dyDescent="0.25">
      <c r="A8807" t="s">
        <v>5130</v>
      </c>
      <c r="B8807" t="s">
        <v>1079</v>
      </c>
      <c r="C8807" t="s">
        <v>613</v>
      </c>
      <c r="D8807" t="s">
        <v>6094</v>
      </c>
      <c r="E8807">
        <v>5</v>
      </c>
      <c r="F8807" s="19" t="s">
        <v>10436</v>
      </c>
    </row>
    <row r="8808" spans="1:6" x14ac:dyDescent="0.25">
      <c r="A8808" t="s">
        <v>5130</v>
      </c>
      <c r="B8808" t="s">
        <v>1079</v>
      </c>
      <c r="C8808" t="s">
        <v>613</v>
      </c>
      <c r="D8808" t="s">
        <v>2922</v>
      </c>
      <c r="E8808">
        <v>16</v>
      </c>
      <c r="F8808" s="19" t="s">
        <v>10437</v>
      </c>
    </row>
    <row r="8809" spans="1:6" x14ac:dyDescent="0.25">
      <c r="A8809" t="s">
        <v>5130</v>
      </c>
      <c r="B8809" t="s">
        <v>1079</v>
      </c>
      <c r="C8809" t="s">
        <v>613</v>
      </c>
      <c r="D8809" t="s">
        <v>1155</v>
      </c>
      <c r="E8809">
        <v>19</v>
      </c>
      <c r="F8809" s="19" t="s">
        <v>10438</v>
      </c>
    </row>
    <row r="8810" spans="1:6" x14ac:dyDescent="0.25">
      <c r="A8810" t="s">
        <v>5130</v>
      </c>
      <c r="B8810" t="s">
        <v>1079</v>
      </c>
      <c r="C8810" t="s">
        <v>613</v>
      </c>
      <c r="D8810" t="s">
        <v>2905</v>
      </c>
      <c r="E8810">
        <v>2</v>
      </c>
      <c r="F8810" s="19" t="s">
        <v>6665</v>
      </c>
    </row>
    <row r="8811" spans="1:6" x14ac:dyDescent="0.25">
      <c r="A8811" t="s">
        <v>5130</v>
      </c>
      <c r="B8811" t="s">
        <v>1079</v>
      </c>
      <c r="C8811" t="s">
        <v>613</v>
      </c>
      <c r="D8811" t="s">
        <v>6095</v>
      </c>
      <c r="E8811">
        <v>2</v>
      </c>
      <c r="F8811" s="19" t="s">
        <v>9693</v>
      </c>
    </row>
    <row r="8812" spans="1:6" x14ac:dyDescent="0.25">
      <c r="A8812" t="s">
        <v>5130</v>
      </c>
      <c r="B8812" t="s">
        <v>1079</v>
      </c>
      <c r="C8812" t="s">
        <v>613</v>
      </c>
      <c r="D8812" t="s">
        <v>5052</v>
      </c>
      <c r="E8812">
        <v>2</v>
      </c>
      <c r="F8812" s="19" t="s">
        <v>9660</v>
      </c>
    </row>
    <row r="8813" spans="1:6" x14ac:dyDescent="0.25">
      <c r="A8813" t="s">
        <v>5130</v>
      </c>
      <c r="B8813" t="s">
        <v>1079</v>
      </c>
      <c r="C8813" t="s">
        <v>613</v>
      </c>
      <c r="D8813" t="s">
        <v>1139</v>
      </c>
      <c r="E8813">
        <v>12</v>
      </c>
      <c r="F8813" s="19" t="s">
        <v>10439</v>
      </c>
    </row>
    <row r="8814" spans="1:6" x14ac:dyDescent="0.25">
      <c r="A8814" t="s">
        <v>5130</v>
      </c>
      <c r="B8814" t="s">
        <v>1079</v>
      </c>
      <c r="C8814" t="s">
        <v>613</v>
      </c>
      <c r="D8814" t="s">
        <v>6098</v>
      </c>
      <c r="E8814">
        <v>2</v>
      </c>
      <c r="F8814" s="19" t="s">
        <v>9660</v>
      </c>
    </row>
    <row r="8815" spans="1:6" x14ac:dyDescent="0.25">
      <c r="A8815" t="s">
        <v>5130</v>
      </c>
      <c r="B8815" t="s">
        <v>1079</v>
      </c>
      <c r="C8815" t="s">
        <v>613</v>
      </c>
      <c r="D8815" t="s">
        <v>6096</v>
      </c>
      <c r="E8815">
        <v>2</v>
      </c>
      <c r="F8815" s="19" t="s">
        <v>9549</v>
      </c>
    </row>
    <row r="8816" spans="1:6" x14ac:dyDescent="0.25">
      <c r="A8816" t="s">
        <v>5130</v>
      </c>
      <c r="B8816" t="s">
        <v>1079</v>
      </c>
      <c r="C8816" t="s">
        <v>613</v>
      </c>
      <c r="D8816" t="s">
        <v>1146</v>
      </c>
      <c r="E8816">
        <v>2</v>
      </c>
      <c r="F8816" s="19" t="s">
        <v>9549</v>
      </c>
    </row>
    <row r="8817" spans="1:6" x14ac:dyDescent="0.25">
      <c r="A8817" t="s">
        <v>5130</v>
      </c>
      <c r="B8817" t="s">
        <v>1079</v>
      </c>
      <c r="C8817" t="s">
        <v>613</v>
      </c>
      <c r="D8817" t="s">
        <v>6099</v>
      </c>
      <c r="E8817">
        <v>2</v>
      </c>
      <c r="F8817" s="19" t="s">
        <v>9660</v>
      </c>
    </row>
    <row r="8818" spans="1:6" x14ac:dyDescent="0.25">
      <c r="A8818" t="s">
        <v>5130</v>
      </c>
      <c r="B8818" t="s">
        <v>1079</v>
      </c>
      <c r="C8818" t="s">
        <v>613</v>
      </c>
      <c r="D8818" t="s">
        <v>2923</v>
      </c>
      <c r="E8818">
        <v>2</v>
      </c>
      <c r="F8818" s="19" t="s">
        <v>9693</v>
      </c>
    </row>
    <row r="8819" spans="1:6" x14ac:dyDescent="0.25">
      <c r="A8819" t="s">
        <v>5130</v>
      </c>
      <c r="B8819" t="s">
        <v>1079</v>
      </c>
      <c r="C8819" t="s">
        <v>1160</v>
      </c>
      <c r="D8819" t="s">
        <v>1161</v>
      </c>
      <c r="E8819">
        <v>11</v>
      </c>
      <c r="F8819" s="19" t="s">
        <v>10227</v>
      </c>
    </row>
    <row r="8820" spans="1:6" x14ac:dyDescent="0.25">
      <c r="A8820" t="s">
        <v>5130</v>
      </c>
      <c r="B8820" t="s">
        <v>1079</v>
      </c>
      <c r="C8820" t="s">
        <v>636</v>
      </c>
      <c r="D8820" t="s">
        <v>1165</v>
      </c>
      <c r="E8820">
        <v>19</v>
      </c>
      <c r="F8820" s="19" t="s">
        <v>10440</v>
      </c>
    </row>
    <row r="8821" spans="1:6" x14ac:dyDescent="0.25">
      <c r="A8821" t="s">
        <v>5130</v>
      </c>
      <c r="B8821" t="s">
        <v>1079</v>
      </c>
      <c r="C8821" t="s">
        <v>636</v>
      </c>
      <c r="D8821" t="s">
        <v>1166</v>
      </c>
      <c r="E8821">
        <v>3</v>
      </c>
      <c r="F8821" s="19" t="s">
        <v>10441</v>
      </c>
    </row>
    <row r="8822" spans="1:6" x14ac:dyDescent="0.25">
      <c r="A8822" t="s">
        <v>5130</v>
      </c>
      <c r="B8822" t="s">
        <v>1079</v>
      </c>
      <c r="C8822" t="s">
        <v>636</v>
      </c>
      <c r="D8822" t="s">
        <v>1167</v>
      </c>
      <c r="E8822">
        <v>3</v>
      </c>
      <c r="F8822" s="19" t="s">
        <v>10441</v>
      </c>
    </row>
    <row r="8823" spans="1:6" x14ac:dyDescent="0.25">
      <c r="A8823" t="s">
        <v>5130</v>
      </c>
      <c r="B8823" t="s">
        <v>1079</v>
      </c>
      <c r="C8823" t="s">
        <v>636</v>
      </c>
      <c r="D8823" t="s">
        <v>1163</v>
      </c>
      <c r="E8823">
        <v>7</v>
      </c>
      <c r="F8823" s="19" t="s">
        <v>10442</v>
      </c>
    </row>
    <row r="8824" spans="1:6" x14ac:dyDescent="0.25">
      <c r="A8824" t="s">
        <v>5130</v>
      </c>
      <c r="B8824" t="s">
        <v>1079</v>
      </c>
      <c r="C8824" t="s">
        <v>636</v>
      </c>
      <c r="D8824" t="s">
        <v>1244</v>
      </c>
      <c r="E8824">
        <v>3</v>
      </c>
      <c r="F8824" s="19" t="s">
        <v>9828</v>
      </c>
    </row>
    <row r="8825" spans="1:6" x14ac:dyDescent="0.25">
      <c r="A8825" t="s">
        <v>5130</v>
      </c>
      <c r="B8825" t="s">
        <v>1079</v>
      </c>
      <c r="C8825" t="s">
        <v>636</v>
      </c>
      <c r="D8825" t="s">
        <v>6108</v>
      </c>
      <c r="E8825">
        <v>10</v>
      </c>
      <c r="F8825" s="19" t="s">
        <v>10443</v>
      </c>
    </row>
    <row r="8826" spans="1:6" x14ac:dyDescent="0.25">
      <c r="A8826" t="s">
        <v>5130</v>
      </c>
      <c r="B8826" t="s">
        <v>1079</v>
      </c>
      <c r="C8826" t="s">
        <v>636</v>
      </c>
      <c r="D8826" t="s">
        <v>6109</v>
      </c>
      <c r="E8826">
        <v>11</v>
      </c>
      <c r="F8826" s="19" t="s">
        <v>10227</v>
      </c>
    </row>
    <row r="8827" spans="1:6" x14ac:dyDescent="0.25">
      <c r="A8827" t="s">
        <v>5130</v>
      </c>
      <c r="B8827" t="s">
        <v>1079</v>
      </c>
      <c r="C8827" t="s">
        <v>636</v>
      </c>
      <c r="D8827" t="s">
        <v>1207</v>
      </c>
      <c r="E8827">
        <v>18</v>
      </c>
      <c r="F8827" s="19" t="s">
        <v>10444</v>
      </c>
    </row>
    <row r="8828" spans="1:6" x14ac:dyDescent="0.25">
      <c r="A8828" t="s">
        <v>5130</v>
      </c>
      <c r="B8828" t="s">
        <v>1079</v>
      </c>
      <c r="C8828" t="s">
        <v>636</v>
      </c>
      <c r="D8828" t="s">
        <v>1172</v>
      </c>
      <c r="E8828">
        <v>7</v>
      </c>
      <c r="F8828" s="19" t="s">
        <v>6831</v>
      </c>
    </row>
    <row r="8829" spans="1:6" x14ac:dyDescent="0.25">
      <c r="A8829" t="s">
        <v>5130</v>
      </c>
      <c r="B8829" t="s">
        <v>1079</v>
      </c>
      <c r="C8829" t="s">
        <v>636</v>
      </c>
      <c r="D8829" t="s">
        <v>1173</v>
      </c>
      <c r="E8829">
        <v>12</v>
      </c>
      <c r="F8829" s="19" t="s">
        <v>10445</v>
      </c>
    </row>
    <row r="8830" spans="1:6" x14ac:dyDescent="0.25">
      <c r="A8830" t="s">
        <v>5130</v>
      </c>
      <c r="B8830" t="s">
        <v>1079</v>
      </c>
      <c r="C8830" t="s">
        <v>636</v>
      </c>
      <c r="D8830" t="s">
        <v>2925</v>
      </c>
      <c r="E8830">
        <v>5</v>
      </c>
      <c r="F8830" s="19" t="s">
        <v>10446</v>
      </c>
    </row>
    <row r="8831" spans="1:6" x14ac:dyDescent="0.25">
      <c r="A8831" t="s">
        <v>5130</v>
      </c>
      <c r="B8831" t="s">
        <v>1079</v>
      </c>
      <c r="C8831" t="s">
        <v>636</v>
      </c>
      <c r="D8831" t="s">
        <v>6110</v>
      </c>
      <c r="E8831">
        <v>5</v>
      </c>
      <c r="F8831" s="19" t="s">
        <v>10446</v>
      </c>
    </row>
    <row r="8832" spans="1:6" x14ac:dyDescent="0.25">
      <c r="A8832" t="s">
        <v>5130</v>
      </c>
      <c r="B8832" t="s">
        <v>1079</v>
      </c>
      <c r="C8832" t="s">
        <v>636</v>
      </c>
      <c r="D8832" t="s">
        <v>6103</v>
      </c>
      <c r="E8832">
        <v>13</v>
      </c>
      <c r="F8832" s="19" t="s">
        <v>10447</v>
      </c>
    </row>
    <row r="8833" spans="1:6" x14ac:dyDescent="0.25">
      <c r="A8833" t="s">
        <v>5130</v>
      </c>
      <c r="B8833" t="s">
        <v>1079</v>
      </c>
      <c r="C8833" t="s">
        <v>636</v>
      </c>
      <c r="D8833" t="s">
        <v>1170</v>
      </c>
      <c r="E8833">
        <v>179</v>
      </c>
      <c r="F8833" s="19" t="s">
        <v>10448</v>
      </c>
    </row>
    <row r="8834" spans="1:6" x14ac:dyDescent="0.25">
      <c r="A8834" t="s">
        <v>5130</v>
      </c>
      <c r="B8834" t="s">
        <v>1079</v>
      </c>
      <c r="C8834" t="s">
        <v>636</v>
      </c>
      <c r="D8834" t="s">
        <v>1178</v>
      </c>
      <c r="E8834">
        <v>22</v>
      </c>
      <c r="F8834" s="19" t="s">
        <v>10449</v>
      </c>
    </row>
    <row r="8835" spans="1:6" x14ac:dyDescent="0.25">
      <c r="A8835" t="s">
        <v>5130</v>
      </c>
      <c r="B8835" t="s">
        <v>1079</v>
      </c>
      <c r="C8835" t="s">
        <v>636</v>
      </c>
      <c r="D8835" t="s">
        <v>2975</v>
      </c>
      <c r="E8835">
        <v>5</v>
      </c>
      <c r="F8835" s="19" t="s">
        <v>10436</v>
      </c>
    </row>
    <row r="8836" spans="1:6" x14ac:dyDescent="0.25">
      <c r="A8836" t="s">
        <v>5130</v>
      </c>
      <c r="B8836" t="s">
        <v>1079</v>
      </c>
      <c r="C8836" t="s">
        <v>636</v>
      </c>
      <c r="D8836" t="s">
        <v>1250</v>
      </c>
      <c r="E8836">
        <v>5</v>
      </c>
      <c r="F8836" s="19" t="s">
        <v>9839</v>
      </c>
    </row>
    <row r="8837" spans="1:6" x14ac:dyDescent="0.25">
      <c r="A8837" t="s">
        <v>5130</v>
      </c>
      <c r="B8837" t="s">
        <v>1079</v>
      </c>
      <c r="C8837" t="s">
        <v>636</v>
      </c>
      <c r="D8837" t="s">
        <v>1187</v>
      </c>
      <c r="E8837">
        <v>5</v>
      </c>
      <c r="F8837" s="19" t="s">
        <v>10446</v>
      </c>
    </row>
    <row r="8838" spans="1:6" x14ac:dyDescent="0.25">
      <c r="A8838" t="s">
        <v>5130</v>
      </c>
      <c r="B8838" t="s">
        <v>1079</v>
      </c>
      <c r="C8838" t="s">
        <v>636</v>
      </c>
      <c r="D8838" t="s">
        <v>1189</v>
      </c>
      <c r="E8838">
        <v>42</v>
      </c>
      <c r="F8838" s="19" t="s">
        <v>9843</v>
      </c>
    </row>
    <row r="8839" spans="1:6" x14ac:dyDescent="0.25">
      <c r="A8839" t="s">
        <v>5130</v>
      </c>
      <c r="B8839" t="s">
        <v>1079</v>
      </c>
      <c r="C8839" t="s">
        <v>636</v>
      </c>
      <c r="D8839" t="s">
        <v>1179</v>
      </c>
      <c r="E8839">
        <v>17</v>
      </c>
      <c r="F8839" s="19" t="s">
        <v>10450</v>
      </c>
    </row>
    <row r="8840" spans="1:6" x14ac:dyDescent="0.25">
      <c r="A8840" t="s">
        <v>5130</v>
      </c>
      <c r="B8840" t="s">
        <v>1079</v>
      </c>
      <c r="C8840" t="s">
        <v>636</v>
      </c>
      <c r="D8840" t="s">
        <v>6101</v>
      </c>
      <c r="E8840">
        <v>5</v>
      </c>
      <c r="F8840" s="19" t="s">
        <v>10399</v>
      </c>
    </row>
    <row r="8841" spans="1:6" x14ac:dyDescent="0.25">
      <c r="A8841" t="s">
        <v>5130</v>
      </c>
      <c r="B8841" t="s">
        <v>1079</v>
      </c>
      <c r="C8841" t="s">
        <v>636</v>
      </c>
      <c r="D8841" t="s">
        <v>1190</v>
      </c>
      <c r="E8841">
        <v>5</v>
      </c>
      <c r="F8841" s="19" t="s">
        <v>9666</v>
      </c>
    </row>
    <row r="8842" spans="1:6" x14ac:dyDescent="0.25">
      <c r="A8842" t="s">
        <v>5130</v>
      </c>
      <c r="B8842" t="s">
        <v>1079</v>
      </c>
      <c r="C8842" t="s">
        <v>636</v>
      </c>
      <c r="D8842" t="s">
        <v>1215</v>
      </c>
      <c r="E8842">
        <v>5</v>
      </c>
      <c r="F8842" s="19" t="s">
        <v>9839</v>
      </c>
    </row>
    <row r="8843" spans="1:6" x14ac:dyDescent="0.25">
      <c r="A8843" t="s">
        <v>5130</v>
      </c>
      <c r="B8843" t="s">
        <v>1079</v>
      </c>
      <c r="C8843" t="s">
        <v>636</v>
      </c>
      <c r="D8843" t="s">
        <v>1194</v>
      </c>
      <c r="E8843">
        <v>6</v>
      </c>
      <c r="F8843" s="19" t="s">
        <v>10414</v>
      </c>
    </row>
    <row r="8844" spans="1:6" x14ac:dyDescent="0.25">
      <c r="A8844" t="s">
        <v>5130</v>
      </c>
      <c r="B8844" t="s">
        <v>1079</v>
      </c>
      <c r="C8844" t="s">
        <v>636</v>
      </c>
      <c r="D8844" t="s">
        <v>1195</v>
      </c>
      <c r="E8844">
        <v>6</v>
      </c>
      <c r="F8844" s="19" t="s">
        <v>9771</v>
      </c>
    </row>
    <row r="8845" spans="1:6" x14ac:dyDescent="0.25">
      <c r="A8845" t="s">
        <v>5130</v>
      </c>
      <c r="B8845" t="s">
        <v>1079</v>
      </c>
      <c r="C8845" t="s">
        <v>636</v>
      </c>
      <c r="D8845" t="s">
        <v>6102</v>
      </c>
      <c r="E8845">
        <v>7</v>
      </c>
      <c r="F8845" s="19" t="s">
        <v>10451</v>
      </c>
    </row>
    <row r="8846" spans="1:6" x14ac:dyDescent="0.25">
      <c r="A8846" t="s">
        <v>5130</v>
      </c>
      <c r="B8846" t="s">
        <v>1079</v>
      </c>
      <c r="C8846" t="s">
        <v>636</v>
      </c>
      <c r="D8846" t="s">
        <v>1219</v>
      </c>
      <c r="E8846">
        <v>5</v>
      </c>
      <c r="F8846" s="19" t="s">
        <v>9666</v>
      </c>
    </row>
    <row r="8847" spans="1:6" x14ac:dyDescent="0.25">
      <c r="A8847" t="s">
        <v>5130</v>
      </c>
      <c r="B8847" t="s">
        <v>1079</v>
      </c>
      <c r="C8847" t="s">
        <v>636</v>
      </c>
      <c r="D8847" t="s">
        <v>2950</v>
      </c>
      <c r="E8847">
        <v>8</v>
      </c>
      <c r="F8847" s="19" t="s">
        <v>9968</v>
      </c>
    </row>
    <row r="8848" spans="1:6" x14ac:dyDescent="0.25">
      <c r="A8848" t="s">
        <v>5130</v>
      </c>
      <c r="B8848" t="s">
        <v>1079</v>
      </c>
      <c r="C8848" t="s">
        <v>636</v>
      </c>
      <c r="D8848" t="s">
        <v>5063</v>
      </c>
      <c r="E8848">
        <v>6</v>
      </c>
      <c r="F8848" s="19" t="s">
        <v>9645</v>
      </c>
    </row>
    <row r="8849" spans="1:6" x14ac:dyDescent="0.25">
      <c r="A8849" t="s">
        <v>5130</v>
      </c>
      <c r="B8849" t="s">
        <v>1079</v>
      </c>
      <c r="C8849" t="s">
        <v>636</v>
      </c>
      <c r="D8849" t="s">
        <v>1201</v>
      </c>
      <c r="E8849">
        <v>9</v>
      </c>
      <c r="F8849" s="19" t="s">
        <v>9730</v>
      </c>
    </row>
    <row r="8850" spans="1:6" x14ac:dyDescent="0.25">
      <c r="A8850" t="s">
        <v>5130</v>
      </c>
      <c r="B8850" t="s">
        <v>1079</v>
      </c>
      <c r="C8850" t="s">
        <v>636</v>
      </c>
      <c r="D8850" t="s">
        <v>1175</v>
      </c>
      <c r="E8850">
        <v>5</v>
      </c>
      <c r="F8850" s="19" t="s">
        <v>10418</v>
      </c>
    </row>
    <row r="8851" spans="1:6" x14ac:dyDescent="0.25">
      <c r="A8851" t="s">
        <v>5130</v>
      </c>
      <c r="B8851" t="s">
        <v>1079</v>
      </c>
      <c r="C8851" t="s">
        <v>636</v>
      </c>
      <c r="D8851" t="s">
        <v>1257</v>
      </c>
      <c r="E8851">
        <v>46</v>
      </c>
      <c r="F8851" s="19" t="s">
        <v>10452</v>
      </c>
    </row>
    <row r="8852" spans="1:6" x14ac:dyDescent="0.25">
      <c r="A8852" t="s">
        <v>5130</v>
      </c>
      <c r="B8852" t="s">
        <v>1079</v>
      </c>
      <c r="C8852" t="s">
        <v>636</v>
      </c>
      <c r="D8852" t="s">
        <v>1205</v>
      </c>
      <c r="E8852">
        <v>10</v>
      </c>
      <c r="F8852" s="19" t="s">
        <v>10443</v>
      </c>
    </row>
    <row r="8853" spans="1:6" x14ac:dyDescent="0.25">
      <c r="A8853" t="s">
        <v>5130</v>
      </c>
      <c r="B8853" t="s">
        <v>1079</v>
      </c>
      <c r="C8853" t="s">
        <v>636</v>
      </c>
      <c r="D8853" t="s">
        <v>1183</v>
      </c>
      <c r="E8853">
        <v>19</v>
      </c>
      <c r="F8853" s="19" t="s">
        <v>10453</v>
      </c>
    </row>
    <row r="8854" spans="1:6" x14ac:dyDescent="0.25">
      <c r="A8854" t="s">
        <v>5130</v>
      </c>
      <c r="B8854" t="s">
        <v>1079</v>
      </c>
      <c r="C8854" t="s">
        <v>636</v>
      </c>
      <c r="D8854" t="s">
        <v>6100</v>
      </c>
      <c r="E8854">
        <v>13</v>
      </c>
      <c r="F8854" s="19" t="s">
        <v>10454</v>
      </c>
    </row>
    <row r="8855" spans="1:6" x14ac:dyDescent="0.25">
      <c r="A8855" t="s">
        <v>5130</v>
      </c>
      <c r="B8855" t="s">
        <v>1079</v>
      </c>
      <c r="C8855" t="s">
        <v>636</v>
      </c>
      <c r="D8855" t="s">
        <v>1259</v>
      </c>
      <c r="E8855">
        <v>90</v>
      </c>
      <c r="F8855" s="19" t="s">
        <v>10455</v>
      </c>
    </row>
    <row r="8856" spans="1:6" x14ac:dyDescent="0.25">
      <c r="A8856" t="s">
        <v>5130</v>
      </c>
      <c r="B8856" t="s">
        <v>1079</v>
      </c>
      <c r="C8856" t="s">
        <v>636</v>
      </c>
      <c r="D8856" t="s">
        <v>6111</v>
      </c>
      <c r="E8856">
        <v>6</v>
      </c>
      <c r="F8856" s="19" t="s">
        <v>6822</v>
      </c>
    </row>
    <row r="8857" spans="1:6" x14ac:dyDescent="0.25">
      <c r="A8857" t="s">
        <v>5130</v>
      </c>
      <c r="B8857" t="s">
        <v>1079</v>
      </c>
      <c r="C8857" t="s">
        <v>636</v>
      </c>
      <c r="D8857" t="s">
        <v>2959</v>
      </c>
      <c r="E8857">
        <v>5</v>
      </c>
      <c r="F8857" s="19" t="s">
        <v>10446</v>
      </c>
    </row>
    <row r="8858" spans="1:6" x14ac:dyDescent="0.25">
      <c r="A8858" t="s">
        <v>5130</v>
      </c>
      <c r="B8858" t="s">
        <v>1079</v>
      </c>
      <c r="C8858" t="s">
        <v>636</v>
      </c>
      <c r="D8858" t="s">
        <v>2960</v>
      </c>
      <c r="E8858">
        <v>12</v>
      </c>
      <c r="F8858" s="19" t="s">
        <v>9872</v>
      </c>
    </row>
    <row r="8859" spans="1:6" x14ac:dyDescent="0.25">
      <c r="A8859" t="s">
        <v>5130</v>
      </c>
      <c r="B8859" t="s">
        <v>1079</v>
      </c>
      <c r="C8859" t="s">
        <v>636</v>
      </c>
      <c r="D8859" t="s">
        <v>2924</v>
      </c>
      <c r="E8859">
        <v>26</v>
      </c>
      <c r="F8859" s="19" t="s">
        <v>10456</v>
      </c>
    </row>
    <row r="8860" spans="1:6" x14ac:dyDescent="0.25">
      <c r="A8860" t="s">
        <v>5130</v>
      </c>
      <c r="B8860" t="s">
        <v>1079</v>
      </c>
      <c r="C8860" t="s">
        <v>636</v>
      </c>
      <c r="D8860" t="s">
        <v>1241</v>
      </c>
      <c r="E8860">
        <v>134</v>
      </c>
      <c r="F8860" s="19" t="s">
        <v>10457</v>
      </c>
    </row>
    <row r="8861" spans="1:6" x14ac:dyDescent="0.25">
      <c r="A8861" t="s">
        <v>5130</v>
      </c>
      <c r="B8861" t="s">
        <v>1079</v>
      </c>
      <c r="C8861" t="s">
        <v>636</v>
      </c>
      <c r="D8861" t="s">
        <v>1224</v>
      </c>
      <c r="E8861">
        <v>9</v>
      </c>
      <c r="F8861" s="19" t="s">
        <v>11283</v>
      </c>
    </row>
    <row r="8862" spans="1:6" x14ac:dyDescent="0.25">
      <c r="A8862" t="s">
        <v>5130</v>
      </c>
      <c r="B8862" t="s">
        <v>1079</v>
      </c>
      <c r="C8862" t="s">
        <v>636</v>
      </c>
      <c r="D8862" t="s">
        <v>6112</v>
      </c>
      <c r="E8862">
        <v>3</v>
      </c>
      <c r="F8862" s="19" t="s">
        <v>10415</v>
      </c>
    </row>
    <row r="8863" spans="1:6" x14ac:dyDescent="0.25">
      <c r="A8863" t="s">
        <v>5130</v>
      </c>
      <c r="B8863" t="s">
        <v>1079</v>
      </c>
      <c r="C8863" t="s">
        <v>636</v>
      </c>
      <c r="D8863" t="s">
        <v>1162</v>
      </c>
      <c r="E8863">
        <v>8</v>
      </c>
      <c r="F8863" s="19" t="s">
        <v>9731</v>
      </c>
    </row>
    <row r="8864" spans="1:6" x14ac:dyDescent="0.25">
      <c r="A8864" t="s">
        <v>5130</v>
      </c>
      <c r="B8864" t="s">
        <v>1079</v>
      </c>
      <c r="C8864" t="s">
        <v>636</v>
      </c>
      <c r="D8864" t="s">
        <v>6113</v>
      </c>
      <c r="E8864">
        <v>2</v>
      </c>
      <c r="F8864" s="19" t="s">
        <v>9668</v>
      </c>
    </row>
    <row r="8865" spans="1:6" x14ac:dyDescent="0.25">
      <c r="A8865" t="s">
        <v>5130</v>
      </c>
      <c r="B8865" t="s">
        <v>1079</v>
      </c>
      <c r="C8865" t="s">
        <v>636</v>
      </c>
      <c r="D8865" t="s">
        <v>5064</v>
      </c>
      <c r="E8865">
        <v>9</v>
      </c>
      <c r="F8865" s="19" t="s">
        <v>11284</v>
      </c>
    </row>
    <row r="8866" spans="1:6" x14ac:dyDescent="0.25">
      <c r="A8866" t="s">
        <v>5130</v>
      </c>
      <c r="B8866" t="s">
        <v>1079</v>
      </c>
      <c r="C8866" t="s">
        <v>636</v>
      </c>
      <c r="D8866" t="s">
        <v>1206</v>
      </c>
      <c r="E8866">
        <v>31</v>
      </c>
      <c r="F8866" s="19" t="s">
        <v>11285</v>
      </c>
    </row>
    <row r="8867" spans="1:6" x14ac:dyDescent="0.25">
      <c r="A8867" t="s">
        <v>5130</v>
      </c>
      <c r="B8867" t="s">
        <v>1079</v>
      </c>
      <c r="C8867" t="s">
        <v>636</v>
      </c>
      <c r="D8867" t="s">
        <v>1222</v>
      </c>
      <c r="E8867">
        <v>2</v>
      </c>
      <c r="F8867" s="19" t="s">
        <v>9660</v>
      </c>
    </row>
    <row r="8868" spans="1:6" x14ac:dyDescent="0.25">
      <c r="A8868" t="s">
        <v>5130</v>
      </c>
      <c r="B8868" t="s">
        <v>1079</v>
      </c>
      <c r="C8868" t="s">
        <v>636</v>
      </c>
      <c r="D8868" t="s">
        <v>6104</v>
      </c>
      <c r="E8868">
        <v>2</v>
      </c>
      <c r="F8868" s="19" t="s">
        <v>10136</v>
      </c>
    </row>
    <row r="8869" spans="1:6" x14ac:dyDescent="0.25">
      <c r="A8869" t="s">
        <v>5130</v>
      </c>
      <c r="B8869" t="s">
        <v>1079</v>
      </c>
      <c r="C8869" t="s">
        <v>636</v>
      </c>
      <c r="D8869" t="s">
        <v>1164</v>
      </c>
      <c r="E8869">
        <v>3</v>
      </c>
      <c r="F8869" s="19" t="s">
        <v>10415</v>
      </c>
    </row>
    <row r="8870" spans="1:6" x14ac:dyDescent="0.25">
      <c r="A8870" t="s">
        <v>5130</v>
      </c>
      <c r="B8870" t="s">
        <v>1079</v>
      </c>
      <c r="C8870" t="s">
        <v>636</v>
      </c>
      <c r="D8870" t="s">
        <v>1223</v>
      </c>
      <c r="E8870">
        <v>3</v>
      </c>
      <c r="F8870" s="19" t="s">
        <v>10441</v>
      </c>
    </row>
    <row r="8871" spans="1:6" x14ac:dyDescent="0.25">
      <c r="A8871" t="s">
        <v>5130</v>
      </c>
      <c r="B8871" t="s">
        <v>1079</v>
      </c>
      <c r="C8871" t="s">
        <v>636</v>
      </c>
      <c r="D8871" t="s">
        <v>6105</v>
      </c>
      <c r="E8871">
        <v>3</v>
      </c>
      <c r="F8871" s="19" t="s">
        <v>10415</v>
      </c>
    </row>
    <row r="8872" spans="1:6" x14ac:dyDescent="0.25">
      <c r="A8872" t="s">
        <v>5130</v>
      </c>
      <c r="B8872" t="s">
        <v>1079</v>
      </c>
      <c r="C8872" t="s">
        <v>636</v>
      </c>
      <c r="D8872" t="s">
        <v>6106</v>
      </c>
      <c r="E8872">
        <v>5</v>
      </c>
      <c r="F8872" s="19" t="s">
        <v>9715</v>
      </c>
    </row>
    <row r="8873" spans="1:6" x14ac:dyDescent="0.25">
      <c r="A8873" t="s">
        <v>5130</v>
      </c>
      <c r="B8873" t="s">
        <v>1079</v>
      </c>
      <c r="C8873" t="s">
        <v>636</v>
      </c>
      <c r="D8873" t="s">
        <v>1283</v>
      </c>
      <c r="E8873">
        <v>3</v>
      </c>
      <c r="F8873" s="19" t="s">
        <v>10415</v>
      </c>
    </row>
    <row r="8874" spans="1:6" x14ac:dyDescent="0.25">
      <c r="A8874" t="s">
        <v>5130</v>
      </c>
      <c r="B8874" t="s">
        <v>1079</v>
      </c>
      <c r="C8874" t="s">
        <v>636</v>
      </c>
      <c r="D8874" t="s">
        <v>6107</v>
      </c>
      <c r="E8874">
        <v>2</v>
      </c>
      <c r="F8874" s="19" t="s">
        <v>6665</v>
      </c>
    </row>
    <row r="8875" spans="1:6" x14ac:dyDescent="0.25">
      <c r="A8875" t="s">
        <v>5130</v>
      </c>
      <c r="B8875" t="s">
        <v>1079</v>
      </c>
      <c r="C8875" t="s">
        <v>1053</v>
      </c>
      <c r="D8875" t="s">
        <v>4081</v>
      </c>
      <c r="E8875">
        <v>6</v>
      </c>
      <c r="F8875" s="19" t="s">
        <v>10458</v>
      </c>
    </row>
    <row r="8876" spans="1:6" x14ac:dyDescent="0.25">
      <c r="A8876" t="s">
        <v>5130</v>
      </c>
      <c r="B8876" t="s">
        <v>1079</v>
      </c>
      <c r="C8876" t="s">
        <v>718</v>
      </c>
      <c r="D8876" t="s">
        <v>1295</v>
      </c>
      <c r="E8876">
        <v>8</v>
      </c>
      <c r="F8876" s="19" t="s">
        <v>9796</v>
      </c>
    </row>
    <row r="8877" spans="1:6" x14ac:dyDescent="0.25">
      <c r="A8877" t="s">
        <v>5130</v>
      </c>
      <c r="B8877" t="s">
        <v>1079</v>
      </c>
      <c r="C8877" t="s">
        <v>718</v>
      </c>
      <c r="D8877" t="s">
        <v>1287</v>
      </c>
      <c r="E8877">
        <v>4</v>
      </c>
      <c r="F8877" s="19" t="s">
        <v>9947</v>
      </c>
    </row>
    <row r="8878" spans="1:6" x14ac:dyDescent="0.25">
      <c r="A8878" t="s">
        <v>5130</v>
      </c>
      <c r="B8878" t="s">
        <v>1079</v>
      </c>
      <c r="C8878" t="s">
        <v>718</v>
      </c>
      <c r="D8878" t="s">
        <v>1296</v>
      </c>
      <c r="E8878">
        <v>81</v>
      </c>
      <c r="F8878" s="19" t="s">
        <v>10459</v>
      </c>
    </row>
    <row r="8879" spans="1:6" x14ac:dyDescent="0.25">
      <c r="A8879" t="s">
        <v>5130</v>
      </c>
      <c r="B8879" t="s">
        <v>1079</v>
      </c>
      <c r="C8879" t="s">
        <v>718</v>
      </c>
      <c r="D8879" t="s">
        <v>2990</v>
      </c>
      <c r="E8879">
        <v>5</v>
      </c>
      <c r="F8879" s="19" t="s">
        <v>10446</v>
      </c>
    </row>
    <row r="8880" spans="1:6" x14ac:dyDescent="0.25">
      <c r="A8880" t="s">
        <v>5130</v>
      </c>
      <c r="B8880" t="s">
        <v>1079</v>
      </c>
      <c r="C8880" t="s">
        <v>718</v>
      </c>
      <c r="D8880" t="s">
        <v>1297</v>
      </c>
      <c r="E8880">
        <v>3</v>
      </c>
      <c r="F8880" s="19" t="s">
        <v>9564</v>
      </c>
    </row>
    <row r="8881" spans="1:6" x14ac:dyDescent="0.25">
      <c r="A8881" t="s">
        <v>5130</v>
      </c>
      <c r="B8881" t="s">
        <v>1079</v>
      </c>
      <c r="C8881" t="s">
        <v>718</v>
      </c>
      <c r="D8881" t="s">
        <v>2988</v>
      </c>
      <c r="E8881">
        <v>5</v>
      </c>
      <c r="F8881" s="19" t="s">
        <v>10446</v>
      </c>
    </row>
    <row r="8882" spans="1:6" x14ac:dyDescent="0.25">
      <c r="A8882" t="s">
        <v>5130</v>
      </c>
      <c r="B8882" t="s">
        <v>1079</v>
      </c>
      <c r="C8882" t="s">
        <v>718</v>
      </c>
      <c r="D8882" t="s">
        <v>6116</v>
      </c>
      <c r="E8882">
        <v>7</v>
      </c>
      <c r="F8882" s="19" t="s">
        <v>6831</v>
      </c>
    </row>
    <row r="8883" spans="1:6" x14ac:dyDescent="0.25">
      <c r="A8883" t="s">
        <v>5130</v>
      </c>
      <c r="B8883" t="s">
        <v>1079</v>
      </c>
      <c r="C8883" t="s">
        <v>718</v>
      </c>
      <c r="D8883" t="s">
        <v>6117</v>
      </c>
      <c r="E8883">
        <v>5</v>
      </c>
      <c r="F8883" s="19" t="s">
        <v>10436</v>
      </c>
    </row>
    <row r="8884" spans="1:6" x14ac:dyDescent="0.25">
      <c r="A8884" t="s">
        <v>5130</v>
      </c>
      <c r="B8884" t="s">
        <v>1079</v>
      </c>
      <c r="C8884" t="s">
        <v>718</v>
      </c>
      <c r="D8884" t="s">
        <v>5084</v>
      </c>
      <c r="E8884">
        <v>5</v>
      </c>
      <c r="F8884" s="19" t="s">
        <v>9829</v>
      </c>
    </row>
    <row r="8885" spans="1:6" x14ac:dyDescent="0.25">
      <c r="A8885" t="s">
        <v>5130</v>
      </c>
      <c r="B8885" t="s">
        <v>1079</v>
      </c>
      <c r="C8885" t="s">
        <v>718</v>
      </c>
      <c r="D8885" t="s">
        <v>1306</v>
      </c>
      <c r="E8885">
        <v>5</v>
      </c>
      <c r="F8885" s="19" t="s">
        <v>10446</v>
      </c>
    </row>
    <row r="8886" spans="1:6" x14ac:dyDescent="0.25">
      <c r="A8886" t="s">
        <v>5130</v>
      </c>
      <c r="B8886" t="s">
        <v>1079</v>
      </c>
      <c r="C8886" t="s">
        <v>718</v>
      </c>
      <c r="D8886" t="s">
        <v>1288</v>
      </c>
      <c r="E8886">
        <v>149</v>
      </c>
      <c r="F8886" s="19" t="s">
        <v>11286</v>
      </c>
    </row>
    <row r="8887" spans="1:6" x14ac:dyDescent="0.25">
      <c r="A8887" t="s">
        <v>5130</v>
      </c>
      <c r="B8887" t="s">
        <v>1079</v>
      </c>
      <c r="C8887" t="s">
        <v>718</v>
      </c>
      <c r="D8887" t="s">
        <v>1294</v>
      </c>
      <c r="E8887">
        <v>5</v>
      </c>
      <c r="F8887" s="19" t="s">
        <v>10446</v>
      </c>
    </row>
    <row r="8888" spans="1:6" x14ac:dyDescent="0.25">
      <c r="A8888" t="s">
        <v>5130</v>
      </c>
      <c r="B8888" t="s">
        <v>1079</v>
      </c>
      <c r="C8888" t="s">
        <v>718</v>
      </c>
      <c r="D8888" t="s">
        <v>2986</v>
      </c>
      <c r="E8888">
        <v>68</v>
      </c>
      <c r="F8888" s="19" t="s">
        <v>10460</v>
      </c>
    </row>
    <row r="8889" spans="1:6" x14ac:dyDescent="0.25">
      <c r="A8889" t="s">
        <v>5130</v>
      </c>
      <c r="B8889" t="s">
        <v>1079</v>
      </c>
      <c r="C8889" t="s">
        <v>718</v>
      </c>
      <c r="D8889" t="s">
        <v>1290</v>
      </c>
      <c r="E8889">
        <v>60</v>
      </c>
      <c r="F8889" s="19" t="s">
        <v>10461</v>
      </c>
    </row>
    <row r="8890" spans="1:6" x14ac:dyDescent="0.25">
      <c r="A8890" t="s">
        <v>5130</v>
      </c>
      <c r="B8890" t="s">
        <v>1079</v>
      </c>
      <c r="C8890" t="s">
        <v>718</v>
      </c>
      <c r="D8890" t="s">
        <v>6115</v>
      </c>
      <c r="E8890">
        <v>9</v>
      </c>
      <c r="F8890" s="19" t="s">
        <v>9950</v>
      </c>
    </row>
    <row r="8891" spans="1:6" x14ac:dyDescent="0.25">
      <c r="A8891" t="s">
        <v>5130</v>
      </c>
      <c r="B8891" t="s">
        <v>1079</v>
      </c>
      <c r="C8891" t="s">
        <v>718</v>
      </c>
      <c r="D8891" t="s">
        <v>1305</v>
      </c>
      <c r="E8891">
        <v>5</v>
      </c>
      <c r="F8891" s="19" t="s">
        <v>10436</v>
      </c>
    </row>
    <row r="8892" spans="1:6" x14ac:dyDescent="0.25">
      <c r="A8892" t="s">
        <v>5130</v>
      </c>
      <c r="B8892" t="s">
        <v>1079</v>
      </c>
      <c r="C8892" t="s">
        <v>718</v>
      </c>
      <c r="D8892" t="s">
        <v>6122</v>
      </c>
      <c r="E8892">
        <v>10</v>
      </c>
      <c r="F8892" s="19" t="s">
        <v>10462</v>
      </c>
    </row>
    <row r="8893" spans="1:6" x14ac:dyDescent="0.25">
      <c r="A8893" t="s">
        <v>5130</v>
      </c>
      <c r="B8893" t="s">
        <v>1079</v>
      </c>
      <c r="C8893" t="s">
        <v>718</v>
      </c>
      <c r="D8893" t="s">
        <v>1304</v>
      </c>
      <c r="E8893">
        <v>6</v>
      </c>
      <c r="F8893" s="19" t="s">
        <v>10414</v>
      </c>
    </row>
    <row r="8894" spans="1:6" x14ac:dyDescent="0.25">
      <c r="A8894" t="s">
        <v>5130</v>
      </c>
      <c r="B8894" t="s">
        <v>1079</v>
      </c>
      <c r="C8894" t="s">
        <v>718</v>
      </c>
      <c r="D8894" t="s">
        <v>3001</v>
      </c>
      <c r="E8894">
        <v>39</v>
      </c>
      <c r="F8894" s="19" t="s">
        <v>10463</v>
      </c>
    </row>
    <row r="8895" spans="1:6" x14ac:dyDescent="0.25">
      <c r="A8895" t="s">
        <v>5130</v>
      </c>
      <c r="B8895" t="s">
        <v>1079</v>
      </c>
      <c r="C8895" t="s">
        <v>718</v>
      </c>
      <c r="D8895" t="s">
        <v>1292</v>
      </c>
      <c r="E8895">
        <v>6</v>
      </c>
      <c r="F8895" s="19" t="s">
        <v>9687</v>
      </c>
    </row>
    <row r="8896" spans="1:6" x14ac:dyDescent="0.25">
      <c r="A8896" t="s">
        <v>5130</v>
      </c>
      <c r="B8896" t="s">
        <v>1079</v>
      </c>
      <c r="C8896" t="s">
        <v>718</v>
      </c>
      <c r="D8896" t="s">
        <v>2996</v>
      </c>
      <c r="E8896">
        <v>10</v>
      </c>
      <c r="F8896" s="19" t="s">
        <v>10464</v>
      </c>
    </row>
    <row r="8897" spans="1:6" x14ac:dyDescent="0.25">
      <c r="A8897" t="s">
        <v>5130</v>
      </c>
      <c r="B8897" t="s">
        <v>1079</v>
      </c>
      <c r="C8897" t="s">
        <v>718</v>
      </c>
      <c r="D8897" t="s">
        <v>6120</v>
      </c>
      <c r="E8897">
        <v>6</v>
      </c>
      <c r="F8897" s="19" t="s">
        <v>10435</v>
      </c>
    </row>
    <row r="8898" spans="1:6" x14ac:dyDescent="0.25">
      <c r="A8898" t="s">
        <v>5130</v>
      </c>
      <c r="B8898" t="s">
        <v>1079</v>
      </c>
      <c r="C8898" t="s">
        <v>718</v>
      </c>
      <c r="D8898" t="s">
        <v>6114</v>
      </c>
      <c r="E8898">
        <v>7</v>
      </c>
      <c r="F8898" s="19" t="s">
        <v>10465</v>
      </c>
    </row>
    <row r="8899" spans="1:6" x14ac:dyDescent="0.25">
      <c r="A8899" t="s">
        <v>5130</v>
      </c>
      <c r="B8899" t="s">
        <v>1079</v>
      </c>
      <c r="C8899" t="s">
        <v>718</v>
      </c>
      <c r="D8899" t="s">
        <v>6123</v>
      </c>
      <c r="E8899">
        <v>10</v>
      </c>
      <c r="F8899" s="19" t="s">
        <v>10466</v>
      </c>
    </row>
    <row r="8900" spans="1:6" x14ac:dyDescent="0.25">
      <c r="A8900" t="s">
        <v>5130</v>
      </c>
      <c r="B8900" t="s">
        <v>1079</v>
      </c>
      <c r="C8900" t="s">
        <v>718</v>
      </c>
      <c r="D8900" t="s">
        <v>3006</v>
      </c>
      <c r="E8900">
        <v>13</v>
      </c>
      <c r="F8900" s="19" t="s">
        <v>10467</v>
      </c>
    </row>
    <row r="8901" spans="1:6" x14ac:dyDescent="0.25">
      <c r="A8901" t="s">
        <v>5130</v>
      </c>
      <c r="B8901" t="s">
        <v>1079</v>
      </c>
      <c r="C8901" t="s">
        <v>718</v>
      </c>
      <c r="D8901" t="s">
        <v>1289</v>
      </c>
      <c r="E8901">
        <v>15</v>
      </c>
      <c r="F8901" s="19" t="s">
        <v>10468</v>
      </c>
    </row>
    <row r="8902" spans="1:6" x14ac:dyDescent="0.25">
      <c r="A8902" t="s">
        <v>5130</v>
      </c>
      <c r="B8902" t="s">
        <v>1079</v>
      </c>
      <c r="C8902" t="s">
        <v>718</v>
      </c>
      <c r="D8902" t="s">
        <v>6121</v>
      </c>
      <c r="E8902">
        <v>6</v>
      </c>
      <c r="F8902" s="19" t="s">
        <v>10414</v>
      </c>
    </row>
    <row r="8903" spans="1:6" x14ac:dyDescent="0.25">
      <c r="A8903" t="s">
        <v>5130</v>
      </c>
      <c r="B8903" t="s">
        <v>1079</v>
      </c>
      <c r="C8903" t="s">
        <v>718</v>
      </c>
      <c r="D8903" t="s">
        <v>1291</v>
      </c>
      <c r="E8903">
        <v>21</v>
      </c>
      <c r="F8903" s="19" t="s">
        <v>10469</v>
      </c>
    </row>
    <row r="8904" spans="1:6" x14ac:dyDescent="0.25">
      <c r="A8904" t="s">
        <v>5130</v>
      </c>
      <c r="B8904" t="s">
        <v>1079</v>
      </c>
      <c r="C8904" t="s">
        <v>718</v>
      </c>
      <c r="D8904" t="s">
        <v>6118</v>
      </c>
      <c r="E8904">
        <v>60</v>
      </c>
      <c r="F8904" s="19" t="s">
        <v>10470</v>
      </c>
    </row>
    <row r="8905" spans="1:6" x14ac:dyDescent="0.25">
      <c r="A8905" t="s">
        <v>5130</v>
      </c>
      <c r="B8905" t="s">
        <v>1079</v>
      </c>
      <c r="C8905" t="s">
        <v>718</v>
      </c>
      <c r="D8905" t="s">
        <v>6119</v>
      </c>
      <c r="E8905">
        <v>7</v>
      </c>
      <c r="F8905" s="19" t="s">
        <v>9949</v>
      </c>
    </row>
    <row r="8906" spans="1:6" x14ac:dyDescent="0.25">
      <c r="A8906" t="s">
        <v>5130</v>
      </c>
      <c r="B8906" t="s">
        <v>1079</v>
      </c>
      <c r="C8906" t="s">
        <v>718</v>
      </c>
      <c r="D8906" t="s">
        <v>6124</v>
      </c>
      <c r="E8906">
        <v>9</v>
      </c>
      <c r="F8906" s="19" t="s">
        <v>10345</v>
      </c>
    </row>
    <row r="8907" spans="1:6" x14ac:dyDescent="0.25">
      <c r="A8907" t="s">
        <v>5130</v>
      </c>
      <c r="B8907" t="s">
        <v>1079</v>
      </c>
      <c r="C8907" t="s">
        <v>1312</v>
      </c>
      <c r="D8907" t="s">
        <v>1313</v>
      </c>
      <c r="E8907">
        <v>2</v>
      </c>
      <c r="F8907" s="19" t="s">
        <v>9535</v>
      </c>
    </row>
    <row r="8908" spans="1:6" x14ac:dyDescent="0.25">
      <c r="A8908" t="s">
        <v>5130</v>
      </c>
      <c r="B8908" t="s">
        <v>1079</v>
      </c>
      <c r="C8908" t="s">
        <v>747</v>
      </c>
      <c r="D8908" t="s">
        <v>1315</v>
      </c>
      <c r="E8908">
        <v>11</v>
      </c>
      <c r="F8908" s="19" t="s">
        <v>10471</v>
      </c>
    </row>
    <row r="8909" spans="1:6" x14ac:dyDescent="0.25">
      <c r="A8909" t="s">
        <v>5130</v>
      </c>
      <c r="B8909" t="s">
        <v>1079</v>
      </c>
      <c r="C8909" t="s">
        <v>6266</v>
      </c>
      <c r="D8909" t="s">
        <v>1316</v>
      </c>
      <c r="E8909">
        <v>6</v>
      </c>
      <c r="F8909" s="19" t="s">
        <v>10472</v>
      </c>
    </row>
    <row r="8910" spans="1:6" x14ac:dyDescent="0.25">
      <c r="A8910" t="s">
        <v>5130</v>
      </c>
      <c r="B8910" t="s">
        <v>1079</v>
      </c>
      <c r="C8910" t="s">
        <v>6266</v>
      </c>
      <c r="D8910" t="s">
        <v>1318</v>
      </c>
      <c r="E8910">
        <v>2</v>
      </c>
      <c r="F8910" s="19" t="s">
        <v>9655</v>
      </c>
    </row>
    <row r="8911" spans="1:6" x14ac:dyDescent="0.25">
      <c r="A8911" t="s">
        <v>5130</v>
      </c>
      <c r="B8911" t="s">
        <v>1079</v>
      </c>
      <c r="C8911" t="s">
        <v>6266</v>
      </c>
      <c r="D8911" t="s">
        <v>1319</v>
      </c>
      <c r="E8911">
        <v>18</v>
      </c>
      <c r="F8911" s="19" t="s">
        <v>10473</v>
      </c>
    </row>
    <row r="8912" spans="1:6" x14ac:dyDescent="0.25">
      <c r="A8912" t="s">
        <v>5130</v>
      </c>
      <c r="B8912" t="s">
        <v>1079</v>
      </c>
      <c r="C8912" t="s">
        <v>1322</v>
      </c>
      <c r="D8912" t="s">
        <v>1323</v>
      </c>
      <c r="E8912">
        <v>3</v>
      </c>
      <c r="F8912" s="19" t="s">
        <v>6706</v>
      </c>
    </row>
    <row r="8913" spans="1:6" x14ac:dyDescent="0.25">
      <c r="A8913" t="s">
        <v>5130</v>
      </c>
      <c r="B8913" t="s">
        <v>1324</v>
      </c>
      <c r="C8913" t="s">
        <v>1325</v>
      </c>
      <c r="D8913" t="s">
        <v>1326</v>
      </c>
      <c r="E8913">
        <v>69</v>
      </c>
      <c r="F8913" s="19" t="s">
        <v>10474</v>
      </c>
    </row>
    <row r="8914" spans="1:6" x14ac:dyDescent="0.25">
      <c r="A8914" t="s">
        <v>5130</v>
      </c>
      <c r="B8914" t="s">
        <v>1324</v>
      </c>
      <c r="C8914" t="s">
        <v>159</v>
      </c>
      <c r="D8914" t="s">
        <v>1328</v>
      </c>
      <c r="E8914">
        <v>38</v>
      </c>
      <c r="F8914" s="19" t="s">
        <v>10475</v>
      </c>
    </row>
    <row r="8915" spans="1:6" x14ac:dyDescent="0.25">
      <c r="A8915" t="s">
        <v>5130</v>
      </c>
      <c r="B8915" t="s">
        <v>1324</v>
      </c>
      <c r="C8915" t="s">
        <v>159</v>
      </c>
      <c r="D8915" t="s">
        <v>1329</v>
      </c>
      <c r="E8915">
        <v>3</v>
      </c>
      <c r="F8915" s="19" t="s">
        <v>10476</v>
      </c>
    </row>
    <row r="8916" spans="1:6" x14ac:dyDescent="0.25">
      <c r="A8916" t="s">
        <v>5130</v>
      </c>
      <c r="B8916" t="s">
        <v>1324</v>
      </c>
      <c r="C8916" t="s">
        <v>159</v>
      </c>
      <c r="D8916" t="s">
        <v>1330</v>
      </c>
      <c r="E8916">
        <v>2</v>
      </c>
      <c r="F8916" s="19" t="s">
        <v>10477</v>
      </c>
    </row>
    <row r="8917" spans="1:6" x14ac:dyDescent="0.25">
      <c r="A8917" t="s">
        <v>5130</v>
      </c>
      <c r="B8917" t="s">
        <v>1324</v>
      </c>
      <c r="C8917" t="s">
        <v>159</v>
      </c>
      <c r="D8917" t="s">
        <v>6125</v>
      </c>
      <c r="E8917">
        <v>1</v>
      </c>
      <c r="F8917" s="19" t="s">
        <v>10305</v>
      </c>
    </row>
    <row r="8918" spans="1:6" x14ac:dyDescent="0.25">
      <c r="A8918" t="s">
        <v>5130</v>
      </c>
      <c r="B8918" t="s">
        <v>1324</v>
      </c>
      <c r="C8918" t="s">
        <v>159</v>
      </c>
      <c r="D8918" t="s">
        <v>1332</v>
      </c>
      <c r="E8918">
        <v>1</v>
      </c>
      <c r="F8918" s="19" t="s">
        <v>10375</v>
      </c>
    </row>
    <row r="8919" spans="1:6" x14ac:dyDescent="0.25">
      <c r="A8919" t="s">
        <v>5130</v>
      </c>
      <c r="B8919" t="s">
        <v>1324</v>
      </c>
      <c r="C8919" t="s">
        <v>159</v>
      </c>
      <c r="D8919" t="s">
        <v>1334</v>
      </c>
      <c r="E8919">
        <v>1</v>
      </c>
      <c r="F8919" s="19" t="s">
        <v>10305</v>
      </c>
    </row>
    <row r="8920" spans="1:6" x14ac:dyDescent="0.25">
      <c r="A8920" t="s">
        <v>5130</v>
      </c>
      <c r="B8920" t="s">
        <v>1324</v>
      </c>
      <c r="C8920" t="s">
        <v>159</v>
      </c>
      <c r="D8920" t="s">
        <v>3026</v>
      </c>
      <c r="E8920">
        <v>1</v>
      </c>
      <c r="F8920" s="19" t="s">
        <v>10185</v>
      </c>
    </row>
    <row r="8921" spans="1:6" x14ac:dyDescent="0.25">
      <c r="A8921" t="s">
        <v>5130</v>
      </c>
      <c r="B8921" t="s">
        <v>1324</v>
      </c>
      <c r="C8921" t="s">
        <v>159</v>
      </c>
      <c r="D8921" t="s">
        <v>3031</v>
      </c>
      <c r="E8921">
        <v>2</v>
      </c>
      <c r="F8921" s="19" t="s">
        <v>10478</v>
      </c>
    </row>
    <row r="8922" spans="1:6" x14ac:dyDescent="0.25">
      <c r="A8922" t="s">
        <v>5130</v>
      </c>
      <c r="B8922" t="s">
        <v>1324</v>
      </c>
      <c r="C8922" t="s">
        <v>159</v>
      </c>
      <c r="D8922" t="s">
        <v>6126</v>
      </c>
      <c r="E8922">
        <v>1</v>
      </c>
      <c r="F8922" s="19" t="s">
        <v>10375</v>
      </c>
    </row>
    <row r="8923" spans="1:6" x14ac:dyDescent="0.25">
      <c r="A8923" t="s">
        <v>5130</v>
      </c>
      <c r="B8923" t="s">
        <v>1324</v>
      </c>
      <c r="C8923" t="s">
        <v>159</v>
      </c>
      <c r="D8923" t="s">
        <v>3032</v>
      </c>
      <c r="E8923">
        <v>10</v>
      </c>
      <c r="F8923" s="19" t="s">
        <v>10479</v>
      </c>
    </row>
    <row r="8924" spans="1:6" x14ac:dyDescent="0.25">
      <c r="A8924" t="s">
        <v>5130</v>
      </c>
      <c r="B8924" t="s">
        <v>1324</v>
      </c>
      <c r="C8924" t="s">
        <v>159</v>
      </c>
      <c r="D8924" t="s">
        <v>3033</v>
      </c>
      <c r="E8924">
        <v>91</v>
      </c>
      <c r="F8924" s="19" t="s">
        <v>10480</v>
      </c>
    </row>
    <row r="8925" spans="1:6" x14ac:dyDescent="0.25">
      <c r="A8925" t="s">
        <v>5130</v>
      </c>
      <c r="B8925" t="s">
        <v>1324</v>
      </c>
      <c r="C8925" t="s">
        <v>159</v>
      </c>
      <c r="D8925" t="s">
        <v>6127</v>
      </c>
      <c r="E8925">
        <v>8</v>
      </c>
      <c r="F8925" s="19" t="s">
        <v>10481</v>
      </c>
    </row>
    <row r="8926" spans="1:6" x14ac:dyDescent="0.25">
      <c r="A8926" t="s">
        <v>5130</v>
      </c>
      <c r="B8926" t="s">
        <v>1324</v>
      </c>
      <c r="C8926" t="s">
        <v>159</v>
      </c>
      <c r="D8926" t="s">
        <v>1339</v>
      </c>
      <c r="E8926">
        <v>1</v>
      </c>
      <c r="F8926" s="19" t="s">
        <v>10204</v>
      </c>
    </row>
    <row r="8927" spans="1:6" x14ac:dyDescent="0.25">
      <c r="A8927" t="s">
        <v>5130</v>
      </c>
      <c r="B8927" t="s">
        <v>1324</v>
      </c>
      <c r="C8927" t="s">
        <v>159</v>
      </c>
      <c r="D8927" t="s">
        <v>3037</v>
      </c>
      <c r="E8927">
        <v>5</v>
      </c>
      <c r="F8927" s="19" t="s">
        <v>10482</v>
      </c>
    </row>
    <row r="8928" spans="1:6" x14ac:dyDescent="0.25">
      <c r="A8928" t="s">
        <v>5130</v>
      </c>
      <c r="B8928" t="s">
        <v>1324</v>
      </c>
      <c r="C8928" t="s">
        <v>159</v>
      </c>
      <c r="D8928" t="s">
        <v>3038</v>
      </c>
      <c r="E8928">
        <v>2</v>
      </c>
      <c r="F8928" s="19" t="s">
        <v>10483</v>
      </c>
    </row>
    <row r="8929" spans="1:6" x14ac:dyDescent="0.25">
      <c r="A8929" t="s">
        <v>5130</v>
      </c>
      <c r="B8929" t="s">
        <v>1324</v>
      </c>
      <c r="C8929" t="s">
        <v>159</v>
      </c>
      <c r="D8929" t="s">
        <v>6128</v>
      </c>
      <c r="E8929">
        <v>2</v>
      </c>
      <c r="F8929" s="19" t="s">
        <v>9935</v>
      </c>
    </row>
    <row r="8930" spans="1:6" x14ac:dyDescent="0.25">
      <c r="A8930" t="s">
        <v>5130</v>
      </c>
      <c r="B8930" t="s">
        <v>1324</v>
      </c>
      <c r="C8930" t="s">
        <v>159</v>
      </c>
      <c r="D8930" t="s">
        <v>6129</v>
      </c>
      <c r="E8930">
        <v>12</v>
      </c>
      <c r="F8930" s="19" t="s">
        <v>10484</v>
      </c>
    </row>
    <row r="8931" spans="1:6" x14ac:dyDescent="0.25">
      <c r="A8931" t="s">
        <v>5130</v>
      </c>
      <c r="B8931" t="s">
        <v>1324</v>
      </c>
      <c r="C8931" t="s">
        <v>159</v>
      </c>
      <c r="D8931" t="s">
        <v>1345</v>
      </c>
      <c r="E8931">
        <v>3</v>
      </c>
      <c r="F8931" s="19" t="s">
        <v>9726</v>
      </c>
    </row>
    <row r="8932" spans="1:6" x14ac:dyDescent="0.25">
      <c r="A8932" t="s">
        <v>5130</v>
      </c>
      <c r="B8932" t="s">
        <v>1324</v>
      </c>
      <c r="C8932" t="s">
        <v>159</v>
      </c>
      <c r="D8932" t="s">
        <v>1346</v>
      </c>
      <c r="E8932">
        <v>5</v>
      </c>
      <c r="F8932" s="19" t="s">
        <v>10485</v>
      </c>
    </row>
    <row r="8933" spans="1:6" x14ac:dyDescent="0.25">
      <c r="A8933" t="s">
        <v>5130</v>
      </c>
      <c r="B8933" t="s">
        <v>1324</v>
      </c>
      <c r="C8933" t="s">
        <v>159</v>
      </c>
      <c r="D8933" t="s">
        <v>3046</v>
      </c>
      <c r="E8933">
        <v>40</v>
      </c>
      <c r="F8933" s="19" t="s">
        <v>10486</v>
      </c>
    </row>
    <row r="8934" spans="1:6" x14ac:dyDescent="0.25">
      <c r="A8934" t="s">
        <v>5130</v>
      </c>
      <c r="B8934" t="s">
        <v>1324</v>
      </c>
      <c r="C8934" t="s">
        <v>159</v>
      </c>
      <c r="D8934" t="s">
        <v>3047</v>
      </c>
      <c r="E8934">
        <v>63</v>
      </c>
      <c r="F8934" s="19" t="s">
        <v>10487</v>
      </c>
    </row>
    <row r="8935" spans="1:6" x14ac:dyDescent="0.25">
      <c r="A8935" t="s">
        <v>5130</v>
      </c>
      <c r="B8935" t="s">
        <v>1324</v>
      </c>
      <c r="C8935" t="s">
        <v>1363</v>
      </c>
      <c r="D8935" t="s">
        <v>1365</v>
      </c>
      <c r="E8935">
        <v>1</v>
      </c>
      <c r="F8935" s="19" t="s">
        <v>10116</v>
      </c>
    </row>
    <row r="8936" spans="1:6" x14ac:dyDescent="0.25">
      <c r="A8936" t="s">
        <v>5130</v>
      </c>
      <c r="B8936" t="s">
        <v>1324</v>
      </c>
      <c r="C8936" t="s">
        <v>1363</v>
      </c>
      <c r="D8936" t="s">
        <v>1369</v>
      </c>
      <c r="E8936">
        <v>1</v>
      </c>
      <c r="F8936" s="19" t="s">
        <v>10116</v>
      </c>
    </row>
    <row r="8937" spans="1:6" x14ac:dyDescent="0.25">
      <c r="A8937" t="s">
        <v>5130</v>
      </c>
      <c r="B8937" t="s">
        <v>1324</v>
      </c>
      <c r="C8937" t="s">
        <v>1363</v>
      </c>
      <c r="D8937" t="s">
        <v>1374</v>
      </c>
      <c r="E8937">
        <v>1</v>
      </c>
      <c r="F8937" s="19" t="s">
        <v>10106</v>
      </c>
    </row>
    <row r="8938" spans="1:6" x14ac:dyDescent="0.25">
      <c r="A8938" t="s">
        <v>5130</v>
      </c>
      <c r="B8938" t="s">
        <v>1324</v>
      </c>
      <c r="C8938" t="s">
        <v>1363</v>
      </c>
      <c r="D8938" t="s">
        <v>6130</v>
      </c>
      <c r="E8938">
        <v>1</v>
      </c>
      <c r="F8938" s="19" t="s">
        <v>10116</v>
      </c>
    </row>
    <row r="8939" spans="1:6" x14ac:dyDescent="0.25">
      <c r="A8939" t="s">
        <v>5130</v>
      </c>
      <c r="B8939" t="s">
        <v>1324</v>
      </c>
      <c r="C8939" t="s">
        <v>1363</v>
      </c>
      <c r="D8939" t="s">
        <v>6131</v>
      </c>
      <c r="E8939">
        <v>10</v>
      </c>
      <c r="F8939" s="19" t="s">
        <v>10488</v>
      </c>
    </row>
    <row r="8940" spans="1:6" x14ac:dyDescent="0.25">
      <c r="A8940" t="s">
        <v>5130</v>
      </c>
      <c r="B8940" t="s">
        <v>1324</v>
      </c>
      <c r="C8940" t="s">
        <v>1363</v>
      </c>
      <c r="D8940" t="s">
        <v>1382</v>
      </c>
      <c r="E8940">
        <v>3</v>
      </c>
      <c r="F8940" s="19" t="s">
        <v>10123</v>
      </c>
    </row>
    <row r="8941" spans="1:6" x14ac:dyDescent="0.25">
      <c r="A8941" t="s">
        <v>5130</v>
      </c>
      <c r="B8941" t="s">
        <v>1324</v>
      </c>
      <c r="C8941" t="s">
        <v>1363</v>
      </c>
      <c r="D8941" t="s">
        <v>6132</v>
      </c>
      <c r="E8941">
        <v>3</v>
      </c>
      <c r="F8941" s="19" t="s">
        <v>10489</v>
      </c>
    </row>
    <row r="8942" spans="1:6" x14ac:dyDescent="0.25">
      <c r="A8942" t="s">
        <v>5130</v>
      </c>
      <c r="B8942" t="s">
        <v>1324</v>
      </c>
      <c r="C8942" t="s">
        <v>1363</v>
      </c>
      <c r="D8942" t="s">
        <v>1387</v>
      </c>
      <c r="E8942">
        <v>1</v>
      </c>
      <c r="F8942" s="19" t="s">
        <v>10490</v>
      </c>
    </row>
    <row r="8943" spans="1:6" x14ac:dyDescent="0.25">
      <c r="A8943" t="s">
        <v>5130</v>
      </c>
      <c r="B8943" t="s">
        <v>1324</v>
      </c>
      <c r="C8943" t="s">
        <v>1363</v>
      </c>
      <c r="D8943" t="s">
        <v>1390</v>
      </c>
      <c r="E8943">
        <v>44</v>
      </c>
      <c r="F8943" s="19" t="s">
        <v>10491</v>
      </c>
    </row>
    <row r="8944" spans="1:6" x14ac:dyDescent="0.25">
      <c r="A8944" t="s">
        <v>5130</v>
      </c>
      <c r="B8944" t="s">
        <v>1324</v>
      </c>
      <c r="C8944" t="s">
        <v>1363</v>
      </c>
      <c r="D8944" t="s">
        <v>1394</v>
      </c>
      <c r="E8944">
        <v>1</v>
      </c>
      <c r="F8944" s="19" t="s">
        <v>10106</v>
      </c>
    </row>
    <row r="8945" spans="1:6" x14ac:dyDescent="0.25">
      <c r="A8945" t="s">
        <v>5130</v>
      </c>
      <c r="B8945" t="s">
        <v>1324</v>
      </c>
      <c r="C8945" t="s">
        <v>1402</v>
      </c>
      <c r="D8945" t="s">
        <v>6133</v>
      </c>
      <c r="E8945">
        <v>4</v>
      </c>
      <c r="F8945" s="19" t="s">
        <v>10492</v>
      </c>
    </row>
    <row r="8946" spans="1:6" x14ac:dyDescent="0.25">
      <c r="A8946" t="s">
        <v>5130</v>
      </c>
      <c r="B8946" t="s">
        <v>1324</v>
      </c>
      <c r="C8946" t="s">
        <v>1408</v>
      </c>
      <c r="D8946" t="s">
        <v>1409</v>
      </c>
      <c r="E8946">
        <v>2</v>
      </c>
      <c r="F8946" s="19" t="s">
        <v>9659</v>
      </c>
    </row>
    <row r="8947" spans="1:6" x14ac:dyDescent="0.25">
      <c r="A8947" t="s">
        <v>5130</v>
      </c>
      <c r="B8947" t="s">
        <v>1324</v>
      </c>
      <c r="C8947" t="s">
        <v>6134</v>
      </c>
      <c r="D8947" t="s">
        <v>6135</v>
      </c>
      <c r="E8947">
        <v>1</v>
      </c>
      <c r="F8947" s="19" t="s">
        <v>10189</v>
      </c>
    </row>
    <row r="8948" spans="1:6" x14ac:dyDescent="0.25">
      <c r="A8948" t="s">
        <v>5130</v>
      </c>
      <c r="B8948" t="s">
        <v>1324</v>
      </c>
      <c r="C8948" t="s">
        <v>1412</v>
      </c>
      <c r="D8948" t="s">
        <v>6136</v>
      </c>
      <c r="E8948">
        <v>2</v>
      </c>
      <c r="F8948" s="19" t="s">
        <v>9693</v>
      </c>
    </row>
    <row r="8949" spans="1:6" x14ac:dyDescent="0.25">
      <c r="A8949" t="s">
        <v>5130</v>
      </c>
      <c r="B8949" t="s">
        <v>1324</v>
      </c>
      <c r="C8949" t="s">
        <v>1412</v>
      </c>
      <c r="D8949" t="s">
        <v>6137</v>
      </c>
      <c r="E8949">
        <v>2</v>
      </c>
      <c r="F8949" s="19" t="s">
        <v>9693</v>
      </c>
    </row>
  </sheetData>
  <autoFilter ref="A1:E8949"/>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328"/>
  <sheetViews>
    <sheetView topLeftCell="A219" workbookViewId="0">
      <selection activeCell="B237" sqref="B237"/>
    </sheetView>
  </sheetViews>
  <sheetFormatPr defaultRowHeight="15" x14ac:dyDescent="0.25"/>
  <cols>
    <col min="1" max="1" width="114.85546875" bestFit="1" customWidth="1"/>
  </cols>
  <sheetData>
    <row r="3" spans="1:2" x14ac:dyDescent="0.25">
      <c r="A3" s="23" t="s">
        <v>10821</v>
      </c>
    </row>
    <row r="4" spans="1:2" x14ac:dyDescent="0.25">
      <c r="A4" s="24" t="s">
        <v>10788</v>
      </c>
    </row>
    <row r="5" spans="1:2" x14ac:dyDescent="0.25">
      <c r="A5" s="24" t="s">
        <v>10590</v>
      </c>
    </row>
    <row r="6" spans="1:2" x14ac:dyDescent="0.25">
      <c r="A6" s="24" t="s">
        <v>10591</v>
      </c>
    </row>
    <row r="7" spans="1:2" x14ac:dyDescent="0.25">
      <c r="A7" s="24" t="s">
        <v>10706</v>
      </c>
      <c r="B7" t="s">
        <v>10816</v>
      </c>
    </row>
    <row r="8" spans="1:2" x14ac:dyDescent="0.25">
      <c r="A8" s="24" t="s">
        <v>10707</v>
      </c>
      <c r="B8" t="s">
        <v>10816</v>
      </c>
    </row>
    <row r="9" spans="1:2" x14ac:dyDescent="0.25">
      <c r="A9" s="24" t="s">
        <v>10793</v>
      </c>
      <c r="B9" t="s">
        <v>10816</v>
      </c>
    </row>
    <row r="10" spans="1:2" x14ac:dyDescent="0.25">
      <c r="A10" s="24" t="s">
        <v>10708</v>
      </c>
      <c r="B10" t="s">
        <v>10816</v>
      </c>
    </row>
    <row r="11" spans="1:2" x14ac:dyDescent="0.25">
      <c r="A11" s="24" t="s">
        <v>10493</v>
      </c>
      <c r="B11" t="s">
        <v>10816</v>
      </c>
    </row>
    <row r="12" spans="1:2" x14ac:dyDescent="0.25">
      <c r="A12" s="24" t="s">
        <v>10709</v>
      </c>
      <c r="B12" t="s">
        <v>10816</v>
      </c>
    </row>
    <row r="13" spans="1:2" x14ac:dyDescent="0.25">
      <c r="A13" s="24" t="s">
        <v>10789</v>
      </c>
      <c r="B13" t="s">
        <v>10816</v>
      </c>
    </row>
    <row r="14" spans="1:2" x14ac:dyDescent="0.25">
      <c r="A14" s="24" t="s">
        <v>10592</v>
      </c>
      <c r="B14" t="s">
        <v>10817</v>
      </c>
    </row>
    <row r="15" spans="1:2" x14ac:dyDescent="0.25">
      <c r="A15" s="24" t="s">
        <v>10593</v>
      </c>
    </row>
    <row r="16" spans="1:2" x14ac:dyDescent="0.25">
      <c r="A16" s="24" t="s">
        <v>10784</v>
      </c>
      <c r="B16" t="s">
        <v>10824</v>
      </c>
    </row>
    <row r="17" spans="1:2" x14ac:dyDescent="0.25">
      <c r="A17" s="24" t="s">
        <v>10808</v>
      </c>
    </row>
    <row r="18" spans="1:2" x14ac:dyDescent="0.25">
      <c r="A18" s="24" t="s">
        <v>10710</v>
      </c>
      <c r="B18" t="s">
        <v>10816</v>
      </c>
    </row>
    <row r="19" spans="1:2" x14ac:dyDescent="0.25">
      <c r="A19" s="24" t="s">
        <v>10782</v>
      </c>
      <c r="B19" t="s">
        <v>10816</v>
      </c>
    </row>
    <row r="20" spans="1:2" x14ac:dyDescent="0.25">
      <c r="A20" s="24" t="s">
        <v>10711</v>
      </c>
      <c r="B20" t="s">
        <v>10816</v>
      </c>
    </row>
    <row r="21" spans="1:2" x14ac:dyDescent="0.25">
      <c r="A21" s="24" t="s">
        <v>10712</v>
      </c>
      <c r="B21" t="s">
        <v>10816</v>
      </c>
    </row>
    <row r="22" spans="1:2" x14ac:dyDescent="0.25">
      <c r="A22" s="24" t="s">
        <v>10713</v>
      </c>
      <c r="B22" t="s">
        <v>10816</v>
      </c>
    </row>
    <row r="23" spans="1:2" x14ac:dyDescent="0.25">
      <c r="A23" s="24" t="s">
        <v>10744</v>
      </c>
      <c r="B23" t="s">
        <v>10819</v>
      </c>
    </row>
    <row r="24" spans="1:2" x14ac:dyDescent="0.25">
      <c r="A24" s="24" t="s">
        <v>10714</v>
      </c>
      <c r="B24" t="s">
        <v>10816</v>
      </c>
    </row>
    <row r="25" spans="1:2" x14ac:dyDescent="0.25">
      <c r="A25" s="24" t="s">
        <v>10494</v>
      </c>
      <c r="B25" t="s">
        <v>10817</v>
      </c>
    </row>
    <row r="26" spans="1:2" x14ac:dyDescent="0.25">
      <c r="A26" s="24" t="s">
        <v>10797</v>
      </c>
      <c r="B26" t="s">
        <v>10816</v>
      </c>
    </row>
    <row r="27" spans="1:2" x14ac:dyDescent="0.25">
      <c r="A27" s="24" t="s">
        <v>10715</v>
      </c>
      <c r="B27" t="s">
        <v>10816</v>
      </c>
    </row>
    <row r="28" spans="1:2" x14ac:dyDescent="0.25">
      <c r="A28" s="24" t="s">
        <v>10716</v>
      </c>
      <c r="B28" t="s">
        <v>10816</v>
      </c>
    </row>
    <row r="29" spans="1:2" x14ac:dyDescent="0.25">
      <c r="A29" s="24" t="s">
        <v>10495</v>
      </c>
      <c r="B29" t="s">
        <v>10825</v>
      </c>
    </row>
    <row r="30" spans="1:2" x14ac:dyDescent="0.25">
      <c r="A30" s="24" t="s">
        <v>10496</v>
      </c>
      <c r="B30" t="s">
        <v>10818</v>
      </c>
    </row>
    <row r="31" spans="1:2" x14ac:dyDescent="0.25">
      <c r="A31" s="24" t="s">
        <v>10594</v>
      </c>
      <c r="B31" t="s">
        <v>10826</v>
      </c>
    </row>
    <row r="32" spans="1:2" x14ac:dyDescent="0.25">
      <c r="A32" s="24" t="s">
        <v>10595</v>
      </c>
      <c r="B32" t="s">
        <v>10819</v>
      </c>
    </row>
    <row r="33" spans="1:2" x14ac:dyDescent="0.25">
      <c r="A33" s="24" t="s">
        <v>10596</v>
      </c>
      <c r="B33" t="s">
        <v>10827</v>
      </c>
    </row>
    <row r="34" spans="1:2" x14ac:dyDescent="0.25">
      <c r="A34" s="24" t="s">
        <v>10597</v>
      </c>
      <c r="B34" t="s">
        <v>10828</v>
      </c>
    </row>
    <row r="35" spans="1:2" x14ac:dyDescent="0.25">
      <c r="A35" s="24" t="s">
        <v>10598</v>
      </c>
      <c r="B35" t="s">
        <v>10829</v>
      </c>
    </row>
    <row r="36" spans="1:2" x14ac:dyDescent="0.25">
      <c r="A36" s="24" t="s">
        <v>10599</v>
      </c>
      <c r="B36" t="s">
        <v>10830</v>
      </c>
    </row>
    <row r="37" spans="1:2" x14ac:dyDescent="0.25">
      <c r="A37" s="24" t="s">
        <v>10600</v>
      </c>
      <c r="B37" t="s">
        <v>10831</v>
      </c>
    </row>
    <row r="38" spans="1:2" x14ac:dyDescent="0.25">
      <c r="A38" s="24" t="s">
        <v>10601</v>
      </c>
      <c r="B38" t="s">
        <v>10832</v>
      </c>
    </row>
    <row r="39" spans="1:2" x14ac:dyDescent="0.25">
      <c r="A39" s="24" t="s">
        <v>10602</v>
      </c>
      <c r="B39" t="s">
        <v>10833</v>
      </c>
    </row>
    <row r="40" spans="1:2" x14ac:dyDescent="0.25">
      <c r="A40" s="24" t="s">
        <v>10603</v>
      </c>
      <c r="B40" t="s">
        <v>10834</v>
      </c>
    </row>
    <row r="41" spans="1:2" x14ac:dyDescent="0.25">
      <c r="A41" s="24" t="s">
        <v>10604</v>
      </c>
      <c r="B41" t="s">
        <v>10835</v>
      </c>
    </row>
    <row r="42" spans="1:2" x14ac:dyDescent="0.25">
      <c r="A42" s="24" t="s">
        <v>10605</v>
      </c>
      <c r="B42" t="s">
        <v>10836</v>
      </c>
    </row>
    <row r="43" spans="1:2" x14ac:dyDescent="0.25">
      <c r="A43" s="24" t="s">
        <v>10607</v>
      </c>
      <c r="B43" t="s">
        <v>10837</v>
      </c>
    </row>
    <row r="44" spans="1:2" x14ac:dyDescent="0.25">
      <c r="A44" s="24" t="s">
        <v>10608</v>
      </c>
      <c r="B44" t="s">
        <v>10838</v>
      </c>
    </row>
    <row r="45" spans="1:2" x14ac:dyDescent="0.25">
      <c r="A45" s="24" t="s">
        <v>10609</v>
      </c>
      <c r="B45" t="s">
        <v>10839</v>
      </c>
    </row>
    <row r="46" spans="1:2" x14ac:dyDescent="0.25">
      <c r="A46" s="24" t="s">
        <v>10610</v>
      </c>
      <c r="B46" t="s">
        <v>10840</v>
      </c>
    </row>
    <row r="47" spans="1:2" x14ac:dyDescent="0.25">
      <c r="A47" s="24" t="s">
        <v>10611</v>
      </c>
      <c r="B47" t="s">
        <v>10840</v>
      </c>
    </row>
    <row r="48" spans="1:2" x14ac:dyDescent="0.25">
      <c r="A48" s="24" t="s">
        <v>10612</v>
      </c>
      <c r="B48" t="s">
        <v>10840</v>
      </c>
    </row>
    <row r="49" spans="1:2" x14ac:dyDescent="0.25">
      <c r="A49" s="24" t="s">
        <v>10613</v>
      </c>
      <c r="B49" t="s">
        <v>10816</v>
      </c>
    </row>
    <row r="50" spans="1:2" x14ac:dyDescent="0.25">
      <c r="A50" s="24" t="s">
        <v>10614</v>
      </c>
      <c r="B50" t="s">
        <v>10816</v>
      </c>
    </row>
    <row r="51" spans="1:2" x14ac:dyDescent="0.25">
      <c r="A51" s="24" t="s">
        <v>10615</v>
      </c>
      <c r="B51" t="s">
        <v>10816</v>
      </c>
    </row>
    <row r="52" spans="1:2" x14ac:dyDescent="0.25">
      <c r="A52" s="24" t="s">
        <v>10616</v>
      </c>
      <c r="B52" t="s">
        <v>10816</v>
      </c>
    </row>
    <row r="53" spans="1:2" x14ac:dyDescent="0.25">
      <c r="A53" s="24" t="s">
        <v>10617</v>
      </c>
      <c r="B53" t="s">
        <v>10841</v>
      </c>
    </row>
    <row r="54" spans="1:2" x14ac:dyDescent="0.25">
      <c r="A54" s="24" t="s">
        <v>10618</v>
      </c>
      <c r="B54" t="s">
        <v>10842</v>
      </c>
    </row>
    <row r="55" spans="1:2" x14ac:dyDescent="0.25">
      <c r="A55" s="24" t="s">
        <v>10619</v>
      </c>
      <c r="B55" t="s">
        <v>10843</v>
      </c>
    </row>
    <row r="56" spans="1:2" x14ac:dyDescent="0.25">
      <c r="A56" s="24" t="s">
        <v>10620</v>
      </c>
      <c r="B56" t="s">
        <v>10844</v>
      </c>
    </row>
    <row r="57" spans="1:2" x14ac:dyDescent="0.25">
      <c r="A57" s="24" t="s">
        <v>10606</v>
      </c>
      <c r="B57" t="s">
        <v>10836</v>
      </c>
    </row>
    <row r="58" spans="1:2" x14ac:dyDescent="0.25">
      <c r="A58" s="24" t="s">
        <v>10621</v>
      </c>
      <c r="B58" t="s">
        <v>10829</v>
      </c>
    </row>
    <row r="59" spans="1:2" x14ac:dyDescent="0.25">
      <c r="A59" s="24" t="s">
        <v>10777</v>
      </c>
    </row>
    <row r="60" spans="1:2" x14ac:dyDescent="0.25">
      <c r="A60" s="24" t="s">
        <v>10773</v>
      </c>
    </row>
    <row r="61" spans="1:2" x14ac:dyDescent="0.25">
      <c r="A61" s="24" t="s">
        <v>10497</v>
      </c>
      <c r="B61" t="s">
        <v>10816</v>
      </c>
    </row>
    <row r="62" spans="1:2" x14ac:dyDescent="0.25">
      <c r="A62" s="24" t="s">
        <v>10787</v>
      </c>
      <c r="B62" t="s">
        <v>10817</v>
      </c>
    </row>
    <row r="63" spans="1:2" x14ac:dyDescent="0.25">
      <c r="A63" s="24" t="s">
        <v>10622</v>
      </c>
      <c r="B63" t="s">
        <v>10845</v>
      </c>
    </row>
    <row r="64" spans="1:2" x14ac:dyDescent="0.25">
      <c r="A64" s="24" t="s">
        <v>10623</v>
      </c>
      <c r="B64" t="s">
        <v>10846</v>
      </c>
    </row>
    <row r="65" spans="1:2" x14ac:dyDescent="0.25">
      <c r="A65" s="24" t="s">
        <v>10807</v>
      </c>
      <c r="B65" t="s">
        <v>10816</v>
      </c>
    </row>
    <row r="66" spans="1:2" x14ac:dyDescent="0.25">
      <c r="A66" s="24" t="s">
        <v>10813</v>
      </c>
      <c r="B66" t="s">
        <v>10819</v>
      </c>
    </row>
    <row r="67" spans="1:2" x14ac:dyDescent="0.25">
      <c r="A67" s="24" t="s">
        <v>10498</v>
      </c>
      <c r="B67" t="s">
        <v>10819</v>
      </c>
    </row>
    <row r="68" spans="1:2" x14ac:dyDescent="0.25">
      <c r="A68" s="24" t="s">
        <v>10717</v>
      </c>
      <c r="B68" t="s">
        <v>10816</v>
      </c>
    </row>
    <row r="69" spans="1:2" x14ac:dyDescent="0.25">
      <c r="A69" s="24" t="s">
        <v>10499</v>
      </c>
    </row>
    <row r="70" spans="1:2" x14ac:dyDescent="0.25">
      <c r="A70" s="24" t="s">
        <v>10649</v>
      </c>
      <c r="B70" t="s">
        <v>10847</v>
      </c>
    </row>
    <row r="71" spans="1:2" x14ac:dyDescent="0.25">
      <c r="A71" s="24" t="s">
        <v>10624</v>
      </c>
      <c r="B71" t="s">
        <v>10840</v>
      </c>
    </row>
    <row r="72" spans="1:2" x14ac:dyDescent="0.25">
      <c r="A72" s="24" t="s">
        <v>10625</v>
      </c>
      <c r="B72" t="s">
        <v>10848</v>
      </c>
    </row>
    <row r="73" spans="1:2" x14ac:dyDescent="0.25">
      <c r="A73" s="24" t="s">
        <v>10626</v>
      </c>
      <c r="B73" t="s">
        <v>10849</v>
      </c>
    </row>
    <row r="74" spans="1:2" x14ac:dyDescent="0.25">
      <c r="A74" s="24" t="s">
        <v>10627</v>
      </c>
      <c r="B74" t="s">
        <v>10850</v>
      </c>
    </row>
    <row r="75" spans="1:2" x14ac:dyDescent="0.25">
      <c r="A75" s="24" t="s">
        <v>10628</v>
      </c>
    </row>
    <row r="76" spans="1:2" x14ac:dyDescent="0.25">
      <c r="A76" s="24" t="s">
        <v>10629</v>
      </c>
      <c r="B76" t="s">
        <v>10851</v>
      </c>
    </row>
    <row r="77" spans="1:2" x14ac:dyDescent="0.25">
      <c r="A77" s="24" t="s">
        <v>10630</v>
      </c>
      <c r="B77" t="s">
        <v>10852</v>
      </c>
    </row>
    <row r="78" spans="1:2" x14ac:dyDescent="0.25">
      <c r="A78" s="24" t="s">
        <v>10631</v>
      </c>
      <c r="B78" t="s">
        <v>10853</v>
      </c>
    </row>
    <row r="79" spans="1:2" x14ac:dyDescent="0.25">
      <c r="A79" s="24" t="s">
        <v>10632</v>
      </c>
      <c r="B79" t="s">
        <v>10837</v>
      </c>
    </row>
    <row r="80" spans="1:2" x14ac:dyDescent="0.25">
      <c r="A80" s="24" t="s">
        <v>10633</v>
      </c>
      <c r="B80" t="s">
        <v>10854</v>
      </c>
    </row>
    <row r="81" spans="1:2" x14ac:dyDescent="0.25">
      <c r="A81" s="24" t="s">
        <v>10634</v>
      </c>
    </row>
    <row r="82" spans="1:2" x14ac:dyDescent="0.25">
      <c r="A82" s="24" t="s">
        <v>10635</v>
      </c>
      <c r="B82" t="s">
        <v>10820</v>
      </c>
    </row>
    <row r="83" spans="1:2" x14ac:dyDescent="0.25">
      <c r="A83" s="24" t="s">
        <v>10636</v>
      </c>
      <c r="B83" t="s">
        <v>10855</v>
      </c>
    </row>
    <row r="84" spans="1:2" x14ac:dyDescent="0.25">
      <c r="A84" s="24" t="s">
        <v>10637</v>
      </c>
      <c r="B84" t="s">
        <v>10856</v>
      </c>
    </row>
    <row r="85" spans="1:2" x14ac:dyDescent="0.25">
      <c r="A85" s="24" t="s">
        <v>10638</v>
      </c>
      <c r="B85" t="s">
        <v>10853</v>
      </c>
    </row>
    <row r="86" spans="1:2" x14ac:dyDescent="0.25">
      <c r="A86" s="24" t="s">
        <v>10639</v>
      </c>
      <c r="B86" t="s">
        <v>10816</v>
      </c>
    </row>
    <row r="87" spans="1:2" x14ac:dyDescent="0.25">
      <c r="A87" s="24" t="s">
        <v>10641</v>
      </c>
      <c r="B87" t="s">
        <v>10836</v>
      </c>
    </row>
    <row r="88" spans="1:2" x14ac:dyDescent="0.25">
      <c r="A88" s="24" t="s">
        <v>10644</v>
      </c>
      <c r="B88" t="s">
        <v>10831</v>
      </c>
    </row>
    <row r="89" spans="1:2" x14ac:dyDescent="0.25">
      <c r="A89" s="24" t="s">
        <v>10643</v>
      </c>
      <c r="B89" t="s">
        <v>10816</v>
      </c>
    </row>
    <row r="90" spans="1:2" x14ac:dyDescent="0.25">
      <c r="A90" s="24" t="s">
        <v>10640</v>
      </c>
      <c r="B90" t="s">
        <v>10840</v>
      </c>
    </row>
    <row r="91" spans="1:2" x14ac:dyDescent="0.25">
      <c r="A91" s="24" t="s">
        <v>10642</v>
      </c>
      <c r="B91" t="s">
        <v>10857</v>
      </c>
    </row>
    <row r="92" spans="1:2" x14ac:dyDescent="0.25">
      <c r="A92" s="24" t="s">
        <v>10645</v>
      </c>
      <c r="B92" t="s">
        <v>10830</v>
      </c>
    </row>
    <row r="93" spans="1:2" x14ac:dyDescent="0.25">
      <c r="A93" s="24" t="s">
        <v>10646</v>
      </c>
      <c r="B93" t="s">
        <v>10858</v>
      </c>
    </row>
    <row r="94" spans="1:2" x14ac:dyDescent="0.25">
      <c r="A94" s="24" t="s">
        <v>10647</v>
      </c>
      <c r="B94" t="s">
        <v>10840</v>
      </c>
    </row>
    <row r="95" spans="1:2" x14ac:dyDescent="0.25">
      <c r="A95" s="24" t="s">
        <v>10648</v>
      </c>
      <c r="B95" t="s">
        <v>10859</v>
      </c>
    </row>
    <row r="96" spans="1:2" x14ac:dyDescent="0.25">
      <c r="A96" s="24" t="s">
        <v>10650</v>
      </c>
      <c r="B96" t="s">
        <v>10851</v>
      </c>
    </row>
    <row r="97" spans="1:2" x14ac:dyDescent="0.25">
      <c r="A97" s="24" t="s">
        <v>10651</v>
      </c>
      <c r="B97" t="s">
        <v>10860</v>
      </c>
    </row>
    <row r="98" spans="1:2" x14ac:dyDescent="0.25">
      <c r="A98" s="24" t="s">
        <v>10653</v>
      </c>
      <c r="B98" t="s">
        <v>10861</v>
      </c>
    </row>
    <row r="99" spans="1:2" x14ac:dyDescent="0.25">
      <c r="A99" s="24" t="s">
        <v>10656</v>
      </c>
      <c r="B99" t="s">
        <v>10862</v>
      </c>
    </row>
    <row r="100" spans="1:2" x14ac:dyDescent="0.25">
      <c r="A100" s="24" t="s">
        <v>10652</v>
      </c>
      <c r="B100" t="s">
        <v>10818</v>
      </c>
    </row>
    <row r="101" spans="1:2" x14ac:dyDescent="0.25">
      <c r="A101" s="24" t="s">
        <v>10655</v>
      </c>
      <c r="B101" t="s">
        <v>10852</v>
      </c>
    </row>
    <row r="102" spans="1:2" x14ac:dyDescent="0.25">
      <c r="A102" s="24" t="s">
        <v>10654</v>
      </c>
      <c r="B102" t="s">
        <v>10864</v>
      </c>
    </row>
    <row r="103" spans="1:2" x14ac:dyDescent="0.25">
      <c r="A103" s="24" t="s">
        <v>10657</v>
      </c>
      <c r="B103" t="s">
        <v>10818</v>
      </c>
    </row>
    <row r="104" spans="1:2" x14ac:dyDescent="0.25">
      <c r="A104" s="24" t="s">
        <v>10658</v>
      </c>
      <c r="B104" t="s">
        <v>10816</v>
      </c>
    </row>
    <row r="105" spans="1:2" x14ac:dyDescent="0.25">
      <c r="A105" s="24" t="s">
        <v>10500</v>
      </c>
      <c r="B105" t="s">
        <v>10818</v>
      </c>
    </row>
    <row r="106" spans="1:2" x14ac:dyDescent="0.25">
      <c r="A106" s="24" t="s">
        <v>10659</v>
      </c>
      <c r="B106" t="s">
        <v>10816</v>
      </c>
    </row>
    <row r="107" spans="1:2" x14ac:dyDescent="0.25">
      <c r="A107" s="24" t="s">
        <v>10660</v>
      </c>
      <c r="B107" t="s">
        <v>10863</v>
      </c>
    </row>
    <row r="108" spans="1:2" x14ac:dyDescent="0.25">
      <c r="A108" s="24" t="s">
        <v>10661</v>
      </c>
      <c r="B108" t="s">
        <v>10842</v>
      </c>
    </row>
    <row r="109" spans="1:2" x14ac:dyDescent="0.25">
      <c r="A109" s="24" t="s">
        <v>10768</v>
      </c>
      <c r="B109" t="s">
        <v>10834</v>
      </c>
    </row>
    <row r="110" spans="1:2" x14ac:dyDescent="0.25">
      <c r="A110" s="24" t="s">
        <v>10809</v>
      </c>
      <c r="B110" t="s">
        <v>10842</v>
      </c>
    </row>
    <row r="111" spans="1:2" x14ac:dyDescent="0.25">
      <c r="A111" s="24" t="s">
        <v>10815</v>
      </c>
      <c r="B111" t="s">
        <v>10842</v>
      </c>
    </row>
    <row r="112" spans="1:2" x14ac:dyDescent="0.25">
      <c r="A112" s="24" t="s">
        <v>10805</v>
      </c>
      <c r="B112" t="s">
        <v>10842</v>
      </c>
    </row>
    <row r="113" spans="1:2" x14ac:dyDescent="0.25">
      <c r="A113" s="24" t="s">
        <v>10810</v>
      </c>
      <c r="B113" t="s">
        <v>10862</v>
      </c>
    </row>
    <row r="114" spans="1:2" x14ac:dyDescent="0.25">
      <c r="A114" s="24" t="s">
        <v>10662</v>
      </c>
      <c r="B114" t="s">
        <v>10865</v>
      </c>
    </row>
    <row r="115" spans="1:2" x14ac:dyDescent="0.25">
      <c r="A115" s="24" t="s">
        <v>10663</v>
      </c>
      <c r="B115" t="s">
        <v>10866</v>
      </c>
    </row>
    <row r="116" spans="1:2" x14ac:dyDescent="0.25">
      <c r="A116" s="24" t="s">
        <v>10664</v>
      </c>
      <c r="B116" t="s">
        <v>10852</v>
      </c>
    </row>
    <row r="117" spans="1:2" x14ac:dyDescent="0.25">
      <c r="A117" s="24" t="s">
        <v>10665</v>
      </c>
      <c r="B117" t="s">
        <v>10853</v>
      </c>
    </row>
    <row r="118" spans="1:2" x14ac:dyDescent="0.25">
      <c r="A118" s="24" t="s">
        <v>10666</v>
      </c>
      <c r="B118" t="s">
        <v>10867</v>
      </c>
    </row>
    <row r="119" spans="1:2" x14ac:dyDescent="0.25">
      <c r="A119" s="24" t="s">
        <v>10667</v>
      </c>
      <c r="B119" t="s">
        <v>10868</v>
      </c>
    </row>
    <row r="120" spans="1:2" x14ac:dyDescent="0.25">
      <c r="A120" s="24" t="s">
        <v>10668</v>
      </c>
      <c r="B120" t="s">
        <v>10869</v>
      </c>
    </row>
    <row r="121" spans="1:2" x14ac:dyDescent="0.25">
      <c r="A121" s="24" t="s">
        <v>10669</v>
      </c>
      <c r="B121" t="s">
        <v>10870</v>
      </c>
    </row>
    <row r="122" spans="1:2" x14ac:dyDescent="0.25">
      <c r="A122" s="24" t="s">
        <v>10670</v>
      </c>
      <c r="B122" t="s">
        <v>10871</v>
      </c>
    </row>
    <row r="123" spans="1:2" x14ac:dyDescent="0.25">
      <c r="A123" s="24" t="s">
        <v>10671</v>
      </c>
      <c r="B123" t="s">
        <v>10872</v>
      </c>
    </row>
    <row r="124" spans="1:2" x14ac:dyDescent="0.25">
      <c r="A124" s="24" t="s">
        <v>10674</v>
      </c>
      <c r="B124" t="s">
        <v>10873</v>
      </c>
    </row>
    <row r="125" spans="1:2" x14ac:dyDescent="0.25">
      <c r="A125" s="24" t="s">
        <v>10672</v>
      </c>
      <c r="B125" t="s">
        <v>10817</v>
      </c>
    </row>
    <row r="126" spans="1:2" x14ac:dyDescent="0.25">
      <c r="A126" s="24" t="s">
        <v>10673</v>
      </c>
      <c r="B126" t="s">
        <v>10880</v>
      </c>
    </row>
    <row r="127" spans="1:2" x14ac:dyDescent="0.25">
      <c r="A127" s="24" t="s">
        <v>10785</v>
      </c>
      <c r="B127" t="s">
        <v>10877</v>
      </c>
    </row>
    <row r="128" spans="1:2" x14ac:dyDescent="0.25">
      <c r="A128" s="24" t="s">
        <v>10675</v>
      </c>
      <c r="B128" t="s">
        <v>10817</v>
      </c>
    </row>
    <row r="129" spans="1:2" x14ac:dyDescent="0.25">
      <c r="A129" s="24" t="s">
        <v>10676</v>
      </c>
      <c r="B129" t="s">
        <v>10879</v>
      </c>
    </row>
    <row r="130" spans="1:2" x14ac:dyDescent="0.25">
      <c r="A130" s="24" t="s">
        <v>10677</v>
      </c>
      <c r="B130" t="s">
        <v>10817</v>
      </c>
    </row>
    <row r="131" spans="1:2" x14ac:dyDescent="0.25">
      <c r="A131" s="24" t="s">
        <v>10678</v>
      </c>
      <c r="B131" t="s">
        <v>10817</v>
      </c>
    </row>
    <row r="132" spans="1:2" x14ac:dyDescent="0.25">
      <c r="A132" s="24" t="s">
        <v>10679</v>
      </c>
      <c r="B132" t="s">
        <v>10817</v>
      </c>
    </row>
    <row r="133" spans="1:2" x14ac:dyDescent="0.25">
      <c r="A133" s="24" t="s">
        <v>10680</v>
      </c>
      <c r="B133" t="s">
        <v>10874</v>
      </c>
    </row>
    <row r="134" spans="1:2" x14ac:dyDescent="0.25">
      <c r="A134" s="24" t="s">
        <v>10795</v>
      </c>
      <c r="B134" t="s">
        <v>10875</v>
      </c>
    </row>
    <row r="135" spans="1:2" x14ac:dyDescent="0.25">
      <c r="A135" s="24" t="s">
        <v>10693</v>
      </c>
    </row>
    <row r="136" spans="1:2" x14ac:dyDescent="0.25">
      <c r="A136" s="24" t="s">
        <v>10681</v>
      </c>
    </row>
    <row r="137" spans="1:2" x14ac:dyDescent="0.25">
      <c r="A137" s="24" t="s">
        <v>10682</v>
      </c>
    </row>
    <row r="138" spans="1:2" x14ac:dyDescent="0.25">
      <c r="A138" s="24" t="s">
        <v>10683</v>
      </c>
      <c r="B138" t="s">
        <v>10876</v>
      </c>
    </row>
    <row r="139" spans="1:2" x14ac:dyDescent="0.25">
      <c r="A139" s="24" t="s">
        <v>10684</v>
      </c>
      <c r="B139" t="s">
        <v>10820</v>
      </c>
    </row>
    <row r="140" spans="1:2" x14ac:dyDescent="0.25">
      <c r="A140" s="24" t="s">
        <v>10685</v>
      </c>
    </row>
    <row r="141" spans="1:2" x14ac:dyDescent="0.25">
      <c r="A141" s="24" t="s">
        <v>10686</v>
      </c>
      <c r="B141" t="s">
        <v>10859</v>
      </c>
    </row>
    <row r="142" spans="1:2" x14ac:dyDescent="0.25">
      <c r="A142" s="24" t="s">
        <v>10687</v>
      </c>
    </row>
    <row r="143" spans="1:2" x14ac:dyDescent="0.25">
      <c r="A143" s="24" t="s">
        <v>10688</v>
      </c>
    </row>
    <row r="144" spans="1:2" x14ac:dyDescent="0.25">
      <c r="A144" s="24" t="s">
        <v>10689</v>
      </c>
    </row>
    <row r="145" spans="1:2" x14ac:dyDescent="0.25">
      <c r="A145" s="24" t="s">
        <v>10690</v>
      </c>
      <c r="B145" t="s">
        <v>10860</v>
      </c>
    </row>
    <row r="146" spans="1:2" x14ac:dyDescent="0.25">
      <c r="A146" s="24" t="s">
        <v>10691</v>
      </c>
      <c r="B146" t="s">
        <v>10858</v>
      </c>
    </row>
    <row r="147" spans="1:2" x14ac:dyDescent="0.25">
      <c r="A147" s="24" t="s">
        <v>10692</v>
      </c>
      <c r="B147" t="s">
        <v>10878</v>
      </c>
    </row>
    <row r="148" spans="1:2" x14ac:dyDescent="0.25">
      <c r="A148" s="24" t="s">
        <v>10778</v>
      </c>
      <c r="B148" t="s">
        <v>10816</v>
      </c>
    </row>
    <row r="149" spans="1:2" x14ac:dyDescent="0.25">
      <c r="A149" s="24" t="s">
        <v>10718</v>
      </c>
      <c r="B149" t="s">
        <v>10816</v>
      </c>
    </row>
    <row r="150" spans="1:2" x14ac:dyDescent="0.25">
      <c r="A150" s="24" t="s">
        <v>10501</v>
      </c>
      <c r="B150" t="s">
        <v>10820</v>
      </c>
    </row>
    <row r="151" spans="1:2" x14ac:dyDescent="0.25">
      <c r="A151" s="24" t="s">
        <v>10798</v>
      </c>
      <c r="B151" t="s">
        <v>10816</v>
      </c>
    </row>
    <row r="152" spans="1:2" x14ac:dyDescent="0.25">
      <c r="A152" s="24" t="s">
        <v>10779</v>
      </c>
      <c r="B152" t="s">
        <v>10819</v>
      </c>
    </row>
    <row r="153" spans="1:2" x14ac:dyDescent="0.25">
      <c r="A153" s="24" t="s">
        <v>10811</v>
      </c>
      <c r="B153" t="s">
        <v>10817</v>
      </c>
    </row>
    <row r="154" spans="1:2" x14ac:dyDescent="0.25">
      <c r="A154" s="24" t="s">
        <v>10502</v>
      </c>
      <c r="B154" t="s">
        <v>10817</v>
      </c>
    </row>
    <row r="155" spans="1:2" x14ac:dyDescent="0.25">
      <c r="A155" s="24" t="s">
        <v>10503</v>
      </c>
      <c r="B155" t="s">
        <v>10816</v>
      </c>
    </row>
    <row r="156" spans="1:2" x14ac:dyDescent="0.25">
      <c r="A156" s="24" t="s">
        <v>10781</v>
      </c>
      <c r="B156" t="s">
        <v>10816</v>
      </c>
    </row>
    <row r="157" spans="1:2" x14ac:dyDescent="0.25">
      <c r="A157" s="24" t="s">
        <v>10504</v>
      </c>
      <c r="B157" t="s">
        <v>10881</v>
      </c>
    </row>
    <row r="158" spans="1:2" x14ac:dyDescent="0.25">
      <c r="A158" s="24" t="s">
        <v>10505</v>
      </c>
      <c r="B158" t="s">
        <v>10847</v>
      </c>
    </row>
    <row r="159" spans="1:2" x14ac:dyDescent="0.25">
      <c r="A159" s="24" t="s">
        <v>10506</v>
      </c>
      <c r="B159" t="s">
        <v>10883</v>
      </c>
    </row>
    <row r="160" spans="1:2" x14ac:dyDescent="0.25">
      <c r="A160" s="24" t="s">
        <v>10507</v>
      </c>
      <c r="B160" t="s">
        <v>10882</v>
      </c>
    </row>
    <row r="161" spans="1:2" x14ac:dyDescent="0.25">
      <c r="A161" s="24" t="s">
        <v>10508</v>
      </c>
      <c r="B161" t="s">
        <v>10835</v>
      </c>
    </row>
    <row r="162" spans="1:2" x14ac:dyDescent="0.25">
      <c r="A162" s="24" t="s">
        <v>10509</v>
      </c>
      <c r="B162" t="s">
        <v>10884</v>
      </c>
    </row>
    <row r="163" spans="1:2" x14ac:dyDescent="0.25">
      <c r="A163" s="24" t="s">
        <v>10510</v>
      </c>
      <c r="B163" t="s">
        <v>10885</v>
      </c>
    </row>
    <row r="164" spans="1:2" x14ac:dyDescent="0.25">
      <c r="A164" s="24" t="s">
        <v>10511</v>
      </c>
      <c r="B164" t="s">
        <v>10886</v>
      </c>
    </row>
    <row r="165" spans="1:2" x14ac:dyDescent="0.25">
      <c r="A165" s="24" t="s">
        <v>10512</v>
      </c>
      <c r="B165" t="s">
        <v>10887</v>
      </c>
    </row>
    <row r="166" spans="1:2" x14ac:dyDescent="0.25">
      <c r="A166" s="24" t="s">
        <v>10513</v>
      </c>
      <c r="B166" t="s">
        <v>10888</v>
      </c>
    </row>
    <row r="167" spans="1:2" x14ac:dyDescent="0.25">
      <c r="A167" s="24" t="s">
        <v>10514</v>
      </c>
      <c r="B167" t="s">
        <v>10889</v>
      </c>
    </row>
    <row r="168" spans="1:2" x14ac:dyDescent="0.25">
      <c r="A168" s="24" t="s">
        <v>10515</v>
      </c>
      <c r="B168" t="s">
        <v>10890</v>
      </c>
    </row>
    <row r="169" spans="1:2" x14ac:dyDescent="0.25">
      <c r="A169" s="24" t="s">
        <v>10516</v>
      </c>
      <c r="B169" t="s">
        <v>10891</v>
      </c>
    </row>
    <row r="170" spans="1:2" x14ac:dyDescent="0.25">
      <c r="A170" s="24" t="s">
        <v>10517</v>
      </c>
      <c r="B170" t="s">
        <v>10892</v>
      </c>
    </row>
    <row r="171" spans="1:2" x14ac:dyDescent="0.25">
      <c r="A171" s="24" t="s">
        <v>10518</v>
      </c>
      <c r="B171" t="s">
        <v>10893</v>
      </c>
    </row>
    <row r="172" spans="1:2" x14ac:dyDescent="0.25">
      <c r="A172" s="24" t="s">
        <v>10519</v>
      </c>
      <c r="B172" t="s">
        <v>10894</v>
      </c>
    </row>
    <row r="173" spans="1:2" x14ac:dyDescent="0.25">
      <c r="A173" s="24" t="s">
        <v>10520</v>
      </c>
      <c r="B173" t="s">
        <v>10895</v>
      </c>
    </row>
    <row r="174" spans="1:2" x14ac:dyDescent="0.25">
      <c r="A174" s="24" t="s">
        <v>10521</v>
      </c>
      <c r="B174" t="s">
        <v>10896</v>
      </c>
    </row>
    <row r="175" spans="1:2" x14ac:dyDescent="0.25">
      <c r="A175" s="24" t="s">
        <v>10522</v>
      </c>
      <c r="B175" t="s">
        <v>10897</v>
      </c>
    </row>
    <row r="176" spans="1:2" x14ac:dyDescent="0.25">
      <c r="A176" s="24" t="s">
        <v>10814</v>
      </c>
      <c r="B176" t="s">
        <v>10898</v>
      </c>
    </row>
    <row r="177" spans="1:2" x14ac:dyDescent="0.25">
      <c r="A177" s="24" t="s">
        <v>10525</v>
      </c>
      <c r="B177" t="s">
        <v>10899</v>
      </c>
    </row>
    <row r="178" spans="1:2" x14ac:dyDescent="0.25">
      <c r="A178" s="24" t="s">
        <v>10523</v>
      </c>
      <c r="B178" t="s">
        <v>10900</v>
      </c>
    </row>
    <row r="179" spans="1:2" x14ac:dyDescent="0.25">
      <c r="A179" s="24" t="s">
        <v>10524</v>
      </c>
      <c r="B179" t="s">
        <v>10901</v>
      </c>
    </row>
    <row r="180" spans="1:2" x14ac:dyDescent="0.25">
      <c r="A180" s="24" t="s">
        <v>10526</v>
      </c>
      <c r="B180" t="s">
        <v>10902</v>
      </c>
    </row>
    <row r="181" spans="1:2" x14ac:dyDescent="0.25">
      <c r="A181" s="24" t="s">
        <v>10527</v>
      </c>
      <c r="B181" t="s">
        <v>10903</v>
      </c>
    </row>
    <row r="182" spans="1:2" x14ac:dyDescent="0.25">
      <c r="A182" s="24" t="s">
        <v>10776</v>
      </c>
      <c r="B182" t="s">
        <v>10904</v>
      </c>
    </row>
    <row r="183" spans="1:2" x14ac:dyDescent="0.25">
      <c r="A183" s="24" t="s">
        <v>10528</v>
      </c>
      <c r="B183" t="s">
        <v>10905</v>
      </c>
    </row>
    <row r="184" spans="1:2" x14ac:dyDescent="0.25">
      <c r="A184" s="24" t="s">
        <v>10529</v>
      </c>
      <c r="B184" t="s">
        <v>10906</v>
      </c>
    </row>
    <row r="185" spans="1:2" x14ac:dyDescent="0.25">
      <c r="A185" s="24" t="s">
        <v>10530</v>
      </c>
      <c r="B185" t="s">
        <v>10907</v>
      </c>
    </row>
    <row r="186" spans="1:2" x14ac:dyDescent="0.25">
      <c r="A186" s="24" t="s">
        <v>10531</v>
      </c>
      <c r="B186" t="s">
        <v>10908</v>
      </c>
    </row>
    <row r="187" spans="1:2" x14ac:dyDescent="0.25">
      <c r="A187" s="24" t="s">
        <v>10532</v>
      </c>
      <c r="B187" t="s">
        <v>10909</v>
      </c>
    </row>
    <row r="188" spans="1:2" x14ac:dyDescent="0.25">
      <c r="A188" s="24" t="s">
        <v>10533</v>
      </c>
      <c r="B188" t="s">
        <v>10910</v>
      </c>
    </row>
    <row r="189" spans="1:2" x14ac:dyDescent="0.25">
      <c r="A189" s="24" t="s">
        <v>10534</v>
      </c>
      <c r="B189" t="s">
        <v>10911</v>
      </c>
    </row>
    <row r="190" spans="1:2" x14ac:dyDescent="0.25">
      <c r="A190" s="24" t="s">
        <v>10535</v>
      </c>
      <c r="B190" t="s">
        <v>10912</v>
      </c>
    </row>
    <row r="191" spans="1:2" x14ac:dyDescent="0.25">
      <c r="A191" s="24" t="s">
        <v>10536</v>
      </c>
      <c r="B191" t="s">
        <v>10913</v>
      </c>
    </row>
    <row r="192" spans="1:2" x14ac:dyDescent="0.25">
      <c r="A192" s="24" t="s">
        <v>10537</v>
      </c>
      <c r="B192" t="s">
        <v>10914</v>
      </c>
    </row>
    <row r="193" spans="1:2" x14ac:dyDescent="0.25">
      <c r="A193" s="24" t="s">
        <v>10790</v>
      </c>
      <c r="B193" t="s">
        <v>10915</v>
      </c>
    </row>
    <row r="194" spans="1:2" x14ac:dyDescent="0.25">
      <c r="A194" s="24" t="s">
        <v>10538</v>
      </c>
      <c r="B194" t="s">
        <v>10916</v>
      </c>
    </row>
    <row r="195" spans="1:2" x14ac:dyDescent="0.25">
      <c r="A195" s="24" t="s">
        <v>10539</v>
      </c>
      <c r="B195" t="s">
        <v>10917</v>
      </c>
    </row>
    <row r="196" spans="1:2" x14ac:dyDescent="0.25">
      <c r="A196" s="24" t="s">
        <v>10540</v>
      </c>
      <c r="B196" t="s">
        <v>10918</v>
      </c>
    </row>
    <row r="197" spans="1:2" x14ac:dyDescent="0.25">
      <c r="A197" s="24" t="s">
        <v>10541</v>
      </c>
      <c r="B197" t="s">
        <v>10919</v>
      </c>
    </row>
    <row r="198" spans="1:2" x14ac:dyDescent="0.25">
      <c r="A198" s="24" t="s">
        <v>10542</v>
      </c>
      <c r="B198" t="s">
        <v>10920</v>
      </c>
    </row>
    <row r="199" spans="1:2" x14ac:dyDescent="0.25">
      <c r="A199" s="24" t="s">
        <v>10543</v>
      </c>
      <c r="B199" t="s">
        <v>10921</v>
      </c>
    </row>
    <row r="200" spans="1:2" x14ac:dyDescent="0.25">
      <c r="A200" s="24" t="s">
        <v>10544</v>
      </c>
      <c r="B200" t="s">
        <v>10922</v>
      </c>
    </row>
    <row r="201" spans="1:2" x14ac:dyDescent="0.25">
      <c r="A201" s="24" t="s">
        <v>10545</v>
      </c>
      <c r="B201" t="s">
        <v>10923</v>
      </c>
    </row>
    <row r="202" spans="1:2" x14ac:dyDescent="0.25">
      <c r="A202" s="24" t="s">
        <v>10546</v>
      </c>
      <c r="B202" t="s">
        <v>10924</v>
      </c>
    </row>
    <row r="203" spans="1:2" x14ac:dyDescent="0.25">
      <c r="A203" s="24" t="s">
        <v>10547</v>
      </c>
      <c r="B203" t="s">
        <v>10925</v>
      </c>
    </row>
    <row r="204" spans="1:2" x14ac:dyDescent="0.25">
      <c r="A204" s="24" t="s">
        <v>10548</v>
      </c>
      <c r="B204" t="s">
        <v>10926</v>
      </c>
    </row>
    <row r="205" spans="1:2" x14ac:dyDescent="0.25">
      <c r="A205" s="24" t="s">
        <v>10549</v>
      </c>
      <c r="B205" t="s">
        <v>10876</v>
      </c>
    </row>
    <row r="206" spans="1:2" x14ac:dyDescent="0.25">
      <c r="A206" s="24" t="s">
        <v>10719</v>
      </c>
      <c r="B206" t="s">
        <v>10816</v>
      </c>
    </row>
    <row r="207" spans="1:2" x14ac:dyDescent="0.25">
      <c r="A207" s="24" t="s">
        <v>10550</v>
      </c>
      <c r="B207" t="s">
        <v>10816</v>
      </c>
    </row>
    <row r="208" spans="1:2" x14ac:dyDescent="0.25">
      <c r="A208" s="24" t="s">
        <v>10792</v>
      </c>
      <c r="B208" t="s">
        <v>10816</v>
      </c>
    </row>
    <row r="209" spans="1:2" x14ac:dyDescent="0.25">
      <c r="A209" s="24" t="s">
        <v>10720</v>
      </c>
      <c r="B209" t="s">
        <v>10816</v>
      </c>
    </row>
    <row r="210" spans="1:2" x14ac:dyDescent="0.25">
      <c r="A210" s="24" t="s">
        <v>10806</v>
      </c>
      <c r="B210" t="s">
        <v>10816</v>
      </c>
    </row>
    <row r="211" spans="1:2" x14ac:dyDescent="0.25">
      <c r="A211" s="24" t="s">
        <v>10721</v>
      </c>
      <c r="B211" t="s">
        <v>10816</v>
      </c>
    </row>
    <row r="212" spans="1:2" x14ac:dyDescent="0.25">
      <c r="A212" s="24" t="s">
        <v>10800</v>
      </c>
      <c r="B212" t="s">
        <v>10860</v>
      </c>
    </row>
    <row r="213" spans="1:2" x14ac:dyDescent="0.25">
      <c r="A213" s="24" t="s">
        <v>10794</v>
      </c>
      <c r="B213" t="s">
        <v>10876</v>
      </c>
    </row>
    <row r="214" spans="1:2" x14ac:dyDescent="0.25">
      <c r="A214" s="24" t="s">
        <v>10722</v>
      </c>
      <c r="B214" t="s">
        <v>10816</v>
      </c>
    </row>
    <row r="215" spans="1:2" x14ac:dyDescent="0.25">
      <c r="A215" s="24" t="s">
        <v>10551</v>
      </c>
      <c r="B215" t="s">
        <v>10842</v>
      </c>
    </row>
    <row r="216" spans="1:2" x14ac:dyDescent="0.25">
      <c r="A216" s="24" t="s">
        <v>10723</v>
      </c>
      <c r="B216" t="s">
        <v>10816</v>
      </c>
    </row>
    <row r="217" spans="1:2" x14ac:dyDescent="0.25">
      <c r="A217" s="24" t="s">
        <v>10774</v>
      </c>
      <c r="B217" t="s">
        <v>10816</v>
      </c>
    </row>
    <row r="218" spans="1:2" x14ac:dyDescent="0.25">
      <c r="A218" s="24" t="s">
        <v>10775</v>
      </c>
      <c r="B218" t="s">
        <v>10816</v>
      </c>
    </row>
    <row r="219" spans="1:2" x14ac:dyDescent="0.25">
      <c r="A219" s="24" t="s">
        <v>10783</v>
      </c>
    </row>
    <row r="220" spans="1:2" x14ac:dyDescent="0.25">
      <c r="A220" s="24" t="s">
        <v>10724</v>
      </c>
      <c r="B220" t="s">
        <v>10816</v>
      </c>
    </row>
    <row r="221" spans="1:2" x14ac:dyDescent="0.25">
      <c r="A221" s="24" t="s">
        <v>10725</v>
      </c>
      <c r="B221" t="s">
        <v>10816</v>
      </c>
    </row>
    <row r="222" spans="1:2" x14ac:dyDescent="0.25">
      <c r="A222" s="24" t="s">
        <v>10745</v>
      </c>
      <c r="B222" t="s">
        <v>10816</v>
      </c>
    </row>
    <row r="223" spans="1:2" x14ac:dyDescent="0.25">
      <c r="A223" s="24" t="s">
        <v>10772</v>
      </c>
      <c r="B223" t="s">
        <v>10816</v>
      </c>
    </row>
    <row r="224" spans="1:2" x14ac:dyDescent="0.25">
      <c r="A224" s="24" t="s">
        <v>10552</v>
      </c>
    </row>
    <row r="225" spans="1:2" x14ac:dyDescent="0.25">
      <c r="A225" s="24" t="s">
        <v>10694</v>
      </c>
      <c r="B225" t="s">
        <v>10819</v>
      </c>
    </row>
    <row r="226" spans="1:2" x14ac:dyDescent="0.25">
      <c r="A226" s="24" t="s">
        <v>10746</v>
      </c>
      <c r="B226" t="s">
        <v>10851</v>
      </c>
    </row>
    <row r="227" spans="1:2" x14ac:dyDescent="0.25">
      <c r="A227" s="24" t="s">
        <v>10553</v>
      </c>
      <c r="B227" t="s">
        <v>10816</v>
      </c>
    </row>
    <row r="228" spans="1:2" x14ac:dyDescent="0.25">
      <c r="A228" s="24" t="s">
        <v>10554</v>
      </c>
      <c r="B228" t="s">
        <v>10825</v>
      </c>
    </row>
    <row r="229" spans="1:2" x14ac:dyDescent="0.25">
      <c r="A229" s="24" t="s">
        <v>10695</v>
      </c>
    </row>
    <row r="230" spans="1:2" x14ac:dyDescent="0.25">
      <c r="A230" s="24" t="s">
        <v>10696</v>
      </c>
    </row>
    <row r="231" spans="1:2" x14ac:dyDescent="0.25">
      <c r="A231" s="24" t="s">
        <v>10555</v>
      </c>
    </row>
    <row r="232" spans="1:2" x14ac:dyDescent="0.25">
      <c r="A232" s="24" t="s">
        <v>10726</v>
      </c>
      <c r="B232" t="s">
        <v>10816</v>
      </c>
    </row>
    <row r="233" spans="1:2" x14ac:dyDescent="0.25">
      <c r="A233" s="24" t="s">
        <v>10697</v>
      </c>
      <c r="B233" t="s">
        <v>10825</v>
      </c>
    </row>
    <row r="234" spans="1:2" x14ac:dyDescent="0.25">
      <c r="A234" s="24" t="s">
        <v>10771</v>
      </c>
      <c r="B234" t="s">
        <v>10816</v>
      </c>
    </row>
    <row r="235" spans="1:2" x14ac:dyDescent="0.25">
      <c r="A235" s="24" t="s">
        <v>10556</v>
      </c>
      <c r="B235" t="s">
        <v>10816</v>
      </c>
    </row>
    <row r="236" spans="1:2" x14ac:dyDescent="0.25">
      <c r="A236" s="24" t="s">
        <v>10698</v>
      </c>
      <c r="B236" t="s">
        <v>10927</v>
      </c>
    </row>
    <row r="237" spans="1:2" x14ac:dyDescent="0.25">
      <c r="A237" s="24" t="s">
        <v>10699</v>
      </c>
    </row>
    <row r="238" spans="1:2" x14ac:dyDescent="0.25">
      <c r="A238" s="24" t="s">
        <v>10700</v>
      </c>
    </row>
    <row r="239" spans="1:2" x14ac:dyDescent="0.25">
      <c r="A239" s="24" t="s">
        <v>10701</v>
      </c>
    </row>
    <row r="240" spans="1:2" x14ac:dyDescent="0.25">
      <c r="A240" s="24" t="s">
        <v>10702</v>
      </c>
    </row>
    <row r="241" spans="1:1" x14ac:dyDescent="0.25">
      <c r="A241" s="24" t="s">
        <v>10703</v>
      </c>
    </row>
    <row r="242" spans="1:1" x14ac:dyDescent="0.25">
      <c r="A242" s="24" t="s">
        <v>10704</v>
      </c>
    </row>
    <row r="243" spans="1:1" x14ac:dyDescent="0.25">
      <c r="A243" s="24" t="s">
        <v>10812</v>
      </c>
    </row>
    <row r="244" spans="1:1" x14ac:dyDescent="0.25">
      <c r="A244" s="24" t="s">
        <v>10727</v>
      </c>
    </row>
    <row r="245" spans="1:1" x14ac:dyDescent="0.25">
      <c r="A245" s="24" t="s">
        <v>10728</v>
      </c>
    </row>
    <row r="246" spans="1:1" x14ac:dyDescent="0.25">
      <c r="A246" s="24" t="s">
        <v>10729</v>
      </c>
    </row>
    <row r="247" spans="1:1" x14ac:dyDescent="0.25">
      <c r="A247" s="24" t="s">
        <v>10557</v>
      </c>
    </row>
    <row r="248" spans="1:1" x14ac:dyDescent="0.25">
      <c r="A248" s="24" t="s">
        <v>10558</v>
      </c>
    </row>
    <row r="249" spans="1:1" x14ac:dyDescent="0.25">
      <c r="A249" s="24" t="s">
        <v>10730</v>
      </c>
    </row>
    <row r="250" spans="1:1" x14ac:dyDescent="0.25">
      <c r="A250" s="24" t="s">
        <v>10803</v>
      </c>
    </row>
    <row r="251" spans="1:1" x14ac:dyDescent="0.25">
      <c r="A251" s="24" t="s">
        <v>10705</v>
      </c>
    </row>
    <row r="252" spans="1:1" x14ac:dyDescent="0.25">
      <c r="A252" s="24" t="s">
        <v>10559</v>
      </c>
    </row>
    <row r="253" spans="1:1" x14ac:dyDescent="0.25">
      <c r="A253" s="24" t="s">
        <v>10801</v>
      </c>
    </row>
    <row r="254" spans="1:1" x14ac:dyDescent="0.25">
      <c r="A254" s="24" t="s">
        <v>10804</v>
      </c>
    </row>
    <row r="255" spans="1:1" x14ac:dyDescent="0.25">
      <c r="A255" s="24" t="s">
        <v>10780</v>
      </c>
    </row>
    <row r="256" spans="1:1" x14ac:dyDescent="0.25">
      <c r="A256" s="24" t="s">
        <v>10786</v>
      </c>
    </row>
    <row r="257" spans="1:1" x14ac:dyDescent="0.25">
      <c r="A257" s="24" t="s">
        <v>10731</v>
      </c>
    </row>
    <row r="258" spans="1:1" x14ac:dyDescent="0.25">
      <c r="A258" s="24" t="s">
        <v>10732</v>
      </c>
    </row>
    <row r="259" spans="1:1" x14ac:dyDescent="0.25">
      <c r="A259" s="24" t="s">
        <v>10733</v>
      </c>
    </row>
    <row r="260" spans="1:1" x14ac:dyDescent="0.25">
      <c r="A260" s="24" t="s">
        <v>10796</v>
      </c>
    </row>
    <row r="261" spans="1:1" x14ac:dyDescent="0.25">
      <c r="A261" s="24" t="s">
        <v>10734</v>
      </c>
    </row>
    <row r="262" spans="1:1" x14ac:dyDescent="0.25">
      <c r="A262" s="24" t="s">
        <v>10799</v>
      </c>
    </row>
    <row r="263" spans="1:1" x14ac:dyDescent="0.25">
      <c r="A263" s="24" t="s">
        <v>10770</v>
      </c>
    </row>
    <row r="264" spans="1:1" x14ac:dyDescent="0.25">
      <c r="A264" s="24" t="s">
        <v>10735</v>
      </c>
    </row>
    <row r="265" spans="1:1" x14ac:dyDescent="0.25">
      <c r="A265" s="24" t="s">
        <v>10737</v>
      </c>
    </row>
    <row r="266" spans="1:1" x14ac:dyDescent="0.25">
      <c r="A266" s="24" t="s">
        <v>10736</v>
      </c>
    </row>
    <row r="267" spans="1:1" x14ac:dyDescent="0.25">
      <c r="A267" s="24" t="s">
        <v>10738</v>
      </c>
    </row>
    <row r="268" spans="1:1" x14ac:dyDescent="0.25">
      <c r="A268" s="24" t="s">
        <v>10769</v>
      </c>
    </row>
    <row r="269" spans="1:1" x14ac:dyDescent="0.25">
      <c r="A269" s="24" t="s">
        <v>10739</v>
      </c>
    </row>
    <row r="270" spans="1:1" x14ac:dyDescent="0.25">
      <c r="A270" s="24" t="s">
        <v>10747</v>
      </c>
    </row>
    <row r="271" spans="1:1" x14ac:dyDescent="0.25">
      <c r="A271" s="24" t="s">
        <v>10748</v>
      </c>
    </row>
    <row r="272" spans="1:1" x14ac:dyDescent="0.25">
      <c r="A272" s="24" t="s">
        <v>10740</v>
      </c>
    </row>
    <row r="273" spans="1:1" x14ac:dyDescent="0.25">
      <c r="A273" s="24" t="s">
        <v>10560</v>
      </c>
    </row>
    <row r="274" spans="1:1" x14ac:dyDescent="0.25">
      <c r="A274" s="24" t="s">
        <v>10561</v>
      </c>
    </row>
    <row r="275" spans="1:1" x14ac:dyDescent="0.25">
      <c r="A275" s="24" t="s">
        <v>10562</v>
      </c>
    </row>
    <row r="276" spans="1:1" x14ac:dyDescent="0.25">
      <c r="A276" s="24" t="s">
        <v>10563</v>
      </c>
    </row>
    <row r="277" spans="1:1" x14ac:dyDescent="0.25">
      <c r="A277" s="24" t="s">
        <v>10564</v>
      </c>
    </row>
    <row r="278" spans="1:1" x14ac:dyDescent="0.25">
      <c r="A278" s="24" t="s">
        <v>10565</v>
      </c>
    </row>
    <row r="279" spans="1:1" x14ac:dyDescent="0.25">
      <c r="A279" s="24" t="s">
        <v>10566</v>
      </c>
    </row>
    <row r="280" spans="1:1" x14ac:dyDescent="0.25">
      <c r="A280" s="24" t="s">
        <v>10567</v>
      </c>
    </row>
    <row r="281" spans="1:1" x14ac:dyDescent="0.25">
      <c r="A281" s="24" t="s">
        <v>10568</v>
      </c>
    </row>
    <row r="282" spans="1:1" x14ac:dyDescent="0.25">
      <c r="A282" s="24" t="s">
        <v>10569</v>
      </c>
    </row>
    <row r="283" spans="1:1" x14ac:dyDescent="0.25">
      <c r="A283" s="24" t="s">
        <v>10570</v>
      </c>
    </row>
    <row r="284" spans="1:1" x14ac:dyDescent="0.25">
      <c r="A284" s="24" t="s">
        <v>10571</v>
      </c>
    </row>
    <row r="285" spans="1:1" x14ac:dyDescent="0.25">
      <c r="A285" s="24" t="s">
        <v>10572</v>
      </c>
    </row>
    <row r="286" spans="1:1" x14ac:dyDescent="0.25">
      <c r="A286" s="24" t="s">
        <v>10741</v>
      </c>
    </row>
    <row r="287" spans="1:1" x14ac:dyDescent="0.25">
      <c r="A287" s="24" t="s">
        <v>10802</v>
      </c>
    </row>
    <row r="288" spans="1:1" x14ac:dyDescent="0.25">
      <c r="A288" s="24" t="s">
        <v>10573</v>
      </c>
    </row>
    <row r="289" spans="1:1" x14ac:dyDescent="0.25">
      <c r="A289" s="24" t="s">
        <v>10574</v>
      </c>
    </row>
    <row r="290" spans="1:1" x14ac:dyDescent="0.25">
      <c r="A290" s="24" t="s">
        <v>10575</v>
      </c>
    </row>
    <row r="291" spans="1:1" x14ac:dyDescent="0.25">
      <c r="A291" s="24" t="s">
        <v>10576</v>
      </c>
    </row>
    <row r="292" spans="1:1" x14ac:dyDescent="0.25">
      <c r="A292" s="24" t="s">
        <v>10577</v>
      </c>
    </row>
    <row r="293" spans="1:1" x14ac:dyDescent="0.25">
      <c r="A293" s="24" t="s">
        <v>10578</v>
      </c>
    </row>
    <row r="294" spans="1:1" x14ac:dyDescent="0.25">
      <c r="A294" s="24" t="s">
        <v>10579</v>
      </c>
    </row>
    <row r="295" spans="1:1" x14ac:dyDescent="0.25">
      <c r="A295" s="24" t="s">
        <v>10580</v>
      </c>
    </row>
    <row r="296" spans="1:1" x14ac:dyDescent="0.25">
      <c r="A296" s="24" t="s">
        <v>10581</v>
      </c>
    </row>
    <row r="297" spans="1:1" x14ac:dyDescent="0.25">
      <c r="A297" s="24" t="s">
        <v>10582</v>
      </c>
    </row>
    <row r="298" spans="1:1" x14ac:dyDescent="0.25">
      <c r="A298" s="24" t="s">
        <v>10583</v>
      </c>
    </row>
    <row r="299" spans="1:1" x14ac:dyDescent="0.25">
      <c r="A299" s="24" t="s">
        <v>10584</v>
      </c>
    </row>
    <row r="300" spans="1:1" x14ac:dyDescent="0.25">
      <c r="A300" s="24" t="s">
        <v>10585</v>
      </c>
    </row>
    <row r="301" spans="1:1" x14ac:dyDescent="0.25">
      <c r="A301" s="24" t="s">
        <v>10742</v>
      </c>
    </row>
    <row r="302" spans="1:1" x14ac:dyDescent="0.25">
      <c r="A302" s="24" t="s">
        <v>10749</v>
      </c>
    </row>
    <row r="303" spans="1:1" x14ac:dyDescent="0.25">
      <c r="A303" s="24" t="s">
        <v>10791</v>
      </c>
    </row>
    <row r="304" spans="1:1" x14ac:dyDescent="0.25">
      <c r="A304" s="24" t="s">
        <v>10743</v>
      </c>
    </row>
    <row r="305" spans="1:1" x14ac:dyDescent="0.25">
      <c r="A305" s="24" t="s">
        <v>10586</v>
      </c>
    </row>
    <row r="306" spans="1:1" x14ac:dyDescent="0.25">
      <c r="A306" s="24" t="s">
        <v>10587</v>
      </c>
    </row>
    <row r="307" spans="1:1" x14ac:dyDescent="0.25">
      <c r="A307" s="24" t="s">
        <v>10588</v>
      </c>
    </row>
    <row r="308" spans="1:1" x14ac:dyDescent="0.25">
      <c r="A308" s="24" t="s">
        <v>10750</v>
      </c>
    </row>
    <row r="309" spans="1:1" x14ac:dyDescent="0.25">
      <c r="A309" s="24" t="s">
        <v>10751</v>
      </c>
    </row>
    <row r="310" spans="1:1" x14ac:dyDescent="0.25">
      <c r="A310" s="24" t="s">
        <v>10752</v>
      </c>
    </row>
    <row r="311" spans="1:1" x14ac:dyDescent="0.25">
      <c r="A311" s="24" t="s">
        <v>10753</v>
      </c>
    </row>
    <row r="312" spans="1:1" x14ac:dyDescent="0.25">
      <c r="A312" s="24" t="s">
        <v>10754</v>
      </c>
    </row>
    <row r="313" spans="1:1" x14ac:dyDescent="0.25">
      <c r="A313" s="24" t="s">
        <v>10755</v>
      </c>
    </row>
    <row r="314" spans="1:1" x14ac:dyDescent="0.25">
      <c r="A314" s="24" t="s">
        <v>10756</v>
      </c>
    </row>
    <row r="315" spans="1:1" x14ac:dyDescent="0.25">
      <c r="A315" s="24" t="s">
        <v>10757</v>
      </c>
    </row>
    <row r="316" spans="1:1" x14ac:dyDescent="0.25">
      <c r="A316" s="24" t="s">
        <v>10758</v>
      </c>
    </row>
    <row r="317" spans="1:1" x14ac:dyDescent="0.25">
      <c r="A317" s="24" t="s">
        <v>10759</v>
      </c>
    </row>
    <row r="318" spans="1:1" x14ac:dyDescent="0.25">
      <c r="A318" s="24" t="s">
        <v>10760</v>
      </c>
    </row>
    <row r="319" spans="1:1" x14ac:dyDescent="0.25">
      <c r="A319" s="24" t="s">
        <v>10761</v>
      </c>
    </row>
    <row r="320" spans="1:1" x14ac:dyDescent="0.25">
      <c r="A320" s="24" t="s">
        <v>10762</v>
      </c>
    </row>
    <row r="321" spans="1:1" x14ac:dyDescent="0.25">
      <c r="A321" s="24" t="s">
        <v>10763</v>
      </c>
    </row>
    <row r="322" spans="1:1" x14ac:dyDescent="0.25">
      <c r="A322" s="24" t="s">
        <v>10764</v>
      </c>
    </row>
    <row r="323" spans="1:1" x14ac:dyDescent="0.25">
      <c r="A323" s="24" t="s">
        <v>10765</v>
      </c>
    </row>
    <row r="324" spans="1:1" x14ac:dyDescent="0.25">
      <c r="A324" s="24" t="s">
        <v>10766</v>
      </c>
    </row>
    <row r="325" spans="1:1" x14ac:dyDescent="0.25">
      <c r="A325" s="24" t="s">
        <v>10767</v>
      </c>
    </row>
    <row r="326" spans="1:1" x14ac:dyDescent="0.25">
      <c r="A326" s="24" t="s">
        <v>10589</v>
      </c>
    </row>
    <row r="327" spans="1:1" x14ac:dyDescent="0.25">
      <c r="A327" s="24" t="s">
        <v>10822</v>
      </c>
    </row>
    <row r="328" spans="1:1" x14ac:dyDescent="0.25">
      <c r="A328" s="24" t="s">
        <v>10823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70"/>
  <sheetViews>
    <sheetView zoomScale="85" zoomScaleNormal="85" workbookViewId="0">
      <selection activeCell="J118" sqref="J118"/>
    </sheetView>
  </sheetViews>
  <sheetFormatPr defaultColWidth="9.140625" defaultRowHeight="12.75" x14ac:dyDescent="0.2"/>
  <cols>
    <col min="1" max="1" width="8" style="17" customWidth="1"/>
    <col min="2" max="8" width="19.7109375" style="17" customWidth="1"/>
    <col min="9" max="9" width="19.7109375" style="22" customWidth="1"/>
    <col min="10" max="10" width="19.7109375" style="44" customWidth="1"/>
    <col min="11" max="12" width="19.7109375" style="5" customWidth="1"/>
    <col min="13" max="16384" width="9.140625" style="5"/>
  </cols>
  <sheetData>
    <row r="1" spans="1:12" s="16" customFormat="1" ht="24" x14ac:dyDescent="0.25">
      <c r="A1" s="13" t="s">
        <v>6280</v>
      </c>
      <c r="B1" s="13" t="s">
        <v>6281</v>
      </c>
      <c r="C1" s="13" t="s">
        <v>6282</v>
      </c>
      <c r="D1" s="13" t="s">
        <v>6283</v>
      </c>
      <c r="E1" s="13" t="s">
        <v>6284</v>
      </c>
      <c r="F1" s="13" t="s">
        <v>6285</v>
      </c>
      <c r="G1" s="13" t="s">
        <v>6286</v>
      </c>
      <c r="H1" s="13" t="s">
        <v>6287</v>
      </c>
      <c r="I1" s="21" t="s">
        <v>6572</v>
      </c>
      <c r="J1" s="14" t="s">
        <v>6573</v>
      </c>
      <c r="K1" s="15" t="s">
        <v>6288</v>
      </c>
      <c r="L1" s="15" t="s">
        <v>6289</v>
      </c>
    </row>
    <row r="2" spans="1:12" s="35" customFormat="1" ht="60" x14ac:dyDescent="0.2">
      <c r="A2" s="28">
        <v>1</v>
      </c>
      <c r="B2" s="29">
        <v>4</v>
      </c>
      <c r="C2" s="30" t="s">
        <v>6290</v>
      </c>
      <c r="D2" s="30" t="s">
        <v>6291</v>
      </c>
      <c r="E2" s="31">
        <v>1.5</v>
      </c>
      <c r="F2" s="29">
        <v>225</v>
      </c>
      <c r="G2" s="32">
        <v>24</v>
      </c>
      <c r="H2" s="32">
        <f t="shared" ref="H2:H65" si="0">E2*F2*G2</f>
        <v>8100</v>
      </c>
      <c r="I2" s="33" t="s">
        <v>10816</v>
      </c>
      <c r="J2" s="43" t="s">
        <v>11287</v>
      </c>
      <c r="K2" s="34">
        <v>2017</v>
      </c>
      <c r="L2" s="34">
        <v>11</v>
      </c>
    </row>
    <row r="3" spans="1:12" s="35" customFormat="1" ht="48" x14ac:dyDescent="0.2">
      <c r="A3" s="28">
        <v>2</v>
      </c>
      <c r="B3" s="29">
        <v>4</v>
      </c>
      <c r="C3" s="30" t="s">
        <v>6292</v>
      </c>
      <c r="D3" s="30" t="s">
        <v>6291</v>
      </c>
      <c r="E3" s="31">
        <v>2.98</v>
      </c>
      <c r="F3" s="29">
        <v>5</v>
      </c>
      <c r="G3" s="32">
        <v>24</v>
      </c>
      <c r="H3" s="32">
        <f t="shared" si="0"/>
        <v>357.6</v>
      </c>
      <c r="I3" s="33" t="s">
        <v>10816</v>
      </c>
      <c r="J3" s="43" t="s">
        <v>11287</v>
      </c>
      <c r="K3" s="34">
        <v>2017</v>
      </c>
      <c r="L3" s="34">
        <v>12</v>
      </c>
    </row>
    <row r="4" spans="1:12" s="35" customFormat="1" ht="48" x14ac:dyDescent="0.2">
      <c r="A4" s="28">
        <v>3</v>
      </c>
      <c r="B4" s="29">
        <v>4</v>
      </c>
      <c r="C4" s="30" t="s">
        <v>6293</v>
      </c>
      <c r="D4" s="30" t="s">
        <v>6291</v>
      </c>
      <c r="E4" s="31">
        <v>34.14</v>
      </c>
      <c r="F4" s="29">
        <v>2</v>
      </c>
      <c r="G4" s="32">
        <v>24</v>
      </c>
      <c r="H4" s="32">
        <f t="shared" si="0"/>
        <v>1638.72</v>
      </c>
      <c r="I4" s="33" t="s">
        <v>10816</v>
      </c>
      <c r="J4" s="43" t="s">
        <v>11287</v>
      </c>
      <c r="K4" s="34">
        <v>2017</v>
      </c>
      <c r="L4" s="34">
        <v>12</v>
      </c>
    </row>
    <row r="5" spans="1:12" s="35" customFormat="1" ht="48" x14ac:dyDescent="0.2">
      <c r="A5" s="28">
        <v>4</v>
      </c>
      <c r="B5" s="29">
        <v>4</v>
      </c>
      <c r="C5" s="30" t="s">
        <v>6294</v>
      </c>
      <c r="D5" s="30" t="s">
        <v>6295</v>
      </c>
      <c r="E5" s="36">
        <v>4.7899999999999998E-2</v>
      </c>
      <c r="F5" s="29">
        <v>69700</v>
      </c>
      <c r="G5" s="32">
        <v>2.0000000000000004</v>
      </c>
      <c r="H5" s="32">
        <f t="shared" si="0"/>
        <v>6677.2600000000011</v>
      </c>
      <c r="I5" s="33" t="s">
        <v>10816</v>
      </c>
      <c r="J5" s="43" t="s">
        <v>11287</v>
      </c>
      <c r="K5" s="34">
        <v>2017</v>
      </c>
      <c r="L5" s="34">
        <v>12</v>
      </c>
    </row>
    <row r="6" spans="1:12" s="35" customFormat="1" ht="48" x14ac:dyDescent="0.2">
      <c r="A6" s="28">
        <v>5</v>
      </c>
      <c r="B6" s="29">
        <v>4</v>
      </c>
      <c r="C6" s="30" t="s">
        <v>6296</v>
      </c>
      <c r="D6" s="30" t="s">
        <v>6295</v>
      </c>
      <c r="E6" s="36">
        <v>2.6599999999999999E-2</v>
      </c>
      <c r="F6" s="29">
        <v>1950</v>
      </c>
      <c r="G6" s="32">
        <v>2</v>
      </c>
      <c r="H6" s="32">
        <f t="shared" si="0"/>
        <v>103.74</v>
      </c>
      <c r="I6" s="33" t="s">
        <v>10816</v>
      </c>
      <c r="J6" s="43" t="s">
        <v>11287</v>
      </c>
      <c r="K6" s="34">
        <v>2017</v>
      </c>
      <c r="L6" s="34">
        <v>12</v>
      </c>
    </row>
    <row r="7" spans="1:12" s="35" customFormat="1" ht="48" x14ac:dyDescent="0.2">
      <c r="A7" s="28">
        <v>6</v>
      </c>
      <c r="B7" s="29">
        <v>4</v>
      </c>
      <c r="C7" s="30" t="s">
        <v>6297</v>
      </c>
      <c r="D7" s="30" t="s">
        <v>6295</v>
      </c>
      <c r="E7" s="36">
        <v>4.41E-2</v>
      </c>
      <c r="F7" s="29">
        <v>3920</v>
      </c>
      <c r="G7" s="32">
        <v>1.9999768614928963</v>
      </c>
      <c r="H7" s="32">
        <f t="shared" si="0"/>
        <v>345.74</v>
      </c>
      <c r="I7" s="33" t="s">
        <v>10816</v>
      </c>
      <c r="J7" s="43" t="s">
        <v>11287</v>
      </c>
      <c r="K7" s="34">
        <v>2017</v>
      </c>
      <c r="L7" s="34">
        <v>12</v>
      </c>
    </row>
    <row r="8" spans="1:12" s="35" customFormat="1" ht="60" x14ac:dyDescent="0.2">
      <c r="A8" s="28">
        <v>7</v>
      </c>
      <c r="B8" s="29">
        <v>2</v>
      </c>
      <c r="C8" s="30" t="s">
        <v>6298</v>
      </c>
      <c r="D8" s="30" t="s">
        <v>6291</v>
      </c>
      <c r="E8" s="31">
        <v>4.76</v>
      </c>
      <c r="F8" s="29">
        <v>2</v>
      </c>
      <c r="G8" s="32">
        <v>48</v>
      </c>
      <c r="H8" s="32">
        <f t="shared" si="0"/>
        <v>456.96</v>
      </c>
      <c r="I8" s="33" t="s">
        <v>10817</v>
      </c>
      <c r="J8" s="43" t="s">
        <v>11288</v>
      </c>
      <c r="K8" s="34">
        <v>2017</v>
      </c>
      <c r="L8" s="34">
        <v>8</v>
      </c>
    </row>
    <row r="9" spans="1:12" s="35" customFormat="1" ht="60" x14ac:dyDescent="0.2">
      <c r="A9" s="28">
        <v>8</v>
      </c>
      <c r="B9" s="29">
        <v>2</v>
      </c>
      <c r="C9" s="30" t="s">
        <v>6299</v>
      </c>
      <c r="D9" s="30" t="s">
        <v>6291</v>
      </c>
      <c r="E9" s="31">
        <v>4.7300000000000004</v>
      </c>
      <c r="F9" s="29">
        <v>45</v>
      </c>
      <c r="G9" s="32">
        <v>47.999999999999993</v>
      </c>
      <c r="H9" s="32">
        <f t="shared" si="0"/>
        <v>10216.799999999999</v>
      </c>
      <c r="I9" s="33" t="s">
        <v>10817</v>
      </c>
      <c r="J9" s="43" t="s">
        <v>11288</v>
      </c>
      <c r="K9" s="34">
        <v>2017</v>
      </c>
      <c r="L9" s="34">
        <v>8</v>
      </c>
    </row>
    <row r="10" spans="1:12" s="35" customFormat="1" ht="60" x14ac:dyDescent="0.2">
      <c r="A10" s="28">
        <v>9</v>
      </c>
      <c r="B10" s="29">
        <v>2</v>
      </c>
      <c r="C10" s="30" t="s">
        <v>6300</v>
      </c>
      <c r="D10" s="30" t="s">
        <v>6291</v>
      </c>
      <c r="E10" s="31">
        <v>4.0199999999999996</v>
      </c>
      <c r="F10" s="29">
        <v>71</v>
      </c>
      <c r="G10" s="32">
        <v>48.000000000000007</v>
      </c>
      <c r="H10" s="32">
        <f t="shared" si="0"/>
        <v>13700.16</v>
      </c>
      <c r="I10" s="33" t="s">
        <v>10817</v>
      </c>
      <c r="J10" s="43" t="s">
        <v>11288</v>
      </c>
      <c r="K10" s="34">
        <v>2017</v>
      </c>
      <c r="L10" s="34">
        <v>8</v>
      </c>
    </row>
    <row r="11" spans="1:12" s="35" customFormat="1" ht="60" x14ac:dyDescent="0.2">
      <c r="A11" s="28">
        <v>10</v>
      </c>
      <c r="B11" s="29">
        <v>2</v>
      </c>
      <c r="C11" s="30" t="s">
        <v>6300</v>
      </c>
      <c r="D11" s="30" t="s">
        <v>6291</v>
      </c>
      <c r="E11" s="31">
        <v>4.0199999999999996</v>
      </c>
      <c r="F11" s="29">
        <v>49</v>
      </c>
      <c r="G11" s="32">
        <v>48.000000000000007</v>
      </c>
      <c r="H11" s="32">
        <f t="shared" si="0"/>
        <v>9455.0400000000009</v>
      </c>
      <c r="I11" s="33" t="s">
        <v>10817</v>
      </c>
      <c r="J11" s="43" t="s">
        <v>11288</v>
      </c>
      <c r="K11" s="34">
        <v>2018</v>
      </c>
      <c r="L11" s="34">
        <v>7</v>
      </c>
    </row>
    <row r="12" spans="1:12" s="35" customFormat="1" ht="48" x14ac:dyDescent="0.2">
      <c r="A12" s="28">
        <v>11</v>
      </c>
      <c r="B12" s="29">
        <v>2</v>
      </c>
      <c r="C12" s="30" t="s">
        <v>6293</v>
      </c>
      <c r="D12" s="30" t="s">
        <v>6291</v>
      </c>
      <c r="E12" s="31">
        <v>34.14</v>
      </c>
      <c r="F12" s="29">
        <v>1</v>
      </c>
      <c r="G12" s="32">
        <v>48</v>
      </c>
      <c r="H12" s="32">
        <f t="shared" si="0"/>
        <v>1638.72</v>
      </c>
      <c r="I12" s="33" t="s">
        <v>10817</v>
      </c>
      <c r="J12" s="43" t="s">
        <v>11288</v>
      </c>
      <c r="K12" s="34">
        <v>2018</v>
      </c>
      <c r="L12" s="34">
        <v>7</v>
      </c>
    </row>
    <row r="13" spans="1:12" s="35" customFormat="1" ht="36" x14ac:dyDescent="0.2">
      <c r="A13" s="28">
        <v>12</v>
      </c>
      <c r="B13" s="29">
        <v>2</v>
      </c>
      <c r="C13" s="30" t="s">
        <v>6301</v>
      </c>
      <c r="D13" s="30" t="s">
        <v>6302</v>
      </c>
      <c r="E13" s="31">
        <v>604.4</v>
      </c>
      <c r="F13" s="29">
        <v>556</v>
      </c>
      <c r="G13" s="32" t="s">
        <v>6303</v>
      </c>
      <c r="H13" s="32">
        <f t="shared" si="0"/>
        <v>336046.39999999997</v>
      </c>
      <c r="I13" s="33" t="s">
        <v>10817</v>
      </c>
      <c r="J13" s="43" t="s">
        <v>11288</v>
      </c>
      <c r="K13" s="34">
        <v>2017</v>
      </c>
      <c r="L13" s="34">
        <v>8</v>
      </c>
    </row>
    <row r="14" spans="1:12" s="35" customFormat="1" ht="24" x14ac:dyDescent="0.2">
      <c r="A14" s="28">
        <v>13</v>
      </c>
      <c r="B14" s="29">
        <v>2</v>
      </c>
      <c r="C14" s="30" t="s">
        <v>6301</v>
      </c>
      <c r="D14" s="30" t="s">
        <v>6304</v>
      </c>
      <c r="E14" s="31">
        <v>604.4</v>
      </c>
      <c r="F14" s="29">
        <v>770</v>
      </c>
      <c r="G14" s="32" t="s">
        <v>6303</v>
      </c>
      <c r="H14" s="32">
        <f t="shared" si="0"/>
        <v>465388</v>
      </c>
      <c r="I14" s="33" t="s">
        <v>10817</v>
      </c>
      <c r="J14" s="43" t="s">
        <v>11288</v>
      </c>
      <c r="K14" s="34">
        <v>2018</v>
      </c>
      <c r="L14" s="34">
        <v>7</v>
      </c>
    </row>
    <row r="15" spans="1:12" s="35" customFormat="1" ht="36" x14ac:dyDescent="0.2">
      <c r="A15" s="28">
        <v>14</v>
      </c>
      <c r="B15" s="29">
        <v>2</v>
      </c>
      <c r="C15" s="30" t="s">
        <v>6305</v>
      </c>
      <c r="D15" s="30" t="s">
        <v>6295</v>
      </c>
      <c r="E15" s="36">
        <v>3.3399999999999999E-2</v>
      </c>
      <c r="F15" s="29">
        <v>245000</v>
      </c>
      <c r="G15" s="32">
        <v>4</v>
      </c>
      <c r="H15" s="32">
        <f t="shared" si="0"/>
        <v>32732</v>
      </c>
      <c r="I15" s="33" t="s">
        <v>10817</v>
      </c>
      <c r="J15" s="43" t="s">
        <v>11288</v>
      </c>
      <c r="K15" s="34">
        <v>2017</v>
      </c>
      <c r="L15" s="34">
        <v>8</v>
      </c>
    </row>
    <row r="16" spans="1:12" s="35" customFormat="1" ht="36" x14ac:dyDescent="0.2">
      <c r="A16" s="28">
        <v>15</v>
      </c>
      <c r="B16" s="29">
        <v>2</v>
      </c>
      <c r="C16" s="30" t="s">
        <v>6305</v>
      </c>
      <c r="D16" s="30" t="s">
        <v>6295</v>
      </c>
      <c r="E16" s="36">
        <v>3.3399999999999999E-2</v>
      </c>
      <c r="F16" s="29">
        <v>25230.1</v>
      </c>
      <c r="G16" s="32">
        <v>3.999998386111713</v>
      </c>
      <c r="H16" s="32">
        <f t="shared" si="0"/>
        <v>3370.74</v>
      </c>
      <c r="I16" s="33" t="s">
        <v>10817</v>
      </c>
      <c r="J16" s="43" t="s">
        <v>11288</v>
      </c>
      <c r="K16" s="34">
        <v>2018</v>
      </c>
      <c r="L16" s="34">
        <v>7</v>
      </c>
    </row>
    <row r="17" spans="1:12" s="35" customFormat="1" ht="48" x14ac:dyDescent="0.2">
      <c r="A17" s="28">
        <v>16</v>
      </c>
      <c r="B17" s="29">
        <v>2</v>
      </c>
      <c r="C17" s="30" t="s">
        <v>6297</v>
      </c>
      <c r="D17" s="30" t="s">
        <v>6295</v>
      </c>
      <c r="E17" s="36">
        <v>4.41E-2</v>
      </c>
      <c r="F17" s="29">
        <v>150000</v>
      </c>
      <c r="G17" s="32">
        <v>4</v>
      </c>
      <c r="H17" s="32">
        <f t="shared" si="0"/>
        <v>26460</v>
      </c>
      <c r="I17" s="33" t="s">
        <v>10817</v>
      </c>
      <c r="J17" s="43" t="s">
        <v>11288</v>
      </c>
      <c r="K17" s="34">
        <v>2018</v>
      </c>
      <c r="L17" s="34">
        <v>7</v>
      </c>
    </row>
    <row r="18" spans="1:12" s="35" customFormat="1" ht="60" x14ac:dyDescent="0.2">
      <c r="A18" s="28">
        <v>17</v>
      </c>
      <c r="B18" s="29">
        <v>5</v>
      </c>
      <c r="C18" s="30" t="s">
        <v>6306</v>
      </c>
      <c r="D18" s="30" t="s">
        <v>6291</v>
      </c>
      <c r="E18" s="31">
        <v>1.54</v>
      </c>
      <c r="F18" s="29">
        <v>23</v>
      </c>
      <c r="G18" s="32">
        <v>24</v>
      </c>
      <c r="H18" s="32">
        <f t="shared" si="0"/>
        <v>850.08</v>
      </c>
      <c r="I18" s="37" t="s">
        <v>10853</v>
      </c>
      <c r="J18" s="43" t="s">
        <v>11289</v>
      </c>
      <c r="K18" s="34">
        <v>2017</v>
      </c>
      <c r="L18" s="34">
        <v>12</v>
      </c>
    </row>
    <row r="19" spans="1:12" s="35" customFormat="1" ht="60" x14ac:dyDescent="0.2">
      <c r="A19" s="28">
        <v>18</v>
      </c>
      <c r="B19" s="29">
        <v>5</v>
      </c>
      <c r="C19" s="30" t="s">
        <v>6307</v>
      </c>
      <c r="D19" s="30" t="s">
        <v>6291</v>
      </c>
      <c r="E19" s="31">
        <v>1.84</v>
      </c>
      <c r="F19" s="29">
        <v>2</v>
      </c>
      <c r="G19" s="32">
        <v>23.999999999999996</v>
      </c>
      <c r="H19" s="32">
        <f t="shared" si="0"/>
        <v>88.32</v>
      </c>
      <c r="I19" s="37" t="s">
        <v>10853</v>
      </c>
      <c r="J19" s="43" t="s">
        <v>11289</v>
      </c>
      <c r="K19" s="34">
        <v>2017</v>
      </c>
      <c r="L19" s="34">
        <v>12</v>
      </c>
    </row>
    <row r="20" spans="1:12" s="35" customFormat="1" ht="48" x14ac:dyDescent="0.2">
      <c r="A20" s="28">
        <v>19</v>
      </c>
      <c r="B20" s="29">
        <v>5</v>
      </c>
      <c r="C20" s="30" t="s">
        <v>6308</v>
      </c>
      <c r="D20" s="30" t="s">
        <v>6291</v>
      </c>
      <c r="E20" s="31">
        <v>3.3</v>
      </c>
      <c r="F20" s="29">
        <v>9</v>
      </c>
      <c r="G20" s="32">
        <v>24</v>
      </c>
      <c r="H20" s="32">
        <f t="shared" si="0"/>
        <v>712.8</v>
      </c>
      <c r="I20" s="37" t="s">
        <v>10853</v>
      </c>
      <c r="J20" s="43" t="s">
        <v>11289</v>
      </c>
      <c r="K20" s="34">
        <v>2017</v>
      </c>
      <c r="L20" s="34">
        <v>12</v>
      </c>
    </row>
    <row r="21" spans="1:12" s="35" customFormat="1" ht="60" x14ac:dyDescent="0.2">
      <c r="A21" s="28">
        <v>20</v>
      </c>
      <c r="B21" s="29">
        <v>5</v>
      </c>
      <c r="C21" s="30" t="s">
        <v>6309</v>
      </c>
      <c r="D21" s="30" t="s">
        <v>6291</v>
      </c>
      <c r="E21" s="31">
        <v>4.7300000000000004</v>
      </c>
      <c r="F21" s="29">
        <v>10</v>
      </c>
      <c r="G21" s="32">
        <v>24</v>
      </c>
      <c r="H21" s="32">
        <f t="shared" si="0"/>
        <v>1135.2</v>
      </c>
      <c r="I21" s="37" t="s">
        <v>10853</v>
      </c>
      <c r="J21" s="43" t="s">
        <v>11289</v>
      </c>
      <c r="K21" s="34">
        <v>2017</v>
      </c>
      <c r="L21" s="34">
        <v>12</v>
      </c>
    </row>
    <row r="22" spans="1:12" s="35" customFormat="1" ht="72" x14ac:dyDescent="0.2">
      <c r="A22" s="28">
        <v>21</v>
      </c>
      <c r="B22" s="29">
        <v>5</v>
      </c>
      <c r="C22" s="30" t="s">
        <v>6310</v>
      </c>
      <c r="D22" s="30" t="s">
        <v>6291</v>
      </c>
      <c r="E22" s="31">
        <v>6.76</v>
      </c>
      <c r="F22" s="29">
        <v>8</v>
      </c>
      <c r="G22" s="32">
        <v>24.000000000000004</v>
      </c>
      <c r="H22" s="32">
        <f t="shared" si="0"/>
        <v>1297.92</v>
      </c>
      <c r="I22" s="37" t="s">
        <v>10853</v>
      </c>
      <c r="J22" s="43" t="s">
        <v>11289</v>
      </c>
      <c r="K22" s="34">
        <v>2017</v>
      </c>
      <c r="L22" s="34">
        <v>12</v>
      </c>
    </row>
    <row r="23" spans="1:12" s="35" customFormat="1" ht="60" x14ac:dyDescent="0.2">
      <c r="A23" s="28">
        <v>22</v>
      </c>
      <c r="B23" s="29">
        <v>5</v>
      </c>
      <c r="C23" s="30" t="s">
        <v>6311</v>
      </c>
      <c r="D23" s="30" t="s">
        <v>6291</v>
      </c>
      <c r="E23" s="31">
        <v>75.95</v>
      </c>
      <c r="F23" s="29">
        <v>4</v>
      </c>
      <c r="G23" s="32">
        <v>24</v>
      </c>
      <c r="H23" s="32">
        <f t="shared" si="0"/>
        <v>7291.2000000000007</v>
      </c>
      <c r="I23" s="37" t="s">
        <v>10853</v>
      </c>
      <c r="J23" s="43" t="s">
        <v>11289</v>
      </c>
      <c r="K23" s="34">
        <v>2017</v>
      </c>
      <c r="L23" s="34">
        <v>12</v>
      </c>
    </row>
    <row r="24" spans="1:12" s="35" customFormat="1" ht="48" x14ac:dyDescent="0.2">
      <c r="A24" s="28">
        <v>23</v>
      </c>
      <c r="B24" s="29">
        <v>5</v>
      </c>
      <c r="C24" s="30" t="s">
        <v>6294</v>
      </c>
      <c r="D24" s="30" t="s">
        <v>6295</v>
      </c>
      <c r="E24" s="36">
        <v>4.7899999999999998E-2</v>
      </c>
      <c r="F24" s="29">
        <v>40200</v>
      </c>
      <c r="G24" s="32">
        <v>2</v>
      </c>
      <c r="H24" s="32">
        <f t="shared" si="0"/>
        <v>3851.16</v>
      </c>
      <c r="I24" s="37" t="s">
        <v>10853</v>
      </c>
      <c r="J24" s="43" t="s">
        <v>11289</v>
      </c>
      <c r="K24" s="34">
        <v>2017</v>
      </c>
      <c r="L24" s="34">
        <v>12</v>
      </c>
    </row>
    <row r="25" spans="1:12" s="35" customFormat="1" ht="48" x14ac:dyDescent="0.2">
      <c r="A25" s="28">
        <v>24</v>
      </c>
      <c r="B25" s="29">
        <v>5</v>
      </c>
      <c r="C25" s="30" t="s">
        <v>6312</v>
      </c>
      <c r="D25" s="30" t="s">
        <v>6295</v>
      </c>
      <c r="E25" s="36">
        <v>4.8000000000000001E-2</v>
      </c>
      <c r="F25" s="29">
        <v>15200</v>
      </c>
      <c r="G25" s="32">
        <v>2</v>
      </c>
      <c r="H25" s="32">
        <f t="shared" si="0"/>
        <v>1459.2</v>
      </c>
      <c r="I25" s="37" t="s">
        <v>10853</v>
      </c>
      <c r="J25" s="43" t="s">
        <v>11289</v>
      </c>
      <c r="K25" s="34">
        <v>2017</v>
      </c>
      <c r="L25" s="34">
        <v>12</v>
      </c>
    </row>
    <row r="26" spans="1:12" s="35" customFormat="1" ht="48" x14ac:dyDescent="0.2">
      <c r="A26" s="28">
        <v>25</v>
      </c>
      <c r="B26" s="29">
        <v>5</v>
      </c>
      <c r="C26" s="30" t="s">
        <v>6296</v>
      </c>
      <c r="D26" s="30" t="s">
        <v>6295</v>
      </c>
      <c r="E26" s="36">
        <v>2.6599999999999999E-2</v>
      </c>
      <c r="F26" s="29">
        <v>27000</v>
      </c>
      <c r="G26" s="32">
        <v>2.0000000000000004</v>
      </c>
      <c r="H26" s="32">
        <f t="shared" si="0"/>
        <v>1436.4</v>
      </c>
      <c r="I26" s="37" t="s">
        <v>10853</v>
      </c>
      <c r="J26" s="43" t="s">
        <v>11289</v>
      </c>
      <c r="K26" s="34">
        <v>2017</v>
      </c>
      <c r="L26" s="34">
        <v>12</v>
      </c>
    </row>
    <row r="27" spans="1:12" s="35" customFormat="1" ht="36" x14ac:dyDescent="0.2">
      <c r="A27" s="28">
        <v>26</v>
      </c>
      <c r="B27" s="29">
        <v>5</v>
      </c>
      <c r="C27" s="30" t="s">
        <v>6305</v>
      </c>
      <c r="D27" s="30" t="s">
        <v>6295</v>
      </c>
      <c r="E27" s="36">
        <v>3.3399999999999999E-2</v>
      </c>
      <c r="F27" s="29">
        <v>45000</v>
      </c>
      <c r="G27" s="32">
        <v>2</v>
      </c>
      <c r="H27" s="32">
        <f t="shared" si="0"/>
        <v>3006</v>
      </c>
      <c r="I27" s="37" t="s">
        <v>10853</v>
      </c>
      <c r="J27" s="43" t="s">
        <v>11289</v>
      </c>
      <c r="K27" s="34">
        <v>2017</v>
      </c>
      <c r="L27" s="34">
        <v>12</v>
      </c>
    </row>
    <row r="28" spans="1:12" s="35" customFormat="1" ht="36" x14ac:dyDescent="0.2">
      <c r="A28" s="28">
        <v>27</v>
      </c>
      <c r="B28" s="29">
        <v>5</v>
      </c>
      <c r="C28" s="30" t="s">
        <v>6313</v>
      </c>
      <c r="D28" s="30" t="s">
        <v>6295</v>
      </c>
      <c r="E28" s="36">
        <v>3.3500000000000002E-2</v>
      </c>
      <c r="F28" s="29">
        <v>36000</v>
      </c>
      <c r="G28" s="32">
        <v>2</v>
      </c>
      <c r="H28" s="32">
        <f t="shared" si="0"/>
        <v>2412</v>
      </c>
      <c r="I28" s="37" t="s">
        <v>10853</v>
      </c>
      <c r="J28" s="43" t="s">
        <v>11289</v>
      </c>
      <c r="K28" s="34">
        <v>2017</v>
      </c>
      <c r="L28" s="34">
        <v>12</v>
      </c>
    </row>
    <row r="29" spans="1:12" s="35" customFormat="1" ht="48" x14ac:dyDescent="0.2">
      <c r="A29" s="28">
        <v>28</v>
      </c>
      <c r="B29" s="29">
        <v>5</v>
      </c>
      <c r="C29" s="30" t="s">
        <v>6314</v>
      </c>
      <c r="D29" s="30" t="s">
        <v>6295</v>
      </c>
      <c r="E29" s="36">
        <v>4.41E-2</v>
      </c>
      <c r="F29" s="29">
        <v>70992</v>
      </c>
      <c r="G29" s="32">
        <v>1.9999985945847047</v>
      </c>
      <c r="H29" s="32">
        <f t="shared" si="0"/>
        <v>6261.49</v>
      </c>
      <c r="I29" s="37" t="s">
        <v>10853</v>
      </c>
      <c r="J29" s="43" t="s">
        <v>11289</v>
      </c>
      <c r="K29" s="34">
        <v>2017</v>
      </c>
      <c r="L29" s="34">
        <v>12</v>
      </c>
    </row>
    <row r="30" spans="1:12" s="35" customFormat="1" ht="36" x14ac:dyDescent="0.2">
      <c r="A30" s="28">
        <v>29</v>
      </c>
      <c r="B30" s="29">
        <v>5</v>
      </c>
      <c r="C30" s="30" t="s">
        <v>6315</v>
      </c>
      <c r="D30" s="30" t="s">
        <v>6316</v>
      </c>
      <c r="E30" s="31">
        <v>12.46</v>
      </c>
      <c r="F30" s="29">
        <v>400</v>
      </c>
      <c r="G30" s="32" t="s">
        <v>6303</v>
      </c>
      <c r="H30" s="32">
        <f t="shared" si="0"/>
        <v>4984</v>
      </c>
      <c r="I30" s="37" t="s">
        <v>10853</v>
      </c>
      <c r="J30" s="43" t="s">
        <v>11289</v>
      </c>
      <c r="K30" s="34">
        <v>2017</v>
      </c>
      <c r="L30" s="34">
        <v>12</v>
      </c>
    </row>
    <row r="31" spans="1:12" s="35" customFormat="1" ht="72" x14ac:dyDescent="0.2">
      <c r="A31" s="28">
        <v>30</v>
      </c>
      <c r="B31" s="29">
        <v>4</v>
      </c>
      <c r="C31" s="30" t="s">
        <v>6317</v>
      </c>
      <c r="D31" s="30" t="s">
        <v>6318</v>
      </c>
      <c r="E31" s="31">
        <v>1.5</v>
      </c>
      <c r="F31" s="29">
        <v>543</v>
      </c>
      <c r="G31" s="32">
        <v>48</v>
      </c>
      <c r="H31" s="32">
        <f t="shared" si="0"/>
        <v>39096</v>
      </c>
      <c r="I31" s="33" t="s">
        <v>10818</v>
      </c>
      <c r="J31" s="43" t="s">
        <v>11290</v>
      </c>
      <c r="K31" s="34">
        <v>2017</v>
      </c>
      <c r="L31" s="34">
        <v>4</v>
      </c>
    </row>
    <row r="32" spans="1:12" s="35" customFormat="1" ht="84" x14ac:dyDescent="0.2">
      <c r="A32" s="28">
        <v>31</v>
      </c>
      <c r="B32" s="29">
        <v>4</v>
      </c>
      <c r="C32" s="30" t="s">
        <v>6317</v>
      </c>
      <c r="D32" s="30" t="s">
        <v>6319</v>
      </c>
      <c r="E32" s="31">
        <v>1.74</v>
      </c>
      <c r="F32" s="29">
        <v>54</v>
      </c>
      <c r="G32" s="32">
        <v>48</v>
      </c>
      <c r="H32" s="32">
        <f t="shared" si="0"/>
        <v>4510.08</v>
      </c>
      <c r="I32" s="33" t="s">
        <v>10818</v>
      </c>
      <c r="J32" s="43" t="s">
        <v>11290</v>
      </c>
      <c r="K32" s="34">
        <v>2017</v>
      </c>
      <c r="L32" s="34">
        <v>3</v>
      </c>
    </row>
    <row r="33" spans="1:12" s="35" customFormat="1" ht="24" x14ac:dyDescent="0.2">
      <c r="A33" s="28">
        <v>32</v>
      </c>
      <c r="B33" s="29">
        <v>4</v>
      </c>
      <c r="C33" s="30" t="s">
        <v>6301</v>
      </c>
      <c r="D33" s="30" t="s">
        <v>6304</v>
      </c>
      <c r="E33" s="31">
        <v>604.4</v>
      </c>
      <c r="F33" s="29">
        <v>10</v>
      </c>
      <c r="G33" s="32" t="s">
        <v>6303</v>
      </c>
      <c r="H33" s="32">
        <f t="shared" si="0"/>
        <v>6044</v>
      </c>
      <c r="I33" s="33" t="s">
        <v>10818</v>
      </c>
      <c r="J33" s="43" t="s">
        <v>11290</v>
      </c>
      <c r="K33" s="34">
        <v>2017</v>
      </c>
      <c r="L33" s="34">
        <v>5</v>
      </c>
    </row>
    <row r="34" spans="1:12" s="35" customFormat="1" ht="36" x14ac:dyDescent="0.2">
      <c r="A34" s="28">
        <v>33</v>
      </c>
      <c r="B34" s="29">
        <v>4</v>
      </c>
      <c r="C34" s="30" t="s">
        <v>6320</v>
      </c>
      <c r="D34" s="30" t="s">
        <v>6321</v>
      </c>
      <c r="E34" s="36">
        <v>4.8000000000000001E-2</v>
      </c>
      <c r="F34" s="29">
        <v>17700</v>
      </c>
      <c r="G34" s="32">
        <v>4</v>
      </c>
      <c r="H34" s="32">
        <f t="shared" si="0"/>
        <v>3398.4</v>
      </c>
      <c r="I34" s="33" t="s">
        <v>10818</v>
      </c>
      <c r="J34" s="43" t="s">
        <v>11290</v>
      </c>
      <c r="K34" s="34">
        <v>2017</v>
      </c>
      <c r="L34" s="34">
        <v>3</v>
      </c>
    </row>
    <row r="35" spans="1:12" s="35" customFormat="1" ht="36" x14ac:dyDescent="0.2">
      <c r="A35" s="28">
        <v>34</v>
      </c>
      <c r="B35" s="29">
        <v>4</v>
      </c>
      <c r="C35" s="30" t="s">
        <v>6320</v>
      </c>
      <c r="D35" s="30" t="s">
        <v>6322</v>
      </c>
      <c r="E35" s="36">
        <v>4.7899999999999998E-2</v>
      </c>
      <c r="F35" s="29">
        <v>130900</v>
      </c>
      <c r="G35" s="32">
        <v>4</v>
      </c>
      <c r="H35" s="32">
        <f t="shared" si="0"/>
        <v>25080.44</v>
      </c>
      <c r="I35" s="33" t="s">
        <v>10818</v>
      </c>
      <c r="J35" s="43" t="s">
        <v>11290</v>
      </c>
      <c r="K35" s="34">
        <v>2017</v>
      </c>
      <c r="L35" s="34">
        <v>4</v>
      </c>
    </row>
    <row r="36" spans="1:12" s="35" customFormat="1" ht="72" x14ac:dyDescent="0.2">
      <c r="A36" s="28">
        <v>35</v>
      </c>
      <c r="B36" s="29">
        <v>4</v>
      </c>
      <c r="C36" s="30" t="s">
        <v>6317</v>
      </c>
      <c r="D36" s="30" t="s">
        <v>6323</v>
      </c>
      <c r="E36" s="31">
        <v>1.5</v>
      </c>
      <c r="F36" s="29">
        <v>5209</v>
      </c>
      <c r="G36" s="32">
        <v>48</v>
      </c>
      <c r="H36" s="32">
        <f t="shared" si="0"/>
        <v>375048</v>
      </c>
      <c r="I36" s="33" t="s">
        <v>10816</v>
      </c>
      <c r="J36" s="43" t="s">
        <v>11291</v>
      </c>
      <c r="K36" s="34">
        <v>2017</v>
      </c>
      <c r="L36" s="34">
        <v>4</v>
      </c>
    </row>
    <row r="37" spans="1:12" s="35" customFormat="1" ht="84" x14ac:dyDescent="0.2">
      <c r="A37" s="28">
        <v>36</v>
      </c>
      <c r="B37" s="29">
        <v>4</v>
      </c>
      <c r="C37" s="30" t="s">
        <v>6317</v>
      </c>
      <c r="D37" s="30" t="s">
        <v>6324</v>
      </c>
      <c r="E37" s="31">
        <v>1.69</v>
      </c>
      <c r="F37" s="29">
        <v>547</v>
      </c>
      <c r="G37" s="32">
        <v>48</v>
      </c>
      <c r="H37" s="32">
        <f t="shared" si="0"/>
        <v>44372.639999999999</v>
      </c>
      <c r="I37" s="33" t="s">
        <v>10816</v>
      </c>
      <c r="J37" s="43" t="s">
        <v>11291</v>
      </c>
      <c r="K37" s="34">
        <v>2017</v>
      </c>
      <c r="L37" s="34">
        <v>4</v>
      </c>
    </row>
    <row r="38" spans="1:12" s="35" customFormat="1" ht="60" x14ac:dyDescent="0.2">
      <c r="A38" s="28">
        <v>37</v>
      </c>
      <c r="B38" s="29">
        <v>4</v>
      </c>
      <c r="C38" s="30" t="s">
        <v>6325</v>
      </c>
      <c r="D38" s="30" t="s">
        <v>6291</v>
      </c>
      <c r="E38" s="31">
        <v>4.25</v>
      </c>
      <c r="F38" s="29">
        <v>11</v>
      </c>
      <c r="G38" s="32">
        <v>48</v>
      </c>
      <c r="H38" s="32">
        <f t="shared" si="0"/>
        <v>2244</v>
      </c>
      <c r="I38" s="33" t="s">
        <v>10816</v>
      </c>
      <c r="J38" s="43" t="s">
        <v>11291</v>
      </c>
      <c r="K38" s="34">
        <v>2017</v>
      </c>
      <c r="L38" s="34">
        <v>10</v>
      </c>
    </row>
    <row r="39" spans="1:12" s="35" customFormat="1" ht="72" x14ac:dyDescent="0.2">
      <c r="A39" s="28">
        <v>38</v>
      </c>
      <c r="B39" s="29">
        <v>4</v>
      </c>
      <c r="C39" s="30" t="s">
        <v>6326</v>
      </c>
      <c r="D39" s="30" t="s">
        <v>6291</v>
      </c>
      <c r="E39" s="31">
        <v>6.09</v>
      </c>
      <c r="F39" s="29">
        <v>224</v>
      </c>
      <c r="G39" s="32">
        <v>48.000000000000007</v>
      </c>
      <c r="H39" s="32">
        <f t="shared" si="0"/>
        <v>65479.68</v>
      </c>
      <c r="I39" s="33" t="s">
        <v>10816</v>
      </c>
      <c r="J39" s="43" t="s">
        <v>11291</v>
      </c>
      <c r="K39" s="34">
        <v>2017</v>
      </c>
      <c r="L39" s="34">
        <v>10</v>
      </c>
    </row>
    <row r="40" spans="1:12" s="35" customFormat="1" ht="72" x14ac:dyDescent="0.2">
      <c r="A40" s="28">
        <v>39</v>
      </c>
      <c r="B40" s="29">
        <v>4</v>
      </c>
      <c r="C40" s="30" t="s">
        <v>6327</v>
      </c>
      <c r="D40" s="30" t="s">
        <v>6291</v>
      </c>
      <c r="E40" s="31">
        <v>6.79</v>
      </c>
      <c r="F40" s="29">
        <v>4</v>
      </c>
      <c r="G40" s="32">
        <v>48</v>
      </c>
      <c r="H40" s="32">
        <f t="shared" si="0"/>
        <v>1303.68</v>
      </c>
      <c r="I40" s="33" t="s">
        <v>10816</v>
      </c>
      <c r="J40" s="43" t="s">
        <v>11291</v>
      </c>
      <c r="K40" s="34">
        <v>2018</v>
      </c>
      <c r="L40" s="34">
        <v>1</v>
      </c>
    </row>
    <row r="41" spans="1:12" s="35" customFormat="1" ht="72" x14ac:dyDescent="0.2">
      <c r="A41" s="28">
        <v>40</v>
      </c>
      <c r="B41" s="29">
        <v>4</v>
      </c>
      <c r="C41" s="30" t="s">
        <v>6328</v>
      </c>
      <c r="D41" s="30" t="s">
        <v>6291</v>
      </c>
      <c r="E41" s="31">
        <v>4.12</v>
      </c>
      <c r="F41" s="29">
        <v>58</v>
      </c>
      <c r="G41" s="32">
        <v>48</v>
      </c>
      <c r="H41" s="32">
        <f t="shared" si="0"/>
        <v>11470.08</v>
      </c>
      <c r="I41" s="33" t="s">
        <v>10816</v>
      </c>
      <c r="J41" s="43" t="s">
        <v>11291</v>
      </c>
      <c r="K41" s="34">
        <v>2017</v>
      </c>
      <c r="L41" s="34">
        <v>10</v>
      </c>
    </row>
    <row r="42" spans="1:12" s="35" customFormat="1" ht="60" x14ac:dyDescent="0.2">
      <c r="A42" s="28">
        <v>41</v>
      </c>
      <c r="B42" s="29">
        <v>4</v>
      </c>
      <c r="C42" s="30" t="s">
        <v>6309</v>
      </c>
      <c r="D42" s="30" t="s">
        <v>6291</v>
      </c>
      <c r="E42" s="31">
        <v>4.7300000000000004</v>
      </c>
      <c r="F42" s="29">
        <v>4</v>
      </c>
      <c r="G42" s="32">
        <v>47.999999999999993</v>
      </c>
      <c r="H42" s="32">
        <f t="shared" si="0"/>
        <v>908.16</v>
      </c>
      <c r="I42" s="33" t="s">
        <v>10816</v>
      </c>
      <c r="J42" s="43" t="s">
        <v>11291</v>
      </c>
      <c r="K42" s="34">
        <v>2017</v>
      </c>
      <c r="L42" s="34">
        <v>10</v>
      </c>
    </row>
    <row r="43" spans="1:12" s="35" customFormat="1" ht="60" x14ac:dyDescent="0.2">
      <c r="A43" s="28">
        <v>42</v>
      </c>
      <c r="B43" s="29">
        <v>4</v>
      </c>
      <c r="C43" s="30" t="s">
        <v>6329</v>
      </c>
      <c r="D43" s="30" t="s">
        <v>6291</v>
      </c>
      <c r="E43" s="31">
        <v>4.22</v>
      </c>
      <c r="F43" s="29">
        <v>30</v>
      </c>
      <c r="G43" s="32">
        <v>48.000000000000007</v>
      </c>
      <c r="H43" s="32">
        <f t="shared" si="0"/>
        <v>6076.8</v>
      </c>
      <c r="I43" s="33" t="s">
        <v>10816</v>
      </c>
      <c r="J43" s="43" t="s">
        <v>11291</v>
      </c>
      <c r="K43" s="34">
        <v>2017</v>
      </c>
      <c r="L43" s="34">
        <v>10</v>
      </c>
    </row>
    <row r="44" spans="1:12" s="35" customFormat="1" ht="72" x14ac:dyDescent="0.2">
      <c r="A44" s="28">
        <v>43</v>
      </c>
      <c r="B44" s="29">
        <v>4</v>
      </c>
      <c r="C44" s="30" t="s">
        <v>6330</v>
      </c>
      <c r="D44" s="30" t="s">
        <v>6291</v>
      </c>
      <c r="E44" s="31">
        <v>6.05</v>
      </c>
      <c r="F44" s="29">
        <v>51</v>
      </c>
      <c r="G44" s="32">
        <v>48</v>
      </c>
      <c r="H44" s="32">
        <f t="shared" si="0"/>
        <v>14810.400000000001</v>
      </c>
      <c r="I44" s="33" t="s">
        <v>10816</v>
      </c>
      <c r="J44" s="43" t="s">
        <v>11291</v>
      </c>
      <c r="K44" s="34">
        <v>2017</v>
      </c>
      <c r="L44" s="34">
        <v>10</v>
      </c>
    </row>
    <row r="45" spans="1:12" s="35" customFormat="1" ht="60" x14ac:dyDescent="0.2">
      <c r="A45" s="28">
        <v>44</v>
      </c>
      <c r="B45" s="29">
        <v>4</v>
      </c>
      <c r="C45" s="30" t="s">
        <v>6331</v>
      </c>
      <c r="D45" s="30" t="s">
        <v>6291</v>
      </c>
      <c r="E45" s="31">
        <v>4.09</v>
      </c>
      <c r="F45" s="29">
        <v>84</v>
      </c>
      <c r="G45" s="32">
        <v>48</v>
      </c>
      <c r="H45" s="32">
        <f t="shared" si="0"/>
        <v>16490.88</v>
      </c>
      <c r="I45" s="33" t="s">
        <v>10816</v>
      </c>
      <c r="J45" s="43" t="s">
        <v>11291</v>
      </c>
      <c r="K45" s="34">
        <v>2017</v>
      </c>
      <c r="L45" s="34">
        <v>10</v>
      </c>
    </row>
    <row r="46" spans="1:12" s="35" customFormat="1" ht="60" x14ac:dyDescent="0.2">
      <c r="A46" s="28">
        <v>45</v>
      </c>
      <c r="B46" s="29">
        <v>4</v>
      </c>
      <c r="C46" s="30" t="s">
        <v>6332</v>
      </c>
      <c r="D46" s="30" t="s">
        <v>6291</v>
      </c>
      <c r="E46" s="31">
        <v>75.95</v>
      </c>
      <c r="F46" s="29">
        <v>4</v>
      </c>
      <c r="G46" s="32">
        <v>48</v>
      </c>
      <c r="H46" s="32">
        <f t="shared" si="0"/>
        <v>14582.400000000001</v>
      </c>
      <c r="I46" s="33" t="s">
        <v>10816</v>
      </c>
      <c r="J46" s="43" t="s">
        <v>11291</v>
      </c>
      <c r="K46" s="34">
        <v>2018</v>
      </c>
      <c r="L46" s="34">
        <v>1</v>
      </c>
    </row>
    <row r="47" spans="1:12" s="35" customFormat="1" ht="60" x14ac:dyDescent="0.2">
      <c r="A47" s="28">
        <v>46</v>
      </c>
      <c r="B47" s="29">
        <v>4</v>
      </c>
      <c r="C47" s="30" t="s">
        <v>6333</v>
      </c>
      <c r="D47" s="30" t="s">
        <v>6291</v>
      </c>
      <c r="E47" s="31">
        <v>73.84</v>
      </c>
      <c r="F47" s="29">
        <v>58</v>
      </c>
      <c r="G47" s="32">
        <v>48</v>
      </c>
      <c r="H47" s="32">
        <f t="shared" si="0"/>
        <v>205570.56</v>
      </c>
      <c r="I47" s="33" t="s">
        <v>10816</v>
      </c>
      <c r="J47" s="43" t="s">
        <v>11291</v>
      </c>
      <c r="K47" s="34">
        <v>2018</v>
      </c>
      <c r="L47" s="34">
        <v>1</v>
      </c>
    </row>
    <row r="48" spans="1:12" s="35" customFormat="1" x14ac:dyDescent="0.2">
      <c r="A48" s="28">
        <v>47</v>
      </c>
      <c r="B48" s="29">
        <v>4</v>
      </c>
      <c r="C48" s="30" t="s">
        <v>6334</v>
      </c>
      <c r="D48" s="30" t="s">
        <v>6335</v>
      </c>
      <c r="E48" s="31">
        <v>604.4</v>
      </c>
      <c r="F48" s="29">
        <v>116</v>
      </c>
      <c r="G48" s="32" t="s">
        <v>6303</v>
      </c>
      <c r="H48" s="32">
        <f t="shared" si="0"/>
        <v>70110.399999999994</v>
      </c>
      <c r="I48" s="33" t="s">
        <v>10816</v>
      </c>
      <c r="J48" s="43" t="s">
        <v>11291</v>
      </c>
      <c r="K48" s="34">
        <v>2017</v>
      </c>
      <c r="L48" s="34">
        <v>5</v>
      </c>
    </row>
    <row r="49" spans="1:12" s="35" customFormat="1" ht="36" x14ac:dyDescent="0.2">
      <c r="A49" s="28">
        <v>48</v>
      </c>
      <c r="B49" s="29">
        <v>4</v>
      </c>
      <c r="C49" s="30" t="s">
        <v>6336</v>
      </c>
      <c r="D49" s="30" t="s">
        <v>6337</v>
      </c>
      <c r="E49" s="31">
        <v>681.32</v>
      </c>
      <c r="F49" s="29">
        <v>73</v>
      </c>
      <c r="G49" s="32" t="s">
        <v>6303</v>
      </c>
      <c r="H49" s="32">
        <f t="shared" si="0"/>
        <v>49736.36</v>
      </c>
      <c r="I49" s="33" t="s">
        <v>10816</v>
      </c>
      <c r="J49" s="43" t="s">
        <v>11291</v>
      </c>
      <c r="K49" s="34">
        <v>2017</v>
      </c>
      <c r="L49" s="34">
        <v>10</v>
      </c>
    </row>
    <row r="50" spans="1:12" s="35" customFormat="1" ht="36" x14ac:dyDescent="0.2">
      <c r="A50" s="28">
        <v>49</v>
      </c>
      <c r="B50" s="29">
        <v>4</v>
      </c>
      <c r="C50" s="30" t="s">
        <v>6336</v>
      </c>
      <c r="D50" s="30" t="s">
        <v>6337</v>
      </c>
      <c r="E50" s="31">
        <v>681.32</v>
      </c>
      <c r="F50" s="29">
        <v>28</v>
      </c>
      <c r="G50" s="32" t="s">
        <v>6303</v>
      </c>
      <c r="H50" s="32">
        <f t="shared" si="0"/>
        <v>19076.960000000003</v>
      </c>
      <c r="I50" s="33" t="s">
        <v>10816</v>
      </c>
      <c r="J50" s="43" t="s">
        <v>11291</v>
      </c>
      <c r="K50" s="34">
        <v>2018</v>
      </c>
      <c r="L50" s="34">
        <v>1</v>
      </c>
    </row>
    <row r="51" spans="1:12" s="35" customFormat="1" ht="36" x14ac:dyDescent="0.2">
      <c r="A51" s="28">
        <v>50</v>
      </c>
      <c r="B51" s="29">
        <v>4</v>
      </c>
      <c r="C51" s="30" t="s">
        <v>6320</v>
      </c>
      <c r="D51" s="30" t="s">
        <v>6321</v>
      </c>
      <c r="E51" s="36">
        <v>4.8000000000000001E-2</v>
      </c>
      <c r="F51" s="29">
        <v>745943</v>
      </c>
      <c r="G51" s="32">
        <v>4</v>
      </c>
      <c r="H51" s="32">
        <f t="shared" si="0"/>
        <v>143221.05600000001</v>
      </c>
      <c r="I51" s="33" t="s">
        <v>10816</v>
      </c>
      <c r="J51" s="43" t="s">
        <v>11291</v>
      </c>
      <c r="K51" s="34">
        <v>2017</v>
      </c>
      <c r="L51" s="34">
        <v>4</v>
      </c>
    </row>
    <row r="52" spans="1:12" s="35" customFormat="1" ht="36" x14ac:dyDescent="0.2">
      <c r="A52" s="28">
        <v>51</v>
      </c>
      <c r="B52" s="29">
        <v>4</v>
      </c>
      <c r="C52" s="30" t="s">
        <v>6313</v>
      </c>
      <c r="D52" s="30" t="s">
        <v>6295</v>
      </c>
      <c r="E52" s="36">
        <v>3.3500000000000002E-2</v>
      </c>
      <c r="F52" s="29">
        <v>980652.01</v>
      </c>
      <c r="G52" s="32">
        <v>4.0000000200901971</v>
      </c>
      <c r="H52" s="32">
        <f t="shared" si="0"/>
        <v>131407.37</v>
      </c>
      <c r="I52" s="33" t="s">
        <v>10816</v>
      </c>
      <c r="J52" s="43" t="s">
        <v>11291</v>
      </c>
      <c r="K52" s="34">
        <v>2017</v>
      </c>
      <c r="L52" s="34">
        <v>11</v>
      </c>
    </row>
    <row r="53" spans="1:12" s="35" customFormat="1" ht="36" x14ac:dyDescent="0.2">
      <c r="A53" s="28">
        <v>52</v>
      </c>
      <c r="B53" s="29">
        <v>4</v>
      </c>
      <c r="C53" s="30" t="s">
        <v>6313</v>
      </c>
      <c r="D53" s="30" t="s">
        <v>6295</v>
      </c>
      <c r="E53" s="36">
        <v>3.3500000000000002E-2</v>
      </c>
      <c r="F53" s="29">
        <v>36000</v>
      </c>
      <c r="G53" s="32">
        <v>4</v>
      </c>
      <c r="H53" s="32">
        <f t="shared" si="0"/>
        <v>4824</v>
      </c>
      <c r="I53" s="33" t="s">
        <v>10816</v>
      </c>
      <c r="J53" s="43" t="s">
        <v>11291</v>
      </c>
      <c r="K53" s="34">
        <v>2018</v>
      </c>
      <c r="L53" s="34">
        <v>1</v>
      </c>
    </row>
    <row r="54" spans="1:12" s="35" customFormat="1" ht="48" x14ac:dyDescent="0.2">
      <c r="A54" s="28">
        <v>53</v>
      </c>
      <c r="B54" s="29">
        <v>4</v>
      </c>
      <c r="C54" s="30" t="s">
        <v>6314</v>
      </c>
      <c r="D54" s="30" t="s">
        <v>6295</v>
      </c>
      <c r="E54" s="36">
        <v>4.41E-2</v>
      </c>
      <c r="F54" s="29">
        <v>18000</v>
      </c>
      <c r="G54" s="32">
        <v>4</v>
      </c>
      <c r="H54" s="32">
        <f t="shared" si="0"/>
        <v>3175.2</v>
      </c>
      <c r="I54" s="33" t="s">
        <v>10816</v>
      </c>
      <c r="J54" s="43" t="s">
        <v>11291</v>
      </c>
      <c r="K54" s="34">
        <v>2018</v>
      </c>
      <c r="L54" s="34">
        <v>1</v>
      </c>
    </row>
    <row r="55" spans="1:12" s="35" customFormat="1" ht="48" x14ac:dyDescent="0.2">
      <c r="A55" s="28">
        <v>54</v>
      </c>
      <c r="B55" s="29">
        <v>4</v>
      </c>
      <c r="C55" s="30" t="s">
        <v>6338</v>
      </c>
      <c r="D55" s="30" t="s">
        <v>6339</v>
      </c>
      <c r="E55" s="31">
        <v>13.7</v>
      </c>
      <c r="F55" s="29">
        <v>192</v>
      </c>
      <c r="G55" s="32" t="s">
        <v>6303</v>
      </c>
      <c r="H55" s="32">
        <f t="shared" si="0"/>
        <v>2630.3999999999996</v>
      </c>
      <c r="I55" s="33" t="s">
        <v>10816</v>
      </c>
      <c r="J55" s="43" t="s">
        <v>11291</v>
      </c>
      <c r="K55" s="34">
        <v>2017</v>
      </c>
      <c r="L55" s="34">
        <v>10</v>
      </c>
    </row>
    <row r="56" spans="1:12" s="35" customFormat="1" ht="96" x14ac:dyDescent="0.2">
      <c r="A56" s="28">
        <v>55</v>
      </c>
      <c r="B56" s="29">
        <v>2</v>
      </c>
      <c r="C56" s="30" t="s">
        <v>6340</v>
      </c>
      <c r="D56" s="30" t="s">
        <v>6341</v>
      </c>
      <c r="E56" s="31">
        <v>37.83</v>
      </c>
      <c r="F56" s="29">
        <v>2</v>
      </c>
      <c r="G56" s="32">
        <v>48</v>
      </c>
      <c r="H56" s="32">
        <f t="shared" si="0"/>
        <v>3631.68</v>
      </c>
      <c r="I56" s="37" t="s">
        <v>10928</v>
      </c>
      <c r="J56" s="43" t="s">
        <v>11292</v>
      </c>
      <c r="K56" s="34">
        <v>2017</v>
      </c>
      <c r="L56" s="34">
        <v>3</v>
      </c>
    </row>
    <row r="57" spans="1:12" s="35" customFormat="1" ht="84" x14ac:dyDescent="0.2">
      <c r="A57" s="28">
        <v>56</v>
      </c>
      <c r="B57" s="29">
        <v>2</v>
      </c>
      <c r="C57" s="30" t="s">
        <v>6340</v>
      </c>
      <c r="D57" s="30" t="s">
        <v>6342</v>
      </c>
      <c r="E57" s="31">
        <v>18.11</v>
      </c>
      <c r="F57" s="29">
        <v>1</v>
      </c>
      <c r="G57" s="32">
        <v>48</v>
      </c>
      <c r="H57" s="32">
        <f t="shared" si="0"/>
        <v>869.28</v>
      </c>
      <c r="I57" s="37" t="s">
        <v>10928</v>
      </c>
      <c r="J57" s="43" t="s">
        <v>11292</v>
      </c>
      <c r="K57" s="34">
        <v>2017</v>
      </c>
      <c r="L57" s="34">
        <v>4</v>
      </c>
    </row>
    <row r="58" spans="1:12" s="35" customFormat="1" ht="96" x14ac:dyDescent="0.2">
      <c r="A58" s="28">
        <v>57</v>
      </c>
      <c r="B58" s="29">
        <v>2</v>
      </c>
      <c r="C58" s="30" t="s">
        <v>6340</v>
      </c>
      <c r="D58" s="30" t="s">
        <v>6343</v>
      </c>
      <c r="E58" s="31">
        <v>36.99</v>
      </c>
      <c r="F58" s="29">
        <v>3</v>
      </c>
      <c r="G58" s="32">
        <v>48.000000000000007</v>
      </c>
      <c r="H58" s="32">
        <f t="shared" si="0"/>
        <v>5326.56</v>
      </c>
      <c r="I58" s="37" t="s">
        <v>10928</v>
      </c>
      <c r="J58" s="43" t="s">
        <v>11292</v>
      </c>
      <c r="K58" s="34">
        <v>2017</v>
      </c>
      <c r="L58" s="34">
        <v>3</v>
      </c>
    </row>
    <row r="59" spans="1:12" s="35" customFormat="1" ht="96" x14ac:dyDescent="0.2">
      <c r="A59" s="28">
        <v>58</v>
      </c>
      <c r="B59" s="29">
        <v>2</v>
      </c>
      <c r="C59" s="30" t="s">
        <v>6340</v>
      </c>
      <c r="D59" s="30" t="s">
        <v>6344</v>
      </c>
      <c r="E59" s="31">
        <v>16.100000000000001</v>
      </c>
      <c r="F59" s="29">
        <v>341</v>
      </c>
      <c r="G59" s="32">
        <v>47.999999999999993</v>
      </c>
      <c r="H59" s="32">
        <f t="shared" si="0"/>
        <v>263524.8</v>
      </c>
      <c r="I59" s="37" t="s">
        <v>10928</v>
      </c>
      <c r="J59" s="43" t="s">
        <v>11292</v>
      </c>
      <c r="K59" s="34">
        <v>2017</v>
      </c>
      <c r="L59" s="34">
        <v>4</v>
      </c>
    </row>
    <row r="60" spans="1:12" s="35" customFormat="1" ht="84" x14ac:dyDescent="0.2">
      <c r="A60" s="28">
        <v>59</v>
      </c>
      <c r="B60" s="29">
        <v>2</v>
      </c>
      <c r="C60" s="30" t="s">
        <v>6317</v>
      </c>
      <c r="D60" s="30" t="s">
        <v>6324</v>
      </c>
      <c r="E60" s="31">
        <v>1.69</v>
      </c>
      <c r="F60" s="29">
        <v>644</v>
      </c>
      <c r="G60" s="32">
        <v>48</v>
      </c>
      <c r="H60" s="32">
        <f t="shared" si="0"/>
        <v>52241.279999999999</v>
      </c>
      <c r="I60" s="37" t="s">
        <v>10928</v>
      </c>
      <c r="J60" s="43" t="s">
        <v>11292</v>
      </c>
      <c r="K60" s="34">
        <v>2017</v>
      </c>
      <c r="L60" s="34">
        <v>3</v>
      </c>
    </row>
    <row r="61" spans="1:12" s="35" customFormat="1" ht="72" x14ac:dyDescent="0.2">
      <c r="A61" s="28">
        <v>60</v>
      </c>
      <c r="B61" s="29">
        <v>2</v>
      </c>
      <c r="C61" s="30" t="s">
        <v>6345</v>
      </c>
      <c r="D61" s="30" t="s">
        <v>6346</v>
      </c>
      <c r="E61" s="31">
        <v>3.07</v>
      </c>
      <c r="F61" s="29">
        <v>25</v>
      </c>
      <c r="G61" s="32">
        <v>48</v>
      </c>
      <c r="H61" s="32">
        <f t="shared" si="0"/>
        <v>3684</v>
      </c>
      <c r="I61" s="37" t="s">
        <v>10928</v>
      </c>
      <c r="J61" s="43" t="s">
        <v>11292</v>
      </c>
      <c r="K61" s="34">
        <v>2017</v>
      </c>
      <c r="L61" s="34">
        <v>4</v>
      </c>
    </row>
    <row r="62" spans="1:12" s="35" customFormat="1" ht="60" x14ac:dyDescent="0.2">
      <c r="A62" s="28">
        <v>61</v>
      </c>
      <c r="B62" s="29">
        <v>2</v>
      </c>
      <c r="C62" s="30" t="s">
        <v>6345</v>
      </c>
      <c r="D62" s="30" t="s">
        <v>6347</v>
      </c>
      <c r="E62" s="31">
        <v>2.75</v>
      </c>
      <c r="F62" s="29">
        <v>62</v>
      </c>
      <c r="G62" s="32">
        <v>48</v>
      </c>
      <c r="H62" s="32">
        <f t="shared" si="0"/>
        <v>8184</v>
      </c>
      <c r="I62" s="37" t="s">
        <v>10928</v>
      </c>
      <c r="J62" s="43" t="s">
        <v>11292</v>
      </c>
      <c r="K62" s="34">
        <v>2017</v>
      </c>
      <c r="L62" s="34">
        <v>4</v>
      </c>
    </row>
    <row r="63" spans="1:12" s="35" customFormat="1" ht="84" x14ac:dyDescent="0.2">
      <c r="A63" s="28">
        <v>62</v>
      </c>
      <c r="B63" s="29">
        <v>2</v>
      </c>
      <c r="C63" s="30" t="s">
        <v>6348</v>
      </c>
      <c r="D63" s="30" t="s">
        <v>6349</v>
      </c>
      <c r="E63" s="31">
        <v>6.29</v>
      </c>
      <c r="F63" s="29">
        <v>13</v>
      </c>
      <c r="G63" s="32">
        <v>48</v>
      </c>
      <c r="H63" s="32">
        <f t="shared" si="0"/>
        <v>3924.96</v>
      </c>
      <c r="I63" s="37" t="s">
        <v>10928</v>
      </c>
      <c r="J63" s="43" t="s">
        <v>11292</v>
      </c>
      <c r="K63" s="34">
        <v>2017</v>
      </c>
      <c r="L63" s="34">
        <v>4</v>
      </c>
    </row>
    <row r="64" spans="1:12" s="35" customFormat="1" ht="96" x14ac:dyDescent="0.2">
      <c r="A64" s="28">
        <v>63</v>
      </c>
      <c r="B64" s="29">
        <v>2</v>
      </c>
      <c r="C64" s="30" t="s">
        <v>6348</v>
      </c>
      <c r="D64" s="30" t="s">
        <v>6350</v>
      </c>
      <c r="E64" s="31">
        <v>6.05</v>
      </c>
      <c r="F64" s="29">
        <v>103</v>
      </c>
      <c r="G64" s="32">
        <v>48</v>
      </c>
      <c r="H64" s="32">
        <f t="shared" si="0"/>
        <v>29911.199999999997</v>
      </c>
      <c r="I64" s="37" t="s">
        <v>10928</v>
      </c>
      <c r="J64" s="43" t="s">
        <v>11292</v>
      </c>
      <c r="K64" s="34">
        <v>2017</v>
      </c>
      <c r="L64" s="34">
        <v>4</v>
      </c>
    </row>
    <row r="65" spans="1:12" s="35" customFormat="1" ht="84" x14ac:dyDescent="0.2">
      <c r="A65" s="28">
        <v>64</v>
      </c>
      <c r="B65" s="29">
        <v>2</v>
      </c>
      <c r="C65" s="30" t="s">
        <v>6348</v>
      </c>
      <c r="D65" s="30" t="s">
        <v>6351</v>
      </c>
      <c r="E65" s="31">
        <v>4.79</v>
      </c>
      <c r="F65" s="29">
        <v>9</v>
      </c>
      <c r="G65" s="32">
        <v>48.000000000000007</v>
      </c>
      <c r="H65" s="32">
        <f t="shared" si="0"/>
        <v>2069.2800000000002</v>
      </c>
      <c r="I65" s="37" t="s">
        <v>10928</v>
      </c>
      <c r="J65" s="43" t="s">
        <v>11292</v>
      </c>
      <c r="K65" s="34">
        <v>2017</v>
      </c>
      <c r="L65" s="34">
        <v>4</v>
      </c>
    </row>
    <row r="66" spans="1:12" s="35" customFormat="1" ht="72" x14ac:dyDescent="0.2">
      <c r="A66" s="28">
        <v>65</v>
      </c>
      <c r="B66" s="29">
        <v>2</v>
      </c>
      <c r="C66" s="30" t="s">
        <v>6352</v>
      </c>
      <c r="D66" s="30" t="s">
        <v>6353</v>
      </c>
      <c r="E66" s="31">
        <v>74.23</v>
      </c>
      <c r="F66" s="29">
        <v>27</v>
      </c>
      <c r="G66" s="32">
        <v>48</v>
      </c>
      <c r="H66" s="32">
        <f t="shared" ref="H66:H129" si="1">E66*F66*G66</f>
        <v>96202.08</v>
      </c>
      <c r="I66" s="37" t="s">
        <v>10928</v>
      </c>
      <c r="J66" s="43" t="s">
        <v>11292</v>
      </c>
      <c r="K66" s="34">
        <v>2017</v>
      </c>
      <c r="L66" s="34">
        <v>4</v>
      </c>
    </row>
    <row r="67" spans="1:12" s="35" customFormat="1" ht="60" x14ac:dyDescent="0.2">
      <c r="A67" s="28">
        <v>66</v>
      </c>
      <c r="B67" s="29">
        <v>2</v>
      </c>
      <c r="C67" s="30" t="s">
        <v>6354</v>
      </c>
      <c r="D67" s="30" t="s">
        <v>6291</v>
      </c>
      <c r="E67" s="31">
        <v>73.84</v>
      </c>
      <c r="F67" s="29">
        <v>46</v>
      </c>
      <c r="G67" s="32">
        <v>35.999999999999993</v>
      </c>
      <c r="H67" s="32">
        <f t="shared" si="1"/>
        <v>122279.03999999999</v>
      </c>
      <c r="I67" s="37" t="s">
        <v>10928</v>
      </c>
      <c r="J67" s="43" t="s">
        <v>11292</v>
      </c>
      <c r="K67" s="34">
        <v>2018</v>
      </c>
      <c r="L67" s="34">
        <v>4</v>
      </c>
    </row>
    <row r="68" spans="1:12" s="35" customFormat="1" ht="24" x14ac:dyDescent="0.2">
      <c r="A68" s="28">
        <v>67</v>
      </c>
      <c r="B68" s="29">
        <v>2</v>
      </c>
      <c r="C68" s="30" t="s">
        <v>6355</v>
      </c>
      <c r="D68" s="30" t="s">
        <v>6304</v>
      </c>
      <c r="E68" s="31">
        <v>121.76</v>
      </c>
      <c r="F68" s="29">
        <v>125</v>
      </c>
      <c r="G68" s="32" t="s">
        <v>6303</v>
      </c>
      <c r="H68" s="32">
        <f t="shared" si="1"/>
        <v>15220</v>
      </c>
      <c r="I68" s="37" t="s">
        <v>10928</v>
      </c>
      <c r="J68" s="43" t="s">
        <v>11292</v>
      </c>
      <c r="K68" s="34">
        <v>2017</v>
      </c>
      <c r="L68" s="34">
        <v>8</v>
      </c>
    </row>
    <row r="69" spans="1:12" s="35" customFormat="1" ht="24" x14ac:dyDescent="0.2">
      <c r="A69" s="28">
        <v>68</v>
      </c>
      <c r="B69" s="29">
        <v>2</v>
      </c>
      <c r="C69" s="30" t="s">
        <v>6355</v>
      </c>
      <c r="D69" s="30" t="s">
        <v>6304</v>
      </c>
      <c r="E69" s="31">
        <v>121.76</v>
      </c>
      <c r="F69" s="29">
        <v>125</v>
      </c>
      <c r="G69" s="32" t="s">
        <v>6303</v>
      </c>
      <c r="H69" s="32">
        <f t="shared" si="1"/>
        <v>15220</v>
      </c>
      <c r="I69" s="37" t="s">
        <v>10928</v>
      </c>
      <c r="J69" s="43" t="s">
        <v>11292</v>
      </c>
      <c r="K69" s="34">
        <v>2018</v>
      </c>
      <c r="L69" s="34">
        <v>2</v>
      </c>
    </row>
    <row r="70" spans="1:12" s="35" customFormat="1" ht="24" x14ac:dyDescent="0.2">
      <c r="A70" s="28">
        <v>69</v>
      </c>
      <c r="B70" s="29">
        <v>2</v>
      </c>
      <c r="C70" s="30" t="s">
        <v>6301</v>
      </c>
      <c r="D70" s="30" t="s">
        <v>6304</v>
      </c>
      <c r="E70" s="31">
        <v>604.4</v>
      </c>
      <c r="F70" s="29">
        <v>110</v>
      </c>
      <c r="G70" s="32" t="s">
        <v>6303</v>
      </c>
      <c r="H70" s="32">
        <f t="shared" si="1"/>
        <v>66484</v>
      </c>
      <c r="I70" s="37" t="s">
        <v>10928</v>
      </c>
      <c r="J70" s="43" t="s">
        <v>11292</v>
      </c>
      <c r="K70" s="34">
        <v>2017</v>
      </c>
      <c r="L70" s="34">
        <v>8</v>
      </c>
    </row>
    <row r="71" spans="1:12" s="35" customFormat="1" ht="24" x14ac:dyDescent="0.2">
      <c r="A71" s="28">
        <v>70</v>
      </c>
      <c r="B71" s="29">
        <v>2</v>
      </c>
      <c r="C71" s="30" t="s">
        <v>6301</v>
      </c>
      <c r="D71" s="30" t="s">
        <v>6304</v>
      </c>
      <c r="E71" s="31">
        <v>604.4</v>
      </c>
      <c r="F71" s="29">
        <v>110</v>
      </c>
      <c r="G71" s="32" t="s">
        <v>6303</v>
      </c>
      <c r="H71" s="32">
        <f t="shared" si="1"/>
        <v>66484</v>
      </c>
      <c r="I71" s="37" t="s">
        <v>10928</v>
      </c>
      <c r="J71" s="43" t="s">
        <v>11292</v>
      </c>
      <c r="K71" s="34">
        <v>2018</v>
      </c>
      <c r="L71" s="34">
        <v>1</v>
      </c>
    </row>
    <row r="72" spans="1:12" s="35" customFormat="1" ht="24" x14ac:dyDescent="0.2">
      <c r="A72" s="28">
        <v>71</v>
      </c>
      <c r="B72" s="29">
        <v>2</v>
      </c>
      <c r="C72" s="30" t="s">
        <v>6336</v>
      </c>
      <c r="D72" s="30" t="s">
        <v>6304</v>
      </c>
      <c r="E72" s="31">
        <v>681.32</v>
      </c>
      <c r="F72" s="29">
        <v>20</v>
      </c>
      <c r="G72" s="32" t="s">
        <v>6303</v>
      </c>
      <c r="H72" s="32">
        <f t="shared" si="1"/>
        <v>13626.400000000001</v>
      </c>
      <c r="I72" s="37" t="s">
        <v>10928</v>
      </c>
      <c r="J72" s="43" t="s">
        <v>11292</v>
      </c>
      <c r="K72" s="34">
        <v>2017</v>
      </c>
      <c r="L72" s="34">
        <v>8</v>
      </c>
    </row>
    <row r="73" spans="1:12" s="35" customFormat="1" ht="24" x14ac:dyDescent="0.2">
      <c r="A73" s="28">
        <v>72</v>
      </c>
      <c r="B73" s="29">
        <v>2</v>
      </c>
      <c r="C73" s="30" t="s">
        <v>6336</v>
      </c>
      <c r="D73" s="30" t="s">
        <v>6304</v>
      </c>
      <c r="E73" s="31">
        <v>681.32</v>
      </c>
      <c r="F73" s="29">
        <v>20</v>
      </c>
      <c r="G73" s="32" t="s">
        <v>6303</v>
      </c>
      <c r="H73" s="32">
        <f t="shared" si="1"/>
        <v>13626.400000000001</v>
      </c>
      <c r="I73" s="37" t="s">
        <v>10928</v>
      </c>
      <c r="J73" s="43" t="s">
        <v>11292</v>
      </c>
      <c r="K73" s="34">
        <v>2018</v>
      </c>
      <c r="L73" s="34">
        <v>2</v>
      </c>
    </row>
    <row r="74" spans="1:12" s="35" customFormat="1" ht="48" x14ac:dyDescent="0.2">
      <c r="A74" s="28">
        <v>73</v>
      </c>
      <c r="B74" s="29">
        <v>2</v>
      </c>
      <c r="C74" s="30" t="s">
        <v>6356</v>
      </c>
      <c r="D74" s="30" t="s">
        <v>6357</v>
      </c>
      <c r="E74" s="36">
        <v>0.1215</v>
      </c>
      <c r="F74" s="29">
        <v>20500</v>
      </c>
      <c r="G74" s="32">
        <v>4</v>
      </c>
      <c r="H74" s="32">
        <f t="shared" si="1"/>
        <v>9963</v>
      </c>
      <c r="I74" s="37" t="s">
        <v>10928</v>
      </c>
      <c r="J74" s="43" t="s">
        <v>11292</v>
      </c>
      <c r="K74" s="34">
        <v>2017</v>
      </c>
      <c r="L74" s="34">
        <v>4</v>
      </c>
    </row>
    <row r="75" spans="1:12" s="35" customFormat="1" ht="36" x14ac:dyDescent="0.2">
      <c r="A75" s="28">
        <v>74</v>
      </c>
      <c r="B75" s="29">
        <v>2</v>
      </c>
      <c r="C75" s="30" t="s">
        <v>6356</v>
      </c>
      <c r="D75" s="30" t="s">
        <v>6322</v>
      </c>
      <c r="E75" s="36">
        <v>0.1215</v>
      </c>
      <c r="F75" s="29">
        <v>178500</v>
      </c>
      <c r="G75" s="32">
        <v>4</v>
      </c>
      <c r="H75" s="32">
        <f t="shared" si="1"/>
        <v>86751</v>
      </c>
      <c r="I75" s="37" t="s">
        <v>10928</v>
      </c>
      <c r="J75" s="43" t="s">
        <v>11292</v>
      </c>
      <c r="K75" s="34">
        <v>2017</v>
      </c>
      <c r="L75" s="34">
        <v>4</v>
      </c>
    </row>
    <row r="76" spans="1:12" s="35" customFormat="1" ht="48" x14ac:dyDescent="0.2">
      <c r="A76" s="28">
        <v>75</v>
      </c>
      <c r="B76" s="29">
        <v>2</v>
      </c>
      <c r="C76" s="30" t="s">
        <v>6320</v>
      </c>
      <c r="D76" s="30" t="s">
        <v>6357</v>
      </c>
      <c r="E76" s="36">
        <v>4.8000000000000001E-2</v>
      </c>
      <c r="F76" s="29">
        <v>90000</v>
      </c>
      <c r="G76" s="32">
        <v>4</v>
      </c>
      <c r="H76" s="32">
        <f t="shared" si="1"/>
        <v>17280</v>
      </c>
      <c r="I76" s="37" t="s">
        <v>10928</v>
      </c>
      <c r="J76" s="43" t="s">
        <v>11292</v>
      </c>
      <c r="K76" s="34">
        <v>2017</v>
      </c>
      <c r="L76" s="34">
        <v>4</v>
      </c>
    </row>
    <row r="77" spans="1:12" s="35" customFormat="1" ht="36" x14ac:dyDescent="0.2">
      <c r="A77" s="28">
        <v>76</v>
      </c>
      <c r="B77" s="29">
        <v>2</v>
      </c>
      <c r="C77" s="30" t="s">
        <v>6358</v>
      </c>
      <c r="D77" s="30" t="s">
        <v>6359</v>
      </c>
      <c r="E77" s="36">
        <v>2.69E-2</v>
      </c>
      <c r="F77" s="29">
        <v>23400</v>
      </c>
      <c r="G77" s="32">
        <v>4</v>
      </c>
      <c r="H77" s="32">
        <f t="shared" si="1"/>
        <v>2517.84</v>
      </c>
      <c r="I77" s="37" t="s">
        <v>10928</v>
      </c>
      <c r="J77" s="43" t="s">
        <v>11292</v>
      </c>
      <c r="K77" s="34">
        <v>2017</v>
      </c>
      <c r="L77" s="34">
        <v>3</v>
      </c>
    </row>
    <row r="78" spans="1:12" s="35" customFormat="1" ht="36" x14ac:dyDescent="0.2">
      <c r="A78" s="28">
        <v>77</v>
      </c>
      <c r="B78" s="29">
        <v>2</v>
      </c>
      <c r="C78" s="30" t="s">
        <v>6358</v>
      </c>
      <c r="D78" s="30" t="s">
        <v>6360</v>
      </c>
      <c r="E78" s="36">
        <v>2.6599999999999999E-2</v>
      </c>
      <c r="F78" s="29">
        <v>18000</v>
      </c>
      <c r="G78" s="32">
        <v>4.0000000000000009</v>
      </c>
      <c r="H78" s="32">
        <f t="shared" si="1"/>
        <v>1915.2000000000003</v>
      </c>
      <c r="I78" s="37" t="s">
        <v>10928</v>
      </c>
      <c r="J78" s="43" t="s">
        <v>11292</v>
      </c>
      <c r="K78" s="34">
        <v>2017</v>
      </c>
      <c r="L78" s="34">
        <v>3</v>
      </c>
    </row>
    <row r="79" spans="1:12" s="35" customFormat="1" ht="36" x14ac:dyDescent="0.2">
      <c r="A79" s="28">
        <v>78</v>
      </c>
      <c r="B79" s="29">
        <v>2</v>
      </c>
      <c r="C79" s="30" t="s">
        <v>6358</v>
      </c>
      <c r="D79" s="30" t="s">
        <v>6361</v>
      </c>
      <c r="E79" s="36">
        <v>2.63E-2</v>
      </c>
      <c r="F79" s="29">
        <v>9600</v>
      </c>
      <c r="G79" s="32">
        <v>3.9999999999999996</v>
      </c>
      <c r="H79" s="32">
        <f t="shared" si="1"/>
        <v>1009.92</v>
      </c>
      <c r="I79" s="37" t="s">
        <v>10928</v>
      </c>
      <c r="J79" s="43" t="s">
        <v>11292</v>
      </c>
      <c r="K79" s="34">
        <v>2017</v>
      </c>
      <c r="L79" s="34">
        <v>3</v>
      </c>
    </row>
    <row r="80" spans="1:12" s="35" customFormat="1" ht="48" x14ac:dyDescent="0.2">
      <c r="A80" s="28">
        <v>79</v>
      </c>
      <c r="B80" s="29">
        <v>2</v>
      </c>
      <c r="C80" s="30" t="s">
        <v>6362</v>
      </c>
      <c r="D80" s="30" t="s">
        <v>6357</v>
      </c>
      <c r="E80" s="36">
        <v>3.3500000000000002E-2</v>
      </c>
      <c r="F80" s="29">
        <v>479500</v>
      </c>
      <c r="G80" s="32">
        <v>3.9999999999999996</v>
      </c>
      <c r="H80" s="32">
        <f t="shared" si="1"/>
        <v>64253</v>
      </c>
      <c r="I80" s="37" t="s">
        <v>10928</v>
      </c>
      <c r="J80" s="43" t="s">
        <v>11292</v>
      </c>
      <c r="K80" s="34">
        <v>2017</v>
      </c>
      <c r="L80" s="34">
        <v>4</v>
      </c>
    </row>
    <row r="81" spans="1:12" s="35" customFormat="1" ht="36" x14ac:dyDescent="0.2">
      <c r="A81" s="28">
        <v>80</v>
      </c>
      <c r="B81" s="29">
        <v>2</v>
      </c>
      <c r="C81" s="30" t="s">
        <v>6362</v>
      </c>
      <c r="D81" s="30" t="s">
        <v>6322</v>
      </c>
      <c r="E81" s="36">
        <v>3.3399999999999999E-2</v>
      </c>
      <c r="F81" s="29">
        <v>13500</v>
      </c>
      <c r="G81" s="32">
        <v>4</v>
      </c>
      <c r="H81" s="32">
        <f t="shared" si="1"/>
        <v>1803.6</v>
      </c>
      <c r="I81" s="37" t="s">
        <v>10928</v>
      </c>
      <c r="J81" s="43" t="s">
        <v>11292</v>
      </c>
      <c r="K81" s="34">
        <v>2017</v>
      </c>
      <c r="L81" s="34">
        <v>4</v>
      </c>
    </row>
    <row r="82" spans="1:12" s="35" customFormat="1" ht="48" x14ac:dyDescent="0.2">
      <c r="A82" s="28">
        <v>81</v>
      </c>
      <c r="B82" s="29">
        <v>2</v>
      </c>
      <c r="C82" s="30" t="s">
        <v>6363</v>
      </c>
      <c r="D82" s="30" t="s">
        <v>6357</v>
      </c>
      <c r="E82" s="36">
        <v>4.41E-2</v>
      </c>
      <c r="F82" s="29">
        <v>135000</v>
      </c>
      <c r="G82" s="32">
        <v>4</v>
      </c>
      <c r="H82" s="32">
        <f t="shared" si="1"/>
        <v>23814</v>
      </c>
      <c r="I82" s="37" t="s">
        <v>10928</v>
      </c>
      <c r="J82" s="43" t="s">
        <v>11292</v>
      </c>
      <c r="K82" s="34">
        <v>2017</v>
      </c>
      <c r="L82" s="34">
        <v>4</v>
      </c>
    </row>
    <row r="83" spans="1:12" s="35" customFormat="1" ht="48" x14ac:dyDescent="0.2">
      <c r="A83" s="28">
        <v>82</v>
      </c>
      <c r="B83" s="29">
        <v>2</v>
      </c>
      <c r="C83" s="30" t="s">
        <v>6314</v>
      </c>
      <c r="D83" s="30" t="s">
        <v>6364</v>
      </c>
      <c r="E83" s="36">
        <v>4.41E-2</v>
      </c>
      <c r="F83" s="29">
        <v>200000</v>
      </c>
      <c r="G83" s="32">
        <v>3</v>
      </c>
      <c r="H83" s="32">
        <f t="shared" si="1"/>
        <v>26460</v>
      </c>
      <c r="I83" s="37" t="s">
        <v>10928</v>
      </c>
      <c r="J83" s="43" t="s">
        <v>11292</v>
      </c>
      <c r="K83" s="34">
        <v>2018</v>
      </c>
      <c r="L83" s="34">
        <v>5</v>
      </c>
    </row>
    <row r="84" spans="1:12" s="35" customFormat="1" ht="36" x14ac:dyDescent="0.2">
      <c r="A84" s="28">
        <v>83</v>
      </c>
      <c r="B84" s="29">
        <v>2</v>
      </c>
      <c r="C84" s="30" t="s">
        <v>6365</v>
      </c>
      <c r="D84" s="30" t="s">
        <v>6366</v>
      </c>
      <c r="E84" s="31">
        <v>47831.09</v>
      </c>
      <c r="F84" s="29">
        <v>3</v>
      </c>
      <c r="G84" s="32">
        <v>4</v>
      </c>
      <c r="H84" s="32">
        <f t="shared" si="1"/>
        <v>573973.07999999996</v>
      </c>
      <c r="I84" s="37" t="s">
        <v>10928</v>
      </c>
      <c r="J84" s="43" t="s">
        <v>11292</v>
      </c>
      <c r="K84" s="34">
        <v>2017</v>
      </c>
      <c r="L84" s="34">
        <v>4</v>
      </c>
    </row>
    <row r="85" spans="1:12" s="35" customFormat="1" ht="48" x14ac:dyDescent="0.2">
      <c r="A85" s="28">
        <v>84</v>
      </c>
      <c r="B85" s="29">
        <v>2</v>
      </c>
      <c r="C85" s="30" t="s">
        <v>6365</v>
      </c>
      <c r="D85" s="30" t="s">
        <v>6367</v>
      </c>
      <c r="E85" s="31">
        <v>53402.07</v>
      </c>
      <c r="F85" s="29">
        <v>1</v>
      </c>
      <c r="G85" s="32">
        <v>4</v>
      </c>
      <c r="H85" s="32">
        <f t="shared" si="1"/>
        <v>213608.28</v>
      </c>
      <c r="I85" s="37" t="s">
        <v>10928</v>
      </c>
      <c r="J85" s="43" t="s">
        <v>11292</v>
      </c>
      <c r="K85" s="34">
        <v>2017</v>
      </c>
      <c r="L85" s="34">
        <v>4</v>
      </c>
    </row>
    <row r="86" spans="1:12" s="35" customFormat="1" ht="36" x14ac:dyDescent="0.2">
      <c r="A86" s="28">
        <v>85</v>
      </c>
      <c r="B86" s="29">
        <v>2</v>
      </c>
      <c r="C86" s="30" t="s">
        <v>6365</v>
      </c>
      <c r="D86" s="30" t="s">
        <v>6368</v>
      </c>
      <c r="E86" s="31">
        <v>187185.03</v>
      </c>
      <c r="F86" s="29">
        <v>1</v>
      </c>
      <c r="G86" s="32">
        <v>4</v>
      </c>
      <c r="H86" s="32">
        <f t="shared" si="1"/>
        <v>748740.12</v>
      </c>
      <c r="I86" s="37" t="s">
        <v>10928</v>
      </c>
      <c r="J86" s="43" t="s">
        <v>11292</v>
      </c>
      <c r="K86" s="34">
        <v>2017</v>
      </c>
      <c r="L86" s="34">
        <v>3</v>
      </c>
    </row>
    <row r="87" spans="1:12" s="35" customFormat="1" ht="84" x14ac:dyDescent="0.2">
      <c r="A87" s="28">
        <v>86</v>
      </c>
      <c r="B87" s="29">
        <v>2</v>
      </c>
      <c r="C87" s="30" t="s">
        <v>6369</v>
      </c>
      <c r="D87" s="30" t="s">
        <v>6291</v>
      </c>
      <c r="E87" s="31">
        <v>39.200000000000003</v>
      </c>
      <c r="F87" s="29">
        <v>3</v>
      </c>
      <c r="G87" s="32">
        <v>24</v>
      </c>
      <c r="H87" s="32">
        <f t="shared" si="1"/>
        <v>2822.4</v>
      </c>
      <c r="I87" s="37" t="s">
        <v>10819</v>
      </c>
      <c r="J87" s="43" t="s">
        <v>11293</v>
      </c>
      <c r="K87" s="34">
        <v>2017</v>
      </c>
      <c r="L87" s="34">
        <v>9</v>
      </c>
    </row>
    <row r="88" spans="1:12" s="35" customFormat="1" ht="60" x14ac:dyDescent="0.2">
      <c r="A88" s="28">
        <v>87</v>
      </c>
      <c r="B88" s="29">
        <v>2</v>
      </c>
      <c r="C88" s="30" t="s">
        <v>6370</v>
      </c>
      <c r="D88" s="30" t="s">
        <v>6291</v>
      </c>
      <c r="E88" s="31">
        <v>1.74</v>
      </c>
      <c r="F88" s="29">
        <v>425</v>
      </c>
      <c r="G88" s="32">
        <v>24</v>
      </c>
      <c r="H88" s="32">
        <f t="shared" si="1"/>
        <v>17748</v>
      </c>
      <c r="I88" s="37" t="s">
        <v>10819</v>
      </c>
      <c r="J88" s="43" t="s">
        <v>11293</v>
      </c>
      <c r="K88" s="34">
        <v>2017</v>
      </c>
      <c r="L88" s="34">
        <v>9</v>
      </c>
    </row>
    <row r="89" spans="1:12" s="35" customFormat="1" ht="60" x14ac:dyDescent="0.2">
      <c r="A89" s="28">
        <v>88</v>
      </c>
      <c r="B89" s="29">
        <v>2</v>
      </c>
      <c r="C89" s="30" t="s">
        <v>6371</v>
      </c>
      <c r="D89" s="30" t="s">
        <v>6291</v>
      </c>
      <c r="E89" s="31">
        <v>1.69</v>
      </c>
      <c r="F89" s="29">
        <v>575</v>
      </c>
      <c r="G89" s="32">
        <v>24</v>
      </c>
      <c r="H89" s="32">
        <f t="shared" si="1"/>
        <v>23322</v>
      </c>
      <c r="I89" s="37" t="s">
        <v>10819</v>
      </c>
      <c r="J89" s="43" t="s">
        <v>11293</v>
      </c>
      <c r="K89" s="34">
        <v>2017</v>
      </c>
      <c r="L89" s="34">
        <v>9</v>
      </c>
    </row>
    <row r="90" spans="1:12" s="35" customFormat="1" ht="72" x14ac:dyDescent="0.2">
      <c r="A90" s="28">
        <v>89</v>
      </c>
      <c r="B90" s="29">
        <v>2</v>
      </c>
      <c r="C90" s="30" t="s">
        <v>6372</v>
      </c>
      <c r="D90" s="30" t="s">
        <v>6291</v>
      </c>
      <c r="E90" s="31">
        <v>6.25</v>
      </c>
      <c r="F90" s="29">
        <v>25</v>
      </c>
      <c r="G90" s="32">
        <v>24</v>
      </c>
      <c r="H90" s="32">
        <f t="shared" si="1"/>
        <v>3750</v>
      </c>
      <c r="I90" s="37" t="s">
        <v>10819</v>
      </c>
      <c r="J90" s="43" t="s">
        <v>11293</v>
      </c>
      <c r="K90" s="34">
        <v>2017</v>
      </c>
      <c r="L90" s="34">
        <v>9</v>
      </c>
    </row>
    <row r="91" spans="1:12" s="35" customFormat="1" ht="60" x14ac:dyDescent="0.2">
      <c r="A91" s="28">
        <v>90</v>
      </c>
      <c r="B91" s="29">
        <v>2</v>
      </c>
      <c r="C91" s="30" t="s">
        <v>6373</v>
      </c>
      <c r="D91" s="30" t="s">
        <v>6291</v>
      </c>
      <c r="E91" s="31">
        <v>4.79</v>
      </c>
      <c r="F91" s="29">
        <v>18</v>
      </c>
      <c r="G91" s="32">
        <v>24.000000000000004</v>
      </c>
      <c r="H91" s="32">
        <f t="shared" si="1"/>
        <v>2069.2800000000002</v>
      </c>
      <c r="I91" s="37" t="s">
        <v>10819</v>
      </c>
      <c r="J91" s="43" t="s">
        <v>11293</v>
      </c>
      <c r="K91" s="34">
        <v>2017</v>
      </c>
      <c r="L91" s="34">
        <v>9</v>
      </c>
    </row>
    <row r="92" spans="1:12" s="35" customFormat="1" ht="48" x14ac:dyDescent="0.2">
      <c r="A92" s="28">
        <v>91</v>
      </c>
      <c r="B92" s="29">
        <v>2</v>
      </c>
      <c r="C92" s="30" t="s">
        <v>6374</v>
      </c>
      <c r="D92" s="30" t="s">
        <v>6295</v>
      </c>
      <c r="E92" s="36">
        <v>0.1215</v>
      </c>
      <c r="F92" s="29">
        <v>60000</v>
      </c>
      <c r="G92" s="32">
        <v>2</v>
      </c>
      <c r="H92" s="32">
        <f t="shared" si="1"/>
        <v>14580</v>
      </c>
      <c r="I92" s="37" t="s">
        <v>10819</v>
      </c>
      <c r="J92" s="43" t="s">
        <v>11293</v>
      </c>
      <c r="K92" s="34">
        <v>2017</v>
      </c>
      <c r="L92" s="34">
        <v>9</v>
      </c>
    </row>
    <row r="93" spans="1:12" s="35" customFormat="1" ht="48" x14ac:dyDescent="0.2">
      <c r="A93" s="28">
        <v>92</v>
      </c>
      <c r="B93" s="29">
        <v>2</v>
      </c>
      <c r="C93" s="30" t="s">
        <v>6312</v>
      </c>
      <c r="D93" s="30" t="s">
        <v>6295</v>
      </c>
      <c r="E93" s="36">
        <v>4.8000000000000001E-2</v>
      </c>
      <c r="F93" s="29">
        <v>225000</v>
      </c>
      <c r="G93" s="32">
        <v>2</v>
      </c>
      <c r="H93" s="32">
        <f t="shared" si="1"/>
        <v>21600</v>
      </c>
      <c r="I93" s="37" t="s">
        <v>10819</v>
      </c>
      <c r="J93" s="43" t="s">
        <v>11293</v>
      </c>
      <c r="K93" s="34">
        <v>2017</v>
      </c>
      <c r="L93" s="34">
        <v>9</v>
      </c>
    </row>
    <row r="94" spans="1:12" s="35" customFormat="1" ht="36" x14ac:dyDescent="0.2">
      <c r="A94" s="28">
        <v>93</v>
      </c>
      <c r="B94" s="29">
        <v>2</v>
      </c>
      <c r="C94" s="30" t="s">
        <v>6313</v>
      </c>
      <c r="D94" s="30" t="s">
        <v>6295</v>
      </c>
      <c r="E94" s="36">
        <v>3.3500000000000002E-2</v>
      </c>
      <c r="F94" s="29">
        <v>86000</v>
      </c>
      <c r="G94" s="32">
        <v>2</v>
      </c>
      <c r="H94" s="32">
        <f t="shared" si="1"/>
        <v>5762</v>
      </c>
      <c r="I94" s="37" t="s">
        <v>10819</v>
      </c>
      <c r="J94" s="43" t="s">
        <v>11293</v>
      </c>
      <c r="K94" s="34">
        <v>2017</v>
      </c>
      <c r="L94" s="34">
        <v>9</v>
      </c>
    </row>
    <row r="95" spans="1:12" s="35" customFormat="1" ht="60" x14ac:dyDescent="0.2">
      <c r="A95" s="28">
        <v>94</v>
      </c>
      <c r="B95" s="29">
        <v>4</v>
      </c>
      <c r="C95" s="30" t="s">
        <v>6345</v>
      </c>
      <c r="D95" s="30" t="s">
        <v>6375</v>
      </c>
      <c r="E95" s="31">
        <v>2.65</v>
      </c>
      <c r="F95" s="29">
        <v>212</v>
      </c>
      <c r="G95" s="32">
        <v>48.000000000000007</v>
      </c>
      <c r="H95" s="32">
        <f t="shared" si="1"/>
        <v>26966.400000000001</v>
      </c>
      <c r="I95" s="33" t="s">
        <v>10818</v>
      </c>
      <c r="J95" s="43" t="s">
        <v>11294</v>
      </c>
      <c r="K95" s="34">
        <v>2017</v>
      </c>
      <c r="L95" s="34">
        <v>4</v>
      </c>
    </row>
    <row r="96" spans="1:12" s="35" customFormat="1" ht="60" x14ac:dyDescent="0.2">
      <c r="A96" s="28">
        <v>95</v>
      </c>
      <c r="B96" s="29">
        <v>4</v>
      </c>
      <c r="C96" s="30" t="s">
        <v>6352</v>
      </c>
      <c r="D96" s="30" t="s">
        <v>6376</v>
      </c>
      <c r="E96" s="31">
        <v>33.32</v>
      </c>
      <c r="F96" s="29">
        <v>25</v>
      </c>
      <c r="G96" s="32">
        <v>48</v>
      </c>
      <c r="H96" s="32">
        <f t="shared" si="1"/>
        <v>39984</v>
      </c>
      <c r="I96" s="33" t="s">
        <v>10818</v>
      </c>
      <c r="J96" s="43" t="s">
        <v>11294</v>
      </c>
      <c r="K96" s="34">
        <v>2017</v>
      </c>
      <c r="L96" s="34">
        <v>4</v>
      </c>
    </row>
    <row r="97" spans="1:12" s="35" customFormat="1" x14ac:dyDescent="0.2">
      <c r="A97" s="28">
        <v>96</v>
      </c>
      <c r="B97" s="29">
        <v>4</v>
      </c>
      <c r="C97" s="30" t="s">
        <v>6377</v>
      </c>
      <c r="D97" s="30" t="s">
        <v>6335</v>
      </c>
      <c r="E97" s="31">
        <v>121.76</v>
      </c>
      <c r="F97" s="29">
        <v>200</v>
      </c>
      <c r="G97" s="32" t="s">
        <v>6303</v>
      </c>
      <c r="H97" s="32">
        <f t="shared" si="1"/>
        <v>24352</v>
      </c>
      <c r="I97" s="33" t="s">
        <v>10818</v>
      </c>
      <c r="J97" s="43" t="s">
        <v>11294</v>
      </c>
      <c r="K97" s="34">
        <v>2017</v>
      </c>
      <c r="L97" s="34">
        <v>4</v>
      </c>
    </row>
    <row r="98" spans="1:12" s="35" customFormat="1" ht="36" x14ac:dyDescent="0.2">
      <c r="A98" s="28">
        <v>97</v>
      </c>
      <c r="B98" s="29">
        <v>4</v>
      </c>
      <c r="C98" s="30" t="s">
        <v>6358</v>
      </c>
      <c r="D98" s="30" t="s">
        <v>6359</v>
      </c>
      <c r="E98" s="36">
        <v>2.69E-2</v>
      </c>
      <c r="F98" s="29">
        <v>28424.16</v>
      </c>
      <c r="G98" s="32">
        <v>4.0000005022168796</v>
      </c>
      <c r="H98" s="32">
        <f t="shared" si="1"/>
        <v>3058.44</v>
      </c>
      <c r="I98" s="33" t="s">
        <v>10818</v>
      </c>
      <c r="J98" s="43" t="s">
        <v>11294</v>
      </c>
      <c r="K98" s="34">
        <v>2017</v>
      </c>
      <c r="L98" s="34">
        <v>4</v>
      </c>
    </row>
    <row r="99" spans="1:12" s="35" customFormat="1" ht="36" x14ac:dyDescent="0.2">
      <c r="A99" s="28">
        <v>98</v>
      </c>
      <c r="B99" s="29">
        <v>4</v>
      </c>
      <c r="C99" s="30" t="s">
        <v>6358</v>
      </c>
      <c r="D99" s="30" t="s">
        <v>6360</v>
      </c>
      <c r="E99" s="36">
        <v>2.6599999999999999E-2</v>
      </c>
      <c r="F99" s="29">
        <v>145113.91</v>
      </c>
      <c r="G99" s="32">
        <v>3.9999999937824322</v>
      </c>
      <c r="H99" s="32">
        <f t="shared" si="1"/>
        <v>15440.12</v>
      </c>
      <c r="I99" s="33" t="s">
        <v>10818</v>
      </c>
      <c r="J99" s="43" t="s">
        <v>11294</v>
      </c>
      <c r="K99" s="34">
        <v>2017</v>
      </c>
      <c r="L99" s="34">
        <v>4</v>
      </c>
    </row>
    <row r="100" spans="1:12" s="35" customFormat="1" ht="36" x14ac:dyDescent="0.2">
      <c r="A100" s="28">
        <v>99</v>
      </c>
      <c r="B100" s="29">
        <v>4</v>
      </c>
      <c r="C100" s="30" t="s">
        <v>6363</v>
      </c>
      <c r="D100" s="30" t="s">
        <v>6322</v>
      </c>
      <c r="E100" s="36">
        <v>4.41E-2</v>
      </c>
      <c r="F100" s="29">
        <v>53453.97</v>
      </c>
      <c r="G100" s="32">
        <v>3.9999998693431573</v>
      </c>
      <c r="H100" s="32">
        <f t="shared" si="1"/>
        <v>9429.2800000000007</v>
      </c>
      <c r="I100" s="33" t="s">
        <v>10818</v>
      </c>
      <c r="J100" s="43" t="s">
        <v>11294</v>
      </c>
      <c r="K100" s="34">
        <v>2017</v>
      </c>
      <c r="L100" s="34">
        <v>4</v>
      </c>
    </row>
    <row r="101" spans="1:12" s="35" customFormat="1" ht="24" x14ac:dyDescent="0.2">
      <c r="A101" s="28">
        <v>100</v>
      </c>
      <c r="B101" s="29">
        <v>4</v>
      </c>
      <c r="C101" s="30" t="s">
        <v>6378</v>
      </c>
      <c r="D101" s="30" t="s">
        <v>6379</v>
      </c>
      <c r="E101" s="31">
        <v>12.15</v>
      </c>
      <c r="F101" s="29">
        <v>1200</v>
      </c>
      <c r="G101" s="32" t="s">
        <v>6303</v>
      </c>
      <c r="H101" s="32">
        <f t="shared" si="1"/>
        <v>14580</v>
      </c>
      <c r="I101" s="33" t="s">
        <v>10818</v>
      </c>
      <c r="J101" s="43" t="s">
        <v>11294</v>
      </c>
      <c r="K101" s="34">
        <v>2017</v>
      </c>
      <c r="L101" s="34">
        <v>5</v>
      </c>
    </row>
    <row r="102" spans="1:12" s="35" customFormat="1" ht="60" x14ac:dyDescent="0.2">
      <c r="A102" s="28">
        <v>101</v>
      </c>
      <c r="B102" s="29">
        <v>3</v>
      </c>
      <c r="C102" s="30" t="s">
        <v>6290</v>
      </c>
      <c r="D102" s="30" t="s">
        <v>6291</v>
      </c>
      <c r="E102" s="31">
        <v>1.5</v>
      </c>
      <c r="F102" s="29">
        <v>256</v>
      </c>
      <c r="G102" s="32">
        <v>36</v>
      </c>
      <c r="H102" s="32">
        <f t="shared" si="1"/>
        <v>13824</v>
      </c>
      <c r="I102" s="33" t="s">
        <v>10820</v>
      </c>
      <c r="J102" s="43" t="s">
        <v>11295</v>
      </c>
      <c r="K102" s="34">
        <v>2017</v>
      </c>
      <c r="L102" s="34">
        <v>6</v>
      </c>
    </row>
    <row r="103" spans="1:12" s="35" customFormat="1" ht="60" x14ac:dyDescent="0.2">
      <c r="A103" s="28">
        <v>102</v>
      </c>
      <c r="B103" s="29">
        <v>3</v>
      </c>
      <c r="C103" s="30" t="s">
        <v>6380</v>
      </c>
      <c r="D103" s="30" t="s">
        <v>6291</v>
      </c>
      <c r="E103" s="31">
        <v>1.84</v>
      </c>
      <c r="F103" s="29">
        <v>4</v>
      </c>
      <c r="G103" s="32">
        <v>35.999999999999993</v>
      </c>
      <c r="H103" s="32">
        <f t="shared" si="1"/>
        <v>264.95999999999998</v>
      </c>
      <c r="I103" s="33" t="s">
        <v>10820</v>
      </c>
      <c r="J103" s="43" t="s">
        <v>11295</v>
      </c>
      <c r="K103" s="34">
        <v>2017</v>
      </c>
      <c r="L103" s="34">
        <v>6</v>
      </c>
    </row>
    <row r="104" spans="1:12" s="35" customFormat="1" ht="24" x14ac:dyDescent="0.2">
      <c r="A104" s="28">
        <v>103</v>
      </c>
      <c r="B104" s="29">
        <v>3</v>
      </c>
      <c r="C104" s="30" t="s">
        <v>6301</v>
      </c>
      <c r="D104" s="30" t="s">
        <v>6304</v>
      </c>
      <c r="E104" s="31">
        <v>604.4</v>
      </c>
      <c r="F104" s="29">
        <v>9</v>
      </c>
      <c r="G104" s="32" t="s">
        <v>6303</v>
      </c>
      <c r="H104" s="32">
        <f t="shared" si="1"/>
        <v>5439.5999999999995</v>
      </c>
      <c r="I104" s="33" t="s">
        <v>10820</v>
      </c>
      <c r="J104" s="43" t="s">
        <v>11295</v>
      </c>
      <c r="K104" s="34">
        <v>2017</v>
      </c>
      <c r="L104" s="34">
        <v>5</v>
      </c>
    </row>
    <row r="105" spans="1:12" s="35" customFormat="1" ht="48" x14ac:dyDescent="0.2">
      <c r="A105" s="28">
        <v>104</v>
      </c>
      <c r="B105" s="29">
        <v>3</v>
      </c>
      <c r="C105" s="30" t="s">
        <v>6294</v>
      </c>
      <c r="D105" s="30" t="s">
        <v>6364</v>
      </c>
      <c r="E105" s="36">
        <v>4.7899999999999998E-2</v>
      </c>
      <c r="F105" s="29">
        <v>84000</v>
      </c>
      <c r="G105" s="32">
        <v>3</v>
      </c>
      <c r="H105" s="32">
        <f t="shared" si="1"/>
        <v>12070.8</v>
      </c>
      <c r="I105" s="33" t="s">
        <v>10820</v>
      </c>
      <c r="J105" s="43" t="s">
        <v>11295</v>
      </c>
      <c r="K105" s="34">
        <v>2017</v>
      </c>
      <c r="L105" s="34">
        <v>6</v>
      </c>
    </row>
    <row r="106" spans="1:12" s="35" customFormat="1" ht="72" x14ac:dyDescent="0.2">
      <c r="A106" s="28">
        <v>105</v>
      </c>
      <c r="B106" s="29">
        <v>2</v>
      </c>
      <c r="C106" s="30" t="s">
        <v>6381</v>
      </c>
      <c r="D106" s="30" t="s">
        <v>6291</v>
      </c>
      <c r="E106" s="31">
        <v>17.57</v>
      </c>
      <c r="F106" s="29">
        <v>7</v>
      </c>
      <c r="G106" s="32">
        <v>36</v>
      </c>
      <c r="H106" s="32">
        <f t="shared" si="1"/>
        <v>4427.6400000000003</v>
      </c>
      <c r="I106" s="33" t="s">
        <v>10817</v>
      </c>
      <c r="J106" s="43" t="s">
        <v>11296</v>
      </c>
      <c r="K106" s="34">
        <v>2017</v>
      </c>
      <c r="L106" s="34">
        <v>4</v>
      </c>
    </row>
    <row r="107" spans="1:12" s="35" customFormat="1" ht="84" x14ac:dyDescent="0.2">
      <c r="A107" s="28">
        <v>106</v>
      </c>
      <c r="B107" s="29">
        <v>2</v>
      </c>
      <c r="C107" s="30" t="s">
        <v>6382</v>
      </c>
      <c r="D107" s="30" t="s">
        <v>6291</v>
      </c>
      <c r="E107" s="31">
        <v>18.11</v>
      </c>
      <c r="F107" s="29">
        <v>2</v>
      </c>
      <c r="G107" s="32">
        <v>24</v>
      </c>
      <c r="H107" s="32">
        <f t="shared" si="1"/>
        <v>869.28</v>
      </c>
      <c r="I107" s="33" t="s">
        <v>10817</v>
      </c>
      <c r="J107" s="43" t="s">
        <v>11296</v>
      </c>
      <c r="K107" s="34">
        <v>2017</v>
      </c>
      <c r="L107" s="34">
        <v>12</v>
      </c>
    </row>
    <row r="108" spans="1:12" s="35" customFormat="1" ht="60" x14ac:dyDescent="0.2">
      <c r="A108" s="28">
        <v>107</v>
      </c>
      <c r="B108" s="29">
        <v>2</v>
      </c>
      <c r="C108" s="30" t="s">
        <v>6383</v>
      </c>
      <c r="D108" s="30" t="s">
        <v>6291</v>
      </c>
      <c r="E108" s="31">
        <v>1.64</v>
      </c>
      <c r="F108" s="29">
        <v>170</v>
      </c>
      <c r="G108" s="32">
        <v>24</v>
      </c>
      <c r="H108" s="32">
        <f t="shared" si="1"/>
        <v>6691.2000000000007</v>
      </c>
      <c r="I108" s="33" t="s">
        <v>10817</v>
      </c>
      <c r="J108" s="43" t="s">
        <v>11296</v>
      </c>
      <c r="K108" s="34">
        <v>2017</v>
      </c>
      <c r="L108" s="34">
        <v>12</v>
      </c>
    </row>
    <row r="109" spans="1:12" s="35" customFormat="1" ht="60" x14ac:dyDescent="0.2">
      <c r="A109" s="28">
        <v>108</v>
      </c>
      <c r="B109" s="29">
        <v>2</v>
      </c>
      <c r="C109" s="30" t="s">
        <v>6384</v>
      </c>
      <c r="D109" s="30" t="s">
        <v>6291</v>
      </c>
      <c r="E109" s="31">
        <v>1.54</v>
      </c>
      <c r="F109" s="29">
        <v>68</v>
      </c>
      <c r="G109" s="32">
        <v>24.000000000000004</v>
      </c>
      <c r="H109" s="32">
        <f t="shared" si="1"/>
        <v>2513.2800000000002</v>
      </c>
      <c r="I109" s="33" t="s">
        <v>10817</v>
      </c>
      <c r="J109" s="43" t="s">
        <v>11296</v>
      </c>
      <c r="K109" s="34">
        <v>2017</v>
      </c>
      <c r="L109" s="34">
        <v>12</v>
      </c>
    </row>
    <row r="110" spans="1:12" s="35" customFormat="1" ht="60" x14ac:dyDescent="0.2">
      <c r="A110" s="28">
        <v>109</v>
      </c>
      <c r="B110" s="29">
        <v>2</v>
      </c>
      <c r="C110" s="30" t="s">
        <v>6385</v>
      </c>
      <c r="D110" s="30" t="s">
        <v>6291</v>
      </c>
      <c r="E110" s="31">
        <v>1.5</v>
      </c>
      <c r="F110" s="29">
        <v>490</v>
      </c>
      <c r="G110" s="32">
        <v>24</v>
      </c>
      <c r="H110" s="32">
        <f t="shared" si="1"/>
        <v>17640</v>
      </c>
      <c r="I110" s="33" t="s">
        <v>10817</v>
      </c>
      <c r="J110" s="43" t="s">
        <v>11296</v>
      </c>
      <c r="K110" s="34">
        <v>2017</v>
      </c>
      <c r="L110" s="34">
        <v>11</v>
      </c>
    </row>
    <row r="111" spans="1:12" s="35" customFormat="1" ht="60" x14ac:dyDescent="0.2">
      <c r="A111" s="28">
        <v>110</v>
      </c>
      <c r="B111" s="29">
        <v>2</v>
      </c>
      <c r="C111" s="30" t="s">
        <v>6386</v>
      </c>
      <c r="D111" s="30" t="s">
        <v>6291</v>
      </c>
      <c r="E111" s="31">
        <v>1.74</v>
      </c>
      <c r="F111" s="29">
        <v>70</v>
      </c>
      <c r="G111" s="32">
        <v>24</v>
      </c>
      <c r="H111" s="32">
        <f t="shared" si="1"/>
        <v>2923.2</v>
      </c>
      <c r="I111" s="33" t="s">
        <v>10817</v>
      </c>
      <c r="J111" s="43" t="s">
        <v>11296</v>
      </c>
      <c r="K111" s="34">
        <v>2017</v>
      </c>
      <c r="L111" s="34">
        <v>12</v>
      </c>
    </row>
    <row r="112" spans="1:12" s="35" customFormat="1" ht="60" x14ac:dyDescent="0.2">
      <c r="A112" s="28">
        <v>111</v>
      </c>
      <c r="B112" s="29">
        <v>2</v>
      </c>
      <c r="C112" s="30" t="s">
        <v>6387</v>
      </c>
      <c r="D112" s="30" t="s">
        <v>6291</v>
      </c>
      <c r="E112" s="31">
        <v>1.7</v>
      </c>
      <c r="F112" s="29">
        <v>915</v>
      </c>
      <c r="G112" s="32">
        <v>24</v>
      </c>
      <c r="H112" s="32">
        <f t="shared" si="1"/>
        <v>37332</v>
      </c>
      <c r="I112" s="33" t="s">
        <v>10817</v>
      </c>
      <c r="J112" s="43" t="s">
        <v>11296</v>
      </c>
      <c r="K112" s="34">
        <v>2017</v>
      </c>
      <c r="L112" s="34">
        <v>12</v>
      </c>
    </row>
    <row r="113" spans="1:12" s="35" customFormat="1" ht="60" x14ac:dyDescent="0.2">
      <c r="A113" s="28">
        <v>112</v>
      </c>
      <c r="B113" s="29">
        <v>2</v>
      </c>
      <c r="C113" s="30" t="s">
        <v>6388</v>
      </c>
      <c r="D113" s="30" t="s">
        <v>6291</v>
      </c>
      <c r="E113" s="31">
        <v>1.65</v>
      </c>
      <c r="F113" s="29">
        <v>679</v>
      </c>
      <c r="G113" s="32">
        <v>24.000000000000004</v>
      </c>
      <c r="H113" s="32">
        <f t="shared" si="1"/>
        <v>26888.400000000001</v>
      </c>
      <c r="I113" s="33" t="s">
        <v>10817</v>
      </c>
      <c r="J113" s="43" t="s">
        <v>11296</v>
      </c>
      <c r="K113" s="34">
        <v>2017</v>
      </c>
      <c r="L113" s="34">
        <v>11</v>
      </c>
    </row>
    <row r="114" spans="1:12" s="35" customFormat="1" ht="60" x14ac:dyDescent="0.2">
      <c r="A114" s="28">
        <v>113</v>
      </c>
      <c r="B114" s="29">
        <v>2</v>
      </c>
      <c r="C114" s="30" t="s">
        <v>6389</v>
      </c>
      <c r="D114" s="30" t="s">
        <v>6291</v>
      </c>
      <c r="E114" s="31">
        <v>1.55</v>
      </c>
      <c r="F114" s="29">
        <v>2863</v>
      </c>
      <c r="G114" s="32">
        <v>24</v>
      </c>
      <c r="H114" s="32">
        <f t="shared" si="1"/>
        <v>106503.6</v>
      </c>
      <c r="I114" s="33" t="s">
        <v>10817</v>
      </c>
      <c r="J114" s="43" t="s">
        <v>11296</v>
      </c>
      <c r="K114" s="34">
        <v>2017</v>
      </c>
      <c r="L114" s="34">
        <v>12</v>
      </c>
    </row>
    <row r="115" spans="1:12" s="35" customFormat="1" ht="48" x14ac:dyDescent="0.2">
      <c r="A115" s="28">
        <v>114</v>
      </c>
      <c r="B115" s="29">
        <v>2</v>
      </c>
      <c r="C115" s="30" t="s">
        <v>6292</v>
      </c>
      <c r="D115" s="30" t="s">
        <v>6291</v>
      </c>
      <c r="E115" s="31">
        <v>2.98</v>
      </c>
      <c r="F115" s="29">
        <v>34</v>
      </c>
      <c r="G115" s="32">
        <v>36</v>
      </c>
      <c r="H115" s="32">
        <f t="shared" si="1"/>
        <v>3647.5199999999995</v>
      </c>
      <c r="I115" s="33" t="s">
        <v>10817</v>
      </c>
      <c r="J115" s="43" t="s">
        <v>11296</v>
      </c>
      <c r="K115" s="34">
        <v>2017</v>
      </c>
      <c r="L115" s="34">
        <v>5</v>
      </c>
    </row>
    <row r="116" spans="1:12" s="35" customFormat="1" ht="48" x14ac:dyDescent="0.2">
      <c r="A116" s="28">
        <v>115</v>
      </c>
      <c r="B116" s="29">
        <v>2</v>
      </c>
      <c r="C116" s="30" t="s">
        <v>6390</v>
      </c>
      <c r="D116" s="30" t="s">
        <v>6291</v>
      </c>
      <c r="E116" s="31">
        <v>2.74</v>
      </c>
      <c r="F116" s="29">
        <v>49</v>
      </c>
      <c r="G116" s="32">
        <v>35.999999999999993</v>
      </c>
      <c r="H116" s="32">
        <f t="shared" si="1"/>
        <v>4833.3599999999997</v>
      </c>
      <c r="I116" s="33" t="s">
        <v>10817</v>
      </c>
      <c r="J116" s="43" t="s">
        <v>11296</v>
      </c>
      <c r="K116" s="34">
        <v>2017</v>
      </c>
      <c r="L116" s="34">
        <v>4</v>
      </c>
    </row>
    <row r="117" spans="1:12" s="35" customFormat="1" ht="48" x14ac:dyDescent="0.2">
      <c r="A117" s="28">
        <v>116</v>
      </c>
      <c r="B117" s="29">
        <v>2</v>
      </c>
      <c r="C117" s="30" t="s">
        <v>6391</v>
      </c>
      <c r="D117" s="30" t="s">
        <v>6291</v>
      </c>
      <c r="E117" s="31">
        <v>2.65</v>
      </c>
      <c r="F117" s="29">
        <v>622</v>
      </c>
      <c r="G117" s="32">
        <v>36</v>
      </c>
      <c r="H117" s="32">
        <f t="shared" si="1"/>
        <v>59338.799999999996</v>
      </c>
      <c r="I117" s="33" t="s">
        <v>10817</v>
      </c>
      <c r="J117" s="43" t="s">
        <v>11296</v>
      </c>
      <c r="K117" s="34">
        <v>2017</v>
      </c>
      <c r="L117" s="34">
        <v>5</v>
      </c>
    </row>
    <row r="118" spans="1:12" s="35" customFormat="1" ht="48" x14ac:dyDescent="0.2">
      <c r="A118" s="28">
        <v>117</v>
      </c>
      <c r="B118" s="29">
        <v>2</v>
      </c>
      <c r="C118" s="30" t="s">
        <v>6392</v>
      </c>
      <c r="D118" s="30" t="s">
        <v>6291</v>
      </c>
      <c r="E118" s="31">
        <v>2.64</v>
      </c>
      <c r="F118" s="29">
        <v>505</v>
      </c>
      <c r="G118" s="32">
        <v>36</v>
      </c>
      <c r="H118" s="32">
        <f t="shared" si="1"/>
        <v>47995.200000000004</v>
      </c>
      <c r="I118" s="33" t="s">
        <v>10817</v>
      </c>
      <c r="J118" s="43" t="s">
        <v>11296</v>
      </c>
      <c r="K118" s="34">
        <v>2017</v>
      </c>
      <c r="L118" s="34">
        <v>5</v>
      </c>
    </row>
    <row r="119" spans="1:12" s="35" customFormat="1" ht="72" x14ac:dyDescent="0.2">
      <c r="A119" s="28">
        <v>118</v>
      </c>
      <c r="B119" s="29">
        <v>2</v>
      </c>
      <c r="C119" s="30" t="s">
        <v>6348</v>
      </c>
      <c r="D119" s="30" t="s">
        <v>6393</v>
      </c>
      <c r="E119" s="31">
        <v>4.76</v>
      </c>
      <c r="F119" s="29">
        <v>6</v>
      </c>
      <c r="G119" s="32">
        <v>36.000000000000007</v>
      </c>
      <c r="H119" s="32">
        <f t="shared" si="1"/>
        <v>1028.1600000000001</v>
      </c>
      <c r="I119" s="33" t="s">
        <v>10817</v>
      </c>
      <c r="J119" s="43" t="s">
        <v>11296</v>
      </c>
      <c r="K119" s="34">
        <v>2017</v>
      </c>
      <c r="L119" s="34">
        <v>4</v>
      </c>
    </row>
    <row r="120" spans="1:12" s="35" customFormat="1" ht="84" x14ac:dyDescent="0.2">
      <c r="A120" s="28">
        <v>119</v>
      </c>
      <c r="B120" s="29">
        <v>2</v>
      </c>
      <c r="C120" s="30" t="s">
        <v>6348</v>
      </c>
      <c r="D120" s="30" t="s">
        <v>6394</v>
      </c>
      <c r="E120" s="31">
        <v>4.7300000000000004</v>
      </c>
      <c r="F120" s="29">
        <v>13</v>
      </c>
      <c r="G120" s="32">
        <v>35.999999999999993</v>
      </c>
      <c r="H120" s="32">
        <f t="shared" si="1"/>
        <v>2213.64</v>
      </c>
      <c r="I120" s="33" t="s">
        <v>10817</v>
      </c>
      <c r="J120" s="43" t="s">
        <v>11296</v>
      </c>
      <c r="K120" s="34">
        <v>2017</v>
      </c>
      <c r="L120" s="34">
        <v>4</v>
      </c>
    </row>
    <row r="121" spans="1:12" s="35" customFormat="1" ht="84" x14ac:dyDescent="0.2">
      <c r="A121" s="28">
        <v>120</v>
      </c>
      <c r="B121" s="29">
        <v>2</v>
      </c>
      <c r="C121" s="30" t="s">
        <v>6348</v>
      </c>
      <c r="D121" s="30" t="s">
        <v>6395</v>
      </c>
      <c r="E121" s="31">
        <v>4.0199999999999996</v>
      </c>
      <c r="F121" s="29">
        <v>150</v>
      </c>
      <c r="G121" s="32">
        <v>36.000000000000007</v>
      </c>
      <c r="H121" s="32">
        <f t="shared" si="1"/>
        <v>21708</v>
      </c>
      <c r="I121" s="33" t="s">
        <v>10817</v>
      </c>
      <c r="J121" s="43" t="s">
        <v>11296</v>
      </c>
      <c r="K121" s="34">
        <v>2017</v>
      </c>
      <c r="L121" s="34">
        <v>4</v>
      </c>
    </row>
    <row r="122" spans="1:12" s="35" customFormat="1" ht="60" x14ac:dyDescent="0.2">
      <c r="A122" s="28">
        <v>121</v>
      </c>
      <c r="B122" s="29">
        <v>2</v>
      </c>
      <c r="C122" s="30" t="s">
        <v>6396</v>
      </c>
      <c r="D122" s="30" t="s">
        <v>6291</v>
      </c>
      <c r="E122" s="31">
        <v>4.76</v>
      </c>
      <c r="F122" s="29">
        <v>3</v>
      </c>
      <c r="G122" s="32">
        <v>24.000000000000004</v>
      </c>
      <c r="H122" s="32">
        <f t="shared" si="1"/>
        <v>342.72</v>
      </c>
      <c r="I122" s="33" t="s">
        <v>10817</v>
      </c>
      <c r="J122" s="43" t="s">
        <v>11296</v>
      </c>
      <c r="K122" s="34">
        <v>2017</v>
      </c>
      <c r="L122" s="34">
        <v>12</v>
      </c>
    </row>
    <row r="123" spans="1:12" s="35" customFormat="1" ht="60" x14ac:dyDescent="0.2">
      <c r="A123" s="28">
        <v>122</v>
      </c>
      <c r="B123" s="29">
        <v>2</v>
      </c>
      <c r="C123" s="30" t="s">
        <v>6309</v>
      </c>
      <c r="D123" s="30" t="s">
        <v>6291</v>
      </c>
      <c r="E123" s="31">
        <v>4.7300000000000004</v>
      </c>
      <c r="F123" s="29">
        <v>25</v>
      </c>
      <c r="G123" s="32">
        <v>23.999999999999996</v>
      </c>
      <c r="H123" s="32">
        <f t="shared" si="1"/>
        <v>2838</v>
      </c>
      <c r="I123" s="33" t="s">
        <v>10817</v>
      </c>
      <c r="J123" s="43" t="s">
        <v>11296</v>
      </c>
      <c r="K123" s="34">
        <v>2017</v>
      </c>
      <c r="L123" s="34">
        <v>12</v>
      </c>
    </row>
    <row r="124" spans="1:12" s="35" customFormat="1" ht="60" x14ac:dyDescent="0.2">
      <c r="A124" s="28">
        <v>123</v>
      </c>
      <c r="B124" s="29">
        <v>2</v>
      </c>
      <c r="C124" s="30" t="s">
        <v>6329</v>
      </c>
      <c r="D124" s="30" t="s">
        <v>6291</v>
      </c>
      <c r="E124" s="31">
        <v>4.22</v>
      </c>
      <c r="F124" s="29">
        <v>55</v>
      </c>
      <c r="G124" s="32">
        <v>24</v>
      </c>
      <c r="H124" s="32">
        <f t="shared" si="1"/>
        <v>5570.4</v>
      </c>
      <c r="I124" s="33" t="s">
        <v>10817</v>
      </c>
      <c r="J124" s="43" t="s">
        <v>11296</v>
      </c>
      <c r="K124" s="34">
        <v>2017</v>
      </c>
      <c r="L124" s="34">
        <v>12</v>
      </c>
    </row>
    <row r="125" spans="1:12" s="35" customFormat="1" ht="60" x14ac:dyDescent="0.2">
      <c r="A125" s="28">
        <v>124</v>
      </c>
      <c r="B125" s="29">
        <v>2</v>
      </c>
      <c r="C125" s="30" t="s">
        <v>6397</v>
      </c>
      <c r="D125" s="30" t="s">
        <v>6291</v>
      </c>
      <c r="E125" s="31">
        <v>4.0199999999999996</v>
      </c>
      <c r="F125" s="29">
        <v>233</v>
      </c>
      <c r="G125" s="32">
        <v>24.000000000000004</v>
      </c>
      <c r="H125" s="32">
        <f t="shared" si="1"/>
        <v>22479.84</v>
      </c>
      <c r="I125" s="33" t="s">
        <v>10817</v>
      </c>
      <c r="J125" s="43" t="s">
        <v>11296</v>
      </c>
      <c r="K125" s="34">
        <v>2017</v>
      </c>
      <c r="L125" s="34">
        <v>11</v>
      </c>
    </row>
    <row r="126" spans="1:12" s="35" customFormat="1" ht="60" x14ac:dyDescent="0.2">
      <c r="A126" s="28">
        <v>125</v>
      </c>
      <c r="B126" s="29">
        <v>2</v>
      </c>
      <c r="C126" s="30" t="s">
        <v>6352</v>
      </c>
      <c r="D126" s="30" t="s">
        <v>6398</v>
      </c>
      <c r="E126" s="31">
        <v>34.14</v>
      </c>
      <c r="F126" s="29">
        <v>16</v>
      </c>
      <c r="G126" s="32">
        <v>36</v>
      </c>
      <c r="H126" s="32">
        <f t="shared" si="1"/>
        <v>19664.64</v>
      </c>
      <c r="I126" s="33" t="s">
        <v>10817</v>
      </c>
      <c r="J126" s="43" t="s">
        <v>11296</v>
      </c>
      <c r="K126" s="34">
        <v>2017</v>
      </c>
      <c r="L126" s="34">
        <v>4</v>
      </c>
    </row>
    <row r="127" spans="1:12" s="35" customFormat="1" ht="72" x14ac:dyDescent="0.2">
      <c r="A127" s="28">
        <v>126</v>
      </c>
      <c r="B127" s="29">
        <v>2</v>
      </c>
      <c r="C127" s="30" t="s">
        <v>6352</v>
      </c>
      <c r="D127" s="30" t="s">
        <v>6399</v>
      </c>
      <c r="E127" s="31">
        <v>32.42</v>
      </c>
      <c r="F127" s="29">
        <v>18</v>
      </c>
      <c r="G127" s="32">
        <v>35.999999999999993</v>
      </c>
      <c r="H127" s="32">
        <f t="shared" si="1"/>
        <v>21008.159999999996</v>
      </c>
      <c r="I127" s="33" t="s">
        <v>10817</v>
      </c>
      <c r="J127" s="43" t="s">
        <v>11296</v>
      </c>
      <c r="K127" s="34">
        <v>2017</v>
      </c>
      <c r="L127" s="34">
        <v>5</v>
      </c>
    </row>
    <row r="128" spans="1:12" s="35" customFormat="1" ht="72" x14ac:dyDescent="0.2">
      <c r="A128" s="28">
        <v>127</v>
      </c>
      <c r="B128" s="29">
        <v>2</v>
      </c>
      <c r="C128" s="30" t="s">
        <v>6352</v>
      </c>
      <c r="D128" s="30" t="s">
        <v>6400</v>
      </c>
      <c r="E128" s="31">
        <v>32.03</v>
      </c>
      <c r="F128" s="29">
        <v>74</v>
      </c>
      <c r="G128" s="32">
        <v>35.999999999999993</v>
      </c>
      <c r="H128" s="32">
        <f t="shared" si="1"/>
        <v>85327.92</v>
      </c>
      <c r="I128" s="33" t="s">
        <v>10817</v>
      </c>
      <c r="J128" s="43" t="s">
        <v>11296</v>
      </c>
      <c r="K128" s="34">
        <v>2017</v>
      </c>
      <c r="L128" s="34">
        <v>4</v>
      </c>
    </row>
    <row r="129" spans="1:12" s="35" customFormat="1" ht="48" x14ac:dyDescent="0.2">
      <c r="A129" s="28">
        <v>128</v>
      </c>
      <c r="B129" s="29">
        <v>2</v>
      </c>
      <c r="C129" s="30" t="s">
        <v>6401</v>
      </c>
      <c r="D129" s="30" t="s">
        <v>6291</v>
      </c>
      <c r="E129" s="31">
        <v>33.32</v>
      </c>
      <c r="F129" s="29">
        <v>29</v>
      </c>
      <c r="G129" s="32">
        <v>24.000000000000004</v>
      </c>
      <c r="H129" s="32">
        <f t="shared" si="1"/>
        <v>23190.720000000001</v>
      </c>
      <c r="I129" s="33" t="s">
        <v>10817</v>
      </c>
      <c r="J129" s="43" t="s">
        <v>11296</v>
      </c>
      <c r="K129" s="34">
        <v>2017</v>
      </c>
      <c r="L129" s="34">
        <v>12</v>
      </c>
    </row>
    <row r="130" spans="1:12" s="35" customFormat="1" ht="24" x14ac:dyDescent="0.2">
      <c r="A130" s="28">
        <v>129</v>
      </c>
      <c r="B130" s="29">
        <v>2</v>
      </c>
      <c r="C130" s="30" t="s">
        <v>6355</v>
      </c>
      <c r="D130" s="30" t="s">
        <v>6402</v>
      </c>
      <c r="E130" s="31">
        <v>121.76</v>
      </c>
      <c r="F130" s="29">
        <v>150</v>
      </c>
      <c r="G130" s="32" t="s">
        <v>6303</v>
      </c>
      <c r="H130" s="32">
        <f t="shared" ref="H130:H193" si="2">E130*F130*G130</f>
        <v>18264</v>
      </c>
      <c r="I130" s="33" t="s">
        <v>10817</v>
      </c>
      <c r="J130" s="43" t="s">
        <v>11296</v>
      </c>
      <c r="K130" s="34">
        <v>2017</v>
      </c>
      <c r="L130" s="34">
        <v>4</v>
      </c>
    </row>
    <row r="131" spans="1:12" s="35" customFormat="1" ht="36" x14ac:dyDescent="0.2">
      <c r="A131" s="28">
        <v>130</v>
      </c>
      <c r="B131" s="29">
        <v>2</v>
      </c>
      <c r="C131" s="30" t="s">
        <v>6301</v>
      </c>
      <c r="D131" s="30" t="s">
        <v>6302</v>
      </c>
      <c r="E131" s="31">
        <v>604.4</v>
      </c>
      <c r="F131" s="29">
        <v>30</v>
      </c>
      <c r="G131" s="32" t="s">
        <v>6303</v>
      </c>
      <c r="H131" s="32">
        <f t="shared" si="2"/>
        <v>18132</v>
      </c>
      <c r="I131" s="33" t="s">
        <v>10817</v>
      </c>
      <c r="J131" s="43" t="s">
        <v>11296</v>
      </c>
      <c r="K131" s="34">
        <v>2017</v>
      </c>
      <c r="L131" s="34">
        <v>4</v>
      </c>
    </row>
    <row r="132" spans="1:12" s="35" customFormat="1" ht="36" x14ac:dyDescent="0.2">
      <c r="A132" s="28">
        <v>131</v>
      </c>
      <c r="B132" s="29">
        <v>2</v>
      </c>
      <c r="C132" s="30" t="s">
        <v>6301</v>
      </c>
      <c r="D132" s="30" t="s">
        <v>6302</v>
      </c>
      <c r="E132" s="31">
        <v>604.4</v>
      </c>
      <c r="F132" s="29">
        <v>64</v>
      </c>
      <c r="G132" s="32" t="s">
        <v>6303</v>
      </c>
      <c r="H132" s="32">
        <f t="shared" si="2"/>
        <v>38681.599999999999</v>
      </c>
      <c r="I132" s="33" t="s">
        <v>10817</v>
      </c>
      <c r="J132" s="43" t="s">
        <v>11296</v>
      </c>
      <c r="K132" s="34">
        <v>2017</v>
      </c>
      <c r="L132" s="34">
        <v>12</v>
      </c>
    </row>
    <row r="133" spans="1:12" s="35" customFormat="1" ht="36" x14ac:dyDescent="0.2">
      <c r="A133" s="28">
        <v>132</v>
      </c>
      <c r="B133" s="29">
        <v>2</v>
      </c>
      <c r="C133" s="30" t="s">
        <v>6356</v>
      </c>
      <c r="D133" s="30" t="s">
        <v>6321</v>
      </c>
      <c r="E133" s="36">
        <v>0.1215</v>
      </c>
      <c r="F133" s="29">
        <v>245000</v>
      </c>
      <c r="G133" s="32">
        <v>3</v>
      </c>
      <c r="H133" s="32">
        <f t="shared" si="2"/>
        <v>89302.5</v>
      </c>
      <c r="I133" s="33" t="s">
        <v>10817</v>
      </c>
      <c r="J133" s="43" t="s">
        <v>11296</v>
      </c>
      <c r="K133" s="34">
        <v>2017</v>
      </c>
      <c r="L133" s="34">
        <v>4</v>
      </c>
    </row>
    <row r="134" spans="1:12" s="35" customFormat="1" ht="48" x14ac:dyDescent="0.2">
      <c r="A134" s="28">
        <v>133</v>
      </c>
      <c r="B134" s="29">
        <v>2</v>
      </c>
      <c r="C134" s="30" t="s">
        <v>6403</v>
      </c>
      <c r="D134" s="30" t="s">
        <v>6295</v>
      </c>
      <c r="E134" s="36">
        <v>0.1215</v>
      </c>
      <c r="F134" s="29">
        <v>4000</v>
      </c>
      <c r="G134" s="32">
        <v>2</v>
      </c>
      <c r="H134" s="32">
        <f t="shared" si="2"/>
        <v>972</v>
      </c>
      <c r="I134" s="33" t="s">
        <v>10817</v>
      </c>
      <c r="J134" s="43" t="s">
        <v>11296</v>
      </c>
      <c r="K134" s="34">
        <v>2017</v>
      </c>
      <c r="L134" s="34">
        <v>12</v>
      </c>
    </row>
    <row r="135" spans="1:12" s="35" customFormat="1" ht="48" x14ac:dyDescent="0.2">
      <c r="A135" s="28">
        <v>134</v>
      </c>
      <c r="B135" s="29">
        <v>2</v>
      </c>
      <c r="C135" s="30" t="s">
        <v>6404</v>
      </c>
      <c r="D135" s="30" t="s">
        <v>6295</v>
      </c>
      <c r="E135" s="36">
        <v>4.7899999999999998E-2</v>
      </c>
      <c r="F135" s="29">
        <v>66000</v>
      </c>
      <c r="G135" s="32">
        <v>2</v>
      </c>
      <c r="H135" s="32">
        <f t="shared" si="2"/>
        <v>6322.8</v>
      </c>
      <c r="I135" s="33" t="s">
        <v>10817</v>
      </c>
      <c r="J135" s="43" t="s">
        <v>11296</v>
      </c>
      <c r="K135" s="34">
        <v>2017</v>
      </c>
      <c r="L135" s="34">
        <v>11</v>
      </c>
    </row>
    <row r="136" spans="1:12" s="35" customFormat="1" ht="36" x14ac:dyDescent="0.2">
      <c r="A136" s="28">
        <v>135</v>
      </c>
      <c r="B136" s="29">
        <v>2</v>
      </c>
      <c r="C136" s="30" t="s">
        <v>6405</v>
      </c>
      <c r="D136" s="30" t="s">
        <v>6295</v>
      </c>
      <c r="E136" s="36">
        <v>2.69E-2</v>
      </c>
      <c r="F136" s="29">
        <v>151767</v>
      </c>
      <c r="G136" s="32">
        <v>3.0000000000000004</v>
      </c>
      <c r="H136" s="32">
        <f t="shared" si="2"/>
        <v>12247.5969</v>
      </c>
      <c r="I136" s="33" t="s">
        <v>10817</v>
      </c>
      <c r="J136" s="43" t="s">
        <v>11296</v>
      </c>
      <c r="K136" s="34">
        <v>2017</v>
      </c>
      <c r="L136" s="34">
        <v>4</v>
      </c>
    </row>
    <row r="137" spans="1:12" s="35" customFormat="1" ht="48" x14ac:dyDescent="0.2">
      <c r="A137" s="28">
        <v>136</v>
      </c>
      <c r="B137" s="29">
        <v>2</v>
      </c>
      <c r="C137" s="30" t="s">
        <v>6296</v>
      </c>
      <c r="D137" s="30" t="s">
        <v>6295</v>
      </c>
      <c r="E137" s="31">
        <v>2.6599999999999999E-2</v>
      </c>
      <c r="F137" s="29">
        <v>110000</v>
      </c>
      <c r="G137" s="32">
        <v>3</v>
      </c>
      <c r="H137" s="32">
        <f t="shared" si="2"/>
        <v>8778</v>
      </c>
      <c r="I137" s="33" t="s">
        <v>10817</v>
      </c>
      <c r="J137" s="43" t="s">
        <v>11296</v>
      </c>
      <c r="K137" s="34">
        <v>2017</v>
      </c>
      <c r="L137" s="34">
        <v>4</v>
      </c>
    </row>
    <row r="138" spans="1:12" s="35" customFormat="1" ht="48" x14ac:dyDescent="0.2">
      <c r="A138" s="38">
        <v>137</v>
      </c>
      <c r="B138" s="39">
        <v>2</v>
      </c>
      <c r="C138" s="40" t="s">
        <v>6296</v>
      </c>
      <c r="D138" s="40" t="s">
        <v>6295</v>
      </c>
      <c r="E138" s="41">
        <v>2.69E-2</v>
      </c>
      <c r="F138" s="39">
        <v>466500</v>
      </c>
      <c r="G138" s="42">
        <v>3</v>
      </c>
      <c r="H138" s="42">
        <f t="shared" si="2"/>
        <v>37646.550000000003</v>
      </c>
      <c r="I138" s="33" t="s">
        <v>10817</v>
      </c>
      <c r="J138" s="43" t="s">
        <v>11296</v>
      </c>
      <c r="K138" s="34">
        <v>2017</v>
      </c>
      <c r="L138" s="34">
        <v>5</v>
      </c>
    </row>
    <row r="139" spans="1:12" s="35" customFormat="1" ht="48" x14ac:dyDescent="0.2">
      <c r="A139" s="38">
        <v>138</v>
      </c>
      <c r="B139" s="39">
        <v>2</v>
      </c>
      <c r="C139" s="40" t="s">
        <v>6296</v>
      </c>
      <c r="D139" s="40" t="s">
        <v>6295</v>
      </c>
      <c r="E139" s="41">
        <v>2.69E-2</v>
      </c>
      <c r="F139" s="39">
        <v>36750</v>
      </c>
      <c r="G139" s="42">
        <v>3</v>
      </c>
      <c r="H139" s="42">
        <f t="shared" si="2"/>
        <v>2965.7250000000004</v>
      </c>
      <c r="I139" s="33" t="s">
        <v>10817</v>
      </c>
      <c r="J139" s="43" t="s">
        <v>11296</v>
      </c>
      <c r="K139" s="34">
        <v>2017</v>
      </c>
      <c r="L139" s="34">
        <v>4</v>
      </c>
    </row>
    <row r="140" spans="1:12" s="35" customFormat="1" ht="48" x14ac:dyDescent="0.2">
      <c r="A140" s="38">
        <v>139</v>
      </c>
      <c r="B140" s="39">
        <v>2</v>
      </c>
      <c r="C140" s="40" t="s">
        <v>6296</v>
      </c>
      <c r="D140" s="40" t="s">
        <v>6295</v>
      </c>
      <c r="E140" s="41">
        <v>2.69E-2</v>
      </c>
      <c r="F140" s="39">
        <v>25500</v>
      </c>
      <c r="G140" s="42">
        <v>3</v>
      </c>
      <c r="H140" s="42">
        <f t="shared" si="2"/>
        <v>2057.8500000000004</v>
      </c>
      <c r="I140" s="33" t="s">
        <v>10817</v>
      </c>
      <c r="J140" s="43" t="s">
        <v>11296</v>
      </c>
      <c r="K140" s="34">
        <v>2017</v>
      </c>
      <c r="L140" s="34">
        <v>4</v>
      </c>
    </row>
    <row r="141" spans="1:12" s="35" customFormat="1" ht="48" x14ac:dyDescent="0.2">
      <c r="A141" s="28">
        <v>140</v>
      </c>
      <c r="B141" s="29">
        <v>2</v>
      </c>
      <c r="C141" s="30" t="s">
        <v>6406</v>
      </c>
      <c r="D141" s="30" t="s">
        <v>6295</v>
      </c>
      <c r="E141" s="36">
        <v>2.63E-2</v>
      </c>
      <c r="F141" s="29">
        <v>75000</v>
      </c>
      <c r="G141" s="32">
        <v>3</v>
      </c>
      <c r="H141" s="32">
        <f t="shared" si="2"/>
        <v>5917.5</v>
      </c>
      <c r="I141" s="33" t="s">
        <v>10817</v>
      </c>
      <c r="J141" s="43" t="s">
        <v>11296</v>
      </c>
      <c r="K141" s="34">
        <v>2017</v>
      </c>
      <c r="L141" s="34">
        <v>4</v>
      </c>
    </row>
    <row r="142" spans="1:12" s="35" customFormat="1" ht="36" x14ac:dyDescent="0.2">
      <c r="A142" s="28">
        <v>141</v>
      </c>
      <c r="B142" s="29">
        <v>2</v>
      </c>
      <c r="C142" s="30" t="s">
        <v>6362</v>
      </c>
      <c r="D142" s="30" t="s">
        <v>6321</v>
      </c>
      <c r="E142" s="36">
        <v>3.3399999999999999E-2</v>
      </c>
      <c r="F142" s="29">
        <v>193000</v>
      </c>
      <c r="G142" s="32">
        <v>3</v>
      </c>
      <c r="H142" s="32">
        <f t="shared" si="2"/>
        <v>19338.599999999999</v>
      </c>
      <c r="I142" s="33" t="s">
        <v>10817</v>
      </c>
      <c r="J142" s="43" t="s">
        <v>11296</v>
      </c>
      <c r="K142" s="34">
        <v>2017</v>
      </c>
      <c r="L142" s="34">
        <v>5</v>
      </c>
    </row>
    <row r="143" spans="1:12" s="35" customFormat="1" ht="36" x14ac:dyDescent="0.2">
      <c r="A143" s="28">
        <v>142</v>
      </c>
      <c r="B143" s="29">
        <v>2</v>
      </c>
      <c r="C143" s="30" t="s">
        <v>6407</v>
      </c>
      <c r="D143" s="30" t="s">
        <v>6295</v>
      </c>
      <c r="E143" s="36">
        <v>3.3399999999999999E-2</v>
      </c>
      <c r="F143" s="29">
        <v>194850</v>
      </c>
      <c r="G143" s="32">
        <v>2</v>
      </c>
      <c r="H143" s="32">
        <f t="shared" si="2"/>
        <v>13015.98</v>
      </c>
      <c r="I143" s="33" t="s">
        <v>10817</v>
      </c>
      <c r="J143" s="43" t="s">
        <v>11296</v>
      </c>
      <c r="K143" s="34">
        <v>2017</v>
      </c>
      <c r="L143" s="34">
        <v>12</v>
      </c>
    </row>
    <row r="144" spans="1:12" s="35" customFormat="1" ht="36" x14ac:dyDescent="0.2">
      <c r="A144" s="28">
        <v>143</v>
      </c>
      <c r="B144" s="29">
        <v>2</v>
      </c>
      <c r="C144" s="30" t="s">
        <v>6363</v>
      </c>
      <c r="D144" s="30" t="s">
        <v>6321</v>
      </c>
      <c r="E144" s="36">
        <v>4.41E-2</v>
      </c>
      <c r="F144" s="29">
        <v>648000</v>
      </c>
      <c r="G144" s="32">
        <v>3</v>
      </c>
      <c r="H144" s="32">
        <f t="shared" si="2"/>
        <v>85730.4</v>
      </c>
      <c r="I144" s="33" t="s">
        <v>10817</v>
      </c>
      <c r="J144" s="43" t="s">
        <v>11296</v>
      </c>
      <c r="K144" s="34">
        <v>2017</v>
      </c>
      <c r="L144" s="34">
        <v>4</v>
      </c>
    </row>
    <row r="145" spans="1:12" s="35" customFormat="1" ht="48" x14ac:dyDescent="0.2">
      <c r="A145" s="28">
        <v>144</v>
      </c>
      <c r="B145" s="29">
        <v>2</v>
      </c>
      <c r="C145" s="30" t="s">
        <v>6408</v>
      </c>
      <c r="D145" s="30" t="s">
        <v>6295</v>
      </c>
      <c r="E145" s="36">
        <v>4.41E-2</v>
      </c>
      <c r="F145" s="29">
        <v>4000</v>
      </c>
      <c r="G145" s="32">
        <v>2</v>
      </c>
      <c r="H145" s="32">
        <f t="shared" si="2"/>
        <v>352.8</v>
      </c>
      <c r="I145" s="33" t="s">
        <v>10817</v>
      </c>
      <c r="J145" s="43" t="s">
        <v>11296</v>
      </c>
      <c r="K145" s="34">
        <v>2017</v>
      </c>
      <c r="L145" s="34">
        <v>12</v>
      </c>
    </row>
    <row r="146" spans="1:12" s="35" customFormat="1" ht="84" x14ac:dyDescent="0.2">
      <c r="A146" s="28">
        <v>145</v>
      </c>
      <c r="B146" s="29">
        <v>2</v>
      </c>
      <c r="C146" s="30" t="s">
        <v>6409</v>
      </c>
      <c r="D146" s="30" t="s">
        <v>6410</v>
      </c>
      <c r="E146" s="31">
        <v>47831.09</v>
      </c>
      <c r="F146" s="29">
        <v>3</v>
      </c>
      <c r="G146" s="32">
        <v>3</v>
      </c>
      <c r="H146" s="32">
        <f t="shared" si="2"/>
        <v>430479.80999999994</v>
      </c>
      <c r="I146" s="33" t="s">
        <v>10817</v>
      </c>
      <c r="J146" s="43" t="s">
        <v>11296</v>
      </c>
      <c r="K146" s="34">
        <v>2017</v>
      </c>
      <c r="L146" s="34">
        <v>4</v>
      </c>
    </row>
    <row r="147" spans="1:12" s="35" customFormat="1" ht="84" x14ac:dyDescent="0.2">
      <c r="A147" s="28">
        <v>146</v>
      </c>
      <c r="B147" s="29">
        <v>2</v>
      </c>
      <c r="C147" s="30" t="s">
        <v>6409</v>
      </c>
      <c r="D147" s="30" t="s">
        <v>6410</v>
      </c>
      <c r="E147" s="31">
        <v>47831.09</v>
      </c>
      <c r="F147" s="29">
        <v>2</v>
      </c>
      <c r="G147" s="32">
        <v>2</v>
      </c>
      <c r="H147" s="32">
        <f t="shared" si="2"/>
        <v>191324.36</v>
      </c>
      <c r="I147" s="33" t="s">
        <v>10817</v>
      </c>
      <c r="J147" s="43" t="s">
        <v>11296</v>
      </c>
      <c r="K147" s="34">
        <v>2017</v>
      </c>
      <c r="L147" s="34">
        <v>11</v>
      </c>
    </row>
    <row r="148" spans="1:12" s="35" customFormat="1" ht="36" x14ac:dyDescent="0.2">
      <c r="A148" s="28">
        <v>147</v>
      </c>
      <c r="B148" s="29">
        <v>2</v>
      </c>
      <c r="C148" s="30" t="s">
        <v>6411</v>
      </c>
      <c r="D148" s="30" t="s">
        <v>6412</v>
      </c>
      <c r="E148" s="31">
        <v>12.15</v>
      </c>
      <c r="F148" s="29">
        <v>1980</v>
      </c>
      <c r="G148" s="32" t="s">
        <v>6303</v>
      </c>
      <c r="H148" s="32">
        <f t="shared" si="2"/>
        <v>24057</v>
      </c>
      <c r="I148" s="33" t="s">
        <v>10817</v>
      </c>
      <c r="J148" s="43" t="s">
        <v>11296</v>
      </c>
      <c r="K148" s="34">
        <v>2017</v>
      </c>
      <c r="L148" s="34">
        <v>4</v>
      </c>
    </row>
    <row r="149" spans="1:12" s="35" customFormat="1" ht="36" x14ac:dyDescent="0.2">
      <c r="A149" s="28">
        <v>148</v>
      </c>
      <c r="B149" s="29">
        <v>2</v>
      </c>
      <c r="C149" s="30" t="s">
        <v>6413</v>
      </c>
      <c r="D149" s="30" t="s">
        <v>6414</v>
      </c>
      <c r="E149" s="31">
        <v>11.05</v>
      </c>
      <c r="F149" s="29">
        <v>2970</v>
      </c>
      <c r="G149" s="32" t="s">
        <v>6303</v>
      </c>
      <c r="H149" s="32">
        <f t="shared" si="2"/>
        <v>32818.5</v>
      </c>
      <c r="I149" s="33" t="s">
        <v>10817</v>
      </c>
      <c r="J149" s="43" t="s">
        <v>11296</v>
      </c>
      <c r="K149" s="34">
        <v>2017</v>
      </c>
      <c r="L149" s="34">
        <v>4</v>
      </c>
    </row>
    <row r="150" spans="1:12" s="35" customFormat="1" ht="48" x14ac:dyDescent="0.2">
      <c r="A150" s="28">
        <v>149</v>
      </c>
      <c r="B150" s="29">
        <v>2</v>
      </c>
      <c r="C150" s="30" t="s">
        <v>6315</v>
      </c>
      <c r="D150" s="30" t="s">
        <v>6415</v>
      </c>
      <c r="E150" s="31">
        <v>12.46</v>
      </c>
      <c r="F150" s="29">
        <v>360</v>
      </c>
      <c r="G150" s="32" t="s">
        <v>6303</v>
      </c>
      <c r="H150" s="32">
        <f t="shared" si="2"/>
        <v>4485.6000000000004</v>
      </c>
      <c r="I150" s="33" t="s">
        <v>10817</v>
      </c>
      <c r="J150" s="43" t="s">
        <v>11296</v>
      </c>
      <c r="K150" s="34">
        <v>2017</v>
      </c>
      <c r="L150" s="34">
        <v>12</v>
      </c>
    </row>
    <row r="151" spans="1:12" s="35" customFormat="1" ht="36" x14ac:dyDescent="0.2">
      <c r="A151" s="28">
        <v>150</v>
      </c>
      <c r="B151" s="29">
        <v>2</v>
      </c>
      <c r="C151" s="30" t="s">
        <v>6416</v>
      </c>
      <c r="D151" s="30" t="s">
        <v>6417</v>
      </c>
      <c r="E151" s="31">
        <v>12.15</v>
      </c>
      <c r="F151" s="29">
        <v>480</v>
      </c>
      <c r="G151" s="32" t="s">
        <v>6303</v>
      </c>
      <c r="H151" s="32">
        <f t="shared" si="2"/>
        <v>5832</v>
      </c>
      <c r="I151" s="33" t="s">
        <v>10817</v>
      </c>
      <c r="J151" s="43" t="s">
        <v>11296</v>
      </c>
      <c r="K151" s="34">
        <v>2017</v>
      </c>
      <c r="L151" s="34">
        <v>11</v>
      </c>
    </row>
    <row r="152" spans="1:12" s="35" customFormat="1" ht="36" x14ac:dyDescent="0.2">
      <c r="A152" s="28">
        <v>151</v>
      </c>
      <c r="B152" s="29">
        <v>2</v>
      </c>
      <c r="C152" s="30" t="s">
        <v>6418</v>
      </c>
      <c r="D152" s="30" t="s">
        <v>6419</v>
      </c>
      <c r="E152" s="31">
        <v>11.05</v>
      </c>
      <c r="F152" s="29">
        <v>1968</v>
      </c>
      <c r="G152" s="32" t="s">
        <v>6303</v>
      </c>
      <c r="H152" s="32">
        <f t="shared" si="2"/>
        <v>21746.400000000001</v>
      </c>
      <c r="I152" s="33" t="s">
        <v>10817</v>
      </c>
      <c r="J152" s="43" t="s">
        <v>11296</v>
      </c>
      <c r="K152" s="34">
        <v>2017</v>
      </c>
      <c r="L152" s="34">
        <v>12</v>
      </c>
    </row>
    <row r="153" spans="1:12" s="35" customFormat="1" ht="72" x14ac:dyDescent="0.2">
      <c r="A153" s="28">
        <v>152</v>
      </c>
      <c r="B153" s="29">
        <v>4</v>
      </c>
      <c r="C153" s="30" t="s">
        <v>6420</v>
      </c>
      <c r="D153" s="30" t="s">
        <v>6291</v>
      </c>
      <c r="E153" s="31">
        <v>18.739999999999998</v>
      </c>
      <c r="F153" s="29">
        <v>2</v>
      </c>
      <c r="G153" s="32">
        <v>24</v>
      </c>
      <c r="H153" s="32">
        <f t="shared" si="2"/>
        <v>899.52</v>
      </c>
      <c r="I153" s="33" t="s">
        <v>10816</v>
      </c>
      <c r="J153" s="43" t="s">
        <v>11297</v>
      </c>
      <c r="K153" s="34">
        <v>2017</v>
      </c>
      <c r="L153" s="34">
        <v>6</v>
      </c>
    </row>
    <row r="154" spans="1:12" s="35" customFormat="1" ht="72" x14ac:dyDescent="0.2">
      <c r="A154" s="28">
        <v>153</v>
      </c>
      <c r="B154" s="29">
        <v>4</v>
      </c>
      <c r="C154" s="30" t="s">
        <v>6421</v>
      </c>
      <c r="D154" s="30" t="s">
        <v>6291</v>
      </c>
      <c r="E154" s="31">
        <v>16.260000000000002</v>
      </c>
      <c r="F154" s="29">
        <v>6</v>
      </c>
      <c r="G154" s="32">
        <v>24</v>
      </c>
      <c r="H154" s="32">
        <f t="shared" si="2"/>
        <v>2341.44</v>
      </c>
      <c r="I154" s="33" t="s">
        <v>10816</v>
      </c>
      <c r="J154" s="43" t="s">
        <v>11297</v>
      </c>
      <c r="K154" s="34">
        <v>2017</v>
      </c>
      <c r="L154" s="34">
        <v>9</v>
      </c>
    </row>
    <row r="155" spans="1:12" s="35" customFormat="1" ht="72" x14ac:dyDescent="0.2">
      <c r="A155" s="28">
        <v>154</v>
      </c>
      <c r="B155" s="29">
        <v>4</v>
      </c>
      <c r="C155" s="30" t="s">
        <v>6422</v>
      </c>
      <c r="D155" s="30" t="s">
        <v>6291</v>
      </c>
      <c r="E155" s="31">
        <v>15.42</v>
      </c>
      <c r="F155" s="29">
        <v>115</v>
      </c>
      <c r="G155" s="32">
        <v>24</v>
      </c>
      <c r="H155" s="32">
        <f t="shared" si="2"/>
        <v>42559.199999999997</v>
      </c>
      <c r="I155" s="33" t="s">
        <v>10816</v>
      </c>
      <c r="J155" s="43" t="s">
        <v>11297</v>
      </c>
      <c r="K155" s="34">
        <v>2017</v>
      </c>
      <c r="L155" s="34">
        <v>9</v>
      </c>
    </row>
    <row r="156" spans="1:12" s="35" customFormat="1" ht="60" x14ac:dyDescent="0.2">
      <c r="A156" s="28">
        <v>155</v>
      </c>
      <c r="B156" s="29">
        <v>4</v>
      </c>
      <c r="C156" s="30" t="s">
        <v>6423</v>
      </c>
      <c r="D156" s="30" t="s">
        <v>6291</v>
      </c>
      <c r="E156" s="31">
        <v>1.64</v>
      </c>
      <c r="F156" s="29">
        <v>3843</v>
      </c>
      <c r="G156" s="32">
        <v>24.000000000000004</v>
      </c>
      <c r="H156" s="32">
        <f t="shared" si="2"/>
        <v>151260.48000000001</v>
      </c>
      <c r="I156" s="33" t="s">
        <v>10816</v>
      </c>
      <c r="J156" s="43" t="s">
        <v>11297</v>
      </c>
      <c r="K156" s="34">
        <v>2017</v>
      </c>
      <c r="L156" s="34">
        <v>6</v>
      </c>
    </row>
    <row r="157" spans="1:12" s="35" customFormat="1" ht="60" x14ac:dyDescent="0.2">
      <c r="A157" s="28">
        <v>156</v>
      </c>
      <c r="B157" s="29">
        <v>4</v>
      </c>
      <c r="C157" s="30" t="s">
        <v>6306</v>
      </c>
      <c r="D157" s="30" t="s">
        <v>6291</v>
      </c>
      <c r="E157" s="31">
        <v>1.54</v>
      </c>
      <c r="F157" s="29">
        <v>1317</v>
      </c>
      <c r="G157" s="32">
        <v>24</v>
      </c>
      <c r="H157" s="32">
        <f t="shared" si="2"/>
        <v>48676.32</v>
      </c>
      <c r="I157" s="33" t="s">
        <v>10816</v>
      </c>
      <c r="J157" s="43" t="s">
        <v>11297</v>
      </c>
      <c r="K157" s="34">
        <v>2017</v>
      </c>
      <c r="L157" s="34">
        <v>6</v>
      </c>
    </row>
    <row r="158" spans="1:12" s="35" customFormat="1" ht="60" x14ac:dyDescent="0.2">
      <c r="A158" s="28">
        <v>157</v>
      </c>
      <c r="B158" s="29">
        <v>4</v>
      </c>
      <c r="C158" s="30" t="s">
        <v>6290</v>
      </c>
      <c r="D158" s="30" t="s">
        <v>6291</v>
      </c>
      <c r="E158" s="31">
        <v>1.5</v>
      </c>
      <c r="F158" s="29">
        <v>903</v>
      </c>
      <c r="G158" s="32">
        <v>24</v>
      </c>
      <c r="H158" s="32">
        <f t="shared" si="2"/>
        <v>32508</v>
      </c>
      <c r="I158" s="33" t="s">
        <v>10816</v>
      </c>
      <c r="J158" s="43" t="s">
        <v>11297</v>
      </c>
      <c r="K158" s="34">
        <v>2017</v>
      </c>
      <c r="L158" s="34">
        <v>5</v>
      </c>
    </row>
    <row r="159" spans="1:12" s="35" customFormat="1" ht="60" x14ac:dyDescent="0.2">
      <c r="A159" s="28">
        <v>158</v>
      </c>
      <c r="B159" s="29">
        <v>4</v>
      </c>
      <c r="C159" s="30" t="s">
        <v>6424</v>
      </c>
      <c r="D159" s="30" t="s">
        <v>6291</v>
      </c>
      <c r="E159" s="31">
        <v>1.5</v>
      </c>
      <c r="F159" s="29">
        <v>2431</v>
      </c>
      <c r="G159" s="32">
        <v>24</v>
      </c>
      <c r="H159" s="32">
        <f t="shared" si="2"/>
        <v>87516</v>
      </c>
      <c r="I159" s="33" t="s">
        <v>10816</v>
      </c>
      <c r="J159" s="43" t="s">
        <v>11297</v>
      </c>
      <c r="K159" s="34">
        <v>2017</v>
      </c>
      <c r="L159" s="34">
        <v>6</v>
      </c>
    </row>
    <row r="160" spans="1:12" s="35" customFormat="1" ht="48" x14ac:dyDescent="0.2">
      <c r="A160" s="28">
        <v>159</v>
      </c>
      <c r="B160" s="29">
        <v>4</v>
      </c>
      <c r="C160" s="30" t="s">
        <v>6392</v>
      </c>
      <c r="D160" s="30" t="s">
        <v>6291</v>
      </c>
      <c r="E160" s="31">
        <v>2.64</v>
      </c>
      <c r="F160" s="29">
        <v>2087</v>
      </c>
      <c r="G160" s="32">
        <v>24</v>
      </c>
      <c r="H160" s="32">
        <f t="shared" si="2"/>
        <v>132232.32000000001</v>
      </c>
      <c r="I160" s="33" t="s">
        <v>10816</v>
      </c>
      <c r="J160" s="43" t="s">
        <v>11297</v>
      </c>
      <c r="K160" s="34">
        <v>2017</v>
      </c>
      <c r="L160" s="34">
        <v>9</v>
      </c>
    </row>
    <row r="161" spans="1:12" s="35" customFormat="1" ht="60" x14ac:dyDescent="0.2">
      <c r="A161" s="28">
        <v>160</v>
      </c>
      <c r="B161" s="29">
        <v>4</v>
      </c>
      <c r="C161" s="30" t="s">
        <v>6299</v>
      </c>
      <c r="D161" s="30" t="s">
        <v>6291</v>
      </c>
      <c r="E161" s="31">
        <v>4.7300000000000004</v>
      </c>
      <c r="F161" s="29">
        <v>793</v>
      </c>
      <c r="G161" s="32">
        <v>23.999999999999996</v>
      </c>
      <c r="H161" s="32">
        <f t="shared" si="2"/>
        <v>90021.36</v>
      </c>
      <c r="I161" s="33" t="s">
        <v>10816</v>
      </c>
      <c r="J161" s="43" t="s">
        <v>11297</v>
      </c>
      <c r="K161" s="34">
        <v>2017</v>
      </c>
      <c r="L161" s="34">
        <v>6</v>
      </c>
    </row>
    <row r="162" spans="1:12" s="35" customFormat="1" ht="60" x14ac:dyDescent="0.2">
      <c r="A162" s="28">
        <v>161</v>
      </c>
      <c r="B162" s="29">
        <v>4</v>
      </c>
      <c r="C162" s="30" t="s">
        <v>6425</v>
      </c>
      <c r="D162" s="30" t="s">
        <v>6291</v>
      </c>
      <c r="E162" s="31">
        <v>4.22</v>
      </c>
      <c r="F162" s="29">
        <v>68</v>
      </c>
      <c r="G162" s="32">
        <v>24</v>
      </c>
      <c r="H162" s="32">
        <f t="shared" si="2"/>
        <v>6887.0399999999991</v>
      </c>
      <c r="I162" s="33" t="s">
        <v>10816</v>
      </c>
      <c r="J162" s="43" t="s">
        <v>11297</v>
      </c>
      <c r="K162" s="34">
        <v>2017</v>
      </c>
      <c r="L162" s="34">
        <v>6</v>
      </c>
    </row>
    <row r="163" spans="1:12" s="35" customFormat="1" ht="60" x14ac:dyDescent="0.2">
      <c r="A163" s="28">
        <v>162</v>
      </c>
      <c r="B163" s="29">
        <v>4</v>
      </c>
      <c r="C163" s="30" t="s">
        <v>6300</v>
      </c>
      <c r="D163" s="30" t="s">
        <v>6291</v>
      </c>
      <c r="E163" s="31">
        <v>4.0199999999999996</v>
      </c>
      <c r="F163" s="29">
        <v>350</v>
      </c>
      <c r="G163" s="32">
        <v>24.000000000000004</v>
      </c>
      <c r="H163" s="32">
        <f t="shared" si="2"/>
        <v>33768</v>
      </c>
      <c r="I163" s="33" t="s">
        <v>10816</v>
      </c>
      <c r="J163" s="43" t="s">
        <v>11297</v>
      </c>
      <c r="K163" s="34">
        <v>2017</v>
      </c>
      <c r="L163" s="34">
        <v>6</v>
      </c>
    </row>
    <row r="164" spans="1:12" s="35" customFormat="1" ht="60" x14ac:dyDescent="0.2">
      <c r="A164" s="28">
        <v>163</v>
      </c>
      <c r="B164" s="29">
        <v>4</v>
      </c>
      <c r="C164" s="30" t="s">
        <v>6300</v>
      </c>
      <c r="D164" s="30" t="s">
        <v>6291</v>
      </c>
      <c r="E164" s="31">
        <v>4.0199999999999996</v>
      </c>
      <c r="F164" s="29">
        <v>256</v>
      </c>
      <c r="G164" s="32">
        <v>24.000000000000004</v>
      </c>
      <c r="H164" s="32">
        <f t="shared" si="2"/>
        <v>24698.880000000001</v>
      </c>
      <c r="I164" s="33" t="s">
        <v>10816</v>
      </c>
      <c r="J164" s="43" t="s">
        <v>11297</v>
      </c>
      <c r="K164" s="34">
        <v>2017</v>
      </c>
      <c r="L164" s="34">
        <v>9</v>
      </c>
    </row>
    <row r="165" spans="1:12" s="35" customFormat="1" ht="48" x14ac:dyDescent="0.2">
      <c r="A165" s="28">
        <v>164</v>
      </c>
      <c r="B165" s="29">
        <v>4</v>
      </c>
      <c r="C165" s="30" t="s">
        <v>6293</v>
      </c>
      <c r="D165" s="30" t="s">
        <v>6291</v>
      </c>
      <c r="E165" s="31">
        <v>34.14</v>
      </c>
      <c r="F165" s="29">
        <v>4</v>
      </c>
      <c r="G165" s="32">
        <v>24</v>
      </c>
      <c r="H165" s="32">
        <f t="shared" si="2"/>
        <v>3277.44</v>
      </c>
      <c r="I165" s="33" t="s">
        <v>10816</v>
      </c>
      <c r="J165" s="43" t="s">
        <v>11297</v>
      </c>
      <c r="K165" s="34">
        <v>2017</v>
      </c>
      <c r="L165" s="34">
        <v>9</v>
      </c>
    </row>
    <row r="166" spans="1:12" s="35" customFormat="1" ht="48" x14ac:dyDescent="0.2">
      <c r="A166" s="28">
        <v>165</v>
      </c>
      <c r="B166" s="29">
        <v>4</v>
      </c>
      <c r="C166" s="30" t="s">
        <v>6426</v>
      </c>
      <c r="D166" s="30" t="s">
        <v>6295</v>
      </c>
      <c r="E166" s="36">
        <v>0.1215</v>
      </c>
      <c r="F166" s="29">
        <v>336000</v>
      </c>
      <c r="G166" s="32">
        <v>2</v>
      </c>
      <c r="H166" s="32">
        <f t="shared" si="2"/>
        <v>81648</v>
      </c>
      <c r="I166" s="33" t="s">
        <v>10816</v>
      </c>
      <c r="J166" s="43" t="s">
        <v>11297</v>
      </c>
      <c r="K166" s="34">
        <v>2017</v>
      </c>
      <c r="L166" s="34">
        <v>6</v>
      </c>
    </row>
    <row r="167" spans="1:12" s="35" customFormat="1" ht="48" x14ac:dyDescent="0.2">
      <c r="A167" s="28">
        <v>166</v>
      </c>
      <c r="B167" s="29">
        <v>4</v>
      </c>
      <c r="C167" s="30" t="s">
        <v>6294</v>
      </c>
      <c r="D167" s="30" t="s">
        <v>6295</v>
      </c>
      <c r="E167" s="36">
        <v>4.7899999999999998E-2</v>
      </c>
      <c r="F167" s="29">
        <v>3539935</v>
      </c>
      <c r="G167" s="32">
        <v>1.9999999823074492</v>
      </c>
      <c r="H167" s="32">
        <f t="shared" si="2"/>
        <v>339125.77</v>
      </c>
      <c r="I167" s="33" t="s">
        <v>10816</v>
      </c>
      <c r="J167" s="43" t="s">
        <v>11297</v>
      </c>
      <c r="K167" s="34">
        <v>2017</v>
      </c>
      <c r="L167" s="34">
        <v>6</v>
      </c>
    </row>
    <row r="168" spans="1:12" s="35" customFormat="1" ht="36" x14ac:dyDescent="0.2">
      <c r="A168" s="28">
        <v>167</v>
      </c>
      <c r="B168" s="29">
        <v>4</v>
      </c>
      <c r="C168" s="30" t="s">
        <v>6305</v>
      </c>
      <c r="D168" s="30" t="s">
        <v>6295</v>
      </c>
      <c r="E168" s="36">
        <v>3.3399999999999999E-2</v>
      </c>
      <c r="F168" s="29">
        <v>2088800</v>
      </c>
      <c r="G168" s="32">
        <v>2</v>
      </c>
      <c r="H168" s="32">
        <f t="shared" si="2"/>
        <v>139531.84</v>
      </c>
      <c r="I168" s="33" t="s">
        <v>10816</v>
      </c>
      <c r="J168" s="43" t="s">
        <v>11297</v>
      </c>
      <c r="K168" s="34">
        <v>2017</v>
      </c>
      <c r="L168" s="34">
        <v>6</v>
      </c>
    </row>
    <row r="169" spans="1:12" s="35" customFormat="1" ht="84" x14ac:dyDescent="0.2">
      <c r="A169" s="28">
        <v>168</v>
      </c>
      <c r="B169" s="29">
        <v>4</v>
      </c>
      <c r="C169" s="30" t="s">
        <v>6409</v>
      </c>
      <c r="D169" s="30" t="s">
        <v>6410</v>
      </c>
      <c r="E169" s="31">
        <v>47831.09</v>
      </c>
      <c r="F169" s="29">
        <v>2</v>
      </c>
      <c r="G169" s="32">
        <v>2</v>
      </c>
      <c r="H169" s="32">
        <f t="shared" si="2"/>
        <v>191324.36</v>
      </c>
      <c r="I169" s="33" t="s">
        <v>10816</v>
      </c>
      <c r="J169" s="43" t="s">
        <v>11297</v>
      </c>
      <c r="K169" s="34">
        <v>2017</v>
      </c>
      <c r="L169" s="34">
        <v>6</v>
      </c>
    </row>
    <row r="170" spans="1:12" s="35" customFormat="1" ht="108" x14ac:dyDescent="0.2">
      <c r="A170" s="28">
        <v>169</v>
      </c>
      <c r="B170" s="29">
        <v>4</v>
      </c>
      <c r="C170" s="30" t="s">
        <v>6409</v>
      </c>
      <c r="D170" s="30" t="s">
        <v>6427</v>
      </c>
      <c r="E170" s="31">
        <v>47831.09</v>
      </c>
      <c r="F170" s="29">
        <v>1</v>
      </c>
      <c r="G170" s="32">
        <v>2</v>
      </c>
      <c r="H170" s="32">
        <f t="shared" si="2"/>
        <v>95662.18</v>
      </c>
      <c r="I170" s="33" t="s">
        <v>10816</v>
      </c>
      <c r="J170" s="43" t="s">
        <v>11297</v>
      </c>
      <c r="K170" s="34">
        <v>2017</v>
      </c>
      <c r="L170" s="34">
        <v>9</v>
      </c>
    </row>
    <row r="171" spans="1:12" s="35" customFormat="1" ht="36" x14ac:dyDescent="0.2">
      <c r="A171" s="28">
        <v>170</v>
      </c>
      <c r="B171" s="29">
        <v>4</v>
      </c>
      <c r="C171" s="30" t="s">
        <v>6413</v>
      </c>
      <c r="D171" s="30" t="s">
        <v>6414</v>
      </c>
      <c r="E171" s="31">
        <v>11.05</v>
      </c>
      <c r="F171" s="29">
        <v>2400</v>
      </c>
      <c r="G171" s="32" t="s">
        <v>6303</v>
      </c>
      <c r="H171" s="32">
        <f t="shared" si="2"/>
        <v>26520</v>
      </c>
      <c r="I171" s="33" t="s">
        <v>10816</v>
      </c>
      <c r="J171" s="43" t="s">
        <v>11297</v>
      </c>
      <c r="K171" s="34">
        <v>2017</v>
      </c>
      <c r="L171" s="34">
        <v>5</v>
      </c>
    </row>
    <row r="172" spans="1:12" s="35" customFormat="1" ht="60" x14ac:dyDescent="0.2">
      <c r="A172" s="28">
        <v>171</v>
      </c>
      <c r="B172" s="29">
        <v>2</v>
      </c>
      <c r="C172" s="30" t="s">
        <v>6306</v>
      </c>
      <c r="D172" s="30" t="s">
        <v>6291</v>
      </c>
      <c r="E172" s="31">
        <v>1.54</v>
      </c>
      <c r="F172" s="29">
        <v>153</v>
      </c>
      <c r="G172" s="32">
        <v>24</v>
      </c>
      <c r="H172" s="32">
        <f t="shared" si="2"/>
        <v>5654.88</v>
      </c>
      <c r="I172" s="33" t="s">
        <v>10881</v>
      </c>
      <c r="J172" s="43" t="s">
        <v>11298</v>
      </c>
      <c r="K172" s="34">
        <v>2018</v>
      </c>
      <c r="L172" s="34">
        <v>8</v>
      </c>
    </row>
    <row r="173" spans="1:12" s="35" customFormat="1" ht="60" x14ac:dyDescent="0.2">
      <c r="A173" s="28">
        <v>172</v>
      </c>
      <c r="B173" s="29">
        <v>2</v>
      </c>
      <c r="C173" s="30" t="s">
        <v>6290</v>
      </c>
      <c r="D173" s="30" t="s">
        <v>6291</v>
      </c>
      <c r="E173" s="31">
        <v>1.5</v>
      </c>
      <c r="F173" s="29">
        <v>313</v>
      </c>
      <c r="G173" s="32">
        <v>24</v>
      </c>
      <c r="H173" s="32">
        <f t="shared" si="2"/>
        <v>11268</v>
      </c>
      <c r="I173" s="33" t="s">
        <v>10881</v>
      </c>
      <c r="J173" s="43" t="s">
        <v>11298</v>
      </c>
      <c r="K173" s="34">
        <v>2018</v>
      </c>
      <c r="L173" s="34">
        <v>8</v>
      </c>
    </row>
    <row r="174" spans="1:12" s="35" customFormat="1" ht="60" x14ac:dyDescent="0.2">
      <c r="A174" s="28">
        <v>173</v>
      </c>
      <c r="B174" s="29">
        <v>2</v>
      </c>
      <c r="C174" s="30" t="s">
        <v>6370</v>
      </c>
      <c r="D174" s="30" t="s">
        <v>6291</v>
      </c>
      <c r="E174" s="31">
        <v>1.74</v>
      </c>
      <c r="F174" s="29">
        <v>57</v>
      </c>
      <c r="G174" s="32">
        <v>24.000000000000004</v>
      </c>
      <c r="H174" s="32">
        <f t="shared" si="2"/>
        <v>2380.3200000000002</v>
      </c>
      <c r="I174" s="33" t="s">
        <v>10881</v>
      </c>
      <c r="J174" s="43" t="s">
        <v>11298</v>
      </c>
      <c r="K174" s="34">
        <v>2018</v>
      </c>
      <c r="L174" s="34">
        <v>8</v>
      </c>
    </row>
    <row r="175" spans="1:12" s="35" customFormat="1" ht="60" x14ac:dyDescent="0.2">
      <c r="A175" s="28">
        <v>174</v>
      </c>
      <c r="B175" s="29">
        <v>2</v>
      </c>
      <c r="C175" s="30" t="s">
        <v>6428</v>
      </c>
      <c r="D175" s="30" t="s">
        <v>6291</v>
      </c>
      <c r="E175" s="31">
        <v>1.7</v>
      </c>
      <c r="F175" s="29">
        <v>327</v>
      </c>
      <c r="G175" s="32">
        <v>24</v>
      </c>
      <c r="H175" s="32">
        <f t="shared" si="2"/>
        <v>13341.599999999999</v>
      </c>
      <c r="I175" s="33" t="s">
        <v>10881</v>
      </c>
      <c r="J175" s="43" t="s">
        <v>11298</v>
      </c>
      <c r="K175" s="34">
        <v>2018</v>
      </c>
      <c r="L175" s="34">
        <v>8</v>
      </c>
    </row>
    <row r="176" spans="1:12" s="35" customFormat="1" ht="48" x14ac:dyDescent="0.2">
      <c r="A176" s="28">
        <v>175</v>
      </c>
      <c r="B176" s="29">
        <v>2</v>
      </c>
      <c r="C176" s="30" t="s">
        <v>6294</v>
      </c>
      <c r="D176" s="30" t="s">
        <v>6295</v>
      </c>
      <c r="E176" s="36">
        <v>4.7899999999999998E-2</v>
      </c>
      <c r="F176" s="29">
        <v>21929.41</v>
      </c>
      <c r="G176" s="32">
        <v>2.0000024009472668</v>
      </c>
      <c r="H176" s="32">
        <f t="shared" si="2"/>
        <v>2100.84</v>
      </c>
      <c r="I176" s="33" t="s">
        <v>10881</v>
      </c>
      <c r="J176" s="43" t="s">
        <v>11298</v>
      </c>
      <c r="K176" s="34">
        <v>2018</v>
      </c>
      <c r="L176" s="34">
        <v>8</v>
      </c>
    </row>
    <row r="177" spans="1:12" s="35" customFormat="1" ht="48" x14ac:dyDescent="0.2">
      <c r="A177" s="28">
        <v>176</v>
      </c>
      <c r="B177" s="29">
        <v>2</v>
      </c>
      <c r="C177" s="30" t="s">
        <v>6312</v>
      </c>
      <c r="D177" s="30" t="s">
        <v>6295</v>
      </c>
      <c r="E177" s="36">
        <v>4.8000000000000001E-2</v>
      </c>
      <c r="F177" s="29">
        <v>18070.59</v>
      </c>
      <c r="G177" s="32">
        <v>2.0000038736975383</v>
      </c>
      <c r="H177" s="32">
        <f t="shared" si="2"/>
        <v>1734.78</v>
      </c>
      <c r="I177" s="33" t="s">
        <v>10881</v>
      </c>
      <c r="J177" s="43" t="s">
        <v>11298</v>
      </c>
      <c r="K177" s="34">
        <v>2018</v>
      </c>
      <c r="L177" s="34">
        <v>8</v>
      </c>
    </row>
    <row r="178" spans="1:12" s="35" customFormat="1" ht="60" x14ac:dyDescent="0.2">
      <c r="A178" s="28">
        <v>177</v>
      </c>
      <c r="B178" s="29">
        <v>5</v>
      </c>
      <c r="C178" s="30" t="s">
        <v>6429</v>
      </c>
      <c r="D178" s="30" t="s">
        <v>6291</v>
      </c>
      <c r="E178" s="31">
        <v>1.5</v>
      </c>
      <c r="F178" s="29">
        <v>2396</v>
      </c>
      <c r="G178" s="32">
        <v>24</v>
      </c>
      <c r="H178" s="32">
        <f t="shared" si="2"/>
        <v>86256</v>
      </c>
      <c r="I178" s="33" t="s">
        <v>10847</v>
      </c>
      <c r="J178" s="43" t="s">
        <v>11299</v>
      </c>
      <c r="K178" s="34">
        <v>2017</v>
      </c>
      <c r="L178" s="34">
        <v>8</v>
      </c>
    </row>
    <row r="179" spans="1:12" s="35" customFormat="1" ht="48" x14ac:dyDescent="0.2">
      <c r="A179" s="28">
        <v>178</v>
      </c>
      <c r="B179" s="29">
        <v>5</v>
      </c>
      <c r="C179" s="30" t="s">
        <v>6392</v>
      </c>
      <c r="D179" s="30" t="s">
        <v>6291</v>
      </c>
      <c r="E179" s="31">
        <v>2.64</v>
      </c>
      <c r="F179" s="29">
        <v>1460</v>
      </c>
      <c r="G179" s="32">
        <v>48</v>
      </c>
      <c r="H179" s="32">
        <f t="shared" si="2"/>
        <v>185011.20000000001</v>
      </c>
      <c r="I179" s="33" t="s">
        <v>10847</v>
      </c>
      <c r="J179" s="43" t="s">
        <v>11299</v>
      </c>
      <c r="K179" s="34">
        <v>2017</v>
      </c>
      <c r="L179" s="34">
        <v>9</v>
      </c>
    </row>
    <row r="180" spans="1:12" s="35" customFormat="1" ht="48" x14ac:dyDescent="0.2">
      <c r="A180" s="28">
        <v>179</v>
      </c>
      <c r="B180" s="29">
        <v>5</v>
      </c>
      <c r="C180" s="30" t="s">
        <v>6430</v>
      </c>
      <c r="D180" s="30" t="s">
        <v>6291</v>
      </c>
      <c r="E180" s="31">
        <v>2.98</v>
      </c>
      <c r="F180" s="29">
        <v>176</v>
      </c>
      <c r="G180" s="32">
        <v>48</v>
      </c>
      <c r="H180" s="32">
        <f t="shared" si="2"/>
        <v>25175.040000000001</v>
      </c>
      <c r="I180" s="33" t="s">
        <v>10847</v>
      </c>
      <c r="J180" s="43" t="s">
        <v>11299</v>
      </c>
      <c r="K180" s="34">
        <v>2017</v>
      </c>
      <c r="L180" s="34">
        <v>9</v>
      </c>
    </row>
    <row r="181" spans="1:12" s="35" customFormat="1" ht="24" x14ac:dyDescent="0.2">
      <c r="A181" s="28">
        <v>180</v>
      </c>
      <c r="B181" s="29">
        <v>5</v>
      </c>
      <c r="C181" s="30" t="s">
        <v>6355</v>
      </c>
      <c r="D181" s="30" t="s">
        <v>6402</v>
      </c>
      <c r="E181" s="31">
        <v>121.76</v>
      </c>
      <c r="F181" s="29">
        <v>240</v>
      </c>
      <c r="G181" s="32" t="s">
        <v>6303</v>
      </c>
      <c r="H181" s="32">
        <f t="shared" si="2"/>
        <v>29222.400000000001</v>
      </c>
      <c r="I181" s="33" t="s">
        <v>10847</v>
      </c>
      <c r="J181" s="43" t="s">
        <v>11299</v>
      </c>
      <c r="K181" s="34">
        <v>2017</v>
      </c>
      <c r="L181" s="34">
        <v>9</v>
      </c>
    </row>
    <row r="182" spans="1:12" s="35" customFormat="1" ht="24" x14ac:dyDescent="0.2">
      <c r="A182" s="28">
        <v>181</v>
      </c>
      <c r="B182" s="29">
        <v>5</v>
      </c>
      <c r="C182" s="30" t="s">
        <v>6301</v>
      </c>
      <c r="D182" s="30" t="s">
        <v>6304</v>
      </c>
      <c r="E182" s="31">
        <v>604.4</v>
      </c>
      <c r="F182" s="29">
        <v>20</v>
      </c>
      <c r="G182" s="32" t="s">
        <v>6303</v>
      </c>
      <c r="H182" s="32">
        <f t="shared" si="2"/>
        <v>12088</v>
      </c>
      <c r="I182" s="33" t="s">
        <v>10847</v>
      </c>
      <c r="J182" s="43" t="s">
        <v>11299</v>
      </c>
      <c r="K182" s="34">
        <v>2017</v>
      </c>
      <c r="L182" s="34">
        <v>8</v>
      </c>
    </row>
    <row r="183" spans="1:12" s="35" customFormat="1" ht="24" x14ac:dyDescent="0.2">
      <c r="A183" s="28">
        <v>182</v>
      </c>
      <c r="B183" s="29">
        <v>5</v>
      </c>
      <c r="C183" s="30" t="s">
        <v>6431</v>
      </c>
      <c r="D183" s="30" t="s">
        <v>6304</v>
      </c>
      <c r="E183" s="31">
        <v>659.34</v>
      </c>
      <c r="F183" s="29">
        <v>36</v>
      </c>
      <c r="G183" s="32" t="s">
        <v>6303</v>
      </c>
      <c r="H183" s="32">
        <f t="shared" si="2"/>
        <v>23736.240000000002</v>
      </c>
      <c r="I183" s="33" t="s">
        <v>10847</v>
      </c>
      <c r="J183" s="43" t="s">
        <v>11299</v>
      </c>
      <c r="K183" s="34">
        <v>2017</v>
      </c>
      <c r="L183" s="34">
        <v>8</v>
      </c>
    </row>
    <row r="184" spans="1:12" s="35" customFormat="1" ht="48" x14ac:dyDescent="0.2">
      <c r="A184" s="28">
        <v>183</v>
      </c>
      <c r="B184" s="29">
        <v>5</v>
      </c>
      <c r="C184" s="30" t="s">
        <v>6404</v>
      </c>
      <c r="D184" s="30" t="s">
        <v>6364</v>
      </c>
      <c r="E184" s="36">
        <v>4.7899999999999998E-2</v>
      </c>
      <c r="F184" s="29">
        <v>476251</v>
      </c>
      <c r="G184" s="32">
        <v>2.0000001841102115</v>
      </c>
      <c r="H184" s="32">
        <f t="shared" si="2"/>
        <v>45624.85</v>
      </c>
      <c r="I184" s="33" t="s">
        <v>10847</v>
      </c>
      <c r="J184" s="43" t="s">
        <v>11299</v>
      </c>
      <c r="K184" s="34">
        <v>2017</v>
      </c>
      <c r="L184" s="34">
        <v>8</v>
      </c>
    </row>
    <row r="185" spans="1:12" s="35" customFormat="1" ht="36" x14ac:dyDescent="0.2">
      <c r="A185" s="28">
        <v>184</v>
      </c>
      <c r="B185" s="29">
        <v>5</v>
      </c>
      <c r="C185" s="30" t="s">
        <v>6405</v>
      </c>
      <c r="D185" s="30" t="s">
        <v>6364</v>
      </c>
      <c r="E185" s="36">
        <v>2.69E-2</v>
      </c>
      <c r="F185" s="29">
        <v>294005</v>
      </c>
      <c r="G185" s="32">
        <v>0.99999943100884203</v>
      </c>
      <c r="H185" s="32">
        <f t="shared" si="2"/>
        <v>7908.73</v>
      </c>
      <c r="I185" s="33" t="s">
        <v>10847</v>
      </c>
      <c r="J185" s="43" t="s">
        <v>11299</v>
      </c>
      <c r="K185" s="34">
        <v>2017</v>
      </c>
      <c r="L185" s="34">
        <v>9</v>
      </c>
    </row>
    <row r="186" spans="1:12" s="35" customFormat="1" ht="36" x14ac:dyDescent="0.2">
      <c r="A186" s="28">
        <v>185</v>
      </c>
      <c r="B186" s="29">
        <v>5</v>
      </c>
      <c r="C186" s="30" t="s">
        <v>6405</v>
      </c>
      <c r="D186" s="30" t="s">
        <v>6364</v>
      </c>
      <c r="E186" s="36">
        <v>2.69E-2</v>
      </c>
      <c r="F186" s="29">
        <v>334010</v>
      </c>
      <c r="G186" s="32">
        <v>1.0000001112982282</v>
      </c>
      <c r="H186" s="32">
        <f t="shared" si="2"/>
        <v>8984.8700000000008</v>
      </c>
      <c r="I186" s="33" t="s">
        <v>10847</v>
      </c>
      <c r="J186" s="43" t="s">
        <v>11299</v>
      </c>
      <c r="K186" s="34">
        <v>2017</v>
      </c>
      <c r="L186" s="34">
        <v>10</v>
      </c>
    </row>
    <row r="187" spans="1:12" s="35" customFormat="1" ht="36" x14ac:dyDescent="0.2">
      <c r="A187" s="28">
        <v>186</v>
      </c>
      <c r="B187" s="29">
        <v>5</v>
      </c>
      <c r="C187" s="30" t="s">
        <v>6405</v>
      </c>
      <c r="D187" s="30" t="s">
        <v>6364</v>
      </c>
      <c r="E187" s="36">
        <v>2.69E-2</v>
      </c>
      <c r="F187" s="29">
        <v>388620</v>
      </c>
      <c r="G187" s="32">
        <v>1.0000001913165619</v>
      </c>
      <c r="H187" s="32">
        <f t="shared" si="2"/>
        <v>10453.879999999999</v>
      </c>
      <c r="I187" s="33" t="s">
        <v>10847</v>
      </c>
      <c r="J187" s="43" t="s">
        <v>11299</v>
      </c>
      <c r="K187" s="34">
        <v>2017</v>
      </c>
      <c r="L187" s="34">
        <v>10</v>
      </c>
    </row>
    <row r="188" spans="1:12" s="35" customFormat="1" ht="36" x14ac:dyDescent="0.2">
      <c r="A188" s="28">
        <v>187</v>
      </c>
      <c r="B188" s="29">
        <v>5</v>
      </c>
      <c r="C188" s="30" t="s">
        <v>6405</v>
      </c>
      <c r="D188" s="30" t="s">
        <v>6364</v>
      </c>
      <c r="E188" s="36">
        <v>2.69E-2</v>
      </c>
      <c r="F188" s="29">
        <v>418415.25</v>
      </c>
      <c r="G188" s="32">
        <v>0.99999998000954249</v>
      </c>
      <c r="H188" s="32">
        <f t="shared" si="2"/>
        <v>11255.37</v>
      </c>
      <c r="I188" s="33" t="s">
        <v>10847</v>
      </c>
      <c r="J188" s="43" t="s">
        <v>11299</v>
      </c>
      <c r="K188" s="34">
        <v>2017</v>
      </c>
      <c r="L188" s="34">
        <v>9</v>
      </c>
    </row>
    <row r="189" spans="1:12" s="35" customFormat="1" ht="48" x14ac:dyDescent="0.2">
      <c r="A189" s="28">
        <v>188</v>
      </c>
      <c r="B189" s="29">
        <v>5</v>
      </c>
      <c r="C189" s="30" t="s">
        <v>6296</v>
      </c>
      <c r="D189" s="30" t="s">
        <v>6364</v>
      </c>
      <c r="E189" s="36">
        <v>2.63E-2</v>
      </c>
      <c r="F189" s="29">
        <v>52168.6</v>
      </c>
      <c r="G189" s="32">
        <v>1</v>
      </c>
      <c r="H189" s="32">
        <f t="shared" si="2"/>
        <v>1372.0341799999999</v>
      </c>
      <c r="I189" s="33" t="s">
        <v>10847</v>
      </c>
      <c r="J189" s="43" t="s">
        <v>11299</v>
      </c>
      <c r="K189" s="34">
        <v>2017</v>
      </c>
      <c r="L189" s="34">
        <v>9</v>
      </c>
    </row>
    <row r="190" spans="1:12" s="35" customFormat="1" ht="48" x14ac:dyDescent="0.2">
      <c r="A190" s="28">
        <v>189</v>
      </c>
      <c r="B190" s="29">
        <v>5</v>
      </c>
      <c r="C190" s="30" t="s">
        <v>6296</v>
      </c>
      <c r="D190" s="30" t="s">
        <v>6364</v>
      </c>
      <c r="E190" s="36">
        <v>2.63E-2</v>
      </c>
      <c r="F190" s="29">
        <v>52037.98</v>
      </c>
      <c r="G190" s="32">
        <v>1</v>
      </c>
      <c r="H190" s="32">
        <f t="shared" si="2"/>
        <v>1368.598874</v>
      </c>
      <c r="I190" s="33" t="s">
        <v>10847</v>
      </c>
      <c r="J190" s="43" t="s">
        <v>11299</v>
      </c>
      <c r="K190" s="34">
        <v>2017</v>
      </c>
      <c r="L190" s="34">
        <v>10</v>
      </c>
    </row>
    <row r="191" spans="1:12" s="35" customFormat="1" ht="48" x14ac:dyDescent="0.2">
      <c r="A191" s="28">
        <v>190</v>
      </c>
      <c r="B191" s="29">
        <v>5</v>
      </c>
      <c r="C191" s="30" t="s">
        <v>6296</v>
      </c>
      <c r="D191" s="30" t="s">
        <v>6364</v>
      </c>
      <c r="E191" s="36">
        <v>2.63E-2</v>
      </c>
      <c r="F191" s="29">
        <v>60657.279999999999</v>
      </c>
      <c r="G191" s="32">
        <v>1</v>
      </c>
      <c r="H191" s="32">
        <f t="shared" si="2"/>
        <v>1595.286464</v>
      </c>
      <c r="I191" s="33" t="s">
        <v>10847</v>
      </c>
      <c r="J191" s="43" t="s">
        <v>11299</v>
      </c>
      <c r="K191" s="34">
        <v>2017</v>
      </c>
      <c r="L191" s="34">
        <v>10</v>
      </c>
    </row>
    <row r="192" spans="1:12" s="35" customFormat="1" ht="48" x14ac:dyDescent="0.2">
      <c r="A192" s="28">
        <v>191</v>
      </c>
      <c r="B192" s="29">
        <v>5</v>
      </c>
      <c r="C192" s="30" t="s">
        <v>6296</v>
      </c>
      <c r="D192" s="30" t="s">
        <v>6364</v>
      </c>
      <c r="E192" s="36">
        <v>2.63E-2</v>
      </c>
      <c r="F192" s="29">
        <v>66799.039999999994</v>
      </c>
      <c r="G192" s="32">
        <v>1</v>
      </c>
      <c r="H192" s="32">
        <f t="shared" si="2"/>
        <v>1756.8147519999998</v>
      </c>
      <c r="I192" s="33" t="s">
        <v>10847</v>
      </c>
      <c r="J192" s="43" t="s">
        <v>11299</v>
      </c>
      <c r="K192" s="34">
        <v>2017</v>
      </c>
      <c r="L192" s="34">
        <v>9</v>
      </c>
    </row>
    <row r="193" spans="1:12" s="35" customFormat="1" ht="48" x14ac:dyDescent="0.2">
      <c r="A193" s="28">
        <v>192</v>
      </c>
      <c r="B193" s="29">
        <v>5</v>
      </c>
      <c r="C193" s="30" t="s">
        <v>6406</v>
      </c>
      <c r="D193" s="30" t="s">
        <v>6364</v>
      </c>
      <c r="E193" s="36">
        <v>2.6599999999999999E-2</v>
      </c>
      <c r="F193" s="29">
        <v>246225</v>
      </c>
      <c r="G193" s="32">
        <v>1</v>
      </c>
      <c r="H193" s="32">
        <f t="shared" si="2"/>
        <v>6549.585</v>
      </c>
      <c r="I193" s="33" t="s">
        <v>10847</v>
      </c>
      <c r="J193" s="43" t="s">
        <v>11299</v>
      </c>
      <c r="K193" s="34">
        <v>2017</v>
      </c>
      <c r="L193" s="34">
        <v>9</v>
      </c>
    </row>
    <row r="194" spans="1:12" s="35" customFormat="1" ht="48" x14ac:dyDescent="0.2">
      <c r="A194" s="28">
        <v>193</v>
      </c>
      <c r="B194" s="29">
        <v>5</v>
      </c>
      <c r="C194" s="30" t="s">
        <v>6406</v>
      </c>
      <c r="D194" s="30" t="s">
        <v>6364</v>
      </c>
      <c r="E194" s="36">
        <v>2.6599999999999999E-2</v>
      </c>
      <c r="F194" s="29">
        <v>243285</v>
      </c>
      <c r="G194" s="32">
        <v>1</v>
      </c>
      <c r="H194" s="32">
        <f t="shared" ref="H194:H257" si="3">E194*F194*G194</f>
        <v>6471.3809999999994</v>
      </c>
      <c r="I194" s="33" t="s">
        <v>10847</v>
      </c>
      <c r="J194" s="43" t="s">
        <v>11299</v>
      </c>
      <c r="K194" s="34">
        <v>2017</v>
      </c>
      <c r="L194" s="34">
        <v>10</v>
      </c>
    </row>
    <row r="195" spans="1:12" s="35" customFormat="1" ht="48" x14ac:dyDescent="0.2">
      <c r="A195" s="28">
        <v>194</v>
      </c>
      <c r="B195" s="29">
        <v>5</v>
      </c>
      <c r="C195" s="30" t="s">
        <v>6406</v>
      </c>
      <c r="D195" s="30" t="s">
        <v>6364</v>
      </c>
      <c r="E195" s="36">
        <v>2.6599999999999999E-2</v>
      </c>
      <c r="F195" s="29">
        <v>282975</v>
      </c>
      <c r="G195" s="32">
        <v>1</v>
      </c>
      <c r="H195" s="32">
        <f t="shared" si="3"/>
        <v>7527.1349999999993</v>
      </c>
      <c r="I195" s="33" t="s">
        <v>10847</v>
      </c>
      <c r="J195" s="43" t="s">
        <v>11299</v>
      </c>
      <c r="K195" s="34">
        <v>2017</v>
      </c>
      <c r="L195" s="34">
        <v>10</v>
      </c>
    </row>
    <row r="196" spans="1:12" s="35" customFormat="1" ht="48" x14ac:dyDescent="0.2">
      <c r="A196" s="28">
        <v>195</v>
      </c>
      <c r="B196" s="29">
        <v>5</v>
      </c>
      <c r="C196" s="30" t="s">
        <v>6406</v>
      </c>
      <c r="D196" s="30" t="s">
        <v>6364</v>
      </c>
      <c r="E196" s="36">
        <v>2.6599999999999999E-2</v>
      </c>
      <c r="F196" s="29">
        <v>305760</v>
      </c>
      <c r="G196" s="32">
        <v>1</v>
      </c>
      <c r="H196" s="32">
        <f t="shared" si="3"/>
        <v>8133.2159999999994</v>
      </c>
      <c r="I196" s="33" t="s">
        <v>10847</v>
      </c>
      <c r="J196" s="43" t="s">
        <v>11299</v>
      </c>
      <c r="K196" s="34">
        <v>2017</v>
      </c>
      <c r="L196" s="34">
        <v>9</v>
      </c>
    </row>
    <row r="197" spans="1:12" s="35" customFormat="1" ht="84" x14ac:dyDescent="0.2">
      <c r="A197" s="28">
        <v>196</v>
      </c>
      <c r="B197" s="29">
        <v>5</v>
      </c>
      <c r="C197" s="30" t="s">
        <v>6409</v>
      </c>
      <c r="D197" s="30" t="s">
        <v>6410</v>
      </c>
      <c r="E197" s="31">
        <v>47831.09</v>
      </c>
      <c r="F197" s="29">
        <v>1</v>
      </c>
      <c r="G197" s="32">
        <v>4</v>
      </c>
      <c r="H197" s="32">
        <f t="shared" si="3"/>
        <v>191324.36</v>
      </c>
      <c r="I197" s="33" t="s">
        <v>10847</v>
      </c>
      <c r="J197" s="43" t="s">
        <v>11299</v>
      </c>
      <c r="K197" s="34">
        <v>2017</v>
      </c>
      <c r="L197" s="34">
        <v>9</v>
      </c>
    </row>
    <row r="198" spans="1:12" s="35" customFormat="1" ht="24" x14ac:dyDescent="0.2">
      <c r="A198" s="28">
        <v>197</v>
      </c>
      <c r="B198" s="29">
        <v>5</v>
      </c>
      <c r="C198" s="30" t="s">
        <v>6413</v>
      </c>
      <c r="D198" s="30" t="s">
        <v>6432</v>
      </c>
      <c r="E198" s="31">
        <v>11.05</v>
      </c>
      <c r="F198" s="29">
        <v>16562</v>
      </c>
      <c r="G198" s="32" t="s">
        <v>6303</v>
      </c>
      <c r="H198" s="32">
        <f t="shared" si="3"/>
        <v>183010.1</v>
      </c>
      <c r="I198" s="33" t="s">
        <v>10847</v>
      </c>
      <c r="J198" s="43" t="s">
        <v>11299</v>
      </c>
      <c r="K198" s="34">
        <v>2017</v>
      </c>
      <c r="L198" s="34">
        <v>9</v>
      </c>
    </row>
    <row r="199" spans="1:12" s="35" customFormat="1" ht="36" x14ac:dyDescent="0.2">
      <c r="A199" s="28">
        <v>198</v>
      </c>
      <c r="B199" s="29">
        <v>5</v>
      </c>
      <c r="C199" s="30" t="s">
        <v>6338</v>
      </c>
      <c r="D199" s="30" t="s">
        <v>6433</v>
      </c>
      <c r="E199" s="31">
        <v>13.7</v>
      </c>
      <c r="F199" s="29">
        <v>2400</v>
      </c>
      <c r="G199" s="32" t="s">
        <v>6303</v>
      </c>
      <c r="H199" s="32">
        <f t="shared" si="3"/>
        <v>32880</v>
      </c>
      <c r="I199" s="33" t="s">
        <v>10847</v>
      </c>
      <c r="J199" s="43" t="s">
        <v>11299</v>
      </c>
      <c r="K199" s="34">
        <v>2017</v>
      </c>
      <c r="L199" s="34">
        <v>9</v>
      </c>
    </row>
    <row r="200" spans="1:12" s="35" customFormat="1" ht="48" x14ac:dyDescent="0.2">
      <c r="A200" s="28">
        <v>199</v>
      </c>
      <c r="B200" s="29">
        <v>3</v>
      </c>
      <c r="C200" s="30" t="s">
        <v>6293</v>
      </c>
      <c r="D200" s="30" t="s">
        <v>6434</v>
      </c>
      <c r="E200" s="31">
        <v>34.14</v>
      </c>
      <c r="F200" s="29">
        <v>1</v>
      </c>
      <c r="G200" s="32">
        <v>20</v>
      </c>
      <c r="H200" s="32">
        <f t="shared" si="3"/>
        <v>682.8</v>
      </c>
      <c r="I200" s="37" t="s">
        <v>10929</v>
      </c>
      <c r="J200" s="43" t="s">
        <v>11300</v>
      </c>
      <c r="K200" s="34">
        <v>2017</v>
      </c>
      <c r="L200" s="34">
        <v>12</v>
      </c>
    </row>
    <row r="201" spans="1:12" s="35" customFormat="1" ht="48" x14ac:dyDescent="0.2">
      <c r="A201" s="28">
        <v>200</v>
      </c>
      <c r="B201" s="29">
        <v>3</v>
      </c>
      <c r="C201" s="30" t="s">
        <v>6401</v>
      </c>
      <c r="D201" s="30" t="s">
        <v>6291</v>
      </c>
      <c r="E201" s="31">
        <v>33.32</v>
      </c>
      <c r="F201" s="29">
        <v>13</v>
      </c>
      <c r="G201" s="32">
        <v>24</v>
      </c>
      <c r="H201" s="32">
        <f t="shared" si="3"/>
        <v>10395.84</v>
      </c>
      <c r="I201" s="37" t="s">
        <v>10929</v>
      </c>
      <c r="J201" s="43" t="s">
        <v>11300</v>
      </c>
      <c r="K201" s="34">
        <v>2017</v>
      </c>
      <c r="L201" s="34">
        <v>7</v>
      </c>
    </row>
    <row r="202" spans="1:12" s="35" customFormat="1" ht="48" x14ac:dyDescent="0.2">
      <c r="A202" s="28">
        <v>201</v>
      </c>
      <c r="B202" s="29">
        <v>3</v>
      </c>
      <c r="C202" s="30" t="s">
        <v>6297</v>
      </c>
      <c r="D202" s="30" t="s">
        <v>6364</v>
      </c>
      <c r="E202" s="36">
        <v>4.41E-2</v>
      </c>
      <c r="F202" s="29">
        <v>17000</v>
      </c>
      <c r="G202" s="32">
        <v>1.6666700000000001</v>
      </c>
      <c r="H202" s="32">
        <f t="shared" si="3"/>
        <v>1249.5024990000002</v>
      </c>
      <c r="I202" s="37" t="s">
        <v>10929</v>
      </c>
      <c r="J202" s="43" t="s">
        <v>11300</v>
      </c>
      <c r="K202" s="34">
        <v>2017</v>
      </c>
      <c r="L202" s="34">
        <v>12</v>
      </c>
    </row>
    <row r="203" spans="1:12" s="35" customFormat="1" ht="48" x14ac:dyDescent="0.2">
      <c r="A203" s="28">
        <v>202</v>
      </c>
      <c r="B203" s="29">
        <v>3</v>
      </c>
      <c r="C203" s="30" t="s">
        <v>6408</v>
      </c>
      <c r="D203" s="30" t="s">
        <v>6295</v>
      </c>
      <c r="E203" s="36">
        <v>4.41E-2</v>
      </c>
      <c r="F203" s="29">
        <v>95000</v>
      </c>
      <c r="G203" s="32">
        <v>2</v>
      </c>
      <c r="H203" s="32">
        <f t="shared" si="3"/>
        <v>8379</v>
      </c>
      <c r="I203" s="37" t="s">
        <v>10929</v>
      </c>
      <c r="J203" s="43" t="s">
        <v>11300</v>
      </c>
      <c r="K203" s="34">
        <v>2017</v>
      </c>
      <c r="L203" s="34">
        <v>7</v>
      </c>
    </row>
    <row r="204" spans="1:12" s="35" customFormat="1" ht="60" x14ac:dyDescent="0.2">
      <c r="A204" s="28">
        <v>203</v>
      </c>
      <c r="B204" s="29">
        <v>2</v>
      </c>
      <c r="C204" s="30" t="s">
        <v>6306</v>
      </c>
      <c r="D204" s="30" t="s">
        <v>6291</v>
      </c>
      <c r="E204" s="31">
        <v>1.54</v>
      </c>
      <c r="F204" s="29">
        <v>89</v>
      </c>
      <c r="G204" s="32">
        <v>48</v>
      </c>
      <c r="H204" s="32">
        <f t="shared" si="3"/>
        <v>6578.88</v>
      </c>
      <c r="I204" s="33" t="s">
        <v>10882</v>
      </c>
      <c r="J204" s="43" t="s">
        <v>11301</v>
      </c>
      <c r="K204" s="34">
        <v>2017</v>
      </c>
      <c r="L204" s="34">
        <v>5</v>
      </c>
    </row>
    <row r="205" spans="1:12" s="35" customFormat="1" ht="60" x14ac:dyDescent="0.2">
      <c r="A205" s="28">
        <v>204</v>
      </c>
      <c r="B205" s="29">
        <v>2</v>
      </c>
      <c r="C205" s="30" t="s">
        <v>6388</v>
      </c>
      <c r="D205" s="30" t="s">
        <v>6291</v>
      </c>
      <c r="E205" s="31">
        <v>1.65</v>
      </c>
      <c r="F205" s="29">
        <v>1</v>
      </c>
      <c r="G205" s="32">
        <v>48.000000000000007</v>
      </c>
      <c r="H205" s="32">
        <f t="shared" si="3"/>
        <v>79.2</v>
      </c>
      <c r="I205" s="33" t="s">
        <v>10882</v>
      </c>
      <c r="J205" s="43" t="s">
        <v>11301</v>
      </c>
      <c r="K205" s="34">
        <v>2017</v>
      </c>
      <c r="L205" s="34">
        <v>6</v>
      </c>
    </row>
    <row r="206" spans="1:12" s="35" customFormat="1" ht="48" x14ac:dyDescent="0.2">
      <c r="A206" s="28">
        <v>205</v>
      </c>
      <c r="B206" s="29">
        <v>2</v>
      </c>
      <c r="C206" s="30" t="s">
        <v>6294</v>
      </c>
      <c r="D206" s="30" t="s">
        <v>6295</v>
      </c>
      <c r="E206" s="36">
        <v>4.7899999999999998E-2</v>
      </c>
      <c r="F206" s="29">
        <v>37714</v>
      </c>
      <c r="G206" s="32">
        <v>4.0007681148846563</v>
      </c>
      <c r="H206" s="32">
        <f t="shared" si="3"/>
        <v>7227.39</v>
      </c>
      <c r="I206" s="33" t="s">
        <v>10882</v>
      </c>
      <c r="J206" s="43" t="s">
        <v>11301</v>
      </c>
      <c r="K206" s="34">
        <v>2017</v>
      </c>
      <c r="L206" s="34">
        <v>6</v>
      </c>
    </row>
    <row r="207" spans="1:12" s="35" customFormat="1" ht="72" x14ac:dyDescent="0.2">
      <c r="A207" s="28">
        <v>206</v>
      </c>
      <c r="B207" s="29">
        <v>5</v>
      </c>
      <c r="C207" s="30" t="s">
        <v>6317</v>
      </c>
      <c r="D207" s="30" t="s">
        <v>6318</v>
      </c>
      <c r="E207" s="31">
        <v>1.5</v>
      </c>
      <c r="F207" s="29">
        <v>814</v>
      </c>
      <c r="G207" s="32">
        <v>24</v>
      </c>
      <c r="H207" s="32">
        <f t="shared" si="3"/>
        <v>29304</v>
      </c>
      <c r="I207" s="33" t="s">
        <v>10835</v>
      </c>
      <c r="J207" s="43" t="s">
        <v>11302</v>
      </c>
      <c r="K207" s="34">
        <v>2017</v>
      </c>
      <c r="L207" s="34">
        <v>3</v>
      </c>
    </row>
    <row r="208" spans="1:12" s="35" customFormat="1" ht="36" x14ac:dyDescent="0.2">
      <c r="A208" s="28">
        <v>207</v>
      </c>
      <c r="B208" s="29">
        <v>5</v>
      </c>
      <c r="C208" s="30" t="s">
        <v>6320</v>
      </c>
      <c r="D208" s="30" t="s">
        <v>6321</v>
      </c>
      <c r="E208" s="36">
        <v>4.7899999999999998E-2</v>
      </c>
      <c r="F208" s="29">
        <v>157870</v>
      </c>
      <c r="G208" s="32">
        <v>2.0000005289624814</v>
      </c>
      <c r="H208" s="32">
        <f t="shared" si="3"/>
        <v>15123.950000000003</v>
      </c>
      <c r="I208" s="33" t="s">
        <v>10835</v>
      </c>
      <c r="J208" s="43" t="s">
        <v>11302</v>
      </c>
      <c r="K208" s="34">
        <v>2017</v>
      </c>
      <c r="L208" s="34">
        <v>3</v>
      </c>
    </row>
    <row r="209" spans="1:12" s="35" customFormat="1" ht="60" x14ac:dyDescent="0.2">
      <c r="A209" s="28">
        <v>208</v>
      </c>
      <c r="B209" s="29">
        <v>2</v>
      </c>
      <c r="C209" s="30" t="s">
        <v>6345</v>
      </c>
      <c r="D209" s="30" t="s">
        <v>6435</v>
      </c>
      <c r="E209" s="31">
        <v>2.75</v>
      </c>
      <c r="F209" s="29">
        <v>46</v>
      </c>
      <c r="G209" s="32">
        <v>36</v>
      </c>
      <c r="H209" s="32">
        <f t="shared" si="3"/>
        <v>4554</v>
      </c>
      <c r="I209" s="37" t="s">
        <v>10930</v>
      </c>
      <c r="J209" s="43" t="s">
        <v>11303</v>
      </c>
      <c r="K209" s="34">
        <v>2017</v>
      </c>
      <c r="L209" s="34">
        <v>4</v>
      </c>
    </row>
    <row r="210" spans="1:12" s="35" customFormat="1" x14ac:dyDescent="0.2">
      <c r="A210" s="28">
        <v>209</v>
      </c>
      <c r="B210" s="29">
        <v>2</v>
      </c>
      <c r="C210" s="30" t="s">
        <v>6377</v>
      </c>
      <c r="D210" s="30" t="s">
        <v>6335</v>
      </c>
      <c r="E210" s="31">
        <v>121.76</v>
      </c>
      <c r="F210" s="29">
        <v>230</v>
      </c>
      <c r="G210" s="32" t="s">
        <v>6303</v>
      </c>
      <c r="H210" s="32">
        <f t="shared" si="3"/>
        <v>28004.800000000003</v>
      </c>
      <c r="I210" s="37" t="s">
        <v>10930</v>
      </c>
      <c r="J210" s="43" t="s">
        <v>11303</v>
      </c>
      <c r="K210" s="34">
        <v>2017</v>
      </c>
      <c r="L210" s="34">
        <v>4</v>
      </c>
    </row>
    <row r="211" spans="1:12" s="35" customFormat="1" x14ac:dyDescent="0.2">
      <c r="A211" s="28">
        <v>210</v>
      </c>
      <c r="B211" s="29">
        <v>2</v>
      </c>
      <c r="C211" s="30" t="s">
        <v>6377</v>
      </c>
      <c r="D211" s="30" t="s">
        <v>6436</v>
      </c>
      <c r="E211" s="31">
        <v>138.24</v>
      </c>
      <c r="F211" s="29">
        <v>230</v>
      </c>
      <c r="G211" s="32" t="s">
        <v>6303</v>
      </c>
      <c r="H211" s="32">
        <f t="shared" si="3"/>
        <v>31795.200000000001</v>
      </c>
      <c r="I211" s="37" t="s">
        <v>10930</v>
      </c>
      <c r="J211" s="43" t="s">
        <v>11303</v>
      </c>
      <c r="K211" s="34">
        <v>2017</v>
      </c>
      <c r="L211" s="34">
        <v>3</v>
      </c>
    </row>
    <row r="212" spans="1:12" s="35" customFormat="1" ht="36" x14ac:dyDescent="0.2">
      <c r="A212" s="28">
        <v>211</v>
      </c>
      <c r="B212" s="29">
        <v>2</v>
      </c>
      <c r="C212" s="30" t="s">
        <v>6358</v>
      </c>
      <c r="D212" s="30" t="s">
        <v>6360</v>
      </c>
      <c r="E212" s="36">
        <v>2.6599999999999999E-2</v>
      </c>
      <c r="F212" s="29">
        <v>90000</v>
      </c>
      <c r="G212" s="32">
        <v>3</v>
      </c>
      <c r="H212" s="32">
        <f t="shared" si="3"/>
        <v>7182</v>
      </c>
      <c r="I212" s="37" t="s">
        <v>10930</v>
      </c>
      <c r="J212" s="43" t="s">
        <v>11303</v>
      </c>
      <c r="K212" s="34">
        <v>2017</v>
      </c>
      <c r="L212" s="34">
        <v>3</v>
      </c>
    </row>
    <row r="213" spans="1:12" s="35" customFormat="1" ht="36" x14ac:dyDescent="0.2">
      <c r="A213" s="28">
        <v>212</v>
      </c>
      <c r="B213" s="29">
        <v>2</v>
      </c>
      <c r="C213" s="30" t="s">
        <v>6358</v>
      </c>
      <c r="D213" s="30" t="s">
        <v>6361</v>
      </c>
      <c r="E213" s="36">
        <v>2.6599999999999999E-2</v>
      </c>
      <c r="F213" s="29">
        <v>30000</v>
      </c>
      <c r="G213" s="32">
        <v>3</v>
      </c>
      <c r="H213" s="32">
        <f t="shared" si="3"/>
        <v>2394</v>
      </c>
      <c r="I213" s="37" t="s">
        <v>10930</v>
      </c>
      <c r="J213" s="43" t="s">
        <v>11303</v>
      </c>
      <c r="K213" s="34">
        <v>2017</v>
      </c>
      <c r="L213" s="34">
        <v>3</v>
      </c>
    </row>
    <row r="214" spans="1:12" s="35" customFormat="1" ht="72" x14ac:dyDescent="0.2">
      <c r="A214" s="28">
        <v>213</v>
      </c>
      <c r="B214" s="29">
        <v>2</v>
      </c>
      <c r="C214" s="30" t="s">
        <v>6437</v>
      </c>
      <c r="D214" s="30" t="s">
        <v>6434</v>
      </c>
      <c r="E214" s="31">
        <v>4.82</v>
      </c>
      <c r="F214" s="29">
        <v>15</v>
      </c>
      <c r="G214" s="32">
        <v>23.999999999999996</v>
      </c>
      <c r="H214" s="32">
        <f t="shared" si="3"/>
        <v>1735.2</v>
      </c>
      <c r="I214" s="37" t="s">
        <v>10931</v>
      </c>
      <c r="J214" s="43" t="s">
        <v>11304</v>
      </c>
      <c r="K214" s="34">
        <v>2018</v>
      </c>
      <c r="L214" s="34">
        <v>7</v>
      </c>
    </row>
    <row r="215" spans="1:12" s="35" customFormat="1" ht="60" x14ac:dyDescent="0.2">
      <c r="A215" s="28">
        <v>214</v>
      </c>
      <c r="B215" s="29">
        <v>2</v>
      </c>
      <c r="C215" s="30" t="s">
        <v>6373</v>
      </c>
      <c r="D215" s="30" t="s">
        <v>6434</v>
      </c>
      <c r="E215" s="31">
        <v>4.79</v>
      </c>
      <c r="F215" s="29">
        <v>13</v>
      </c>
      <c r="G215" s="32">
        <v>24</v>
      </c>
      <c r="H215" s="32">
        <f t="shared" si="3"/>
        <v>1494.48</v>
      </c>
      <c r="I215" s="37" t="s">
        <v>10931</v>
      </c>
      <c r="J215" s="43" t="s">
        <v>11304</v>
      </c>
      <c r="K215" s="34">
        <v>2018</v>
      </c>
      <c r="L215" s="34">
        <v>7</v>
      </c>
    </row>
    <row r="216" spans="1:12" s="35" customFormat="1" ht="36" x14ac:dyDescent="0.2">
      <c r="A216" s="28">
        <v>215</v>
      </c>
      <c r="B216" s="29">
        <v>2</v>
      </c>
      <c r="C216" s="30" t="s">
        <v>6407</v>
      </c>
      <c r="D216" s="30" t="s">
        <v>6364</v>
      </c>
      <c r="E216" s="36">
        <v>3.3399999999999999E-2</v>
      </c>
      <c r="F216" s="29">
        <v>245835</v>
      </c>
      <c r="G216" s="32">
        <v>2.0000002435789841</v>
      </c>
      <c r="H216" s="32">
        <f t="shared" si="3"/>
        <v>16421.78</v>
      </c>
      <c r="I216" s="37" t="s">
        <v>10931</v>
      </c>
      <c r="J216" s="43" t="s">
        <v>11304</v>
      </c>
      <c r="K216" s="34">
        <v>2018</v>
      </c>
      <c r="L216" s="34">
        <v>7</v>
      </c>
    </row>
    <row r="217" spans="1:12" s="35" customFormat="1" ht="84" x14ac:dyDescent="0.2">
      <c r="A217" s="28">
        <v>216</v>
      </c>
      <c r="B217" s="29">
        <v>4</v>
      </c>
      <c r="C217" s="30" t="s">
        <v>6438</v>
      </c>
      <c r="D217" s="30" t="s">
        <v>6291</v>
      </c>
      <c r="E217" s="31">
        <v>37.83</v>
      </c>
      <c r="F217" s="29">
        <v>3</v>
      </c>
      <c r="G217" s="32">
        <v>48.000000000000007</v>
      </c>
      <c r="H217" s="32">
        <f t="shared" si="3"/>
        <v>5447.52</v>
      </c>
      <c r="I217" s="37" t="s">
        <v>10818</v>
      </c>
      <c r="J217" s="43" t="s">
        <v>11305</v>
      </c>
      <c r="K217" s="34">
        <v>2017</v>
      </c>
      <c r="L217" s="34">
        <v>12</v>
      </c>
    </row>
    <row r="218" spans="1:12" s="35" customFormat="1" ht="60" x14ac:dyDescent="0.2">
      <c r="A218" s="28">
        <v>217</v>
      </c>
      <c r="B218" s="29">
        <v>4</v>
      </c>
      <c r="C218" s="30" t="s">
        <v>6380</v>
      </c>
      <c r="D218" s="30" t="s">
        <v>6291</v>
      </c>
      <c r="E218" s="31">
        <v>1.84</v>
      </c>
      <c r="F218" s="29">
        <v>147</v>
      </c>
      <c r="G218" s="32">
        <v>48</v>
      </c>
      <c r="H218" s="32">
        <f t="shared" si="3"/>
        <v>12983.04</v>
      </c>
      <c r="I218" s="37" t="s">
        <v>10818</v>
      </c>
      <c r="J218" s="43" t="s">
        <v>11305</v>
      </c>
      <c r="K218" s="34">
        <v>2017</v>
      </c>
      <c r="L218" s="34">
        <v>12</v>
      </c>
    </row>
    <row r="219" spans="1:12" s="35" customFormat="1" ht="60" x14ac:dyDescent="0.2">
      <c r="A219" s="28">
        <v>218</v>
      </c>
      <c r="B219" s="29">
        <v>4</v>
      </c>
      <c r="C219" s="30" t="s">
        <v>6370</v>
      </c>
      <c r="D219" s="30" t="s">
        <v>6291</v>
      </c>
      <c r="E219" s="31">
        <v>1.74</v>
      </c>
      <c r="F219" s="29">
        <v>325</v>
      </c>
      <c r="G219" s="32">
        <v>48</v>
      </c>
      <c r="H219" s="32">
        <f t="shared" si="3"/>
        <v>27144</v>
      </c>
      <c r="I219" s="37" t="s">
        <v>10818</v>
      </c>
      <c r="J219" s="43" t="s">
        <v>11305</v>
      </c>
      <c r="K219" s="34">
        <v>2017</v>
      </c>
      <c r="L219" s="34">
        <v>11</v>
      </c>
    </row>
    <row r="220" spans="1:12" s="35" customFormat="1" ht="60" x14ac:dyDescent="0.2">
      <c r="A220" s="28">
        <v>219</v>
      </c>
      <c r="B220" s="29">
        <v>4</v>
      </c>
      <c r="C220" s="30" t="s">
        <v>6428</v>
      </c>
      <c r="D220" s="30" t="s">
        <v>6291</v>
      </c>
      <c r="E220" s="31">
        <v>1.7</v>
      </c>
      <c r="F220" s="29">
        <v>845</v>
      </c>
      <c r="G220" s="32">
        <v>48</v>
      </c>
      <c r="H220" s="32">
        <f t="shared" si="3"/>
        <v>68952</v>
      </c>
      <c r="I220" s="37" t="s">
        <v>10818</v>
      </c>
      <c r="J220" s="43" t="s">
        <v>11305</v>
      </c>
      <c r="K220" s="34">
        <v>2017</v>
      </c>
      <c r="L220" s="34">
        <v>12</v>
      </c>
    </row>
    <row r="221" spans="1:12" s="35" customFormat="1" ht="48" x14ac:dyDescent="0.2">
      <c r="A221" s="28">
        <v>220</v>
      </c>
      <c r="B221" s="29">
        <v>4</v>
      </c>
      <c r="C221" s="30" t="s">
        <v>6439</v>
      </c>
      <c r="D221" s="30" t="s">
        <v>6291</v>
      </c>
      <c r="E221" s="31">
        <v>2.98</v>
      </c>
      <c r="F221" s="29">
        <v>149</v>
      </c>
      <c r="G221" s="32">
        <v>48</v>
      </c>
      <c r="H221" s="32">
        <f t="shared" si="3"/>
        <v>21312.959999999999</v>
      </c>
      <c r="I221" s="37" t="s">
        <v>10818</v>
      </c>
      <c r="J221" s="43" t="s">
        <v>11305</v>
      </c>
      <c r="K221" s="34">
        <v>2017</v>
      </c>
      <c r="L221" s="34">
        <v>12</v>
      </c>
    </row>
    <row r="222" spans="1:12" s="35" customFormat="1" ht="48" x14ac:dyDescent="0.2">
      <c r="A222" s="28">
        <v>221</v>
      </c>
      <c r="B222" s="29">
        <v>4</v>
      </c>
      <c r="C222" s="30" t="s">
        <v>6440</v>
      </c>
      <c r="D222" s="30" t="s">
        <v>6291</v>
      </c>
      <c r="E222" s="31">
        <v>2.75</v>
      </c>
      <c r="F222" s="29">
        <v>306</v>
      </c>
      <c r="G222" s="32">
        <v>48</v>
      </c>
      <c r="H222" s="32">
        <f t="shared" si="3"/>
        <v>40392</v>
      </c>
      <c r="I222" s="37" t="s">
        <v>10818</v>
      </c>
      <c r="J222" s="43" t="s">
        <v>11305</v>
      </c>
      <c r="K222" s="34">
        <v>2017</v>
      </c>
      <c r="L222" s="34">
        <v>11</v>
      </c>
    </row>
    <row r="223" spans="1:12" s="35" customFormat="1" ht="48" x14ac:dyDescent="0.2">
      <c r="A223" s="28">
        <v>222</v>
      </c>
      <c r="B223" s="29">
        <v>4</v>
      </c>
      <c r="C223" s="30" t="s">
        <v>6441</v>
      </c>
      <c r="D223" s="30" t="s">
        <v>6291</v>
      </c>
      <c r="E223" s="31">
        <v>2.66</v>
      </c>
      <c r="F223" s="29">
        <v>845</v>
      </c>
      <c r="G223" s="32">
        <v>48</v>
      </c>
      <c r="H223" s="32">
        <f t="shared" si="3"/>
        <v>107889.60000000001</v>
      </c>
      <c r="I223" s="37" t="s">
        <v>10818</v>
      </c>
      <c r="J223" s="43" t="s">
        <v>11305</v>
      </c>
      <c r="K223" s="34">
        <v>2017</v>
      </c>
      <c r="L223" s="34">
        <v>12</v>
      </c>
    </row>
    <row r="224" spans="1:12" s="35" customFormat="1" ht="72" x14ac:dyDescent="0.2">
      <c r="A224" s="28">
        <v>223</v>
      </c>
      <c r="B224" s="29">
        <v>4</v>
      </c>
      <c r="C224" s="30" t="s">
        <v>6327</v>
      </c>
      <c r="D224" s="30" t="s">
        <v>6291</v>
      </c>
      <c r="E224" s="31">
        <v>6.79</v>
      </c>
      <c r="F224" s="29">
        <v>6</v>
      </c>
      <c r="G224" s="32">
        <v>48</v>
      </c>
      <c r="H224" s="32">
        <f t="shared" si="3"/>
        <v>1955.52</v>
      </c>
      <c r="I224" s="37" t="s">
        <v>10818</v>
      </c>
      <c r="J224" s="43" t="s">
        <v>11305</v>
      </c>
      <c r="K224" s="34">
        <v>2017</v>
      </c>
      <c r="L224" s="34">
        <v>12</v>
      </c>
    </row>
    <row r="225" spans="1:12" s="35" customFormat="1" ht="72" x14ac:dyDescent="0.2">
      <c r="A225" s="28">
        <v>224</v>
      </c>
      <c r="B225" s="29">
        <v>4</v>
      </c>
      <c r="C225" s="30" t="s">
        <v>6442</v>
      </c>
      <c r="D225" s="30" t="s">
        <v>6291</v>
      </c>
      <c r="E225" s="31">
        <v>6.76</v>
      </c>
      <c r="F225" s="29">
        <v>4</v>
      </c>
      <c r="G225" s="32">
        <v>48.000000000000007</v>
      </c>
      <c r="H225" s="32">
        <f t="shared" si="3"/>
        <v>1297.92</v>
      </c>
      <c r="I225" s="37" t="s">
        <v>10818</v>
      </c>
      <c r="J225" s="43" t="s">
        <v>11305</v>
      </c>
      <c r="K225" s="34">
        <v>2017</v>
      </c>
      <c r="L225" s="34">
        <v>12</v>
      </c>
    </row>
    <row r="226" spans="1:12" s="35" customFormat="1" ht="48" x14ac:dyDescent="0.2">
      <c r="A226" s="28">
        <v>225</v>
      </c>
      <c r="B226" s="29">
        <v>4</v>
      </c>
      <c r="C226" s="30" t="s">
        <v>6443</v>
      </c>
      <c r="D226" s="30" t="s">
        <v>6291</v>
      </c>
      <c r="E226" s="31">
        <v>32.03</v>
      </c>
      <c r="F226" s="29">
        <v>184</v>
      </c>
      <c r="G226" s="32">
        <v>48</v>
      </c>
      <c r="H226" s="32">
        <f t="shared" si="3"/>
        <v>282888.96000000002</v>
      </c>
      <c r="I226" s="37" t="s">
        <v>10818</v>
      </c>
      <c r="J226" s="43" t="s">
        <v>11305</v>
      </c>
      <c r="K226" s="34">
        <v>2017</v>
      </c>
      <c r="L226" s="34">
        <v>12</v>
      </c>
    </row>
    <row r="227" spans="1:12" s="35" customFormat="1" ht="24" x14ac:dyDescent="0.2">
      <c r="A227" s="28">
        <v>226</v>
      </c>
      <c r="B227" s="29">
        <v>4</v>
      </c>
      <c r="C227" s="30" t="s">
        <v>6355</v>
      </c>
      <c r="D227" s="30" t="s">
        <v>6402</v>
      </c>
      <c r="E227" s="31">
        <v>121.76</v>
      </c>
      <c r="F227" s="29">
        <v>1300</v>
      </c>
      <c r="G227" s="32" t="s">
        <v>6303</v>
      </c>
      <c r="H227" s="32">
        <f t="shared" si="3"/>
        <v>158288</v>
      </c>
      <c r="I227" s="37" t="s">
        <v>10818</v>
      </c>
      <c r="J227" s="43" t="s">
        <v>11305</v>
      </c>
      <c r="K227" s="34">
        <v>2017</v>
      </c>
      <c r="L227" s="34">
        <v>11</v>
      </c>
    </row>
    <row r="228" spans="1:12" s="35" customFormat="1" ht="48" x14ac:dyDescent="0.2">
      <c r="A228" s="28">
        <v>227</v>
      </c>
      <c r="B228" s="29">
        <v>4</v>
      </c>
      <c r="C228" s="30" t="s">
        <v>6312</v>
      </c>
      <c r="D228" s="30" t="s">
        <v>6295</v>
      </c>
      <c r="E228" s="36">
        <v>4.8000000000000001E-2</v>
      </c>
      <c r="F228" s="29">
        <v>300000</v>
      </c>
      <c r="G228" s="32">
        <v>4</v>
      </c>
      <c r="H228" s="32">
        <f t="shared" si="3"/>
        <v>57600</v>
      </c>
      <c r="I228" s="37" t="s">
        <v>10818</v>
      </c>
      <c r="J228" s="43" t="s">
        <v>11305</v>
      </c>
      <c r="K228" s="34">
        <v>2017</v>
      </c>
      <c r="L228" s="34">
        <v>12</v>
      </c>
    </row>
    <row r="229" spans="1:12" s="35" customFormat="1" ht="84" x14ac:dyDescent="0.2">
      <c r="A229" s="28">
        <v>228</v>
      </c>
      <c r="B229" s="29">
        <v>4</v>
      </c>
      <c r="C229" s="30" t="s">
        <v>6409</v>
      </c>
      <c r="D229" s="30" t="s">
        <v>6410</v>
      </c>
      <c r="E229" s="31">
        <v>47831.09</v>
      </c>
      <c r="F229" s="29">
        <v>3</v>
      </c>
      <c r="G229" s="32">
        <v>4</v>
      </c>
      <c r="H229" s="32">
        <f t="shared" si="3"/>
        <v>573973.07999999996</v>
      </c>
      <c r="I229" s="37" t="s">
        <v>10818</v>
      </c>
      <c r="J229" s="43" t="s">
        <v>11305</v>
      </c>
      <c r="K229" s="34">
        <v>2017</v>
      </c>
      <c r="L229" s="34">
        <v>11</v>
      </c>
    </row>
    <row r="230" spans="1:12" s="35" customFormat="1" ht="48" x14ac:dyDescent="0.2">
      <c r="A230" s="28">
        <v>229</v>
      </c>
      <c r="B230" s="29">
        <v>4</v>
      </c>
      <c r="C230" s="30" t="s">
        <v>6315</v>
      </c>
      <c r="D230" s="30" t="s">
        <v>6415</v>
      </c>
      <c r="E230" s="31">
        <v>12.46</v>
      </c>
      <c r="F230" s="29">
        <v>8000</v>
      </c>
      <c r="G230" s="32" t="s">
        <v>6303</v>
      </c>
      <c r="H230" s="32">
        <f t="shared" si="3"/>
        <v>99680</v>
      </c>
      <c r="I230" s="37" t="s">
        <v>10818</v>
      </c>
      <c r="J230" s="43" t="s">
        <v>11305</v>
      </c>
      <c r="K230" s="34">
        <v>2017</v>
      </c>
      <c r="L230" s="34">
        <v>12</v>
      </c>
    </row>
    <row r="231" spans="1:12" s="35" customFormat="1" ht="72" x14ac:dyDescent="0.2">
      <c r="A231" s="28">
        <v>230</v>
      </c>
      <c r="B231" s="29">
        <v>5</v>
      </c>
      <c r="C231" s="30" t="s">
        <v>6317</v>
      </c>
      <c r="D231" s="30" t="s">
        <v>6318</v>
      </c>
      <c r="E231" s="31">
        <v>1.5</v>
      </c>
      <c r="F231" s="29">
        <v>2347</v>
      </c>
      <c r="G231" s="32">
        <v>24</v>
      </c>
      <c r="H231" s="32">
        <f t="shared" si="3"/>
        <v>84492</v>
      </c>
      <c r="I231" s="37" t="s">
        <v>10852</v>
      </c>
      <c r="J231" s="43" t="s">
        <v>11306</v>
      </c>
      <c r="K231" s="34">
        <v>2017</v>
      </c>
      <c r="L231" s="34">
        <v>3</v>
      </c>
    </row>
    <row r="232" spans="1:12" s="35" customFormat="1" ht="72" x14ac:dyDescent="0.2">
      <c r="A232" s="28">
        <v>231</v>
      </c>
      <c r="B232" s="29">
        <v>5</v>
      </c>
      <c r="C232" s="30" t="s">
        <v>6317</v>
      </c>
      <c r="D232" s="30" t="s">
        <v>6318</v>
      </c>
      <c r="E232" s="31">
        <v>1.5</v>
      </c>
      <c r="F232" s="29">
        <v>272</v>
      </c>
      <c r="G232" s="32">
        <v>24</v>
      </c>
      <c r="H232" s="32">
        <f t="shared" si="3"/>
        <v>9792</v>
      </c>
      <c r="I232" s="37" t="s">
        <v>10852</v>
      </c>
      <c r="J232" s="43" t="s">
        <v>11306</v>
      </c>
      <c r="K232" s="34">
        <v>2017</v>
      </c>
      <c r="L232" s="34">
        <v>3</v>
      </c>
    </row>
    <row r="233" spans="1:12" s="35" customFormat="1" ht="84" x14ac:dyDescent="0.2">
      <c r="A233" s="28">
        <v>232</v>
      </c>
      <c r="B233" s="29">
        <v>5</v>
      </c>
      <c r="C233" s="30" t="s">
        <v>6317</v>
      </c>
      <c r="D233" s="30" t="s">
        <v>6324</v>
      </c>
      <c r="E233" s="31">
        <v>1.69</v>
      </c>
      <c r="F233" s="29">
        <v>580</v>
      </c>
      <c r="G233" s="32">
        <v>24</v>
      </c>
      <c r="H233" s="32">
        <f t="shared" si="3"/>
        <v>23524.799999999999</v>
      </c>
      <c r="I233" s="37" t="s">
        <v>10852</v>
      </c>
      <c r="J233" s="43" t="s">
        <v>11306</v>
      </c>
      <c r="K233" s="34">
        <v>2017</v>
      </c>
      <c r="L233" s="34">
        <v>3</v>
      </c>
    </row>
    <row r="234" spans="1:12" s="35" customFormat="1" x14ac:dyDescent="0.2">
      <c r="A234" s="28">
        <v>233</v>
      </c>
      <c r="B234" s="29">
        <v>5</v>
      </c>
      <c r="C234" s="30" t="s">
        <v>6334</v>
      </c>
      <c r="D234" s="30" t="s">
        <v>6335</v>
      </c>
      <c r="E234" s="31">
        <v>604.4</v>
      </c>
      <c r="F234" s="29">
        <v>10</v>
      </c>
      <c r="G234" s="32" t="s">
        <v>6303</v>
      </c>
      <c r="H234" s="32">
        <f t="shared" si="3"/>
        <v>6044</v>
      </c>
      <c r="I234" s="37" t="s">
        <v>10852</v>
      </c>
      <c r="J234" s="43" t="s">
        <v>11306</v>
      </c>
      <c r="K234" s="34">
        <v>2017</v>
      </c>
      <c r="L234" s="34">
        <v>3</v>
      </c>
    </row>
    <row r="235" spans="1:12" s="35" customFormat="1" x14ac:dyDescent="0.2">
      <c r="A235" s="28">
        <v>234</v>
      </c>
      <c r="B235" s="29">
        <v>5</v>
      </c>
      <c r="C235" s="30" t="s">
        <v>6334</v>
      </c>
      <c r="D235" s="30" t="s">
        <v>6335</v>
      </c>
      <c r="E235" s="31">
        <v>604.4</v>
      </c>
      <c r="F235" s="29">
        <v>6</v>
      </c>
      <c r="G235" s="32" t="s">
        <v>6303</v>
      </c>
      <c r="H235" s="32">
        <f t="shared" si="3"/>
        <v>3626.3999999999996</v>
      </c>
      <c r="I235" s="37" t="s">
        <v>10852</v>
      </c>
      <c r="J235" s="43" t="s">
        <v>11306</v>
      </c>
      <c r="K235" s="34">
        <v>2017</v>
      </c>
      <c r="L235" s="34">
        <v>3</v>
      </c>
    </row>
    <row r="236" spans="1:12" s="35" customFormat="1" ht="36" x14ac:dyDescent="0.2">
      <c r="A236" s="28">
        <v>235</v>
      </c>
      <c r="B236" s="29">
        <v>5</v>
      </c>
      <c r="C236" s="30" t="s">
        <v>6320</v>
      </c>
      <c r="D236" s="30" t="s">
        <v>6321</v>
      </c>
      <c r="E236" s="36">
        <v>4.7899999999999998E-2</v>
      </c>
      <c r="F236" s="29">
        <v>439050</v>
      </c>
      <c r="G236" s="32">
        <v>2</v>
      </c>
      <c r="H236" s="32">
        <f t="shared" si="3"/>
        <v>42060.99</v>
      </c>
      <c r="I236" s="37" t="s">
        <v>10852</v>
      </c>
      <c r="J236" s="43" t="s">
        <v>11306</v>
      </c>
      <c r="K236" s="34">
        <v>2017</v>
      </c>
      <c r="L236" s="34">
        <v>3</v>
      </c>
    </row>
    <row r="237" spans="1:12" s="35" customFormat="1" ht="36" x14ac:dyDescent="0.2">
      <c r="A237" s="28">
        <v>236</v>
      </c>
      <c r="B237" s="29">
        <v>5</v>
      </c>
      <c r="C237" s="30" t="s">
        <v>6320</v>
      </c>
      <c r="D237" s="30" t="s">
        <v>6321</v>
      </c>
      <c r="E237" s="36">
        <v>4.7899999999999998E-2</v>
      </c>
      <c r="F237" s="29">
        <v>68000</v>
      </c>
      <c r="G237" s="32">
        <v>2</v>
      </c>
      <c r="H237" s="32">
        <f t="shared" si="3"/>
        <v>6514.4</v>
      </c>
      <c r="I237" s="37" t="s">
        <v>10852</v>
      </c>
      <c r="J237" s="43" t="s">
        <v>11306</v>
      </c>
      <c r="K237" s="34">
        <v>2017</v>
      </c>
      <c r="L237" s="34">
        <v>3</v>
      </c>
    </row>
    <row r="238" spans="1:12" s="35" customFormat="1" ht="36" x14ac:dyDescent="0.2">
      <c r="A238" s="28">
        <v>237</v>
      </c>
      <c r="B238" s="29">
        <v>5</v>
      </c>
      <c r="C238" s="30" t="s">
        <v>6365</v>
      </c>
      <c r="D238" s="30" t="s">
        <v>6366</v>
      </c>
      <c r="E238" s="31">
        <v>47831.09</v>
      </c>
      <c r="F238" s="29">
        <v>1</v>
      </c>
      <c r="G238" s="32">
        <v>2</v>
      </c>
      <c r="H238" s="32">
        <f t="shared" si="3"/>
        <v>95662.18</v>
      </c>
      <c r="I238" s="37" t="s">
        <v>10852</v>
      </c>
      <c r="J238" s="43" t="s">
        <v>11306</v>
      </c>
      <c r="K238" s="34">
        <v>2017</v>
      </c>
      <c r="L238" s="34">
        <v>3</v>
      </c>
    </row>
    <row r="239" spans="1:12" s="35" customFormat="1" ht="24" x14ac:dyDescent="0.2">
      <c r="A239" s="28">
        <v>238</v>
      </c>
      <c r="B239" s="29">
        <v>5</v>
      </c>
      <c r="C239" s="30" t="s">
        <v>6378</v>
      </c>
      <c r="D239" s="30" t="s">
        <v>6432</v>
      </c>
      <c r="E239" s="31">
        <v>11.05</v>
      </c>
      <c r="F239" s="29">
        <v>400</v>
      </c>
      <c r="G239" s="32" t="s">
        <v>6303</v>
      </c>
      <c r="H239" s="32">
        <f t="shared" si="3"/>
        <v>4420</v>
      </c>
      <c r="I239" s="37" t="s">
        <v>10852</v>
      </c>
      <c r="J239" s="43" t="s">
        <v>11306</v>
      </c>
      <c r="K239" s="34">
        <v>2017</v>
      </c>
      <c r="L239" s="34">
        <v>3</v>
      </c>
    </row>
    <row r="240" spans="1:12" s="35" customFormat="1" ht="24" x14ac:dyDescent="0.2">
      <c r="A240" s="28">
        <v>239</v>
      </c>
      <c r="B240" s="29">
        <v>5</v>
      </c>
      <c r="C240" s="30" t="s">
        <v>6378</v>
      </c>
      <c r="D240" s="30" t="s">
        <v>6432</v>
      </c>
      <c r="E240" s="31">
        <v>11.05</v>
      </c>
      <c r="F240" s="29">
        <v>300</v>
      </c>
      <c r="G240" s="32" t="s">
        <v>6303</v>
      </c>
      <c r="H240" s="32">
        <f t="shared" si="3"/>
        <v>3315</v>
      </c>
      <c r="I240" s="37" t="s">
        <v>10852</v>
      </c>
      <c r="J240" s="43" t="s">
        <v>11306</v>
      </c>
      <c r="K240" s="34">
        <v>2017</v>
      </c>
      <c r="L240" s="34">
        <v>3</v>
      </c>
    </row>
    <row r="241" spans="1:12" s="35" customFormat="1" ht="36" x14ac:dyDescent="0.2">
      <c r="A241" s="28">
        <v>240</v>
      </c>
      <c r="B241" s="29">
        <v>5</v>
      </c>
      <c r="C241" s="30" t="s">
        <v>6378</v>
      </c>
      <c r="D241" s="30" t="s">
        <v>6433</v>
      </c>
      <c r="E241" s="31">
        <v>13.7</v>
      </c>
      <c r="F241" s="29">
        <v>100</v>
      </c>
      <c r="G241" s="32" t="s">
        <v>6303</v>
      </c>
      <c r="H241" s="32">
        <f t="shared" si="3"/>
        <v>1370</v>
      </c>
      <c r="I241" s="37" t="s">
        <v>10852</v>
      </c>
      <c r="J241" s="43" t="s">
        <v>11306</v>
      </c>
      <c r="K241" s="34">
        <v>2017</v>
      </c>
      <c r="L241" s="34">
        <v>3</v>
      </c>
    </row>
    <row r="242" spans="1:12" s="35" customFormat="1" ht="48" x14ac:dyDescent="0.2">
      <c r="A242" s="28">
        <v>241</v>
      </c>
      <c r="B242" s="29">
        <v>5</v>
      </c>
      <c r="C242" s="30" t="s">
        <v>6444</v>
      </c>
      <c r="D242" s="30" t="s">
        <v>6291</v>
      </c>
      <c r="E242" s="31">
        <v>2.74</v>
      </c>
      <c r="F242" s="29">
        <v>42</v>
      </c>
      <c r="G242" s="32">
        <v>23.999999999999996</v>
      </c>
      <c r="H242" s="32">
        <f t="shared" si="3"/>
        <v>2761.92</v>
      </c>
      <c r="I242" s="37" t="s">
        <v>10853</v>
      </c>
      <c r="J242" s="43" t="s">
        <v>11307</v>
      </c>
      <c r="K242" s="34">
        <v>2017</v>
      </c>
      <c r="L242" s="34">
        <v>5</v>
      </c>
    </row>
    <row r="243" spans="1:12" s="35" customFormat="1" ht="48" x14ac:dyDescent="0.2">
      <c r="A243" s="28">
        <v>242</v>
      </c>
      <c r="B243" s="29">
        <v>5</v>
      </c>
      <c r="C243" s="30" t="s">
        <v>6445</v>
      </c>
      <c r="D243" s="30" t="s">
        <v>6291</v>
      </c>
      <c r="E243" s="31">
        <v>32.42</v>
      </c>
      <c r="F243" s="29">
        <v>16</v>
      </c>
      <c r="G243" s="32">
        <v>24</v>
      </c>
      <c r="H243" s="32">
        <f t="shared" si="3"/>
        <v>12449.28</v>
      </c>
      <c r="I243" s="37" t="s">
        <v>10853</v>
      </c>
      <c r="J243" s="43" t="s">
        <v>11307</v>
      </c>
      <c r="K243" s="34">
        <v>2017</v>
      </c>
      <c r="L243" s="34">
        <v>5</v>
      </c>
    </row>
    <row r="244" spans="1:12" s="35" customFormat="1" ht="48" x14ac:dyDescent="0.2">
      <c r="A244" s="28">
        <v>243</v>
      </c>
      <c r="B244" s="29">
        <v>5</v>
      </c>
      <c r="C244" s="30" t="s">
        <v>6296</v>
      </c>
      <c r="D244" s="30" t="s">
        <v>6295</v>
      </c>
      <c r="E244" s="36">
        <v>2.69E-2</v>
      </c>
      <c r="F244" s="29">
        <v>39450</v>
      </c>
      <c r="G244" s="32">
        <v>2</v>
      </c>
      <c r="H244" s="32">
        <f t="shared" si="3"/>
        <v>2122.41</v>
      </c>
      <c r="I244" s="37" t="s">
        <v>10853</v>
      </c>
      <c r="J244" s="43" t="s">
        <v>11307</v>
      </c>
      <c r="K244" s="34">
        <v>2017</v>
      </c>
      <c r="L244" s="34">
        <v>6</v>
      </c>
    </row>
    <row r="245" spans="1:12" s="35" customFormat="1" ht="48" x14ac:dyDescent="0.2">
      <c r="A245" s="28">
        <v>244</v>
      </c>
      <c r="B245" s="29">
        <v>5</v>
      </c>
      <c r="C245" s="30" t="s">
        <v>6297</v>
      </c>
      <c r="D245" s="30" t="s">
        <v>6295</v>
      </c>
      <c r="E245" s="36">
        <v>4.41E-2</v>
      </c>
      <c r="F245" s="29">
        <v>197000</v>
      </c>
      <c r="G245" s="32">
        <v>2</v>
      </c>
      <c r="H245" s="32">
        <f t="shared" si="3"/>
        <v>17375.400000000001</v>
      </c>
      <c r="I245" s="37" t="s">
        <v>10853</v>
      </c>
      <c r="J245" s="43" t="s">
        <v>11307</v>
      </c>
      <c r="K245" s="34">
        <v>2017</v>
      </c>
      <c r="L245" s="34">
        <v>5</v>
      </c>
    </row>
    <row r="246" spans="1:12" s="35" customFormat="1" ht="24" x14ac:dyDescent="0.2">
      <c r="A246" s="28">
        <v>245</v>
      </c>
      <c r="B246" s="29">
        <v>5</v>
      </c>
      <c r="C246" s="30" t="s">
        <v>6411</v>
      </c>
      <c r="D246" s="30" t="s">
        <v>6379</v>
      </c>
      <c r="E246" s="31">
        <v>12.15</v>
      </c>
      <c r="F246" s="29">
        <v>200</v>
      </c>
      <c r="G246" s="32" t="s">
        <v>6303</v>
      </c>
      <c r="H246" s="32">
        <f t="shared" si="3"/>
        <v>2430</v>
      </c>
      <c r="I246" s="37" t="s">
        <v>10853</v>
      </c>
      <c r="J246" s="43" t="s">
        <v>11307</v>
      </c>
      <c r="K246" s="34">
        <v>2017</v>
      </c>
      <c r="L246" s="34">
        <v>5</v>
      </c>
    </row>
    <row r="247" spans="1:12" s="35" customFormat="1" ht="60" x14ac:dyDescent="0.2">
      <c r="A247" s="28">
        <v>246</v>
      </c>
      <c r="B247" s="29">
        <v>2</v>
      </c>
      <c r="C247" s="30" t="s">
        <v>6423</v>
      </c>
      <c r="D247" s="30" t="s">
        <v>6291</v>
      </c>
      <c r="E247" s="31">
        <v>1.64</v>
      </c>
      <c r="F247" s="29">
        <v>5</v>
      </c>
      <c r="G247" s="32">
        <v>36</v>
      </c>
      <c r="H247" s="32">
        <f t="shared" si="3"/>
        <v>295.2</v>
      </c>
      <c r="I247" s="37" t="s">
        <v>10932</v>
      </c>
      <c r="J247" s="43" t="s">
        <v>11308</v>
      </c>
      <c r="K247" s="34">
        <v>2018</v>
      </c>
      <c r="L247" s="34">
        <v>7</v>
      </c>
    </row>
    <row r="248" spans="1:12" s="35" customFormat="1" ht="60" x14ac:dyDescent="0.2">
      <c r="A248" s="28">
        <v>247</v>
      </c>
      <c r="B248" s="29">
        <v>2</v>
      </c>
      <c r="C248" s="30" t="s">
        <v>6306</v>
      </c>
      <c r="D248" s="30" t="s">
        <v>6291</v>
      </c>
      <c r="E248" s="31">
        <v>1.54</v>
      </c>
      <c r="F248" s="29">
        <v>182</v>
      </c>
      <c r="G248" s="32">
        <v>35.999999999999993</v>
      </c>
      <c r="H248" s="32">
        <f t="shared" si="3"/>
        <v>10090.08</v>
      </c>
      <c r="I248" s="37" t="s">
        <v>10932</v>
      </c>
      <c r="J248" s="43" t="s">
        <v>11308</v>
      </c>
      <c r="K248" s="34">
        <v>2018</v>
      </c>
      <c r="L248" s="34">
        <v>6</v>
      </c>
    </row>
    <row r="249" spans="1:12" s="35" customFormat="1" ht="60" x14ac:dyDescent="0.2">
      <c r="A249" s="28">
        <v>248</v>
      </c>
      <c r="B249" s="29">
        <v>2</v>
      </c>
      <c r="C249" s="30" t="s">
        <v>6299</v>
      </c>
      <c r="D249" s="30" t="s">
        <v>6291</v>
      </c>
      <c r="E249" s="31">
        <v>4.7300000000000004</v>
      </c>
      <c r="F249" s="29">
        <v>20</v>
      </c>
      <c r="G249" s="32">
        <v>35.999999999999993</v>
      </c>
      <c r="H249" s="32">
        <f t="shared" si="3"/>
        <v>3405.5999999999995</v>
      </c>
      <c r="I249" s="37" t="s">
        <v>10932</v>
      </c>
      <c r="J249" s="43" t="s">
        <v>11308</v>
      </c>
      <c r="K249" s="34">
        <v>2018</v>
      </c>
      <c r="L249" s="34">
        <v>6</v>
      </c>
    </row>
    <row r="250" spans="1:12" s="35" customFormat="1" ht="48" x14ac:dyDescent="0.2">
      <c r="A250" s="28">
        <v>249</v>
      </c>
      <c r="B250" s="29">
        <v>2</v>
      </c>
      <c r="C250" s="30" t="s">
        <v>6294</v>
      </c>
      <c r="D250" s="30" t="s">
        <v>6295</v>
      </c>
      <c r="E250" s="36">
        <v>4.7899999999999998E-2</v>
      </c>
      <c r="F250" s="29">
        <v>69749.399999999994</v>
      </c>
      <c r="G250" s="32">
        <v>3.0000003651605409</v>
      </c>
      <c r="H250" s="32">
        <f t="shared" si="3"/>
        <v>10022.99</v>
      </c>
      <c r="I250" s="37" t="s">
        <v>10932</v>
      </c>
      <c r="J250" s="43" t="s">
        <v>11308</v>
      </c>
      <c r="K250" s="34">
        <v>2018</v>
      </c>
      <c r="L250" s="34">
        <v>7</v>
      </c>
    </row>
    <row r="251" spans="1:12" s="35" customFormat="1" ht="36" x14ac:dyDescent="0.2">
      <c r="A251" s="28">
        <v>250</v>
      </c>
      <c r="B251" s="29">
        <v>2</v>
      </c>
      <c r="C251" s="30" t="s">
        <v>6305</v>
      </c>
      <c r="D251" s="30" t="s">
        <v>6295</v>
      </c>
      <c r="E251" s="36">
        <v>3.3399999999999999E-2</v>
      </c>
      <c r="F251" s="29">
        <v>27716</v>
      </c>
      <c r="G251" s="32">
        <v>2.9999965432103033</v>
      </c>
      <c r="H251" s="32">
        <f t="shared" si="3"/>
        <v>2777.14</v>
      </c>
      <c r="I251" s="37" t="s">
        <v>10932</v>
      </c>
      <c r="J251" s="43" t="s">
        <v>11308</v>
      </c>
      <c r="K251" s="34">
        <v>2018</v>
      </c>
      <c r="L251" s="34">
        <v>7</v>
      </c>
    </row>
    <row r="252" spans="1:12" s="35" customFormat="1" ht="48" x14ac:dyDescent="0.2">
      <c r="A252" s="28">
        <v>251</v>
      </c>
      <c r="B252" s="29">
        <v>2</v>
      </c>
      <c r="C252" s="30" t="s">
        <v>6446</v>
      </c>
      <c r="D252" s="30" t="s">
        <v>6291</v>
      </c>
      <c r="E252" s="31">
        <v>2.64</v>
      </c>
      <c r="F252" s="29">
        <v>542</v>
      </c>
      <c r="G252" s="32">
        <v>48</v>
      </c>
      <c r="H252" s="32">
        <f t="shared" si="3"/>
        <v>68682.240000000005</v>
      </c>
      <c r="I252" s="37" t="s">
        <v>10933</v>
      </c>
      <c r="J252" s="43" t="s">
        <v>11309</v>
      </c>
      <c r="K252" s="34">
        <v>2017</v>
      </c>
      <c r="L252" s="34">
        <v>10</v>
      </c>
    </row>
    <row r="253" spans="1:12" s="35" customFormat="1" ht="36" x14ac:dyDescent="0.2">
      <c r="A253" s="28">
        <v>252</v>
      </c>
      <c r="B253" s="29">
        <v>2</v>
      </c>
      <c r="C253" s="30" t="s">
        <v>6405</v>
      </c>
      <c r="D253" s="30" t="s">
        <v>6295</v>
      </c>
      <c r="E253" s="36">
        <v>2.69E-2</v>
      </c>
      <c r="F253" s="29">
        <v>100425</v>
      </c>
      <c r="G253" s="32">
        <v>4</v>
      </c>
      <c r="H253" s="32">
        <f t="shared" si="3"/>
        <v>10805.73</v>
      </c>
      <c r="I253" s="37" t="s">
        <v>10933</v>
      </c>
      <c r="J253" s="43" t="s">
        <v>11309</v>
      </c>
      <c r="K253" s="34">
        <v>2017</v>
      </c>
      <c r="L253" s="34">
        <v>10</v>
      </c>
    </row>
    <row r="254" spans="1:12" s="35" customFormat="1" ht="48" x14ac:dyDescent="0.2">
      <c r="A254" s="28">
        <v>253</v>
      </c>
      <c r="B254" s="29">
        <v>2</v>
      </c>
      <c r="C254" s="30" t="s">
        <v>6296</v>
      </c>
      <c r="D254" s="30" t="s">
        <v>6295</v>
      </c>
      <c r="E254" s="36">
        <v>2.6599999999999999E-2</v>
      </c>
      <c r="F254" s="29">
        <v>63000</v>
      </c>
      <c r="G254" s="32">
        <v>4</v>
      </c>
      <c r="H254" s="32">
        <f t="shared" si="3"/>
        <v>6703.2</v>
      </c>
      <c r="I254" s="37" t="s">
        <v>10933</v>
      </c>
      <c r="J254" s="43" t="s">
        <v>11309</v>
      </c>
      <c r="K254" s="34">
        <v>2017</v>
      </c>
      <c r="L254" s="34">
        <v>10</v>
      </c>
    </row>
    <row r="255" spans="1:12" s="35" customFormat="1" ht="48" x14ac:dyDescent="0.2">
      <c r="A255" s="28">
        <v>254</v>
      </c>
      <c r="B255" s="29">
        <v>2</v>
      </c>
      <c r="C255" s="30" t="s">
        <v>6406</v>
      </c>
      <c r="D255" s="30" t="s">
        <v>6295</v>
      </c>
      <c r="E255" s="36">
        <v>2.63E-2</v>
      </c>
      <c r="F255" s="29">
        <v>9200</v>
      </c>
      <c r="G255" s="32">
        <v>4</v>
      </c>
      <c r="H255" s="32">
        <f t="shared" si="3"/>
        <v>967.84</v>
      </c>
      <c r="I255" s="37" t="s">
        <v>10933</v>
      </c>
      <c r="J255" s="43" t="s">
        <v>11309</v>
      </c>
      <c r="K255" s="34">
        <v>2017</v>
      </c>
      <c r="L255" s="34">
        <v>10</v>
      </c>
    </row>
    <row r="256" spans="1:12" s="35" customFormat="1" ht="84" x14ac:dyDescent="0.2">
      <c r="A256" s="28">
        <v>255</v>
      </c>
      <c r="B256" s="29">
        <v>2</v>
      </c>
      <c r="C256" s="30" t="s">
        <v>6409</v>
      </c>
      <c r="D256" s="30" t="s">
        <v>6410</v>
      </c>
      <c r="E256" s="31">
        <v>47831.09</v>
      </c>
      <c r="F256" s="29">
        <v>2</v>
      </c>
      <c r="G256" s="32">
        <v>4</v>
      </c>
      <c r="H256" s="32">
        <f t="shared" si="3"/>
        <v>382648.72</v>
      </c>
      <c r="I256" s="37" t="s">
        <v>10933</v>
      </c>
      <c r="J256" s="43" t="s">
        <v>11309</v>
      </c>
      <c r="K256" s="34">
        <v>2017</v>
      </c>
      <c r="L256" s="34">
        <v>10</v>
      </c>
    </row>
    <row r="257" spans="1:12" s="35" customFormat="1" ht="108" x14ac:dyDescent="0.2">
      <c r="A257" s="28">
        <v>256</v>
      </c>
      <c r="B257" s="29">
        <v>2</v>
      </c>
      <c r="C257" s="30" t="s">
        <v>6409</v>
      </c>
      <c r="D257" s="30" t="s">
        <v>6427</v>
      </c>
      <c r="E257" s="31">
        <v>47831.09</v>
      </c>
      <c r="F257" s="29">
        <v>1</v>
      </c>
      <c r="G257" s="32">
        <v>1</v>
      </c>
      <c r="H257" s="32">
        <f t="shared" si="3"/>
        <v>47831.09</v>
      </c>
      <c r="I257" s="37" t="s">
        <v>10933</v>
      </c>
      <c r="J257" s="43" t="s">
        <v>11309</v>
      </c>
      <c r="K257" s="34">
        <v>2018</v>
      </c>
      <c r="L257" s="34">
        <v>12</v>
      </c>
    </row>
    <row r="258" spans="1:12" s="35" customFormat="1" ht="36" x14ac:dyDescent="0.2">
      <c r="A258" s="28">
        <v>257</v>
      </c>
      <c r="B258" s="29">
        <v>2</v>
      </c>
      <c r="C258" s="30" t="s">
        <v>6411</v>
      </c>
      <c r="D258" s="30" t="s">
        <v>6412</v>
      </c>
      <c r="E258" s="31">
        <v>12.15</v>
      </c>
      <c r="F258" s="29">
        <v>11136</v>
      </c>
      <c r="G258" s="32" t="s">
        <v>6303</v>
      </c>
      <c r="H258" s="32">
        <f t="shared" ref="H258:H321" si="4">E258*F258*G258</f>
        <v>135302.39999999999</v>
      </c>
      <c r="I258" s="37" t="s">
        <v>10933</v>
      </c>
      <c r="J258" s="43" t="s">
        <v>11309</v>
      </c>
      <c r="K258" s="34">
        <v>2017</v>
      </c>
      <c r="L258" s="34">
        <v>10</v>
      </c>
    </row>
    <row r="259" spans="1:12" s="35" customFormat="1" ht="60" x14ac:dyDescent="0.2">
      <c r="A259" s="28">
        <v>258</v>
      </c>
      <c r="B259" s="29">
        <v>5</v>
      </c>
      <c r="C259" s="30" t="s">
        <v>6447</v>
      </c>
      <c r="D259" s="30" t="s">
        <v>6291</v>
      </c>
      <c r="E259" s="31">
        <v>1.51</v>
      </c>
      <c r="F259" s="29">
        <v>257</v>
      </c>
      <c r="G259" s="32">
        <v>48</v>
      </c>
      <c r="H259" s="32">
        <f t="shared" si="4"/>
        <v>18627.36</v>
      </c>
      <c r="I259" s="37" t="s">
        <v>10934</v>
      </c>
      <c r="J259" s="43" t="s">
        <v>11310</v>
      </c>
      <c r="K259" s="34">
        <v>2017</v>
      </c>
      <c r="L259" s="34">
        <v>10</v>
      </c>
    </row>
    <row r="260" spans="1:12" s="35" customFormat="1" ht="60" x14ac:dyDescent="0.2">
      <c r="A260" s="28">
        <v>259</v>
      </c>
      <c r="B260" s="29">
        <v>5</v>
      </c>
      <c r="C260" s="30" t="s">
        <v>6448</v>
      </c>
      <c r="D260" s="30" t="s">
        <v>6291</v>
      </c>
      <c r="E260" s="31">
        <v>4.79</v>
      </c>
      <c r="F260" s="29">
        <v>4</v>
      </c>
      <c r="G260" s="32">
        <v>48</v>
      </c>
      <c r="H260" s="32">
        <f t="shared" si="4"/>
        <v>919.68000000000006</v>
      </c>
      <c r="I260" s="37" t="s">
        <v>10934</v>
      </c>
      <c r="J260" s="43" t="s">
        <v>11310</v>
      </c>
      <c r="K260" s="34">
        <v>2017</v>
      </c>
      <c r="L260" s="34">
        <v>10</v>
      </c>
    </row>
    <row r="261" spans="1:12" s="35" customFormat="1" ht="48" x14ac:dyDescent="0.2">
      <c r="A261" s="28">
        <v>260</v>
      </c>
      <c r="B261" s="29">
        <v>5</v>
      </c>
      <c r="C261" s="30" t="s">
        <v>6294</v>
      </c>
      <c r="D261" s="30" t="s">
        <v>6295</v>
      </c>
      <c r="E261" s="36">
        <v>4.7899999999999998E-2</v>
      </c>
      <c r="F261" s="29">
        <v>89950</v>
      </c>
      <c r="G261" s="32">
        <v>4</v>
      </c>
      <c r="H261" s="32">
        <f t="shared" si="4"/>
        <v>17234.419999999998</v>
      </c>
      <c r="I261" s="37" t="s">
        <v>10934</v>
      </c>
      <c r="J261" s="43" t="s">
        <v>11310</v>
      </c>
      <c r="K261" s="34">
        <v>2017</v>
      </c>
      <c r="L261" s="34">
        <v>10</v>
      </c>
    </row>
    <row r="262" spans="1:12" s="35" customFormat="1" ht="36" x14ac:dyDescent="0.2">
      <c r="A262" s="28">
        <v>261</v>
      </c>
      <c r="B262" s="29">
        <v>5</v>
      </c>
      <c r="C262" s="30" t="s">
        <v>6407</v>
      </c>
      <c r="D262" s="30" t="s">
        <v>6295</v>
      </c>
      <c r="E262" s="36">
        <v>3.3399999999999999E-2</v>
      </c>
      <c r="F262" s="29">
        <v>8000</v>
      </c>
      <c r="G262" s="32">
        <v>4</v>
      </c>
      <c r="H262" s="32">
        <f t="shared" si="4"/>
        <v>1068.8</v>
      </c>
      <c r="I262" s="37" t="s">
        <v>10934</v>
      </c>
      <c r="J262" s="43" t="s">
        <v>11310</v>
      </c>
      <c r="K262" s="34">
        <v>2017</v>
      </c>
      <c r="L262" s="34">
        <v>9</v>
      </c>
    </row>
    <row r="263" spans="1:12" s="35" customFormat="1" ht="24" x14ac:dyDescent="0.2">
      <c r="A263" s="28">
        <v>262</v>
      </c>
      <c r="B263" s="29">
        <v>5</v>
      </c>
      <c r="C263" s="30" t="s">
        <v>6418</v>
      </c>
      <c r="D263" s="30" t="s">
        <v>6449</v>
      </c>
      <c r="E263" s="31">
        <v>11.05</v>
      </c>
      <c r="F263" s="29">
        <v>1000</v>
      </c>
      <c r="G263" s="32" t="s">
        <v>6303</v>
      </c>
      <c r="H263" s="32">
        <f t="shared" si="4"/>
        <v>11050</v>
      </c>
      <c r="I263" s="37" t="s">
        <v>10934</v>
      </c>
      <c r="J263" s="43" t="s">
        <v>11310</v>
      </c>
      <c r="K263" s="34">
        <v>2017</v>
      </c>
      <c r="L263" s="34">
        <v>10</v>
      </c>
    </row>
    <row r="264" spans="1:12" s="35" customFormat="1" ht="84" x14ac:dyDescent="0.2">
      <c r="A264" s="28">
        <v>263</v>
      </c>
      <c r="B264" s="29">
        <v>4</v>
      </c>
      <c r="C264" s="30" t="s">
        <v>6450</v>
      </c>
      <c r="D264" s="30" t="s">
        <v>6291</v>
      </c>
      <c r="E264" s="31">
        <v>38.03</v>
      </c>
      <c r="F264" s="29">
        <v>5</v>
      </c>
      <c r="G264" s="32">
        <v>48</v>
      </c>
      <c r="H264" s="32">
        <f t="shared" si="4"/>
        <v>9127.2000000000007</v>
      </c>
      <c r="I264" s="37" t="s">
        <v>10935</v>
      </c>
      <c r="J264" s="43" t="s">
        <v>11311</v>
      </c>
      <c r="K264" s="34">
        <v>2017</v>
      </c>
      <c r="L264" s="34">
        <v>10</v>
      </c>
    </row>
    <row r="265" spans="1:12" s="35" customFormat="1" ht="84" x14ac:dyDescent="0.2">
      <c r="A265" s="28">
        <v>264</v>
      </c>
      <c r="B265" s="29">
        <v>4</v>
      </c>
      <c r="C265" s="30" t="s">
        <v>6451</v>
      </c>
      <c r="D265" s="30" t="s">
        <v>6291</v>
      </c>
      <c r="E265" s="31">
        <v>37.83</v>
      </c>
      <c r="F265" s="29">
        <v>1</v>
      </c>
      <c r="G265" s="32">
        <v>48</v>
      </c>
      <c r="H265" s="32">
        <f t="shared" si="4"/>
        <v>1815.84</v>
      </c>
      <c r="I265" s="37" t="s">
        <v>10935</v>
      </c>
      <c r="J265" s="43" t="s">
        <v>11311</v>
      </c>
      <c r="K265" s="34">
        <v>2017</v>
      </c>
      <c r="L265" s="34">
        <v>10</v>
      </c>
    </row>
    <row r="266" spans="1:12" s="35" customFormat="1" ht="60" x14ac:dyDescent="0.2">
      <c r="A266" s="28">
        <v>265</v>
      </c>
      <c r="B266" s="29">
        <v>4</v>
      </c>
      <c r="C266" s="30" t="s">
        <v>6424</v>
      </c>
      <c r="D266" s="30" t="s">
        <v>6291</v>
      </c>
      <c r="E266" s="31">
        <v>1.5</v>
      </c>
      <c r="F266" s="29">
        <v>500</v>
      </c>
      <c r="G266" s="32">
        <v>48</v>
      </c>
      <c r="H266" s="32">
        <f t="shared" si="4"/>
        <v>36000</v>
      </c>
      <c r="I266" s="37" t="s">
        <v>10935</v>
      </c>
      <c r="J266" s="43" t="s">
        <v>11311</v>
      </c>
      <c r="K266" s="34">
        <v>2017</v>
      </c>
      <c r="L266" s="34">
        <v>10</v>
      </c>
    </row>
    <row r="267" spans="1:12" s="35" customFormat="1" ht="48" x14ac:dyDescent="0.2">
      <c r="A267" s="28">
        <v>266</v>
      </c>
      <c r="B267" s="29">
        <v>4</v>
      </c>
      <c r="C267" s="30" t="s">
        <v>6390</v>
      </c>
      <c r="D267" s="30" t="s">
        <v>6291</v>
      </c>
      <c r="E267" s="31">
        <v>2.74</v>
      </c>
      <c r="F267" s="29">
        <v>40</v>
      </c>
      <c r="G267" s="32">
        <v>48</v>
      </c>
      <c r="H267" s="32">
        <f t="shared" si="4"/>
        <v>5260.8</v>
      </c>
      <c r="I267" s="37" t="s">
        <v>10935</v>
      </c>
      <c r="J267" s="43" t="s">
        <v>11311</v>
      </c>
      <c r="K267" s="34">
        <v>2017</v>
      </c>
      <c r="L267" s="34">
        <v>10</v>
      </c>
    </row>
    <row r="268" spans="1:12" s="35" customFormat="1" ht="48" x14ac:dyDescent="0.2">
      <c r="A268" s="28">
        <v>267</v>
      </c>
      <c r="B268" s="29">
        <v>4</v>
      </c>
      <c r="C268" s="30" t="s">
        <v>6391</v>
      </c>
      <c r="D268" s="30" t="s">
        <v>6291</v>
      </c>
      <c r="E268" s="31">
        <v>2.65</v>
      </c>
      <c r="F268" s="29">
        <v>165</v>
      </c>
      <c r="G268" s="32">
        <v>48</v>
      </c>
      <c r="H268" s="32">
        <f t="shared" si="4"/>
        <v>20988</v>
      </c>
      <c r="I268" s="37" t="s">
        <v>10935</v>
      </c>
      <c r="J268" s="43" t="s">
        <v>11311</v>
      </c>
      <c r="K268" s="34">
        <v>2017</v>
      </c>
      <c r="L268" s="34">
        <v>10</v>
      </c>
    </row>
    <row r="269" spans="1:12" s="35" customFormat="1" ht="60" x14ac:dyDescent="0.2">
      <c r="A269" s="28">
        <v>268</v>
      </c>
      <c r="B269" s="29">
        <v>4</v>
      </c>
      <c r="C269" s="30" t="s">
        <v>6298</v>
      </c>
      <c r="D269" s="30" t="s">
        <v>6291</v>
      </c>
      <c r="E269" s="31">
        <v>4.76</v>
      </c>
      <c r="F269" s="29">
        <v>1</v>
      </c>
      <c r="G269" s="32">
        <v>48</v>
      </c>
      <c r="H269" s="32">
        <f t="shared" si="4"/>
        <v>228.48</v>
      </c>
      <c r="I269" s="37" t="s">
        <v>10935</v>
      </c>
      <c r="J269" s="43" t="s">
        <v>11311</v>
      </c>
      <c r="K269" s="34">
        <v>2017</v>
      </c>
      <c r="L269" s="34">
        <v>10</v>
      </c>
    </row>
    <row r="270" spans="1:12" s="35" customFormat="1" ht="60" x14ac:dyDescent="0.2">
      <c r="A270" s="28">
        <v>269</v>
      </c>
      <c r="B270" s="29">
        <v>4</v>
      </c>
      <c r="C270" s="30" t="s">
        <v>6325</v>
      </c>
      <c r="D270" s="30" t="s">
        <v>6291</v>
      </c>
      <c r="E270" s="31">
        <v>4.25</v>
      </c>
      <c r="F270" s="29">
        <v>12</v>
      </c>
      <c r="G270" s="32">
        <v>48</v>
      </c>
      <c r="H270" s="32">
        <f t="shared" si="4"/>
        <v>2448</v>
      </c>
      <c r="I270" s="37" t="s">
        <v>10935</v>
      </c>
      <c r="J270" s="43" t="s">
        <v>11311</v>
      </c>
      <c r="K270" s="34">
        <v>2017</v>
      </c>
      <c r="L270" s="34">
        <v>10</v>
      </c>
    </row>
    <row r="271" spans="1:12" s="35" customFormat="1" ht="60" x14ac:dyDescent="0.2">
      <c r="A271" s="28">
        <v>270</v>
      </c>
      <c r="B271" s="29">
        <v>4</v>
      </c>
      <c r="C271" s="30" t="s">
        <v>6425</v>
      </c>
      <c r="D271" s="30" t="s">
        <v>6291</v>
      </c>
      <c r="E271" s="31">
        <v>4.22</v>
      </c>
      <c r="F271" s="29">
        <v>16</v>
      </c>
      <c r="G271" s="32">
        <v>48</v>
      </c>
      <c r="H271" s="32">
        <f t="shared" si="4"/>
        <v>3240.96</v>
      </c>
      <c r="I271" s="37" t="s">
        <v>10935</v>
      </c>
      <c r="J271" s="43" t="s">
        <v>11311</v>
      </c>
      <c r="K271" s="34">
        <v>2017</v>
      </c>
      <c r="L271" s="34">
        <v>10</v>
      </c>
    </row>
    <row r="272" spans="1:12" s="35" customFormat="1" ht="48" x14ac:dyDescent="0.2">
      <c r="A272" s="28">
        <v>271</v>
      </c>
      <c r="B272" s="29">
        <v>4</v>
      </c>
      <c r="C272" s="30" t="s">
        <v>6293</v>
      </c>
      <c r="D272" s="30" t="s">
        <v>6291</v>
      </c>
      <c r="E272" s="31">
        <v>34.14</v>
      </c>
      <c r="F272" s="29">
        <v>3</v>
      </c>
      <c r="G272" s="32">
        <v>48</v>
      </c>
      <c r="H272" s="32">
        <f t="shared" si="4"/>
        <v>4916.16</v>
      </c>
      <c r="I272" s="37" t="s">
        <v>10935</v>
      </c>
      <c r="J272" s="43" t="s">
        <v>11311</v>
      </c>
      <c r="K272" s="34">
        <v>2017</v>
      </c>
      <c r="L272" s="34">
        <v>10</v>
      </c>
    </row>
    <row r="273" spans="1:12" s="35" customFormat="1" ht="48" x14ac:dyDescent="0.2">
      <c r="A273" s="28">
        <v>272</v>
      </c>
      <c r="B273" s="29">
        <v>4</v>
      </c>
      <c r="C273" s="30" t="s">
        <v>6452</v>
      </c>
      <c r="D273" s="30" t="s">
        <v>6291</v>
      </c>
      <c r="E273" s="31">
        <v>32.42</v>
      </c>
      <c r="F273" s="29">
        <v>17</v>
      </c>
      <c r="G273" s="32">
        <v>48</v>
      </c>
      <c r="H273" s="32">
        <f t="shared" si="4"/>
        <v>26454.720000000001</v>
      </c>
      <c r="I273" s="37" t="s">
        <v>10935</v>
      </c>
      <c r="J273" s="43" t="s">
        <v>11311</v>
      </c>
      <c r="K273" s="34">
        <v>2017</v>
      </c>
      <c r="L273" s="34">
        <v>10</v>
      </c>
    </row>
    <row r="274" spans="1:12" s="35" customFormat="1" ht="24" x14ac:dyDescent="0.2">
      <c r="A274" s="28">
        <v>273</v>
      </c>
      <c r="B274" s="29">
        <v>4</v>
      </c>
      <c r="C274" s="30" t="s">
        <v>6355</v>
      </c>
      <c r="D274" s="30" t="s">
        <v>6402</v>
      </c>
      <c r="E274" s="31">
        <v>121.76</v>
      </c>
      <c r="F274" s="29">
        <v>200</v>
      </c>
      <c r="G274" s="32" t="s">
        <v>6303</v>
      </c>
      <c r="H274" s="32">
        <f t="shared" si="4"/>
        <v>24352</v>
      </c>
      <c r="I274" s="37" t="s">
        <v>10935</v>
      </c>
      <c r="J274" s="43" t="s">
        <v>11311</v>
      </c>
      <c r="K274" s="34">
        <v>2017</v>
      </c>
      <c r="L274" s="34">
        <v>10</v>
      </c>
    </row>
    <row r="275" spans="1:12" s="35" customFormat="1" ht="24" x14ac:dyDescent="0.2">
      <c r="A275" s="28">
        <v>274</v>
      </c>
      <c r="B275" s="29">
        <v>4</v>
      </c>
      <c r="C275" s="30" t="s">
        <v>6453</v>
      </c>
      <c r="D275" s="30" t="s">
        <v>6454</v>
      </c>
      <c r="E275" s="31">
        <v>138.24</v>
      </c>
      <c r="F275" s="29">
        <v>80</v>
      </c>
      <c r="G275" s="32" t="s">
        <v>6303</v>
      </c>
      <c r="H275" s="32">
        <f t="shared" si="4"/>
        <v>11059.2</v>
      </c>
      <c r="I275" s="37" t="s">
        <v>10935</v>
      </c>
      <c r="J275" s="43" t="s">
        <v>11311</v>
      </c>
      <c r="K275" s="34">
        <v>2017</v>
      </c>
      <c r="L275" s="34">
        <v>10</v>
      </c>
    </row>
    <row r="276" spans="1:12" s="35" customFormat="1" ht="36" x14ac:dyDescent="0.2">
      <c r="A276" s="28">
        <v>275</v>
      </c>
      <c r="B276" s="29">
        <v>4</v>
      </c>
      <c r="C276" s="30" t="s">
        <v>6431</v>
      </c>
      <c r="D276" s="30" t="s">
        <v>6455</v>
      </c>
      <c r="E276" s="31">
        <v>659.34</v>
      </c>
      <c r="F276" s="29">
        <v>160</v>
      </c>
      <c r="G276" s="32" t="s">
        <v>6303</v>
      </c>
      <c r="H276" s="32">
        <f t="shared" si="4"/>
        <v>105494.40000000001</v>
      </c>
      <c r="I276" s="37" t="s">
        <v>10935</v>
      </c>
      <c r="J276" s="43" t="s">
        <v>11311</v>
      </c>
      <c r="K276" s="34">
        <v>2017</v>
      </c>
      <c r="L276" s="34">
        <v>10</v>
      </c>
    </row>
    <row r="277" spans="1:12" s="35" customFormat="1" ht="48" x14ac:dyDescent="0.2">
      <c r="A277" s="28">
        <v>276</v>
      </c>
      <c r="B277" s="29">
        <v>4</v>
      </c>
      <c r="C277" s="30" t="s">
        <v>6426</v>
      </c>
      <c r="D277" s="30" t="s">
        <v>6295</v>
      </c>
      <c r="E277" s="36">
        <v>0.1215</v>
      </c>
      <c r="F277" s="29">
        <v>169500</v>
      </c>
      <c r="G277" s="32">
        <v>4</v>
      </c>
      <c r="H277" s="32">
        <f t="shared" si="4"/>
        <v>82377</v>
      </c>
      <c r="I277" s="37" t="s">
        <v>10935</v>
      </c>
      <c r="J277" s="43" t="s">
        <v>11311</v>
      </c>
      <c r="K277" s="34">
        <v>2017</v>
      </c>
      <c r="L277" s="34">
        <v>10</v>
      </c>
    </row>
    <row r="278" spans="1:12" s="35" customFormat="1" ht="48" x14ac:dyDescent="0.2">
      <c r="A278" s="28">
        <v>277</v>
      </c>
      <c r="B278" s="29">
        <v>4</v>
      </c>
      <c r="C278" s="30" t="s">
        <v>6294</v>
      </c>
      <c r="D278" s="30" t="s">
        <v>6295</v>
      </c>
      <c r="E278" s="36">
        <v>4.7899999999999998E-2</v>
      </c>
      <c r="F278" s="29">
        <v>250000</v>
      </c>
      <c r="G278" s="32">
        <v>4</v>
      </c>
      <c r="H278" s="32">
        <f t="shared" si="4"/>
        <v>47900</v>
      </c>
      <c r="I278" s="37" t="s">
        <v>10935</v>
      </c>
      <c r="J278" s="43" t="s">
        <v>11311</v>
      </c>
      <c r="K278" s="34">
        <v>2017</v>
      </c>
      <c r="L278" s="34">
        <v>10</v>
      </c>
    </row>
    <row r="279" spans="1:12" s="35" customFormat="1" ht="48" x14ac:dyDescent="0.2">
      <c r="A279" s="28">
        <v>278</v>
      </c>
      <c r="B279" s="29">
        <v>4</v>
      </c>
      <c r="C279" s="30" t="s">
        <v>6296</v>
      </c>
      <c r="D279" s="30" t="s">
        <v>6295</v>
      </c>
      <c r="E279" s="36">
        <v>2.6599999999999999E-2</v>
      </c>
      <c r="F279" s="29">
        <v>99000</v>
      </c>
      <c r="G279" s="32">
        <v>4</v>
      </c>
      <c r="H279" s="32">
        <f t="shared" si="4"/>
        <v>10533.6</v>
      </c>
      <c r="I279" s="37" t="s">
        <v>10935</v>
      </c>
      <c r="J279" s="43" t="s">
        <v>11311</v>
      </c>
      <c r="K279" s="34">
        <v>2017</v>
      </c>
      <c r="L279" s="34">
        <v>10</v>
      </c>
    </row>
    <row r="280" spans="1:12" s="35" customFormat="1" ht="48" x14ac:dyDescent="0.2">
      <c r="A280" s="28">
        <v>279</v>
      </c>
      <c r="B280" s="29">
        <v>4</v>
      </c>
      <c r="C280" s="30" t="s">
        <v>6406</v>
      </c>
      <c r="D280" s="30" t="s">
        <v>6295</v>
      </c>
      <c r="E280" s="36">
        <v>2.63E-2</v>
      </c>
      <c r="F280" s="29">
        <v>40000</v>
      </c>
      <c r="G280" s="32">
        <v>4</v>
      </c>
      <c r="H280" s="32">
        <f t="shared" si="4"/>
        <v>4208</v>
      </c>
      <c r="I280" s="37" t="s">
        <v>10935</v>
      </c>
      <c r="J280" s="43" t="s">
        <v>11311</v>
      </c>
      <c r="K280" s="34">
        <v>2017</v>
      </c>
      <c r="L280" s="34">
        <v>10</v>
      </c>
    </row>
    <row r="281" spans="1:12" s="35" customFormat="1" ht="36" x14ac:dyDescent="0.2">
      <c r="A281" s="28">
        <v>280</v>
      </c>
      <c r="B281" s="29">
        <v>4</v>
      </c>
      <c r="C281" s="30" t="s">
        <v>6305</v>
      </c>
      <c r="D281" s="30" t="s">
        <v>6295</v>
      </c>
      <c r="E281" s="36">
        <v>3.3399999999999999E-2</v>
      </c>
      <c r="F281" s="29">
        <v>359000</v>
      </c>
      <c r="G281" s="32">
        <v>4</v>
      </c>
      <c r="H281" s="32">
        <f t="shared" si="4"/>
        <v>47962.400000000001</v>
      </c>
      <c r="I281" s="37" t="s">
        <v>10935</v>
      </c>
      <c r="J281" s="43" t="s">
        <v>11311</v>
      </c>
      <c r="K281" s="34">
        <v>2017</v>
      </c>
      <c r="L281" s="34">
        <v>10</v>
      </c>
    </row>
    <row r="282" spans="1:12" s="35" customFormat="1" ht="48" x14ac:dyDescent="0.2">
      <c r="A282" s="28">
        <v>281</v>
      </c>
      <c r="B282" s="29">
        <v>4</v>
      </c>
      <c r="C282" s="30" t="s">
        <v>6297</v>
      </c>
      <c r="D282" s="30" t="s">
        <v>6295</v>
      </c>
      <c r="E282" s="36">
        <v>4.41E-2</v>
      </c>
      <c r="F282" s="29">
        <v>585000</v>
      </c>
      <c r="G282" s="32">
        <v>4</v>
      </c>
      <c r="H282" s="32">
        <f t="shared" si="4"/>
        <v>103194</v>
      </c>
      <c r="I282" s="37" t="s">
        <v>10935</v>
      </c>
      <c r="J282" s="43" t="s">
        <v>11311</v>
      </c>
      <c r="K282" s="34">
        <v>2017</v>
      </c>
      <c r="L282" s="34">
        <v>10</v>
      </c>
    </row>
    <row r="283" spans="1:12" s="35" customFormat="1" ht="84" x14ac:dyDescent="0.2">
      <c r="A283" s="28">
        <v>282</v>
      </c>
      <c r="B283" s="29">
        <v>4</v>
      </c>
      <c r="C283" s="30" t="s">
        <v>6456</v>
      </c>
      <c r="D283" s="30" t="s">
        <v>6410</v>
      </c>
      <c r="E283" s="31">
        <v>53402.07</v>
      </c>
      <c r="F283" s="29">
        <v>2</v>
      </c>
      <c r="G283" s="32">
        <v>4</v>
      </c>
      <c r="H283" s="32">
        <f t="shared" si="4"/>
        <v>427216.56</v>
      </c>
      <c r="I283" s="37" t="s">
        <v>10935</v>
      </c>
      <c r="J283" s="43" t="s">
        <v>11311</v>
      </c>
      <c r="K283" s="34">
        <v>2017</v>
      </c>
      <c r="L283" s="34">
        <v>10</v>
      </c>
    </row>
    <row r="284" spans="1:12" s="35" customFormat="1" ht="36" x14ac:dyDescent="0.2">
      <c r="A284" s="28">
        <v>283</v>
      </c>
      <c r="B284" s="29">
        <v>4</v>
      </c>
      <c r="C284" s="30" t="s">
        <v>6411</v>
      </c>
      <c r="D284" s="30" t="s">
        <v>6412</v>
      </c>
      <c r="E284" s="31">
        <v>12.15</v>
      </c>
      <c r="F284" s="29">
        <v>6048</v>
      </c>
      <c r="G284" s="32" t="s">
        <v>6303</v>
      </c>
      <c r="H284" s="32">
        <f t="shared" si="4"/>
        <v>73483.199999999997</v>
      </c>
      <c r="I284" s="37" t="s">
        <v>10935</v>
      </c>
      <c r="J284" s="43" t="s">
        <v>11311</v>
      </c>
      <c r="K284" s="34">
        <v>2017</v>
      </c>
      <c r="L284" s="34">
        <v>10</v>
      </c>
    </row>
    <row r="285" spans="1:12" s="35" customFormat="1" ht="60" x14ac:dyDescent="0.2">
      <c r="A285" s="28">
        <v>284</v>
      </c>
      <c r="B285" s="29">
        <v>2</v>
      </c>
      <c r="C285" s="30" t="s">
        <v>6423</v>
      </c>
      <c r="D285" s="30" t="s">
        <v>6291</v>
      </c>
      <c r="E285" s="31">
        <v>1.64</v>
      </c>
      <c r="F285" s="29">
        <v>12</v>
      </c>
      <c r="G285" s="32">
        <v>48</v>
      </c>
      <c r="H285" s="32">
        <f t="shared" si="4"/>
        <v>944.64</v>
      </c>
      <c r="I285" s="37" t="s">
        <v>10936</v>
      </c>
      <c r="J285" s="43" t="s">
        <v>11312</v>
      </c>
      <c r="K285" s="34">
        <v>2018</v>
      </c>
      <c r="L285" s="34">
        <v>1</v>
      </c>
    </row>
    <row r="286" spans="1:12" s="35" customFormat="1" ht="60" x14ac:dyDescent="0.2">
      <c r="A286" s="28">
        <v>285</v>
      </c>
      <c r="B286" s="29">
        <v>2</v>
      </c>
      <c r="C286" s="30" t="s">
        <v>6298</v>
      </c>
      <c r="D286" s="30" t="s">
        <v>6291</v>
      </c>
      <c r="E286" s="31">
        <v>4.76</v>
      </c>
      <c r="F286" s="29">
        <v>1</v>
      </c>
      <c r="G286" s="32">
        <v>48</v>
      </c>
      <c r="H286" s="32">
        <f t="shared" si="4"/>
        <v>228.48</v>
      </c>
      <c r="I286" s="37" t="s">
        <v>10936</v>
      </c>
      <c r="J286" s="43" t="s">
        <v>11312</v>
      </c>
      <c r="K286" s="34">
        <v>2018</v>
      </c>
      <c r="L286" s="34">
        <v>1</v>
      </c>
    </row>
    <row r="287" spans="1:12" s="35" customFormat="1" ht="60" x14ac:dyDescent="0.2">
      <c r="A287" s="28">
        <v>286</v>
      </c>
      <c r="B287" s="29">
        <v>2</v>
      </c>
      <c r="C287" s="30" t="s">
        <v>6299</v>
      </c>
      <c r="D287" s="30" t="s">
        <v>6291</v>
      </c>
      <c r="E287" s="31">
        <v>4.7300000000000004</v>
      </c>
      <c r="F287" s="29">
        <v>21</v>
      </c>
      <c r="G287" s="32">
        <v>47.999999999999993</v>
      </c>
      <c r="H287" s="32">
        <f t="shared" si="4"/>
        <v>4767.84</v>
      </c>
      <c r="I287" s="37" t="s">
        <v>10936</v>
      </c>
      <c r="J287" s="43" t="s">
        <v>11312</v>
      </c>
      <c r="K287" s="34">
        <v>2018</v>
      </c>
      <c r="L287" s="34">
        <v>1</v>
      </c>
    </row>
    <row r="288" spans="1:12" s="35" customFormat="1" ht="60" x14ac:dyDescent="0.2">
      <c r="A288" s="28">
        <v>287</v>
      </c>
      <c r="B288" s="29">
        <v>2</v>
      </c>
      <c r="C288" s="30" t="s">
        <v>6425</v>
      </c>
      <c r="D288" s="30" t="s">
        <v>6291</v>
      </c>
      <c r="E288" s="31">
        <v>4.22</v>
      </c>
      <c r="F288" s="29">
        <v>11</v>
      </c>
      <c r="G288" s="32">
        <v>48</v>
      </c>
      <c r="H288" s="32">
        <f t="shared" si="4"/>
        <v>2228.16</v>
      </c>
      <c r="I288" s="37" t="s">
        <v>10936</v>
      </c>
      <c r="J288" s="43" t="s">
        <v>11312</v>
      </c>
      <c r="K288" s="34">
        <v>2018</v>
      </c>
      <c r="L288" s="34">
        <v>2</v>
      </c>
    </row>
    <row r="289" spans="1:12" s="35" customFormat="1" ht="48" x14ac:dyDescent="0.2">
      <c r="A289" s="28">
        <v>288</v>
      </c>
      <c r="B289" s="29">
        <v>2</v>
      </c>
      <c r="C289" s="30" t="s">
        <v>6294</v>
      </c>
      <c r="D289" s="30" t="s">
        <v>6295</v>
      </c>
      <c r="E289" s="36">
        <v>4.7899999999999998E-2</v>
      </c>
      <c r="F289" s="29">
        <v>5000</v>
      </c>
      <c r="G289" s="32">
        <v>4</v>
      </c>
      <c r="H289" s="32">
        <f t="shared" si="4"/>
        <v>958</v>
      </c>
      <c r="I289" s="37" t="s">
        <v>10936</v>
      </c>
      <c r="J289" s="43" t="s">
        <v>11312</v>
      </c>
      <c r="K289" s="34">
        <v>2018</v>
      </c>
      <c r="L289" s="34">
        <v>2</v>
      </c>
    </row>
    <row r="290" spans="1:12" s="35" customFormat="1" ht="36" x14ac:dyDescent="0.2">
      <c r="A290" s="28">
        <v>289</v>
      </c>
      <c r="B290" s="29">
        <v>2</v>
      </c>
      <c r="C290" s="30" t="s">
        <v>6305</v>
      </c>
      <c r="D290" s="30" t="s">
        <v>6295</v>
      </c>
      <c r="E290" s="36">
        <v>3.3399999999999999E-2</v>
      </c>
      <c r="F290" s="29">
        <v>46200</v>
      </c>
      <c r="G290" s="32">
        <v>4</v>
      </c>
      <c r="H290" s="32">
        <f t="shared" si="4"/>
        <v>6172.32</v>
      </c>
      <c r="I290" s="37" t="s">
        <v>10936</v>
      </c>
      <c r="J290" s="43" t="s">
        <v>11312</v>
      </c>
      <c r="K290" s="34">
        <v>2018</v>
      </c>
      <c r="L290" s="34">
        <v>1</v>
      </c>
    </row>
    <row r="291" spans="1:12" s="35" customFormat="1" ht="60" x14ac:dyDescent="0.2">
      <c r="A291" s="28">
        <v>290</v>
      </c>
      <c r="B291" s="29">
        <v>2</v>
      </c>
      <c r="C291" s="30" t="s">
        <v>6429</v>
      </c>
      <c r="D291" s="30" t="s">
        <v>6291</v>
      </c>
      <c r="E291" s="31">
        <v>1.5</v>
      </c>
      <c r="F291" s="29">
        <v>4740</v>
      </c>
      <c r="G291" s="32">
        <v>48</v>
      </c>
      <c r="H291" s="32">
        <f t="shared" si="4"/>
        <v>341280</v>
      </c>
      <c r="I291" s="37" t="s">
        <v>10819</v>
      </c>
      <c r="J291" s="43" t="s">
        <v>11313</v>
      </c>
      <c r="K291" s="34">
        <v>2017</v>
      </c>
      <c r="L291" s="34">
        <v>9</v>
      </c>
    </row>
    <row r="292" spans="1:12" s="35" customFormat="1" ht="72" x14ac:dyDescent="0.2">
      <c r="A292" s="28">
        <v>291</v>
      </c>
      <c r="B292" s="29">
        <v>2</v>
      </c>
      <c r="C292" s="30" t="s">
        <v>6437</v>
      </c>
      <c r="D292" s="30" t="s">
        <v>6291</v>
      </c>
      <c r="E292" s="31">
        <v>4.82</v>
      </c>
      <c r="F292" s="29">
        <v>2</v>
      </c>
      <c r="G292" s="32">
        <v>48</v>
      </c>
      <c r="H292" s="32">
        <f t="shared" si="4"/>
        <v>462.72</v>
      </c>
      <c r="I292" s="37" t="s">
        <v>10819</v>
      </c>
      <c r="J292" s="43" t="s">
        <v>11313</v>
      </c>
      <c r="K292" s="34">
        <v>2017</v>
      </c>
      <c r="L292" s="34">
        <v>9</v>
      </c>
    </row>
    <row r="293" spans="1:12" s="35" customFormat="1" ht="36" x14ac:dyDescent="0.2">
      <c r="A293" s="28">
        <v>292</v>
      </c>
      <c r="B293" s="29">
        <v>2</v>
      </c>
      <c r="C293" s="30" t="s">
        <v>6301</v>
      </c>
      <c r="D293" s="30" t="s">
        <v>6302</v>
      </c>
      <c r="E293" s="31">
        <v>604.4</v>
      </c>
      <c r="F293" s="29">
        <v>120</v>
      </c>
      <c r="G293" s="32" t="s">
        <v>6303</v>
      </c>
      <c r="H293" s="32">
        <f t="shared" si="4"/>
        <v>72528</v>
      </c>
      <c r="I293" s="37" t="s">
        <v>10819</v>
      </c>
      <c r="J293" s="43" t="s">
        <v>11313</v>
      </c>
      <c r="K293" s="34">
        <v>2017</v>
      </c>
      <c r="L293" s="34">
        <v>9</v>
      </c>
    </row>
    <row r="294" spans="1:12" s="35" customFormat="1" ht="36" x14ac:dyDescent="0.2">
      <c r="A294" s="28">
        <v>293</v>
      </c>
      <c r="B294" s="29">
        <v>2</v>
      </c>
      <c r="C294" s="30" t="s">
        <v>6431</v>
      </c>
      <c r="D294" s="30" t="s">
        <v>6455</v>
      </c>
      <c r="E294" s="31">
        <v>659.34</v>
      </c>
      <c r="F294" s="29">
        <v>20</v>
      </c>
      <c r="G294" s="32" t="s">
        <v>6303</v>
      </c>
      <c r="H294" s="32">
        <f t="shared" si="4"/>
        <v>13186.800000000001</v>
      </c>
      <c r="I294" s="37" t="s">
        <v>10819</v>
      </c>
      <c r="J294" s="43" t="s">
        <v>11313</v>
      </c>
      <c r="K294" s="34">
        <v>2017</v>
      </c>
      <c r="L294" s="34">
        <v>9</v>
      </c>
    </row>
    <row r="295" spans="1:12" s="35" customFormat="1" ht="48" x14ac:dyDescent="0.2">
      <c r="A295" s="28">
        <v>294</v>
      </c>
      <c r="B295" s="29">
        <v>2</v>
      </c>
      <c r="C295" s="30" t="s">
        <v>6404</v>
      </c>
      <c r="D295" s="30" t="s">
        <v>6295</v>
      </c>
      <c r="E295" s="36">
        <v>4.7899999999999998E-2</v>
      </c>
      <c r="F295" s="29">
        <v>1194000</v>
      </c>
      <c r="G295" s="32">
        <v>4</v>
      </c>
      <c r="H295" s="32">
        <f t="shared" si="4"/>
        <v>228770.4</v>
      </c>
      <c r="I295" s="37" t="s">
        <v>10819</v>
      </c>
      <c r="J295" s="43" t="s">
        <v>11313</v>
      </c>
      <c r="K295" s="34">
        <v>2017</v>
      </c>
      <c r="L295" s="34">
        <v>9</v>
      </c>
    </row>
    <row r="296" spans="1:12" s="35" customFormat="1" ht="36" x14ac:dyDescent="0.2">
      <c r="A296" s="28">
        <v>295</v>
      </c>
      <c r="B296" s="29">
        <v>2</v>
      </c>
      <c r="C296" s="30" t="s">
        <v>6407</v>
      </c>
      <c r="D296" s="30" t="s">
        <v>6295</v>
      </c>
      <c r="E296" s="36">
        <v>3.3399999999999999E-2</v>
      </c>
      <c r="F296" s="29">
        <v>10000</v>
      </c>
      <c r="G296" s="32">
        <v>4</v>
      </c>
      <c r="H296" s="32">
        <f t="shared" si="4"/>
        <v>1336</v>
      </c>
      <c r="I296" s="37" t="s">
        <v>10819</v>
      </c>
      <c r="J296" s="43" t="s">
        <v>11313</v>
      </c>
      <c r="K296" s="34">
        <v>2017</v>
      </c>
      <c r="L296" s="34">
        <v>9</v>
      </c>
    </row>
    <row r="297" spans="1:12" s="35" customFormat="1" ht="36" x14ac:dyDescent="0.2">
      <c r="A297" s="28">
        <v>296</v>
      </c>
      <c r="B297" s="29">
        <v>2</v>
      </c>
      <c r="C297" s="30" t="s">
        <v>6416</v>
      </c>
      <c r="D297" s="30" t="s">
        <v>6417</v>
      </c>
      <c r="E297" s="31">
        <v>12.15</v>
      </c>
      <c r="F297" s="29">
        <v>240</v>
      </c>
      <c r="G297" s="32" t="s">
        <v>6303</v>
      </c>
      <c r="H297" s="32">
        <f t="shared" si="4"/>
        <v>2916</v>
      </c>
      <c r="I297" s="37" t="s">
        <v>10819</v>
      </c>
      <c r="J297" s="43" t="s">
        <v>11313</v>
      </c>
      <c r="K297" s="34">
        <v>2017</v>
      </c>
      <c r="L297" s="34">
        <v>9</v>
      </c>
    </row>
    <row r="298" spans="1:12" s="35" customFormat="1" ht="60" x14ac:dyDescent="0.2">
      <c r="A298" s="28">
        <v>297</v>
      </c>
      <c r="B298" s="29">
        <v>5</v>
      </c>
      <c r="C298" s="30" t="s">
        <v>6290</v>
      </c>
      <c r="D298" s="30" t="s">
        <v>6291</v>
      </c>
      <c r="E298" s="31">
        <v>1.5</v>
      </c>
      <c r="F298" s="29">
        <v>268</v>
      </c>
      <c r="G298" s="32">
        <v>24</v>
      </c>
      <c r="H298" s="32">
        <f t="shared" si="4"/>
        <v>9648</v>
      </c>
      <c r="I298" s="37" t="s">
        <v>10937</v>
      </c>
      <c r="J298" s="43" t="s">
        <v>11314</v>
      </c>
      <c r="K298" s="34">
        <v>2017</v>
      </c>
      <c r="L298" s="34">
        <v>5</v>
      </c>
    </row>
    <row r="299" spans="1:12" s="35" customFormat="1" ht="48" x14ac:dyDescent="0.2">
      <c r="A299" s="28">
        <v>298</v>
      </c>
      <c r="B299" s="29">
        <v>5</v>
      </c>
      <c r="C299" s="30" t="s">
        <v>6294</v>
      </c>
      <c r="D299" s="30" t="s">
        <v>6295</v>
      </c>
      <c r="E299" s="36">
        <v>4.7899999999999998E-2</v>
      </c>
      <c r="F299" s="29">
        <v>64320</v>
      </c>
      <c r="G299" s="32">
        <v>2.0000012983101194</v>
      </c>
      <c r="H299" s="32">
        <f t="shared" si="4"/>
        <v>6161.86</v>
      </c>
      <c r="I299" s="37" t="s">
        <v>10937</v>
      </c>
      <c r="J299" s="43" t="s">
        <v>11314</v>
      </c>
      <c r="K299" s="34">
        <v>2017</v>
      </c>
      <c r="L299" s="34">
        <v>6</v>
      </c>
    </row>
    <row r="300" spans="1:12" s="35" customFormat="1" ht="24" x14ac:dyDescent="0.2">
      <c r="A300" s="28">
        <v>299</v>
      </c>
      <c r="B300" s="29">
        <v>5</v>
      </c>
      <c r="C300" s="30" t="s">
        <v>6413</v>
      </c>
      <c r="D300" s="30" t="s">
        <v>6432</v>
      </c>
      <c r="E300" s="31">
        <v>11.05</v>
      </c>
      <c r="F300" s="29">
        <v>160</v>
      </c>
      <c r="G300" s="32" t="s">
        <v>6303</v>
      </c>
      <c r="H300" s="32">
        <f t="shared" si="4"/>
        <v>1768</v>
      </c>
      <c r="I300" s="37" t="s">
        <v>10937</v>
      </c>
      <c r="J300" s="43" t="s">
        <v>11314</v>
      </c>
      <c r="K300" s="34">
        <v>2017</v>
      </c>
      <c r="L300" s="34">
        <v>6</v>
      </c>
    </row>
    <row r="301" spans="1:12" s="35" customFormat="1" ht="60" x14ac:dyDescent="0.2">
      <c r="A301" s="28">
        <v>300</v>
      </c>
      <c r="B301" s="29">
        <v>2</v>
      </c>
      <c r="C301" s="30" t="s">
        <v>6387</v>
      </c>
      <c r="D301" s="30" t="s">
        <v>6434</v>
      </c>
      <c r="E301" s="31">
        <v>1.7</v>
      </c>
      <c r="F301" s="29">
        <v>250</v>
      </c>
      <c r="G301" s="32">
        <v>24</v>
      </c>
      <c r="H301" s="32">
        <f t="shared" si="4"/>
        <v>10200</v>
      </c>
      <c r="I301" s="37" t="s">
        <v>10938</v>
      </c>
      <c r="J301" s="43" t="s">
        <v>11315</v>
      </c>
      <c r="K301" s="34">
        <v>2018</v>
      </c>
      <c r="L301" s="34">
        <v>5</v>
      </c>
    </row>
    <row r="302" spans="1:12" s="35" customFormat="1" ht="60" x14ac:dyDescent="0.2">
      <c r="A302" s="28">
        <v>301</v>
      </c>
      <c r="B302" s="29">
        <v>2</v>
      </c>
      <c r="C302" s="30" t="s">
        <v>6311</v>
      </c>
      <c r="D302" s="30" t="s">
        <v>6434</v>
      </c>
      <c r="E302" s="31">
        <v>75.95</v>
      </c>
      <c r="F302" s="29">
        <v>4</v>
      </c>
      <c r="G302" s="32">
        <v>24</v>
      </c>
      <c r="H302" s="32">
        <f t="shared" si="4"/>
        <v>7291.2000000000007</v>
      </c>
      <c r="I302" s="37" t="s">
        <v>10938</v>
      </c>
      <c r="J302" s="43" t="s">
        <v>11315</v>
      </c>
      <c r="K302" s="34">
        <v>2018</v>
      </c>
      <c r="L302" s="34">
        <v>4</v>
      </c>
    </row>
    <row r="303" spans="1:12" s="35" customFormat="1" ht="48" x14ac:dyDescent="0.2">
      <c r="A303" s="28">
        <v>302</v>
      </c>
      <c r="B303" s="29">
        <v>2</v>
      </c>
      <c r="C303" s="30" t="s">
        <v>6312</v>
      </c>
      <c r="D303" s="30" t="s">
        <v>6364</v>
      </c>
      <c r="E303" s="36">
        <v>4.8000000000000001E-2</v>
      </c>
      <c r="F303" s="29">
        <v>135000</v>
      </c>
      <c r="G303" s="32">
        <v>2</v>
      </c>
      <c r="H303" s="32">
        <f t="shared" si="4"/>
        <v>12960</v>
      </c>
      <c r="I303" s="37" t="s">
        <v>10938</v>
      </c>
      <c r="J303" s="43" t="s">
        <v>11315</v>
      </c>
      <c r="K303" s="34">
        <v>2018</v>
      </c>
      <c r="L303" s="34">
        <v>4</v>
      </c>
    </row>
    <row r="304" spans="1:12" s="35" customFormat="1" ht="48" x14ac:dyDescent="0.2">
      <c r="A304" s="28">
        <v>303</v>
      </c>
      <c r="B304" s="29">
        <v>2</v>
      </c>
      <c r="C304" s="30" t="s">
        <v>6314</v>
      </c>
      <c r="D304" s="30" t="s">
        <v>6364</v>
      </c>
      <c r="E304" s="36">
        <v>4.41E-2</v>
      </c>
      <c r="F304" s="29">
        <v>12000</v>
      </c>
      <c r="G304" s="32">
        <v>2</v>
      </c>
      <c r="H304" s="32">
        <f t="shared" si="4"/>
        <v>1058.4000000000001</v>
      </c>
      <c r="I304" s="37" t="s">
        <v>10938</v>
      </c>
      <c r="J304" s="43" t="s">
        <v>11315</v>
      </c>
      <c r="K304" s="34">
        <v>2018</v>
      </c>
      <c r="L304" s="34">
        <v>5</v>
      </c>
    </row>
    <row r="305" spans="1:12" s="35" customFormat="1" ht="48" x14ac:dyDescent="0.2">
      <c r="A305" s="28">
        <v>304</v>
      </c>
      <c r="B305" s="29">
        <v>4</v>
      </c>
      <c r="C305" s="30" t="s">
        <v>6391</v>
      </c>
      <c r="D305" s="30" t="s">
        <v>6291</v>
      </c>
      <c r="E305" s="31">
        <v>2.65</v>
      </c>
      <c r="F305" s="29">
        <v>325</v>
      </c>
      <c r="G305" s="32">
        <v>24</v>
      </c>
      <c r="H305" s="32">
        <f t="shared" si="4"/>
        <v>20670</v>
      </c>
      <c r="I305" s="37" t="s">
        <v>10939</v>
      </c>
      <c r="J305" s="43" t="s">
        <v>11316</v>
      </c>
      <c r="K305" s="34">
        <v>2017</v>
      </c>
      <c r="L305" s="34">
        <v>6</v>
      </c>
    </row>
    <row r="306" spans="1:12" s="35" customFormat="1" ht="60" x14ac:dyDescent="0.2">
      <c r="A306" s="28">
        <v>305</v>
      </c>
      <c r="B306" s="29">
        <v>4</v>
      </c>
      <c r="C306" s="30" t="s">
        <v>6397</v>
      </c>
      <c r="D306" s="30" t="s">
        <v>6291</v>
      </c>
      <c r="E306" s="31">
        <v>4.0199999999999996</v>
      </c>
      <c r="F306" s="29">
        <v>39</v>
      </c>
      <c r="G306" s="32">
        <v>24.000000000000004</v>
      </c>
      <c r="H306" s="32">
        <f t="shared" si="4"/>
        <v>3762.72</v>
      </c>
      <c r="I306" s="37" t="s">
        <v>10939</v>
      </c>
      <c r="J306" s="43" t="s">
        <v>11316</v>
      </c>
      <c r="K306" s="34">
        <v>2017</v>
      </c>
      <c r="L306" s="34">
        <v>5</v>
      </c>
    </row>
    <row r="307" spans="1:12" s="35" customFormat="1" ht="48" x14ac:dyDescent="0.2">
      <c r="A307" s="28">
        <v>306</v>
      </c>
      <c r="B307" s="29">
        <v>4</v>
      </c>
      <c r="C307" s="30" t="s">
        <v>6452</v>
      </c>
      <c r="D307" s="30" t="s">
        <v>6291</v>
      </c>
      <c r="E307" s="31">
        <v>32.42</v>
      </c>
      <c r="F307" s="29">
        <v>19</v>
      </c>
      <c r="G307" s="32">
        <v>24</v>
      </c>
      <c r="H307" s="32">
        <f t="shared" si="4"/>
        <v>14783.52</v>
      </c>
      <c r="I307" s="37" t="s">
        <v>10939</v>
      </c>
      <c r="J307" s="43" t="s">
        <v>11316</v>
      </c>
      <c r="K307" s="34">
        <v>2017</v>
      </c>
      <c r="L307" s="34">
        <v>5</v>
      </c>
    </row>
    <row r="308" spans="1:12" s="35" customFormat="1" ht="24" x14ac:dyDescent="0.2">
      <c r="A308" s="28">
        <v>307</v>
      </c>
      <c r="B308" s="29">
        <v>4</v>
      </c>
      <c r="C308" s="30" t="s">
        <v>6355</v>
      </c>
      <c r="D308" s="30" t="s">
        <v>6402</v>
      </c>
      <c r="E308" s="31">
        <v>121.76</v>
      </c>
      <c r="F308" s="29">
        <v>60</v>
      </c>
      <c r="G308" s="32" t="s">
        <v>6303</v>
      </c>
      <c r="H308" s="32">
        <f t="shared" si="4"/>
        <v>7305.6</v>
      </c>
      <c r="I308" s="37" t="s">
        <v>10939</v>
      </c>
      <c r="J308" s="43" t="s">
        <v>11316</v>
      </c>
      <c r="K308" s="34">
        <v>2017</v>
      </c>
      <c r="L308" s="34">
        <v>6</v>
      </c>
    </row>
    <row r="309" spans="1:12" s="35" customFormat="1" ht="36" x14ac:dyDescent="0.2">
      <c r="A309" s="28">
        <v>308</v>
      </c>
      <c r="B309" s="29">
        <v>4</v>
      </c>
      <c r="C309" s="30" t="s">
        <v>6301</v>
      </c>
      <c r="D309" s="30" t="s">
        <v>6302</v>
      </c>
      <c r="E309" s="31">
        <v>604.4</v>
      </c>
      <c r="F309" s="29">
        <v>70</v>
      </c>
      <c r="G309" s="32" t="s">
        <v>6303</v>
      </c>
      <c r="H309" s="32">
        <f t="shared" si="4"/>
        <v>42308</v>
      </c>
      <c r="I309" s="37" t="s">
        <v>10939</v>
      </c>
      <c r="J309" s="43" t="s">
        <v>11316</v>
      </c>
      <c r="K309" s="34">
        <v>2017</v>
      </c>
      <c r="L309" s="34">
        <v>5</v>
      </c>
    </row>
    <row r="310" spans="1:12" s="35" customFormat="1" ht="36" x14ac:dyDescent="0.2">
      <c r="A310" s="28">
        <v>309</v>
      </c>
      <c r="B310" s="29">
        <v>4</v>
      </c>
      <c r="C310" s="30" t="s">
        <v>6405</v>
      </c>
      <c r="D310" s="30" t="s">
        <v>6295</v>
      </c>
      <c r="E310" s="36">
        <v>2.69E-2</v>
      </c>
      <c r="F310" s="29">
        <v>30000</v>
      </c>
      <c r="G310" s="32">
        <v>2</v>
      </c>
      <c r="H310" s="32">
        <f t="shared" si="4"/>
        <v>1614</v>
      </c>
      <c r="I310" s="37" t="s">
        <v>10939</v>
      </c>
      <c r="J310" s="43" t="s">
        <v>11316</v>
      </c>
      <c r="K310" s="34">
        <v>2017</v>
      </c>
      <c r="L310" s="34">
        <v>5</v>
      </c>
    </row>
    <row r="311" spans="1:12" s="35" customFormat="1" ht="48" x14ac:dyDescent="0.2">
      <c r="A311" s="28">
        <v>310</v>
      </c>
      <c r="B311" s="29">
        <v>4</v>
      </c>
      <c r="C311" s="30" t="s">
        <v>6296</v>
      </c>
      <c r="D311" s="30" t="s">
        <v>6295</v>
      </c>
      <c r="E311" s="36">
        <v>2.6599999999999999E-2</v>
      </c>
      <c r="F311" s="29">
        <v>180000</v>
      </c>
      <c r="G311" s="32">
        <v>2</v>
      </c>
      <c r="H311" s="32">
        <f t="shared" si="4"/>
        <v>9576</v>
      </c>
      <c r="I311" s="37" t="s">
        <v>10939</v>
      </c>
      <c r="J311" s="43" t="s">
        <v>11316</v>
      </c>
      <c r="K311" s="34">
        <v>2017</v>
      </c>
      <c r="L311" s="34">
        <v>5</v>
      </c>
    </row>
    <row r="312" spans="1:12" s="35" customFormat="1" ht="36" x14ac:dyDescent="0.2">
      <c r="A312" s="28">
        <v>311</v>
      </c>
      <c r="B312" s="29">
        <v>4</v>
      </c>
      <c r="C312" s="30" t="s">
        <v>6305</v>
      </c>
      <c r="D312" s="30" t="s">
        <v>6295</v>
      </c>
      <c r="E312" s="36">
        <v>3.3399999999999999E-2</v>
      </c>
      <c r="F312" s="29">
        <v>40000</v>
      </c>
      <c r="G312" s="32">
        <v>2</v>
      </c>
      <c r="H312" s="32">
        <f t="shared" si="4"/>
        <v>2672</v>
      </c>
      <c r="I312" s="37" t="s">
        <v>10939</v>
      </c>
      <c r="J312" s="43" t="s">
        <v>11316</v>
      </c>
      <c r="K312" s="34">
        <v>2017</v>
      </c>
      <c r="L312" s="34">
        <v>5</v>
      </c>
    </row>
    <row r="313" spans="1:12" s="35" customFormat="1" ht="48" x14ac:dyDescent="0.2">
      <c r="A313" s="28">
        <v>312</v>
      </c>
      <c r="B313" s="29">
        <v>4</v>
      </c>
      <c r="C313" s="30" t="s">
        <v>6297</v>
      </c>
      <c r="D313" s="30" t="s">
        <v>6295</v>
      </c>
      <c r="E313" s="36">
        <v>4.41E-2</v>
      </c>
      <c r="F313" s="29">
        <v>30000</v>
      </c>
      <c r="G313" s="32">
        <v>2</v>
      </c>
      <c r="H313" s="32">
        <f t="shared" si="4"/>
        <v>2646</v>
      </c>
      <c r="I313" s="37" t="s">
        <v>10939</v>
      </c>
      <c r="J313" s="43" t="s">
        <v>11316</v>
      </c>
      <c r="K313" s="34">
        <v>2017</v>
      </c>
      <c r="L313" s="34">
        <v>5</v>
      </c>
    </row>
    <row r="314" spans="1:12" s="35" customFormat="1" ht="84" x14ac:dyDescent="0.2">
      <c r="A314" s="28">
        <v>313</v>
      </c>
      <c r="B314" s="29">
        <v>4</v>
      </c>
      <c r="C314" s="30" t="s">
        <v>6409</v>
      </c>
      <c r="D314" s="30" t="s">
        <v>6410</v>
      </c>
      <c r="E314" s="31">
        <v>47831.09</v>
      </c>
      <c r="F314" s="29">
        <v>1</v>
      </c>
      <c r="G314" s="32">
        <v>2</v>
      </c>
      <c r="H314" s="32">
        <f t="shared" si="4"/>
        <v>95662.18</v>
      </c>
      <c r="I314" s="37" t="s">
        <v>10939</v>
      </c>
      <c r="J314" s="43" t="s">
        <v>11316</v>
      </c>
      <c r="K314" s="34">
        <v>2017</v>
      </c>
      <c r="L314" s="34">
        <v>6</v>
      </c>
    </row>
    <row r="315" spans="1:12" s="35" customFormat="1" ht="36" x14ac:dyDescent="0.2">
      <c r="A315" s="28">
        <v>314</v>
      </c>
      <c r="B315" s="29">
        <v>4</v>
      </c>
      <c r="C315" s="30" t="s">
        <v>6413</v>
      </c>
      <c r="D315" s="30" t="s">
        <v>6414</v>
      </c>
      <c r="E315" s="31">
        <v>11.05</v>
      </c>
      <c r="F315" s="29">
        <v>8400</v>
      </c>
      <c r="G315" s="32" t="s">
        <v>6303</v>
      </c>
      <c r="H315" s="32">
        <f t="shared" si="4"/>
        <v>92820</v>
      </c>
      <c r="I315" s="37" t="s">
        <v>10939</v>
      </c>
      <c r="J315" s="43" t="s">
        <v>11316</v>
      </c>
      <c r="K315" s="34">
        <v>2017</v>
      </c>
      <c r="L315" s="34">
        <v>5</v>
      </c>
    </row>
    <row r="316" spans="1:12" s="35" customFormat="1" ht="60" x14ac:dyDescent="0.2">
      <c r="A316" s="28">
        <v>315</v>
      </c>
      <c r="B316" s="29">
        <v>4</v>
      </c>
      <c r="C316" s="30" t="s">
        <v>6290</v>
      </c>
      <c r="D316" s="30" t="s">
        <v>6291</v>
      </c>
      <c r="E316" s="31">
        <v>1.5</v>
      </c>
      <c r="F316" s="29">
        <v>219</v>
      </c>
      <c r="G316" s="32">
        <v>48</v>
      </c>
      <c r="H316" s="32">
        <f t="shared" si="4"/>
        <v>15768</v>
      </c>
      <c r="I316" s="37" t="s">
        <v>10940</v>
      </c>
      <c r="J316" s="43" t="s">
        <v>11317</v>
      </c>
      <c r="K316" s="34">
        <v>2017</v>
      </c>
      <c r="L316" s="34">
        <v>11</v>
      </c>
    </row>
    <row r="317" spans="1:12" s="35" customFormat="1" ht="60" x14ac:dyDescent="0.2">
      <c r="A317" s="28">
        <v>316</v>
      </c>
      <c r="B317" s="29">
        <v>4</v>
      </c>
      <c r="C317" s="30" t="s">
        <v>6457</v>
      </c>
      <c r="D317" s="30" t="s">
        <v>6291</v>
      </c>
      <c r="E317" s="31">
        <v>4.05</v>
      </c>
      <c r="F317" s="29">
        <v>32</v>
      </c>
      <c r="G317" s="32">
        <v>48</v>
      </c>
      <c r="H317" s="32">
        <f t="shared" si="4"/>
        <v>6220.7999999999993</v>
      </c>
      <c r="I317" s="37" t="s">
        <v>10940</v>
      </c>
      <c r="J317" s="43" t="s">
        <v>11317</v>
      </c>
      <c r="K317" s="34">
        <v>2017</v>
      </c>
      <c r="L317" s="34">
        <v>12</v>
      </c>
    </row>
    <row r="318" spans="1:12" s="35" customFormat="1" ht="60" x14ac:dyDescent="0.2">
      <c r="A318" s="28">
        <v>317</v>
      </c>
      <c r="B318" s="29">
        <v>4</v>
      </c>
      <c r="C318" s="30" t="s">
        <v>6425</v>
      </c>
      <c r="D318" s="30" t="s">
        <v>6291</v>
      </c>
      <c r="E318" s="31">
        <v>4.22</v>
      </c>
      <c r="F318" s="29">
        <v>22</v>
      </c>
      <c r="G318" s="32">
        <v>48</v>
      </c>
      <c r="H318" s="32">
        <f t="shared" si="4"/>
        <v>4456.32</v>
      </c>
      <c r="I318" s="37" t="s">
        <v>10940</v>
      </c>
      <c r="J318" s="43" t="s">
        <v>11317</v>
      </c>
      <c r="K318" s="34">
        <v>2017</v>
      </c>
      <c r="L318" s="34">
        <v>11</v>
      </c>
    </row>
    <row r="319" spans="1:12" s="35" customFormat="1" ht="36" x14ac:dyDescent="0.2">
      <c r="A319" s="28">
        <v>318</v>
      </c>
      <c r="B319" s="29">
        <v>4</v>
      </c>
      <c r="C319" s="30" t="s">
        <v>6301</v>
      </c>
      <c r="D319" s="30" t="s">
        <v>6302</v>
      </c>
      <c r="E319" s="31">
        <v>604.4</v>
      </c>
      <c r="F319" s="29">
        <v>200</v>
      </c>
      <c r="G319" s="32" t="s">
        <v>6303</v>
      </c>
      <c r="H319" s="32">
        <f t="shared" si="4"/>
        <v>120880</v>
      </c>
      <c r="I319" s="37" t="s">
        <v>10940</v>
      </c>
      <c r="J319" s="43" t="s">
        <v>11317</v>
      </c>
      <c r="K319" s="34">
        <v>2017</v>
      </c>
      <c r="L319" s="34">
        <v>11</v>
      </c>
    </row>
    <row r="320" spans="1:12" s="35" customFormat="1" ht="48" x14ac:dyDescent="0.2">
      <c r="A320" s="28">
        <v>319</v>
      </c>
      <c r="B320" s="29">
        <v>4</v>
      </c>
      <c r="C320" s="30" t="s">
        <v>6294</v>
      </c>
      <c r="D320" s="30" t="s">
        <v>6295</v>
      </c>
      <c r="E320" s="36">
        <v>4.7899999999999998E-2</v>
      </c>
      <c r="F320" s="29">
        <v>75000</v>
      </c>
      <c r="G320" s="32">
        <v>4</v>
      </c>
      <c r="H320" s="32">
        <f t="shared" si="4"/>
        <v>14370</v>
      </c>
      <c r="I320" s="37" t="s">
        <v>10940</v>
      </c>
      <c r="J320" s="43" t="s">
        <v>11317</v>
      </c>
      <c r="K320" s="34">
        <v>2017</v>
      </c>
      <c r="L320" s="34">
        <v>11</v>
      </c>
    </row>
    <row r="321" spans="1:12" s="35" customFormat="1" ht="36" x14ac:dyDescent="0.2">
      <c r="A321" s="28">
        <v>320</v>
      </c>
      <c r="B321" s="29">
        <v>4</v>
      </c>
      <c r="C321" s="30" t="s">
        <v>6305</v>
      </c>
      <c r="D321" s="30" t="s">
        <v>6295</v>
      </c>
      <c r="E321" s="36">
        <v>3.3399999999999999E-2</v>
      </c>
      <c r="F321" s="29">
        <v>205200</v>
      </c>
      <c r="G321" s="32">
        <v>4.0000000000000009</v>
      </c>
      <c r="H321" s="32">
        <f t="shared" si="4"/>
        <v>27414.720000000005</v>
      </c>
      <c r="I321" s="37" t="s">
        <v>10940</v>
      </c>
      <c r="J321" s="43" t="s">
        <v>11317</v>
      </c>
      <c r="K321" s="34">
        <v>2017</v>
      </c>
      <c r="L321" s="34">
        <v>11</v>
      </c>
    </row>
    <row r="322" spans="1:12" s="35" customFormat="1" ht="60" x14ac:dyDescent="0.2">
      <c r="A322" s="28">
        <v>321</v>
      </c>
      <c r="B322" s="29">
        <v>5</v>
      </c>
      <c r="C322" s="30" t="s">
        <v>6290</v>
      </c>
      <c r="D322" s="30" t="s">
        <v>6291</v>
      </c>
      <c r="E322" s="31">
        <v>1.5</v>
      </c>
      <c r="F322" s="29">
        <v>253</v>
      </c>
      <c r="G322" s="32">
        <v>24</v>
      </c>
      <c r="H322" s="32">
        <f t="shared" ref="H322:H385" si="5">E322*F322*G322</f>
        <v>9108</v>
      </c>
      <c r="I322" s="37" t="s">
        <v>10941</v>
      </c>
      <c r="J322" s="43" t="s">
        <v>11318</v>
      </c>
      <c r="K322" s="34">
        <v>2017</v>
      </c>
      <c r="L322" s="34">
        <v>8</v>
      </c>
    </row>
    <row r="323" spans="1:12" s="35" customFormat="1" ht="48" x14ac:dyDescent="0.2">
      <c r="A323" s="28">
        <v>322</v>
      </c>
      <c r="B323" s="29">
        <v>5</v>
      </c>
      <c r="C323" s="30" t="s">
        <v>6392</v>
      </c>
      <c r="D323" s="30" t="s">
        <v>6291</v>
      </c>
      <c r="E323" s="31">
        <v>2.64</v>
      </c>
      <c r="F323" s="29">
        <v>720</v>
      </c>
      <c r="G323" s="32">
        <v>23.999999999999996</v>
      </c>
      <c r="H323" s="32">
        <f t="shared" si="5"/>
        <v>45619.199999999997</v>
      </c>
      <c r="I323" s="37" t="s">
        <v>10941</v>
      </c>
      <c r="J323" s="43" t="s">
        <v>11318</v>
      </c>
      <c r="K323" s="34">
        <v>2017</v>
      </c>
      <c r="L323" s="34">
        <v>7</v>
      </c>
    </row>
    <row r="324" spans="1:12" s="35" customFormat="1" ht="60" x14ac:dyDescent="0.2">
      <c r="A324" s="28">
        <v>323</v>
      </c>
      <c r="B324" s="29">
        <v>5</v>
      </c>
      <c r="C324" s="30" t="s">
        <v>6298</v>
      </c>
      <c r="D324" s="30" t="s">
        <v>6291</v>
      </c>
      <c r="E324" s="31">
        <v>4.76</v>
      </c>
      <c r="F324" s="29">
        <v>6</v>
      </c>
      <c r="G324" s="32">
        <v>24.000000000000004</v>
      </c>
      <c r="H324" s="32">
        <f t="shared" si="5"/>
        <v>685.44</v>
      </c>
      <c r="I324" s="37" t="s">
        <v>10941</v>
      </c>
      <c r="J324" s="43" t="s">
        <v>11318</v>
      </c>
      <c r="K324" s="34">
        <v>2017</v>
      </c>
      <c r="L324" s="34">
        <v>7</v>
      </c>
    </row>
    <row r="325" spans="1:12" s="35" customFormat="1" ht="60" x14ac:dyDescent="0.2">
      <c r="A325" s="28">
        <v>324</v>
      </c>
      <c r="B325" s="29">
        <v>5</v>
      </c>
      <c r="C325" s="30" t="s">
        <v>6425</v>
      </c>
      <c r="D325" s="30" t="s">
        <v>6291</v>
      </c>
      <c r="E325" s="31">
        <v>4.22</v>
      </c>
      <c r="F325" s="29">
        <v>18</v>
      </c>
      <c r="G325" s="32">
        <v>24</v>
      </c>
      <c r="H325" s="32">
        <f t="shared" si="5"/>
        <v>1823.04</v>
      </c>
      <c r="I325" s="37" t="s">
        <v>10941</v>
      </c>
      <c r="J325" s="43" t="s">
        <v>11318</v>
      </c>
      <c r="K325" s="34">
        <v>2017</v>
      </c>
      <c r="L325" s="34">
        <v>7</v>
      </c>
    </row>
    <row r="326" spans="1:12" s="35" customFormat="1" ht="48" x14ac:dyDescent="0.2">
      <c r="A326" s="28">
        <v>325</v>
      </c>
      <c r="B326" s="29">
        <v>5</v>
      </c>
      <c r="C326" s="30" t="s">
        <v>6293</v>
      </c>
      <c r="D326" s="30" t="s">
        <v>6291</v>
      </c>
      <c r="E326" s="31">
        <v>34.14</v>
      </c>
      <c r="F326" s="29">
        <v>3</v>
      </c>
      <c r="G326" s="32">
        <v>24</v>
      </c>
      <c r="H326" s="32">
        <f t="shared" si="5"/>
        <v>2458.08</v>
      </c>
      <c r="I326" s="37" t="s">
        <v>10941</v>
      </c>
      <c r="J326" s="43" t="s">
        <v>11318</v>
      </c>
      <c r="K326" s="34">
        <v>2017</v>
      </c>
      <c r="L326" s="34">
        <v>8</v>
      </c>
    </row>
    <row r="327" spans="1:12" s="35" customFormat="1" ht="36" x14ac:dyDescent="0.2">
      <c r="A327" s="28">
        <v>326</v>
      </c>
      <c r="B327" s="29">
        <v>5</v>
      </c>
      <c r="C327" s="30" t="s">
        <v>6301</v>
      </c>
      <c r="D327" s="30" t="s">
        <v>6302</v>
      </c>
      <c r="E327" s="31">
        <v>604.4</v>
      </c>
      <c r="F327" s="29">
        <v>20</v>
      </c>
      <c r="G327" s="32" t="s">
        <v>6303</v>
      </c>
      <c r="H327" s="32">
        <f t="shared" si="5"/>
        <v>12088</v>
      </c>
      <c r="I327" s="37" t="s">
        <v>10941</v>
      </c>
      <c r="J327" s="43" t="s">
        <v>11318</v>
      </c>
      <c r="K327" s="34">
        <v>2017</v>
      </c>
      <c r="L327" s="34">
        <v>7</v>
      </c>
    </row>
    <row r="328" spans="1:12" s="35" customFormat="1" ht="48" x14ac:dyDescent="0.2">
      <c r="A328" s="28">
        <v>327</v>
      </c>
      <c r="B328" s="29">
        <v>5</v>
      </c>
      <c r="C328" s="30" t="s">
        <v>6294</v>
      </c>
      <c r="D328" s="30" t="s">
        <v>6295</v>
      </c>
      <c r="E328" s="36">
        <v>4.7899999999999998E-2</v>
      </c>
      <c r="F328" s="29">
        <v>65407</v>
      </c>
      <c r="G328" s="32">
        <v>1.9999998084899775</v>
      </c>
      <c r="H328" s="32">
        <f t="shared" si="5"/>
        <v>6265.99</v>
      </c>
      <c r="I328" s="37" t="s">
        <v>10941</v>
      </c>
      <c r="J328" s="43" t="s">
        <v>11318</v>
      </c>
      <c r="K328" s="34">
        <v>2017</v>
      </c>
      <c r="L328" s="34">
        <v>7</v>
      </c>
    </row>
    <row r="329" spans="1:12" s="35" customFormat="1" ht="36" x14ac:dyDescent="0.2">
      <c r="A329" s="28">
        <v>328</v>
      </c>
      <c r="B329" s="29">
        <v>5</v>
      </c>
      <c r="C329" s="30" t="s">
        <v>6405</v>
      </c>
      <c r="D329" s="30" t="s">
        <v>6295</v>
      </c>
      <c r="E329" s="36">
        <v>2.69E-2</v>
      </c>
      <c r="F329" s="29">
        <v>273600</v>
      </c>
      <c r="G329" s="32">
        <v>2</v>
      </c>
      <c r="H329" s="32">
        <f t="shared" si="5"/>
        <v>14719.68</v>
      </c>
      <c r="I329" s="37" t="s">
        <v>10941</v>
      </c>
      <c r="J329" s="43" t="s">
        <v>11318</v>
      </c>
      <c r="K329" s="34">
        <v>2017</v>
      </c>
      <c r="L329" s="34">
        <v>7</v>
      </c>
    </row>
    <row r="330" spans="1:12" s="35" customFormat="1" ht="36" x14ac:dyDescent="0.2">
      <c r="A330" s="28">
        <v>329</v>
      </c>
      <c r="B330" s="29">
        <v>5</v>
      </c>
      <c r="C330" s="30" t="s">
        <v>6305</v>
      </c>
      <c r="D330" s="30" t="s">
        <v>6295</v>
      </c>
      <c r="E330" s="36">
        <v>3.3399999999999999E-2</v>
      </c>
      <c r="F330" s="29">
        <v>40203</v>
      </c>
      <c r="G330" s="32">
        <v>1.9999997021105913</v>
      </c>
      <c r="H330" s="32">
        <f t="shared" si="5"/>
        <v>2685.56</v>
      </c>
      <c r="I330" s="37" t="s">
        <v>10941</v>
      </c>
      <c r="J330" s="43" t="s">
        <v>11318</v>
      </c>
      <c r="K330" s="34">
        <v>2017</v>
      </c>
      <c r="L330" s="34">
        <v>8</v>
      </c>
    </row>
    <row r="331" spans="1:12" s="35" customFormat="1" ht="48" x14ac:dyDescent="0.2">
      <c r="A331" s="28">
        <v>330</v>
      </c>
      <c r="B331" s="29">
        <v>5</v>
      </c>
      <c r="C331" s="30" t="s">
        <v>6297</v>
      </c>
      <c r="D331" s="30" t="s">
        <v>6295</v>
      </c>
      <c r="E331" s="36">
        <v>4.41E-2</v>
      </c>
      <c r="F331" s="29">
        <v>18000</v>
      </c>
      <c r="G331" s="32">
        <v>2</v>
      </c>
      <c r="H331" s="32">
        <f t="shared" si="5"/>
        <v>1587.6</v>
      </c>
      <c r="I331" s="37" t="s">
        <v>10941</v>
      </c>
      <c r="J331" s="43" t="s">
        <v>11318</v>
      </c>
      <c r="K331" s="34">
        <v>2017</v>
      </c>
      <c r="L331" s="34">
        <v>8</v>
      </c>
    </row>
    <row r="332" spans="1:12" s="35" customFormat="1" ht="84" x14ac:dyDescent="0.2">
      <c r="A332" s="28">
        <v>331</v>
      </c>
      <c r="B332" s="29">
        <v>5</v>
      </c>
      <c r="C332" s="30" t="s">
        <v>6409</v>
      </c>
      <c r="D332" s="30" t="s">
        <v>6410</v>
      </c>
      <c r="E332" s="31">
        <v>47831.09</v>
      </c>
      <c r="F332" s="29">
        <v>1</v>
      </c>
      <c r="G332" s="32">
        <v>2</v>
      </c>
      <c r="H332" s="32">
        <f t="shared" si="5"/>
        <v>95662.18</v>
      </c>
      <c r="I332" s="37" t="s">
        <v>10941</v>
      </c>
      <c r="J332" s="43" t="s">
        <v>11318</v>
      </c>
      <c r="K332" s="34">
        <v>2017</v>
      </c>
      <c r="L332" s="34">
        <v>7</v>
      </c>
    </row>
    <row r="333" spans="1:12" s="35" customFormat="1" ht="84" x14ac:dyDescent="0.2">
      <c r="A333" s="28">
        <v>332</v>
      </c>
      <c r="B333" s="29">
        <v>2</v>
      </c>
      <c r="C333" s="30" t="s">
        <v>6451</v>
      </c>
      <c r="D333" s="30" t="s">
        <v>6291</v>
      </c>
      <c r="E333" s="31">
        <v>37.83</v>
      </c>
      <c r="F333" s="29">
        <v>5</v>
      </c>
      <c r="G333" s="32">
        <v>48.000000000000007</v>
      </c>
      <c r="H333" s="32">
        <f t="shared" si="5"/>
        <v>9079.2000000000007</v>
      </c>
      <c r="I333" s="37" t="s">
        <v>10928</v>
      </c>
      <c r="J333" s="43" t="s">
        <v>11319</v>
      </c>
      <c r="K333" s="34">
        <v>2017</v>
      </c>
      <c r="L333" s="34">
        <v>12</v>
      </c>
    </row>
    <row r="334" spans="1:12" s="35" customFormat="1" ht="60" x14ac:dyDescent="0.2">
      <c r="A334" s="28">
        <v>333</v>
      </c>
      <c r="B334" s="29">
        <v>2</v>
      </c>
      <c r="C334" s="30" t="s">
        <v>6307</v>
      </c>
      <c r="D334" s="30" t="s">
        <v>6291</v>
      </c>
      <c r="E334" s="31">
        <v>1.84</v>
      </c>
      <c r="F334" s="29">
        <v>25</v>
      </c>
      <c r="G334" s="32">
        <v>48</v>
      </c>
      <c r="H334" s="32">
        <f t="shared" si="5"/>
        <v>2208</v>
      </c>
      <c r="I334" s="37" t="s">
        <v>10928</v>
      </c>
      <c r="J334" s="43" t="s">
        <v>11319</v>
      </c>
      <c r="K334" s="34">
        <v>2017</v>
      </c>
      <c r="L334" s="34">
        <v>12</v>
      </c>
    </row>
    <row r="335" spans="1:12" s="35" customFormat="1" ht="60" x14ac:dyDescent="0.2">
      <c r="A335" s="28">
        <v>334</v>
      </c>
      <c r="B335" s="29">
        <v>2</v>
      </c>
      <c r="C335" s="30" t="s">
        <v>6386</v>
      </c>
      <c r="D335" s="30" t="s">
        <v>6291</v>
      </c>
      <c r="E335" s="31">
        <v>1.74</v>
      </c>
      <c r="F335" s="29">
        <v>194</v>
      </c>
      <c r="G335" s="32">
        <v>48</v>
      </c>
      <c r="H335" s="32">
        <f t="shared" si="5"/>
        <v>16202.880000000001</v>
      </c>
      <c r="I335" s="37" t="s">
        <v>10928</v>
      </c>
      <c r="J335" s="43" t="s">
        <v>11319</v>
      </c>
      <c r="K335" s="34">
        <v>2017</v>
      </c>
      <c r="L335" s="34">
        <v>12</v>
      </c>
    </row>
    <row r="336" spans="1:12" s="35" customFormat="1" ht="60" x14ac:dyDescent="0.2">
      <c r="A336" s="28">
        <v>335</v>
      </c>
      <c r="B336" s="29">
        <v>2</v>
      </c>
      <c r="C336" s="30" t="s">
        <v>6387</v>
      </c>
      <c r="D336" s="30" t="s">
        <v>6291</v>
      </c>
      <c r="E336" s="31">
        <v>1.7</v>
      </c>
      <c r="F336" s="29">
        <v>308</v>
      </c>
      <c r="G336" s="32">
        <v>48</v>
      </c>
      <c r="H336" s="32">
        <f t="shared" si="5"/>
        <v>25132.800000000003</v>
      </c>
      <c r="I336" s="37" t="s">
        <v>10928</v>
      </c>
      <c r="J336" s="43" t="s">
        <v>11319</v>
      </c>
      <c r="K336" s="34">
        <v>2017</v>
      </c>
      <c r="L336" s="34">
        <v>12</v>
      </c>
    </row>
    <row r="337" spans="1:12" s="35" customFormat="1" ht="60" x14ac:dyDescent="0.2">
      <c r="A337" s="28">
        <v>336</v>
      </c>
      <c r="B337" s="29">
        <v>2</v>
      </c>
      <c r="C337" s="30" t="s">
        <v>6311</v>
      </c>
      <c r="D337" s="30" t="s">
        <v>6291</v>
      </c>
      <c r="E337" s="31">
        <v>75.95</v>
      </c>
      <c r="F337" s="29">
        <v>2</v>
      </c>
      <c r="G337" s="32">
        <v>48</v>
      </c>
      <c r="H337" s="32">
        <f t="shared" si="5"/>
        <v>7291.2000000000007</v>
      </c>
      <c r="I337" s="37" t="s">
        <v>10928</v>
      </c>
      <c r="J337" s="43" t="s">
        <v>11319</v>
      </c>
      <c r="K337" s="34">
        <v>2017</v>
      </c>
      <c r="L337" s="34">
        <v>12</v>
      </c>
    </row>
    <row r="338" spans="1:12" s="35" customFormat="1" ht="36" x14ac:dyDescent="0.2">
      <c r="A338" s="28">
        <v>337</v>
      </c>
      <c r="B338" s="29">
        <v>2</v>
      </c>
      <c r="C338" s="30" t="s">
        <v>6301</v>
      </c>
      <c r="D338" s="30" t="s">
        <v>6302</v>
      </c>
      <c r="E338" s="31">
        <v>604.4</v>
      </c>
      <c r="F338" s="29">
        <v>20</v>
      </c>
      <c r="G338" s="32" t="s">
        <v>6303</v>
      </c>
      <c r="H338" s="32">
        <f t="shared" si="5"/>
        <v>12088</v>
      </c>
      <c r="I338" s="37" t="s">
        <v>10928</v>
      </c>
      <c r="J338" s="43" t="s">
        <v>11319</v>
      </c>
      <c r="K338" s="34">
        <v>2017</v>
      </c>
      <c r="L338" s="34">
        <v>12</v>
      </c>
    </row>
    <row r="339" spans="1:12" s="35" customFormat="1" ht="48" x14ac:dyDescent="0.2">
      <c r="A339" s="28">
        <v>338</v>
      </c>
      <c r="B339" s="29">
        <v>2</v>
      </c>
      <c r="C339" s="30" t="s">
        <v>6374</v>
      </c>
      <c r="D339" s="30" t="s">
        <v>6295</v>
      </c>
      <c r="E339" s="36">
        <v>0.1215</v>
      </c>
      <c r="F339" s="29">
        <v>3750</v>
      </c>
      <c r="G339" s="32">
        <v>4</v>
      </c>
      <c r="H339" s="32">
        <f t="shared" si="5"/>
        <v>1822.5</v>
      </c>
      <c r="I339" s="37" t="s">
        <v>10928</v>
      </c>
      <c r="J339" s="43" t="s">
        <v>11319</v>
      </c>
      <c r="K339" s="34">
        <v>2017</v>
      </c>
      <c r="L339" s="34">
        <v>12</v>
      </c>
    </row>
    <row r="340" spans="1:12" s="35" customFormat="1" ht="48" x14ac:dyDescent="0.2">
      <c r="A340" s="28">
        <v>339</v>
      </c>
      <c r="B340" s="29">
        <v>2</v>
      </c>
      <c r="C340" s="30" t="s">
        <v>6312</v>
      </c>
      <c r="D340" s="30" t="s">
        <v>6295</v>
      </c>
      <c r="E340" s="36">
        <v>4.8000000000000001E-2</v>
      </c>
      <c r="F340" s="29">
        <v>158000</v>
      </c>
      <c r="G340" s="32">
        <v>4</v>
      </c>
      <c r="H340" s="32">
        <f t="shared" si="5"/>
        <v>30336</v>
      </c>
      <c r="I340" s="37" t="s">
        <v>10928</v>
      </c>
      <c r="J340" s="43" t="s">
        <v>11319</v>
      </c>
      <c r="K340" s="34">
        <v>2017</v>
      </c>
      <c r="L340" s="34">
        <v>12</v>
      </c>
    </row>
    <row r="341" spans="1:12" s="35" customFormat="1" ht="48" x14ac:dyDescent="0.2">
      <c r="A341" s="28">
        <v>340</v>
      </c>
      <c r="B341" s="29">
        <v>2</v>
      </c>
      <c r="C341" s="30" t="s">
        <v>6314</v>
      </c>
      <c r="D341" s="30" t="s">
        <v>6295</v>
      </c>
      <c r="E341" s="36">
        <v>4.41E-2</v>
      </c>
      <c r="F341" s="29">
        <v>5055</v>
      </c>
      <c r="G341" s="32">
        <v>3.9999910283928939</v>
      </c>
      <c r="H341" s="32">
        <f t="shared" si="5"/>
        <v>891.7</v>
      </c>
      <c r="I341" s="37" t="s">
        <v>10928</v>
      </c>
      <c r="J341" s="43" t="s">
        <v>11319</v>
      </c>
      <c r="K341" s="34">
        <v>2017</v>
      </c>
      <c r="L341" s="34">
        <v>12</v>
      </c>
    </row>
    <row r="342" spans="1:12" s="35" customFormat="1" ht="60" x14ac:dyDescent="0.2">
      <c r="A342" s="28">
        <v>341</v>
      </c>
      <c r="B342" s="29">
        <v>4</v>
      </c>
      <c r="C342" s="30" t="s">
        <v>6423</v>
      </c>
      <c r="D342" s="30" t="s">
        <v>6291</v>
      </c>
      <c r="E342" s="31">
        <v>1.64</v>
      </c>
      <c r="F342" s="29">
        <v>30</v>
      </c>
      <c r="G342" s="32">
        <v>36.000000000000007</v>
      </c>
      <c r="H342" s="32">
        <f t="shared" si="5"/>
        <v>1771.2000000000003</v>
      </c>
      <c r="I342" s="37" t="s">
        <v>10845</v>
      </c>
      <c r="J342" s="43" t="s">
        <v>11320</v>
      </c>
      <c r="K342" s="34">
        <v>2017</v>
      </c>
      <c r="L342" s="34">
        <v>10</v>
      </c>
    </row>
    <row r="343" spans="1:12" s="35" customFormat="1" ht="60" x14ac:dyDescent="0.2">
      <c r="A343" s="28">
        <v>342</v>
      </c>
      <c r="B343" s="29">
        <v>4</v>
      </c>
      <c r="C343" s="30" t="s">
        <v>6306</v>
      </c>
      <c r="D343" s="30" t="s">
        <v>6291</v>
      </c>
      <c r="E343" s="31">
        <v>1.54</v>
      </c>
      <c r="F343" s="29">
        <v>317</v>
      </c>
      <c r="G343" s="32">
        <v>36</v>
      </c>
      <c r="H343" s="32">
        <f t="shared" si="5"/>
        <v>17574.48</v>
      </c>
      <c r="I343" s="37" t="s">
        <v>10845</v>
      </c>
      <c r="J343" s="43" t="s">
        <v>11320</v>
      </c>
      <c r="K343" s="34">
        <v>2017</v>
      </c>
      <c r="L343" s="34">
        <v>10</v>
      </c>
    </row>
    <row r="344" spans="1:12" s="35" customFormat="1" ht="60" x14ac:dyDescent="0.2">
      <c r="A344" s="28">
        <v>343</v>
      </c>
      <c r="B344" s="29">
        <v>4</v>
      </c>
      <c r="C344" s="30" t="s">
        <v>6290</v>
      </c>
      <c r="D344" s="30" t="s">
        <v>6291</v>
      </c>
      <c r="E344" s="31">
        <v>1.5</v>
      </c>
      <c r="F344" s="29">
        <v>202</v>
      </c>
      <c r="G344" s="32">
        <v>36</v>
      </c>
      <c r="H344" s="32">
        <f t="shared" si="5"/>
        <v>10908</v>
      </c>
      <c r="I344" s="37" t="s">
        <v>10845</v>
      </c>
      <c r="J344" s="43" t="s">
        <v>11320</v>
      </c>
      <c r="K344" s="34">
        <v>2017</v>
      </c>
      <c r="L344" s="34">
        <v>10</v>
      </c>
    </row>
    <row r="345" spans="1:12" s="35" customFormat="1" ht="48" x14ac:dyDescent="0.2">
      <c r="A345" s="28">
        <v>344</v>
      </c>
      <c r="B345" s="29">
        <v>4</v>
      </c>
      <c r="C345" s="30" t="s">
        <v>6294</v>
      </c>
      <c r="D345" s="30" t="s">
        <v>6295</v>
      </c>
      <c r="E345" s="36">
        <v>4.7899999999999998E-2</v>
      </c>
      <c r="F345" s="29">
        <v>302600</v>
      </c>
      <c r="G345" s="32">
        <v>3.0000000000000004</v>
      </c>
      <c r="H345" s="32">
        <f t="shared" si="5"/>
        <v>43483.62</v>
      </c>
      <c r="I345" s="37" t="s">
        <v>10845</v>
      </c>
      <c r="J345" s="43" t="s">
        <v>11320</v>
      </c>
      <c r="K345" s="34">
        <v>2017</v>
      </c>
      <c r="L345" s="34">
        <v>10</v>
      </c>
    </row>
    <row r="346" spans="1:12" s="35" customFormat="1" ht="36" x14ac:dyDescent="0.2">
      <c r="A346" s="28">
        <v>345</v>
      </c>
      <c r="B346" s="29">
        <v>4</v>
      </c>
      <c r="C346" s="30" t="s">
        <v>6411</v>
      </c>
      <c r="D346" s="30" t="s">
        <v>6412</v>
      </c>
      <c r="E346" s="31">
        <v>12.15</v>
      </c>
      <c r="F346" s="29">
        <v>9000</v>
      </c>
      <c r="G346" s="32" t="s">
        <v>6303</v>
      </c>
      <c r="H346" s="32">
        <f t="shared" si="5"/>
        <v>109350</v>
      </c>
      <c r="I346" s="37" t="s">
        <v>10845</v>
      </c>
      <c r="J346" s="43" t="s">
        <v>11320</v>
      </c>
      <c r="K346" s="34">
        <v>2017</v>
      </c>
      <c r="L346" s="34">
        <v>10</v>
      </c>
    </row>
    <row r="347" spans="1:12" s="35" customFormat="1" ht="60" x14ac:dyDescent="0.2">
      <c r="A347" s="28">
        <v>346</v>
      </c>
      <c r="B347" s="29">
        <v>5</v>
      </c>
      <c r="C347" s="30" t="s">
        <v>6299</v>
      </c>
      <c r="D347" s="30" t="s">
        <v>6291</v>
      </c>
      <c r="E347" s="31">
        <v>4.7300000000000004</v>
      </c>
      <c r="F347" s="29">
        <v>303</v>
      </c>
      <c r="G347" s="32">
        <v>47.999999999999993</v>
      </c>
      <c r="H347" s="32">
        <f t="shared" si="5"/>
        <v>68793.119999999995</v>
      </c>
      <c r="I347" s="37" t="s">
        <v>10839</v>
      </c>
      <c r="J347" s="43" t="s">
        <v>11321</v>
      </c>
      <c r="K347" s="34">
        <v>2017</v>
      </c>
      <c r="L347" s="34">
        <v>11</v>
      </c>
    </row>
    <row r="348" spans="1:12" s="35" customFormat="1" ht="60" x14ac:dyDescent="0.2">
      <c r="A348" s="28">
        <v>347</v>
      </c>
      <c r="B348" s="29">
        <v>5</v>
      </c>
      <c r="C348" s="30" t="s">
        <v>6425</v>
      </c>
      <c r="D348" s="30" t="s">
        <v>6291</v>
      </c>
      <c r="E348" s="31">
        <v>4.22</v>
      </c>
      <c r="F348" s="29">
        <v>19</v>
      </c>
      <c r="G348" s="32">
        <v>48</v>
      </c>
      <c r="H348" s="32">
        <f t="shared" si="5"/>
        <v>3848.6399999999994</v>
      </c>
      <c r="I348" s="37" t="s">
        <v>10839</v>
      </c>
      <c r="J348" s="43" t="s">
        <v>11321</v>
      </c>
      <c r="K348" s="34">
        <v>2017</v>
      </c>
      <c r="L348" s="34">
        <v>11</v>
      </c>
    </row>
    <row r="349" spans="1:12" s="35" customFormat="1" ht="36" x14ac:dyDescent="0.2">
      <c r="A349" s="28">
        <v>348</v>
      </c>
      <c r="B349" s="29">
        <v>5</v>
      </c>
      <c r="C349" s="30" t="s">
        <v>6301</v>
      </c>
      <c r="D349" s="30" t="s">
        <v>6302</v>
      </c>
      <c r="E349" s="31">
        <v>604.4</v>
      </c>
      <c r="F349" s="29">
        <v>184</v>
      </c>
      <c r="G349" s="32" t="s">
        <v>6303</v>
      </c>
      <c r="H349" s="32">
        <f t="shared" si="5"/>
        <v>111209.59999999999</v>
      </c>
      <c r="I349" s="37" t="s">
        <v>10839</v>
      </c>
      <c r="J349" s="43" t="s">
        <v>11321</v>
      </c>
      <c r="K349" s="34">
        <v>2017</v>
      </c>
      <c r="L349" s="34">
        <v>11</v>
      </c>
    </row>
    <row r="350" spans="1:12" s="35" customFormat="1" ht="36" x14ac:dyDescent="0.2">
      <c r="A350" s="28">
        <v>349</v>
      </c>
      <c r="B350" s="29">
        <v>5</v>
      </c>
      <c r="C350" s="30" t="s">
        <v>6305</v>
      </c>
      <c r="D350" s="30" t="s">
        <v>6295</v>
      </c>
      <c r="E350" s="36">
        <v>3.3399999999999999E-2</v>
      </c>
      <c r="F350" s="29">
        <v>292054</v>
      </c>
      <c r="G350" s="32">
        <v>4.0000005740879105</v>
      </c>
      <c r="H350" s="32">
        <f t="shared" si="5"/>
        <v>39018.42</v>
      </c>
      <c r="I350" s="37" t="s">
        <v>10839</v>
      </c>
      <c r="J350" s="43" t="s">
        <v>11321</v>
      </c>
      <c r="K350" s="34">
        <v>2017</v>
      </c>
      <c r="L350" s="34">
        <v>11</v>
      </c>
    </row>
    <row r="351" spans="1:12" s="35" customFormat="1" ht="72" x14ac:dyDescent="0.2">
      <c r="A351" s="28">
        <v>350</v>
      </c>
      <c r="B351" s="29">
        <v>3</v>
      </c>
      <c r="C351" s="30" t="s">
        <v>6458</v>
      </c>
      <c r="D351" s="30" t="s">
        <v>6291</v>
      </c>
      <c r="E351" s="31">
        <v>16.59</v>
      </c>
      <c r="F351" s="29">
        <v>1</v>
      </c>
      <c r="G351" s="32">
        <v>24</v>
      </c>
      <c r="H351" s="32">
        <f t="shared" si="5"/>
        <v>398.15999999999997</v>
      </c>
      <c r="I351" s="37" t="s">
        <v>10942</v>
      </c>
      <c r="J351" s="43" t="s">
        <v>11322</v>
      </c>
      <c r="K351" s="34">
        <v>2017</v>
      </c>
      <c r="L351" s="34">
        <v>11</v>
      </c>
    </row>
    <row r="352" spans="1:12" s="35" customFormat="1" ht="48" x14ac:dyDescent="0.2">
      <c r="A352" s="28">
        <v>351</v>
      </c>
      <c r="B352" s="29">
        <v>3</v>
      </c>
      <c r="C352" s="30" t="s">
        <v>6390</v>
      </c>
      <c r="D352" s="30" t="s">
        <v>6291</v>
      </c>
      <c r="E352" s="31">
        <v>2.74</v>
      </c>
      <c r="F352" s="29">
        <v>83</v>
      </c>
      <c r="G352" s="32">
        <v>23.999999999999996</v>
      </c>
      <c r="H352" s="32">
        <f t="shared" si="5"/>
        <v>5458.08</v>
      </c>
      <c r="I352" s="37" t="s">
        <v>10942</v>
      </c>
      <c r="J352" s="43" t="s">
        <v>11322</v>
      </c>
      <c r="K352" s="34">
        <v>2017</v>
      </c>
      <c r="L352" s="34">
        <v>11</v>
      </c>
    </row>
    <row r="353" spans="1:12" s="35" customFormat="1" ht="60" x14ac:dyDescent="0.2">
      <c r="A353" s="28">
        <v>352</v>
      </c>
      <c r="B353" s="29">
        <v>3</v>
      </c>
      <c r="C353" s="30" t="s">
        <v>6298</v>
      </c>
      <c r="D353" s="30" t="s">
        <v>6291</v>
      </c>
      <c r="E353" s="31">
        <v>4.76</v>
      </c>
      <c r="F353" s="29">
        <v>1</v>
      </c>
      <c r="G353" s="32">
        <v>24</v>
      </c>
      <c r="H353" s="32">
        <f t="shared" si="5"/>
        <v>114.24</v>
      </c>
      <c r="I353" s="37" t="s">
        <v>10942</v>
      </c>
      <c r="J353" s="43" t="s">
        <v>11322</v>
      </c>
      <c r="K353" s="34">
        <v>2017</v>
      </c>
      <c r="L353" s="34">
        <v>11</v>
      </c>
    </row>
    <row r="354" spans="1:12" s="35" customFormat="1" ht="60" x14ac:dyDescent="0.2">
      <c r="A354" s="28">
        <v>353</v>
      </c>
      <c r="B354" s="29">
        <v>3</v>
      </c>
      <c r="C354" s="30" t="s">
        <v>6299</v>
      </c>
      <c r="D354" s="30" t="s">
        <v>6291</v>
      </c>
      <c r="E354" s="31">
        <v>4.7300000000000004</v>
      </c>
      <c r="F354" s="29">
        <v>10</v>
      </c>
      <c r="G354" s="32">
        <v>24</v>
      </c>
      <c r="H354" s="32">
        <f t="shared" si="5"/>
        <v>1135.2</v>
      </c>
      <c r="I354" s="37" t="s">
        <v>10942</v>
      </c>
      <c r="J354" s="43" t="s">
        <v>11322</v>
      </c>
      <c r="K354" s="34">
        <v>2017</v>
      </c>
      <c r="L354" s="34">
        <v>11</v>
      </c>
    </row>
    <row r="355" spans="1:12" s="35" customFormat="1" ht="48" x14ac:dyDescent="0.2">
      <c r="A355" s="28">
        <v>354</v>
      </c>
      <c r="B355" s="29">
        <v>3</v>
      </c>
      <c r="C355" s="30" t="s">
        <v>6293</v>
      </c>
      <c r="D355" s="30" t="s">
        <v>6291</v>
      </c>
      <c r="E355" s="31">
        <v>34.14</v>
      </c>
      <c r="F355" s="29">
        <v>8</v>
      </c>
      <c r="G355" s="32">
        <v>24</v>
      </c>
      <c r="H355" s="32">
        <f t="shared" si="5"/>
        <v>6554.88</v>
      </c>
      <c r="I355" s="37" t="s">
        <v>10942</v>
      </c>
      <c r="J355" s="43" t="s">
        <v>11322</v>
      </c>
      <c r="K355" s="34">
        <v>2017</v>
      </c>
      <c r="L355" s="34">
        <v>11</v>
      </c>
    </row>
    <row r="356" spans="1:12" s="35" customFormat="1" ht="24" x14ac:dyDescent="0.2">
      <c r="A356" s="28">
        <v>355</v>
      </c>
      <c r="B356" s="29">
        <v>3</v>
      </c>
      <c r="C356" s="30" t="s">
        <v>6355</v>
      </c>
      <c r="D356" s="30" t="s">
        <v>6402</v>
      </c>
      <c r="E356" s="31">
        <v>121.76</v>
      </c>
      <c r="F356" s="29">
        <v>342</v>
      </c>
      <c r="G356" s="32" t="s">
        <v>6303</v>
      </c>
      <c r="H356" s="32">
        <f t="shared" si="5"/>
        <v>41641.919999999998</v>
      </c>
      <c r="I356" s="37" t="s">
        <v>10942</v>
      </c>
      <c r="J356" s="43" t="s">
        <v>11322</v>
      </c>
      <c r="K356" s="34">
        <v>2017</v>
      </c>
      <c r="L356" s="34">
        <v>11</v>
      </c>
    </row>
    <row r="357" spans="1:12" s="35" customFormat="1" ht="24" x14ac:dyDescent="0.2">
      <c r="A357" s="28">
        <v>356</v>
      </c>
      <c r="B357" s="29">
        <v>3</v>
      </c>
      <c r="C357" s="30" t="s">
        <v>6355</v>
      </c>
      <c r="D357" s="30" t="s">
        <v>6304</v>
      </c>
      <c r="E357" s="31">
        <v>121.76</v>
      </c>
      <c r="F357" s="29">
        <v>12</v>
      </c>
      <c r="G357" s="32" t="s">
        <v>6303</v>
      </c>
      <c r="H357" s="32">
        <f t="shared" si="5"/>
        <v>1461.1200000000001</v>
      </c>
      <c r="I357" s="37" t="s">
        <v>10942</v>
      </c>
      <c r="J357" s="43" t="s">
        <v>11322</v>
      </c>
      <c r="K357" s="34">
        <v>2018</v>
      </c>
      <c r="L357" s="34">
        <v>3</v>
      </c>
    </row>
    <row r="358" spans="1:12" s="35" customFormat="1" ht="24" x14ac:dyDescent="0.2">
      <c r="A358" s="28">
        <v>357</v>
      </c>
      <c r="B358" s="29">
        <v>3</v>
      </c>
      <c r="C358" s="30" t="s">
        <v>6453</v>
      </c>
      <c r="D358" s="30" t="s">
        <v>6304</v>
      </c>
      <c r="E358" s="31">
        <v>138.24</v>
      </c>
      <c r="F358" s="29">
        <v>10</v>
      </c>
      <c r="G358" s="32" t="s">
        <v>6303</v>
      </c>
      <c r="H358" s="32">
        <f t="shared" si="5"/>
        <v>1382.4</v>
      </c>
      <c r="I358" s="37" t="s">
        <v>10942</v>
      </c>
      <c r="J358" s="43" t="s">
        <v>11322</v>
      </c>
      <c r="K358" s="34">
        <v>2018</v>
      </c>
      <c r="L358" s="34">
        <v>3</v>
      </c>
    </row>
    <row r="359" spans="1:12" s="35" customFormat="1" ht="48" x14ac:dyDescent="0.2">
      <c r="A359" s="28">
        <v>358</v>
      </c>
      <c r="B359" s="29">
        <v>3</v>
      </c>
      <c r="C359" s="30" t="s">
        <v>6426</v>
      </c>
      <c r="D359" s="30" t="s">
        <v>6295</v>
      </c>
      <c r="E359" s="36">
        <v>0.1215</v>
      </c>
      <c r="F359" s="29">
        <v>2908.96</v>
      </c>
      <c r="G359" s="32">
        <v>2.0000076958195629</v>
      </c>
      <c r="H359" s="32">
        <f t="shared" si="5"/>
        <v>706.88000000000011</v>
      </c>
      <c r="I359" s="37" t="s">
        <v>10942</v>
      </c>
      <c r="J359" s="43" t="s">
        <v>11322</v>
      </c>
      <c r="K359" s="34">
        <v>2017</v>
      </c>
      <c r="L359" s="34">
        <v>11</v>
      </c>
    </row>
    <row r="360" spans="1:12" s="35" customFormat="1" ht="48" x14ac:dyDescent="0.2">
      <c r="A360" s="28">
        <v>359</v>
      </c>
      <c r="B360" s="29">
        <v>3</v>
      </c>
      <c r="C360" s="30" t="s">
        <v>6296</v>
      </c>
      <c r="D360" s="30" t="s">
        <v>6459</v>
      </c>
      <c r="E360" s="36">
        <v>2.69E-2</v>
      </c>
      <c r="F360" s="29">
        <v>25250</v>
      </c>
      <c r="G360" s="32">
        <v>2</v>
      </c>
      <c r="H360" s="32">
        <f t="shared" si="5"/>
        <v>1358.45</v>
      </c>
      <c r="I360" s="37" t="s">
        <v>10942</v>
      </c>
      <c r="J360" s="43" t="s">
        <v>11322</v>
      </c>
      <c r="K360" s="34">
        <v>2017</v>
      </c>
      <c r="L360" s="34">
        <v>11</v>
      </c>
    </row>
    <row r="361" spans="1:12" s="35" customFormat="1" ht="48" x14ac:dyDescent="0.2">
      <c r="A361" s="28">
        <v>360</v>
      </c>
      <c r="B361" s="29">
        <v>3</v>
      </c>
      <c r="C361" s="30" t="s">
        <v>6406</v>
      </c>
      <c r="D361" s="30" t="s">
        <v>6460</v>
      </c>
      <c r="E361" s="36">
        <v>2.69E-2</v>
      </c>
      <c r="F361" s="29">
        <v>1909.05</v>
      </c>
      <c r="G361" s="32">
        <v>2</v>
      </c>
      <c r="H361" s="32">
        <f t="shared" si="5"/>
        <v>102.70689</v>
      </c>
      <c r="I361" s="37" t="s">
        <v>10942</v>
      </c>
      <c r="J361" s="43" t="s">
        <v>11322</v>
      </c>
      <c r="K361" s="34">
        <v>2017</v>
      </c>
      <c r="L361" s="34">
        <v>11</v>
      </c>
    </row>
    <row r="362" spans="1:12" s="35" customFormat="1" ht="36" x14ac:dyDescent="0.2">
      <c r="A362" s="28">
        <v>361</v>
      </c>
      <c r="B362" s="29">
        <v>3</v>
      </c>
      <c r="C362" s="30" t="s">
        <v>6305</v>
      </c>
      <c r="D362" s="30" t="s">
        <v>6295</v>
      </c>
      <c r="E362" s="36">
        <v>3.3500000000000002E-2</v>
      </c>
      <c r="F362" s="29">
        <f>4538.4+6467.85</f>
        <v>11006.25</v>
      </c>
      <c r="G362" s="32">
        <v>2</v>
      </c>
      <c r="H362" s="32">
        <f t="shared" si="5"/>
        <v>737.41875000000005</v>
      </c>
      <c r="I362" s="37" t="s">
        <v>10942</v>
      </c>
      <c r="J362" s="43" t="s">
        <v>11322</v>
      </c>
      <c r="K362" s="34">
        <v>2017</v>
      </c>
      <c r="L362" s="34">
        <v>11</v>
      </c>
    </row>
    <row r="363" spans="1:12" s="35" customFormat="1" ht="48" x14ac:dyDescent="0.2">
      <c r="A363" s="28">
        <v>362</v>
      </c>
      <c r="B363" s="29">
        <v>3</v>
      </c>
      <c r="C363" s="30" t="s">
        <v>6297</v>
      </c>
      <c r="D363" s="30" t="s">
        <v>6295</v>
      </c>
      <c r="E363" s="36">
        <v>4.41E-2</v>
      </c>
      <c r="F363" s="29">
        <v>18345</v>
      </c>
      <c r="G363" s="32">
        <v>2.0000012360717885</v>
      </c>
      <c r="H363" s="32">
        <f t="shared" si="5"/>
        <v>1618.03</v>
      </c>
      <c r="I363" s="37" t="s">
        <v>10942</v>
      </c>
      <c r="J363" s="43" t="s">
        <v>11322</v>
      </c>
      <c r="K363" s="34">
        <v>2017</v>
      </c>
      <c r="L363" s="34">
        <v>11</v>
      </c>
    </row>
    <row r="364" spans="1:12" s="35" customFormat="1" ht="36" x14ac:dyDescent="0.2">
      <c r="A364" s="28">
        <v>363</v>
      </c>
      <c r="B364" s="29">
        <v>3</v>
      </c>
      <c r="C364" s="30" t="s">
        <v>6413</v>
      </c>
      <c r="D364" s="30" t="s">
        <v>6414</v>
      </c>
      <c r="E364" s="31">
        <v>11.05</v>
      </c>
      <c r="F364" s="29">
        <v>300</v>
      </c>
      <c r="G364" s="32" t="s">
        <v>6303</v>
      </c>
      <c r="H364" s="32">
        <f t="shared" si="5"/>
        <v>3315</v>
      </c>
      <c r="I364" s="37" t="s">
        <v>10942</v>
      </c>
      <c r="J364" s="43" t="s">
        <v>11322</v>
      </c>
      <c r="K364" s="34">
        <v>2017</v>
      </c>
      <c r="L364" s="34">
        <v>11</v>
      </c>
    </row>
    <row r="365" spans="1:12" s="35" customFormat="1" ht="60" x14ac:dyDescent="0.2">
      <c r="A365" s="28">
        <v>364</v>
      </c>
      <c r="B365" s="29">
        <v>5</v>
      </c>
      <c r="C365" s="30" t="s">
        <v>6290</v>
      </c>
      <c r="D365" s="30" t="s">
        <v>6291</v>
      </c>
      <c r="E365" s="31">
        <v>1.5</v>
      </c>
      <c r="F365" s="29">
        <v>320</v>
      </c>
      <c r="G365" s="32">
        <v>48</v>
      </c>
      <c r="H365" s="32">
        <f t="shared" si="5"/>
        <v>23040</v>
      </c>
      <c r="I365" s="37" t="s">
        <v>10943</v>
      </c>
      <c r="J365" s="43" t="s">
        <v>11323</v>
      </c>
      <c r="K365" s="34">
        <v>2017</v>
      </c>
      <c r="L365" s="34">
        <v>5</v>
      </c>
    </row>
    <row r="366" spans="1:12" s="35" customFormat="1" ht="60" x14ac:dyDescent="0.2">
      <c r="A366" s="28">
        <v>365</v>
      </c>
      <c r="B366" s="29">
        <v>5</v>
      </c>
      <c r="C366" s="30" t="s">
        <v>6345</v>
      </c>
      <c r="D366" s="30" t="s">
        <v>6461</v>
      </c>
      <c r="E366" s="31">
        <v>2.65</v>
      </c>
      <c r="F366" s="29">
        <v>145</v>
      </c>
      <c r="G366" s="32">
        <v>48</v>
      </c>
      <c r="H366" s="32">
        <f t="shared" si="5"/>
        <v>18444</v>
      </c>
      <c r="I366" s="37" t="s">
        <v>10943</v>
      </c>
      <c r="J366" s="43" t="s">
        <v>11323</v>
      </c>
      <c r="K366" s="34">
        <v>2017</v>
      </c>
      <c r="L366" s="34">
        <v>3</v>
      </c>
    </row>
    <row r="367" spans="1:12" s="35" customFormat="1" ht="60" x14ac:dyDescent="0.2">
      <c r="A367" s="28">
        <v>366</v>
      </c>
      <c r="B367" s="29">
        <v>5</v>
      </c>
      <c r="C367" s="30" t="s">
        <v>6299</v>
      </c>
      <c r="D367" s="30" t="s">
        <v>6291</v>
      </c>
      <c r="E367" s="31">
        <v>4.7300000000000004</v>
      </c>
      <c r="F367" s="29">
        <v>26</v>
      </c>
      <c r="G367" s="32">
        <v>47.999999999999993</v>
      </c>
      <c r="H367" s="32">
        <f t="shared" si="5"/>
        <v>5903.04</v>
      </c>
      <c r="I367" s="37" t="s">
        <v>10943</v>
      </c>
      <c r="J367" s="43" t="s">
        <v>11323</v>
      </c>
      <c r="K367" s="34">
        <v>2017</v>
      </c>
      <c r="L367" s="34">
        <v>10</v>
      </c>
    </row>
    <row r="368" spans="1:12" s="35" customFormat="1" x14ac:dyDescent="0.2">
      <c r="A368" s="28">
        <v>367</v>
      </c>
      <c r="B368" s="29">
        <v>5</v>
      </c>
      <c r="C368" s="30" t="s">
        <v>6377</v>
      </c>
      <c r="D368" s="30" t="s">
        <v>6335</v>
      </c>
      <c r="E368" s="31">
        <v>121.76</v>
      </c>
      <c r="F368" s="29">
        <v>80</v>
      </c>
      <c r="G368" s="32" t="s">
        <v>6303</v>
      </c>
      <c r="H368" s="32">
        <f t="shared" si="5"/>
        <v>9740.8000000000011</v>
      </c>
      <c r="I368" s="37" t="s">
        <v>10943</v>
      </c>
      <c r="J368" s="43" t="s">
        <v>11323</v>
      </c>
      <c r="K368" s="34">
        <v>2017</v>
      </c>
      <c r="L368" s="34">
        <v>3</v>
      </c>
    </row>
    <row r="369" spans="1:12" s="35" customFormat="1" ht="36" x14ac:dyDescent="0.2">
      <c r="A369" s="28">
        <v>368</v>
      </c>
      <c r="B369" s="29">
        <v>5</v>
      </c>
      <c r="C369" s="30" t="s">
        <v>6301</v>
      </c>
      <c r="D369" s="30" t="s">
        <v>6302</v>
      </c>
      <c r="E369" s="31">
        <v>604.4</v>
      </c>
      <c r="F369" s="29">
        <v>60</v>
      </c>
      <c r="G369" s="32" t="s">
        <v>6303</v>
      </c>
      <c r="H369" s="32">
        <f t="shared" si="5"/>
        <v>36264</v>
      </c>
      <c r="I369" s="37" t="s">
        <v>10943</v>
      </c>
      <c r="J369" s="43" t="s">
        <v>11323</v>
      </c>
      <c r="K369" s="34">
        <v>2017</v>
      </c>
      <c r="L369" s="34">
        <v>5</v>
      </c>
    </row>
    <row r="370" spans="1:12" s="35" customFormat="1" ht="36" x14ac:dyDescent="0.2">
      <c r="A370" s="28">
        <v>369</v>
      </c>
      <c r="B370" s="29">
        <v>5</v>
      </c>
      <c r="C370" s="30" t="s">
        <v>6301</v>
      </c>
      <c r="D370" s="30" t="s">
        <v>6302</v>
      </c>
      <c r="E370" s="31">
        <v>604.4</v>
      </c>
      <c r="F370" s="29">
        <v>26</v>
      </c>
      <c r="G370" s="32" t="s">
        <v>6303</v>
      </c>
      <c r="H370" s="32">
        <f t="shared" si="5"/>
        <v>15714.4</v>
      </c>
      <c r="I370" s="37" t="s">
        <v>10943</v>
      </c>
      <c r="J370" s="43" t="s">
        <v>11323</v>
      </c>
      <c r="K370" s="34">
        <v>2017</v>
      </c>
      <c r="L370" s="34">
        <v>10</v>
      </c>
    </row>
    <row r="371" spans="1:12" s="35" customFormat="1" ht="48" x14ac:dyDescent="0.2">
      <c r="A371" s="28">
        <v>370</v>
      </c>
      <c r="B371" s="29">
        <v>5</v>
      </c>
      <c r="C371" s="30" t="s">
        <v>6294</v>
      </c>
      <c r="D371" s="30" t="s">
        <v>6295</v>
      </c>
      <c r="E371" s="36">
        <v>4.7899999999999998E-2</v>
      </c>
      <c r="F371" s="29">
        <v>108000</v>
      </c>
      <c r="G371" s="32">
        <v>4</v>
      </c>
      <c r="H371" s="32">
        <f t="shared" si="5"/>
        <v>20692.8</v>
      </c>
      <c r="I371" s="37" t="s">
        <v>10943</v>
      </c>
      <c r="J371" s="43" t="s">
        <v>11323</v>
      </c>
      <c r="K371" s="34">
        <v>2017</v>
      </c>
      <c r="L371" s="34">
        <v>5</v>
      </c>
    </row>
    <row r="372" spans="1:12" s="35" customFormat="1" ht="36" x14ac:dyDescent="0.2">
      <c r="A372" s="28">
        <v>371</v>
      </c>
      <c r="B372" s="29">
        <v>5</v>
      </c>
      <c r="C372" s="30" t="s">
        <v>6358</v>
      </c>
      <c r="D372" s="30" t="s">
        <v>6359</v>
      </c>
      <c r="E372" s="36">
        <v>2.69E-2</v>
      </c>
      <c r="F372" s="29">
        <v>40800</v>
      </c>
      <c r="G372" s="32">
        <v>4</v>
      </c>
      <c r="H372" s="32">
        <f t="shared" si="5"/>
        <v>4390.08</v>
      </c>
      <c r="I372" s="37" t="s">
        <v>10943</v>
      </c>
      <c r="J372" s="43" t="s">
        <v>11323</v>
      </c>
      <c r="K372" s="34">
        <v>2017</v>
      </c>
      <c r="L372" s="34">
        <v>3</v>
      </c>
    </row>
    <row r="373" spans="1:12" s="35" customFormat="1" ht="36" x14ac:dyDescent="0.2">
      <c r="A373" s="28">
        <v>372</v>
      </c>
      <c r="B373" s="29">
        <v>5</v>
      </c>
      <c r="C373" s="30" t="s">
        <v>6358</v>
      </c>
      <c r="D373" s="30" t="s">
        <v>6360</v>
      </c>
      <c r="E373" s="36">
        <v>2.6599999999999999E-2</v>
      </c>
      <c r="F373" s="29">
        <v>76000</v>
      </c>
      <c r="G373" s="32">
        <v>4</v>
      </c>
      <c r="H373" s="32">
        <f t="shared" si="5"/>
        <v>8086.4</v>
      </c>
      <c r="I373" s="37" t="s">
        <v>10943</v>
      </c>
      <c r="J373" s="43" t="s">
        <v>11323</v>
      </c>
      <c r="K373" s="34">
        <v>2017</v>
      </c>
      <c r="L373" s="34">
        <v>3</v>
      </c>
    </row>
    <row r="374" spans="1:12" s="35" customFormat="1" ht="36" x14ac:dyDescent="0.2">
      <c r="A374" s="28">
        <v>373</v>
      </c>
      <c r="B374" s="29">
        <v>5</v>
      </c>
      <c r="C374" s="30" t="s">
        <v>6305</v>
      </c>
      <c r="D374" s="30" t="s">
        <v>6295</v>
      </c>
      <c r="E374" s="36">
        <v>3.3399999999999999E-2</v>
      </c>
      <c r="F374" s="29">
        <v>3298.67</v>
      </c>
      <c r="G374" s="32">
        <v>3.9999790153131758</v>
      </c>
      <c r="H374" s="32">
        <f t="shared" si="5"/>
        <v>440.7</v>
      </c>
      <c r="I374" s="37" t="s">
        <v>10943</v>
      </c>
      <c r="J374" s="43" t="s">
        <v>11323</v>
      </c>
      <c r="K374" s="34">
        <v>2017</v>
      </c>
      <c r="L374" s="34">
        <v>10</v>
      </c>
    </row>
    <row r="375" spans="1:12" s="35" customFormat="1" ht="36" x14ac:dyDescent="0.2">
      <c r="A375" s="28">
        <v>374</v>
      </c>
      <c r="B375" s="29">
        <v>5</v>
      </c>
      <c r="C375" s="30" t="s">
        <v>6365</v>
      </c>
      <c r="D375" s="30" t="s">
        <v>6366</v>
      </c>
      <c r="E375" s="31">
        <v>47831.09</v>
      </c>
      <c r="F375" s="29">
        <v>1</v>
      </c>
      <c r="G375" s="32">
        <v>4</v>
      </c>
      <c r="H375" s="32">
        <f t="shared" si="5"/>
        <v>191324.36</v>
      </c>
      <c r="I375" s="37" t="s">
        <v>10943</v>
      </c>
      <c r="J375" s="43" t="s">
        <v>11323</v>
      </c>
      <c r="K375" s="34">
        <v>2017</v>
      </c>
      <c r="L375" s="34">
        <v>3</v>
      </c>
    </row>
    <row r="376" spans="1:12" s="35" customFormat="1" ht="24" x14ac:dyDescent="0.2">
      <c r="A376" s="28">
        <v>375</v>
      </c>
      <c r="B376" s="29">
        <v>5</v>
      </c>
      <c r="C376" s="30" t="s">
        <v>6413</v>
      </c>
      <c r="D376" s="30" t="s">
        <v>6432</v>
      </c>
      <c r="E376" s="31">
        <v>11.05</v>
      </c>
      <c r="F376" s="29">
        <v>432</v>
      </c>
      <c r="G376" s="32" t="s">
        <v>6303</v>
      </c>
      <c r="H376" s="32">
        <f t="shared" si="5"/>
        <v>4773.6000000000004</v>
      </c>
      <c r="I376" s="37" t="s">
        <v>10943</v>
      </c>
      <c r="J376" s="43" t="s">
        <v>11323</v>
      </c>
      <c r="K376" s="34">
        <v>2017</v>
      </c>
      <c r="L376" s="34">
        <v>11</v>
      </c>
    </row>
    <row r="377" spans="1:12" s="35" customFormat="1" ht="48" x14ac:dyDescent="0.2">
      <c r="A377" s="28">
        <v>376</v>
      </c>
      <c r="B377" s="29">
        <v>2</v>
      </c>
      <c r="C377" s="30" t="s">
        <v>6446</v>
      </c>
      <c r="D377" s="30" t="s">
        <v>6291</v>
      </c>
      <c r="E377" s="31">
        <v>2.64</v>
      </c>
      <c r="F377" s="29">
        <v>7800</v>
      </c>
      <c r="G377" s="32">
        <v>36</v>
      </c>
      <c r="H377" s="32">
        <f t="shared" si="5"/>
        <v>741312</v>
      </c>
      <c r="I377" s="37" t="s">
        <v>10817</v>
      </c>
      <c r="J377" s="43" t="s">
        <v>11324</v>
      </c>
      <c r="K377" s="34">
        <v>2018</v>
      </c>
      <c r="L377" s="34">
        <v>2</v>
      </c>
    </row>
    <row r="378" spans="1:12" s="35" customFormat="1" ht="48" x14ac:dyDescent="0.2">
      <c r="A378" s="28">
        <v>377</v>
      </c>
      <c r="B378" s="29">
        <v>2</v>
      </c>
      <c r="C378" s="30" t="s">
        <v>6462</v>
      </c>
      <c r="D378" s="30" t="s">
        <v>6291</v>
      </c>
      <c r="E378" s="31">
        <v>2.97</v>
      </c>
      <c r="F378" s="29">
        <v>3200</v>
      </c>
      <c r="G378" s="32">
        <v>36</v>
      </c>
      <c r="H378" s="32">
        <f t="shared" si="5"/>
        <v>342144</v>
      </c>
      <c r="I378" s="37" t="s">
        <v>10817</v>
      </c>
      <c r="J378" s="43" t="s">
        <v>11324</v>
      </c>
      <c r="K378" s="34">
        <v>2018</v>
      </c>
      <c r="L378" s="34">
        <v>1</v>
      </c>
    </row>
    <row r="379" spans="1:12" s="35" customFormat="1" ht="48" x14ac:dyDescent="0.2">
      <c r="A379" s="28">
        <v>378</v>
      </c>
      <c r="B379" s="29">
        <v>2</v>
      </c>
      <c r="C379" s="30" t="s">
        <v>6463</v>
      </c>
      <c r="D379" s="30" t="s">
        <v>6291</v>
      </c>
      <c r="E379" s="31">
        <v>32.03</v>
      </c>
      <c r="F379" s="29">
        <v>50</v>
      </c>
      <c r="G379" s="32">
        <v>36</v>
      </c>
      <c r="H379" s="32">
        <f t="shared" si="5"/>
        <v>57654</v>
      </c>
      <c r="I379" s="37" t="s">
        <v>10817</v>
      </c>
      <c r="J379" s="43" t="s">
        <v>11324</v>
      </c>
      <c r="K379" s="34">
        <v>2018</v>
      </c>
      <c r="L379" s="34">
        <v>2</v>
      </c>
    </row>
    <row r="380" spans="1:12" s="35" customFormat="1" ht="48" x14ac:dyDescent="0.2">
      <c r="A380" s="28">
        <v>379</v>
      </c>
      <c r="B380" s="29">
        <v>2</v>
      </c>
      <c r="C380" s="30" t="s">
        <v>6464</v>
      </c>
      <c r="D380" s="30" t="s">
        <v>6291</v>
      </c>
      <c r="E380" s="31">
        <v>32.93</v>
      </c>
      <c r="F380" s="29">
        <v>420</v>
      </c>
      <c r="G380" s="32">
        <v>36</v>
      </c>
      <c r="H380" s="32">
        <f t="shared" si="5"/>
        <v>497901.60000000003</v>
      </c>
      <c r="I380" s="37" t="s">
        <v>10817</v>
      </c>
      <c r="J380" s="43" t="s">
        <v>11324</v>
      </c>
      <c r="K380" s="34">
        <v>2018</v>
      </c>
      <c r="L380" s="34">
        <v>2</v>
      </c>
    </row>
    <row r="381" spans="1:12" s="35" customFormat="1" ht="24" x14ac:dyDescent="0.2">
      <c r="A381" s="28">
        <v>380</v>
      </c>
      <c r="B381" s="29">
        <v>2</v>
      </c>
      <c r="C381" s="30" t="s">
        <v>6355</v>
      </c>
      <c r="D381" s="30" t="s">
        <v>6402</v>
      </c>
      <c r="E381" s="31">
        <v>121.76</v>
      </c>
      <c r="F381" s="29">
        <v>2400</v>
      </c>
      <c r="G381" s="32" t="s">
        <v>6303</v>
      </c>
      <c r="H381" s="32">
        <f t="shared" si="5"/>
        <v>292224</v>
      </c>
      <c r="I381" s="37" t="s">
        <v>10817</v>
      </c>
      <c r="J381" s="43" t="s">
        <v>11324</v>
      </c>
      <c r="K381" s="34">
        <v>2018</v>
      </c>
      <c r="L381" s="34">
        <v>2</v>
      </c>
    </row>
    <row r="382" spans="1:12" s="35" customFormat="1" ht="24" x14ac:dyDescent="0.2">
      <c r="A382" s="28">
        <v>381</v>
      </c>
      <c r="B382" s="29">
        <v>2</v>
      </c>
      <c r="C382" s="30" t="s">
        <v>6453</v>
      </c>
      <c r="D382" s="30" t="s">
        <v>6454</v>
      </c>
      <c r="E382" s="31">
        <v>138.24</v>
      </c>
      <c r="F382" s="29">
        <v>2100</v>
      </c>
      <c r="G382" s="32" t="s">
        <v>6303</v>
      </c>
      <c r="H382" s="32">
        <f t="shared" si="5"/>
        <v>290304</v>
      </c>
      <c r="I382" s="37" t="s">
        <v>10817</v>
      </c>
      <c r="J382" s="43" t="s">
        <v>11324</v>
      </c>
      <c r="K382" s="34">
        <v>2018</v>
      </c>
      <c r="L382" s="34">
        <v>1</v>
      </c>
    </row>
    <row r="383" spans="1:12" s="35" customFormat="1" ht="36" x14ac:dyDescent="0.2">
      <c r="A383" s="28">
        <v>382</v>
      </c>
      <c r="B383" s="29">
        <v>2</v>
      </c>
      <c r="C383" s="30" t="s">
        <v>6405</v>
      </c>
      <c r="D383" s="30" t="s">
        <v>6295</v>
      </c>
      <c r="E383" s="36">
        <v>2.69E-2</v>
      </c>
      <c r="F383" s="29">
        <v>1770000</v>
      </c>
      <c r="G383" s="32">
        <v>2.9999999998739844</v>
      </c>
      <c r="H383" s="32">
        <f t="shared" si="5"/>
        <v>142838.99999400001</v>
      </c>
      <c r="I383" s="37" t="s">
        <v>10817</v>
      </c>
      <c r="J383" s="43" t="s">
        <v>11324</v>
      </c>
      <c r="K383" s="34">
        <v>2018</v>
      </c>
      <c r="L383" s="34">
        <v>2</v>
      </c>
    </row>
    <row r="384" spans="1:12" s="35" customFormat="1" ht="48" x14ac:dyDescent="0.2">
      <c r="A384" s="28">
        <v>383</v>
      </c>
      <c r="B384" s="29">
        <v>2</v>
      </c>
      <c r="C384" s="30" t="s">
        <v>6296</v>
      </c>
      <c r="D384" s="30" t="s">
        <v>6295</v>
      </c>
      <c r="E384" s="36">
        <v>2.6599999999999999E-2</v>
      </c>
      <c r="F384" s="29">
        <v>1390200</v>
      </c>
      <c r="G384" s="32">
        <v>2.9999999998918314</v>
      </c>
      <c r="H384" s="32">
        <f t="shared" si="5"/>
        <v>110937.95999600001</v>
      </c>
      <c r="I384" s="37" t="s">
        <v>10817</v>
      </c>
      <c r="J384" s="43" t="s">
        <v>11324</v>
      </c>
      <c r="K384" s="34">
        <v>2018</v>
      </c>
      <c r="L384" s="34">
        <v>2</v>
      </c>
    </row>
    <row r="385" spans="1:12" s="35" customFormat="1" ht="48" x14ac:dyDescent="0.2">
      <c r="A385" s="28">
        <v>384</v>
      </c>
      <c r="B385" s="29">
        <v>2</v>
      </c>
      <c r="C385" s="30" t="s">
        <v>6406</v>
      </c>
      <c r="D385" s="30" t="s">
        <v>6295</v>
      </c>
      <c r="E385" s="36">
        <v>2.63E-2</v>
      </c>
      <c r="F385" s="29">
        <v>93200</v>
      </c>
      <c r="G385" s="32">
        <v>3</v>
      </c>
      <c r="H385" s="32">
        <f t="shared" si="5"/>
        <v>7353.48</v>
      </c>
      <c r="I385" s="37" t="s">
        <v>10817</v>
      </c>
      <c r="J385" s="43" t="s">
        <v>11324</v>
      </c>
      <c r="K385" s="34">
        <v>2018</v>
      </c>
      <c r="L385" s="34">
        <v>1</v>
      </c>
    </row>
    <row r="386" spans="1:12" s="35" customFormat="1" ht="48" x14ac:dyDescent="0.2">
      <c r="A386" s="28">
        <v>385</v>
      </c>
      <c r="B386" s="29">
        <v>2</v>
      </c>
      <c r="C386" s="30" t="s">
        <v>6408</v>
      </c>
      <c r="D386" s="30" t="s">
        <v>6295</v>
      </c>
      <c r="E386" s="36">
        <v>4.41E-2</v>
      </c>
      <c r="F386" s="29">
        <v>485000</v>
      </c>
      <c r="G386" s="32">
        <v>3</v>
      </c>
      <c r="H386" s="32">
        <f t="shared" ref="H386:H449" si="6">E386*F386*G386</f>
        <v>64165.5</v>
      </c>
      <c r="I386" s="37" t="s">
        <v>10817</v>
      </c>
      <c r="J386" s="43" t="s">
        <v>11324</v>
      </c>
      <c r="K386" s="34">
        <v>2018</v>
      </c>
      <c r="L386" s="34">
        <v>1</v>
      </c>
    </row>
    <row r="387" spans="1:12" s="35" customFormat="1" ht="84" x14ac:dyDescent="0.2">
      <c r="A387" s="28">
        <v>386</v>
      </c>
      <c r="B387" s="29">
        <v>2</v>
      </c>
      <c r="C387" s="30" t="s">
        <v>6409</v>
      </c>
      <c r="D387" s="30" t="s">
        <v>6410</v>
      </c>
      <c r="E387" s="31">
        <v>47831.09</v>
      </c>
      <c r="F387" s="29">
        <v>8</v>
      </c>
      <c r="G387" s="32">
        <v>3</v>
      </c>
      <c r="H387" s="32">
        <f t="shared" si="6"/>
        <v>1147946.1599999999</v>
      </c>
      <c r="I387" s="37" t="s">
        <v>10817</v>
      </c>
      <c r="J387" s="43" t="s">
        <v>11324</v>
      </c>
      <c r="K387" s="34">
        <v>2018</v>
      </c>
      <c r="L387" s="34">
        <v>2</v>
      </c>
    </row>
    <row r="388" spans="1:12" s="35" customFormat="1" ht="84" x14ac:dyDescent="0.2">
      <c r="A388" s="28">
        <v>387</v>
      </c>
      <c r="B388" s="29">
        <v>2</v>
      </c>
      <c r="C388" s="30" t="s">
        <v>6456</v>
      </c>
      <c r="D388" s="30" t="s">
        <v>6410</v>
      </c>
      <c r="E388" s="31">
        <v>53402.07</v>
      </c>
      <c r="F388" s="29">
        <v>4</v>
      </c>
      <c r="G388" s="32">
        <v>3</v>
      </c>
      <c r="H388" s="32">
        <f t="shared" si="6"/>
        <v>640824.84</v>
      </c>
      <c r="I388" s="37" t="s">
        <v>10817</v>
      </c>
      <c r="J388" s="43" t="s">
        <v>11324</v>
      </c>
      <c r="K388" s="34">
        <v>2018</v>
      </c>
      <c r="L388" s="34">
        <v>1</v>
      </c>
    </row>
    <row r="389" spans="1:12" s="35" customFormat="1" ht="36" x14ac:dyDescent="0.2">
      <c r="A389" s="28">
        <v>388</v>
      </c>
      <c r="B389" s="29">
        <v>2</v>
      </c>
      <c r="C389" s="30" t="s">
        <v>6416</v>
      </c>
      <c r="D389" s="30" t="s">
        <v>6417</v>
      </c>
      <c r="E389" s="31">
        <v>12.15</v>
      </c>
      <c r="F389" s="29">
        <v>27000</v>
      </c>
      <c r="G389" s="32" t="s">
        <v>6303</v>
      </c>
      <c r="H389" s="32">
        <f t="shared" si="6"/>
        <v>328050</v>
      </c>
      <c r="I389" s="37" t="s">
        <v>10817</v>
      </c>
      <c r="J389" s="43" t="s">
        <v>11324</v>
      </c>
      <c r="K389" s="34">
        <v>2018</v>
      </c>
      <c r="L389" s="34">
        <v>1</v>
      </c>
    </row>
    <row r="390" spans="1:12" s="35" customFormat="1" ht="72" x14ac:dyDescent="0.2">
      <c r="A390" s="28">
        <v>389</v>
      </c>
      <c r="B390" s="29">
        <v>4</v>
      </c>
      <c r="C390" s="30" t="s">
        <v>6465</v>
      </c>
      <c r="D390" s="30" t="s">
        <v>6291</v>
      </c>
      <c r="E390" s="31">
        <v>17.43</v>
      </c>
      <c r="F390" s="29">
        <v>1</v>
      </c>
      <c r="G390" s="32">
        <v>48</v>
      </c>
      <c r="H390" s="32">
        <f t="shared" si="6"/>
        <v>836.64</v>
      </c>
      <c r="I390" s="37" t="s">
        <v>10944</v>
      </c>
      <c r="J390" s="43" t="s">
        <v>11325</v>
      </c>
      <c r="K390" s="34">
        <v>2017</v>
      </c>
      <c r="L390" s="34">
        <v>10</v>
      </c>
    </row>
    <row r="391" spans="1:12" s="35" customFormat="1" ht="60" x14ac:dyDescent="0.2">
      <c r="A391" s="28">
        <v>390</v>
      </c>
      <c r="B391" s="29">
        <v>4</v>
      </c>
      <c r="C391" s="30" t="s">
        <v>6306</v>
      </c>
      <c r="D391" s="30" t="s">
        <v>6291</v>
      </c>
      <c r="E391" s="31">
        <v>1.54</v>
      </c>
      <c r="F391" s="29">
        <v>100</v>
      </c>
      <c r="G391" s="32">
        <v>48</v>
      </c>
      <c r="H391" s="32">
        <f t="shared" si="6"/>
        <v>7392</v>
      </c>
      <c r="I391" s="37" t="s">
        <v>10944</v>
      </c>
      <c r="J391" s="43" t="s">
        <v>11325</v>
      </c>
      <c r="K391" s="34">
        <v>2017</v>
      </c>
      <c r="L391" s="34">
        <v>10</v>
      </c>
    </row>
    <row r="392" spans="1:12" s="35" customFormat="1" ht="48" x14ac:dyDescent="0.2">
      <c r="A392" s="28">
        <v>391</v>
      </c>
      <c r="B392" s="29">
        <v>4</v>
      </c>
      <c r="C392" s="30" t="s">
        <v>6390</v>
      </c>
      <c r="D392" s="30" t="s">
        <v>6291</v>
      </c>
      <c r="E392" s="31">
        <v>2.74</v>
      </c>
      <c r="F392" s="29">
        <v>60</v>
      </c>
      <c r="G392" s="32">
        <v>48</v>
      </c>
      <c r="H392" s="32">
        <f t="shared" si="6"/>
        <v>7891.2000000000007</v>
      </c>
      <c r="I392" s="37" t="s">
        <v>10944</v>
      </c>
      <c r="J392" s="43" t="s">
        <v>11325</v>
      </c>
      <c r="K392" s="34">
        <v>2017</v>
      </c>
      <c r="L392" s="34">
        <v>10</v>
      </c>
    </row>
    <row r="393" spans="1:12" s="35" customFormat="1" ht="60" x14ac:dyDescent="0.2">
      <c r="A393" s="28">
        <v>392</v>
      </c>
      <c r="B393" s="29">
        <v>4</v>
      </c>
      <c r="C393" s="30" t="s">
        <v>6300</v>
      </c>
      <c r="D393" s="30" t="s">
        <v>6291</v>
      </c>
      <c r="E393" s="31">
        <v>4.0199999999999996</v>
      </c>
      <c r="F393" s="29">
        <v>100</v>
      </c>
      <c r="G393" s="32">
        <v>48.000000000000007</v>
      </c>
      <c r="H393" s="32">
        <f t="shared" si="6"/>
        <v>19296</v>
      </c>
      <c r="I393" s="37" t="s">
        <v>10944</v>
      </c>
      <c r="J393" s="43" t="s">
        <v>11325</v>
      </c>
      <c r="K393" s="34">
        <v>2017</v>
      </c>
      <c r="L393" s="34">
        <v>10</v>
      </c>
    </row>
    <row r="394" spans="1:12" s="35" customFormat="1" ht="48" x14ac:dyDescent="0.2">
      <c r="A394" s="28">
        <v>393</v>
      </c>
      <c r="B394" s="29">
        <v>4</v>
      </c>
      <c r="C394" s="30" t="s">
        <v>6452</v>
      </c>
      <c r="D394" s="30" t="s">
        <v>6291</v>
      </c>
      <c r="E394" s="31">
        <v>32.42</v>
      </c>
      <c r="F394" s="29">
        <v>15</v>
      </c>
      <c r="G394" s="32">
        <v>48</v>
      </c>
      <c r="H394" s="32">
        <f t="shared" si="6"/>
        <v>23342.400000000001</v>
      </c>
      <c r="I394" s="37" t="s">
        <v>10944</v>
      </c>
      <c r="J394" s="43" t="s">
        <v>11325</v>
      </c>
      <c r="K394" s="34">
        <v>2017</v>
      </c>
      <c r="L394" s="34">
        <v>10</v>
      </c>
    </row>
    <row r="395" spans="1:12" s="35" customFormat="1" ht="48" x14ac:dyDescent="0.2">
      <c r="A395" s="28">
        <v>394</v>
      </c>
      <c r="B395" s="29">
        <v>4</v>
      </c>
      <c r="C395" s="30" t="s">
        <v>6426</v>
      </c>
      <c r="D395" s="30" t="s">
        <v>6295</v>
      </c>
      <c r="E395" s="36">
        <v>0.1215</v>
      </c>
      <c r="F395" s="29">
        <v>2000</v>
      </c>
      <c r="G395" s="32">
        <v>4</v>
      </c>
      <c r="H395" s="32">
        <f t="shared" si="6"/>
        <v>972</v>
      </c>
      <c r="I395" s="37" t="s">
        <v>10944</v>
      </c>
      <c r="J395" s="43" t="s">
        <v>11325</v>
      </c>
      <c r="K395" s="34">
        <v>2017</v>
      </c>
      <c r="L395" s="34">
        <v>10</v>
      </c>
    </row>
    <row r="396" spans="1:12" s="35" customFormat="1" ht="48" x14ac:dyDescent="0.2">
      <c r="A396" s="28">
        <v>395</v>
      </c>
      <c r="B396" s="29">
        <v>4</v>
      </c>
      <c r="C396" s="30" t="s">
        <v>6294</v>
      </c>
      <c r="D396" s="30" t="s">
        <v>6295</v>
      </c>
      <c r="E396" s="36">
        <v>4.7899999999999998E-2</v>
      </c>
      <c r="F396" s="29">
        <v>1498999.5</v>
      </c>
      <c r="G396" s="32">
        <v>3.9999999415058691</v>
      </c>
      <c r="H396" s="32">
        <f t="shared" si="6"/>
        <v>287208.3</v>
      </c>
      <c r="I396" s="37" t="s">
        <v>10944</v>
      </c>
      <c r="J396" s="43" t="s">
        <v>11325</v>
      </c>
      <c r="K396" s="34">
        <v>2017</v>
      </c>
      <c r="L396" s="34">
        <v>10</v>
      </c>
    </row>
    <row r="397" spans="1:12" s="35" customFormat="1" ht="48" x14ac:dyDescent="0.2">
      <c r="A397" s="28">
        <v>396</v>
      </c>
      <c r="B397" s="29">
        <v>4</v>
      </c>
      <c r="C397" s="30" t="s">
        <v>6296</v>
      </c>
      <c r="D397" s="30" t="s">
        <v>6295</v>
      </c>
      <c r="E397" s="36">
        <v>2.6599999999999999E-2</v>
      </c>
      <c r="F397" s="29">
        <v>41099.769999999997</v>
      </c>
      <c r="G397" s="32">
        <v>4.0000040905411591</v>
      </c>
      <c r="H397" s="32">
        <f t="shared" si="6"/>
        <v>4373.0200000000004</v>
      </c>
      <c r="I397" s="37" t="s">
        <v>10944</v>
      </c>
      <c r="J397" s="43" t="s">
        <v>11325</v>
      </c>
      <c r="K397" s="34">
        <v>2017</v>
      </c>
      <c r="L397" s="34">
        <v>10</v>
      </c>
    </row>
    <row r="398" spans="1:12" s="35" customFormat="1" ht="36" x14ac:dyDescent="0.2">
      <c r="A398" s="28">
        <v>397</v>
      </c>
      <c r="B398" s="29">
        <v>4</v>
      </c>
      <c r="C398" s="30" t="s">
        <v>6305</v>
      </c>
      <c r="D398" s="30" t="s">
        <v>6295</v>
      </c>
      <c r="E398" s="36">
        <v>3.3399999999999999E-2</v>
      </c>
      <c r="F398" s="29">
        <v>195000.75</v>
      </c>
      <c r="G398" s="32">
        <v>3.9999999692923027</v>
      </c>
      <c r="H398" s="32">
        <f t="shared" si="6"/>
        <v>26052.1</v>
      </c>
      <c r="I398" s="37" t="s">
        <v>10944</v>
      </c>
      <c r="J398" s="43" t="s">
        <v>11325</v>
      </c>
      <c r="K398" s="34">
        <v>2017</v>
      </c>
      <c r="L398" s="34">
        <v>10</v>
      </c>
    </row>
    <row r="399" spans="1:12" s="35" customFormat="1" ht="48" x14ac:dyDescent="0.2">
      <c r="A399" s="28">
        <v>398</v>
      </c>
      <c r="B399" s="29">
        <v>4</v>
      </c>
      <c r="C399" s="30" t="s">
        <v>6297</v>
      </c>
      <c r="D399" s="30" t="s">
        <v>6295</v>
      </c>
      <c r="E399" s="36">
        <v>4.41E-2</v>
      </c>
      <c r="F399" s="29">
        <v>10000.08</v>
      </c>
      <c r="G399" s="32">
        <v>3.9999906758115547</v>
      </c>
      <c r="H399" s="32">
        <f t="shared" si="6"/>
        <v>1764.01</v>
      </c>
      <c r="I399" s="37" t="s">
        <v>10944</v>
      </c>
      <c r="J399" s="43" t="s">
        <v>11325</v>
      </c>
      <c r="K399" s="34">
        <v>2017</v>
      </c>
      <c r="L399" s="34">
        <v>10</v>
      </c>
    </row>
    <row r="400" spans="1:12" s="35" customFormat="1" ht="84" x14ac:dyDescent="0.2">
      <c r="A400" s="28">
        <v>399</v>
      </c>
      <c r="B400" s="29">
        <v>4</v>
      </c>
      <c r="C400" s="30" t="s">
        <v>6409</v>
      </c>
      <c r="D400" s="30" t="s">
        <v>6410</v>
      </c>
      <c r="E400" s="31">
        <v>47831.09</v>
      </c>
      <c r="F400" s="29">
        <v>1</v>
      </c>
      <c r="G400" s="32">
        <v>4</v>
      </c>
      <c r="H400" s="32">
        <f t="shared" si="6"/>
        <v>191324.36</v>
      </c>
      <c r="I400" s="37" t="s">
        <v>10944</v>
      </c>
      <c r="J400" s="43" t="s">
        <v>11325</v>
      </c>
      <c r="K400" s="34">
        <v>2017</v>
      </c>
      <c r="L400" s="34">
        <v>10</v>
      </c>
    </row>
    <row r="401" spans="1:12" s="35" customFormat="1" ht="60" x14ac:dyDescent="0.2">
      <c r="A401" s="28">
        <v>400</v>
      </c>
      <c r="B401" s="29">
        <v>2</v>
      </c>
      <c r="C401" s="30" t="s">
        <v>6466</v>
      </c>
      <c r="D401" s="30" t="s">
        <v>6291</v>
      </c>
      <c r="E401" s="31">
        <v>1.55</v>
      </c>
      <c r="F401" s="29">
        <v>1840</v>
      </c>
      <c r="G401" s="32">
        <v>48</v>
      </c>
      <c r="H401" s="32">
        <f t="shared" si="6"/>
        <v>136896</v>
      </c>
      <c r="I401" s="37" t="s">
        <v>10824</v>
      </c>
      <c r="J401" s="43" t="s">
        <v>11326</v>
      </c>
      <c r="K401" s="34">
        <v>2018</v>
      </c>
      <c r="L401" s="34">
        <v>8</v>
      </c>
    </row>
    <row r="402" spans="1:12" s="35" customFormat="1" ht="60" x14ac:dyDescent="0.2">
      <c r="A402" s="28">
        <v>401</v>
      </c>
      <c r="B402" s="29">
        <v>2</v>
      </c>
      <c r="C402" s="30" t="s">
        <v>6467</v>
      </c>
      <c r="D402" s="30" t="s">
        <v>6291</v>
      </c>
      <c r="E402" s="31">
        <v>1.51</v>
      </c>
      <c r="F402" s="29">
        <v>384</v>
      </c>
      <c r="G402" s="32">
        <v>48</v>
      </c>
      <c r="H402" s="32">
        <f t="shared" si="6"/>
        <v>27832.32</v>
      </c>
      <c r="I402" s="37" t="s">
        <v>10824</v>
      </c>
      <c r="J402" s="43" t="s">
        <v>11326</v>
      </c>
      <c r="K402" s="34">
        <v>2018</v>
      </c>
      <c r="L402" s="34">
        <v>8</v>
      </c>
    </row>
    <row r="403" spans="1:12" s="35" customFormat="1" ht="60" x14ac:dyDescent="0.2">
      <c r="A403" s="28">
        <v>402</v>
      </c>
      <c r="B403" s="29">
        <v>2</v>
      </c>
      <c r="C403" s="30" t="s">
        <v>6468</v>
      </c>
      <c r="D403" s="30" t="s">
        <v>6291</v>
      </c>
      <c r="E403" s="31">
        <v>1.5</v>
      </c>
      <c r="F403" s="29">
        <v>1584</v>
      </c>
      <c r="G403" s="32">
        <v>48</v>
      </c>
      <c r="H403" s="32">
        <f t="shared" si="6"/>
        <v>114048</v>
      </c>
      <c r="I403" s="37" t="s">
        <v>10824</v>
      </c>
      <c r="J403" s="43" t="s">
        <v>11326</v>
      </c>
      <c r="K403" s="34">
        <v>2018</v>
      </c>
      <c r="L403" s="34">
        <v>8</v>
      </c>
    </row>
    <row r="404" spans="1:12" s="35" customFormat="1" ht="48" x14ac:dyDescent="0.2">
      <c r="A404" s="28">
        <v>403</v>
      </c>
      <c r="B404" s="29">
        <v>2</v>
      </c>
      <c r="C404" s="30" t="s">
        <v>6469</v>
      </c>
      <c r="D404" s="30" t="s">
        <v>6291</v>
      </c>
      <c r="E404" s="31">
        <v>35.04</v>
      </c>
      <c r="F404" s="29">
        <v>1</v>
      </c>
      <c r="G404" s="32">
        <v>48</v>
      </c>
      <c r="H404" s="32">
        <f t="shared" si="6"/>
        <v>1681.92</v>
      </c>
      <c r="I404" s="37" t="s">
        <v>10824</v>
      </c>
      <c r="J404" s="43" t="s">
        <v>11326</v>
      </c>
      <c r="K404" s="34">
        <v>2018</v>
      </c>
      <c r="L404" s="34">
        <v>8</v>
      </c>
    </row>
    <row r="405" spans="1:12" s="35" customFormat="1" ht="36" x14ac:dyDescent="0.2">
      <c r="A405" s="28">
        <v>404</v>
      </c>
      <c r="B405" s="29">
        <v>2</v>
      </c>
      <c r="C405" s="30" t="s">
        <v>6301</v>
      </c>
      <c r="D405" s="30" t="s">
        <v>6302</v>
      </c>
      <c r="E405" s="31">
        <v>604.4</v>
      </c>
      <c r="F405" s="29">
        <v>100</v>
      </c>
      <c r="G405" s="32" t="s">
        <v>6303</v>
      </c>
      <c r="H405" s="32">
        <f t="shared" si="6"/>
        <v>60440</v>
      </c>
      <c r="I405" s="37" t="s">
        <v>10824</v>
      </c>
      <c r="J405" s="43" t="s">
        <v>11326</v>
      </c>
      <c r="K405" s="34">
        <v>2018</v>
      </c>
      <c r="L405" s="34">
        <v>8</v>
      </c>
    </row>
    <row r="406" spans="1:12" s="35" customFormat="1" ht="48" x14ac:dyDescent="0.2">
      <c r="A406" s="28">
        <v>405</v>
      </c>
      <c r="B406" s="29">
        <v>2</v>
      </c>
      <c r="C406" s="30" t="s">
        <v>6404</v>
      </c>
      <c r="D406" s="30" t="s">
        <v>6295</v>
      </c>
      <c r="E406" s="36">
        <v>4.7899999999999998E-2</v>
      </c>
      <c r="F406" s="29">
        <v>220605</v>
      </c>
      <c r="G406" s="32">
        <v>4.0000001892688442</v>
      </c>
      <c r="H406" s="32">
        <f t="shared" si="6"/>
        <v>42267.919999999991</v>
      </c>
      <c r="I406" s="37" t="s">
        <v>10824</v>
      </c>
      <c r="J406" s="43" t="s">
        <v>11326</v>
      </c>
      <c r="K406" s="34">
        <v>2018</v>
      </c>
      <c r="L406" s="34">
        <v>8</v>
      </c>
    </row>
    <row r="407" spans="1:12" s="35" customFormat="1" ht="48" x14ac:dyDescent="0.2">
      <c r="A407" s="28">
        <v>406</v>
      </c>
      <c r="B407" s="29">
        <v>2</v>
      </c>
      <c r="C407" s="30" t="s">
        <v>6408</v>
      </c>
      <c r="D407" s="30" t="s">
        <v>6295</v>
      </c>
      <c r="E407" s="36">
        <v>4.41E-2</v>
      </c>
      <c r="F407" s="29">
        <v>1714</v>
      </c>
      <c r="G407" s="32">
        <v>4.0000052918872724</v>
      </c>
      <c r="H407" s="32">
        <f t="shared" si="6"/>
        <v>302.35000000000002</v>
      </c>
      <c r="I407" s="37" t="s">
        <v>10824</v>
      </c>
      <c r="J407" s="43" t="s">
        <v>11326</v>
      </c>
      <c r="K407" s="34">
        <v>2018</v>
      </c>
      <c r="L407" s="34">
        <v>8</v>
      </c>
    </row>
    <row r="408" spans="1:12" s="35" customFormat="1" ht="84" x14ac:dyDescent="0.2">
      <c r="A408" s="28">
        <v>407</v>
      </c>
      <c r="B408" s="29">
        <v>2</v>
      </c>
      <c r="C408" s="30" t="s">
        <v>6456</v>
      </c>
      <c r="D408" s="30" t="s">
        <v>6410</v>
      </c>
      <c r="E408" s="31">
        <v>53402.07</v>
      </c>
      <c r="F408" s="29">
        <v>1</v>
      </c>
      <c r="G408" s="32">
        <v>4</v>
      </c>
      <c r="H408" s="32">
        <f t="shared" si="6"/>
        <v>213608.28</v>
      </c>
      <c r="I408" s="37" t="s">
        <v>10824</v>
      </c>
      <c r="J408" s="43" t="s">
        <v>11326</v>
      </c>
      <c r="K408" s="34">
        <v>2018</v>
      </c>
      <c r="L408" s="34">
        <v>8</v>
      </c>
    </row>
    <row r="409" spans="1:12" s="35" customFormat="1" ht="84" x14ac:dyDescent="0.2">
      <c r="A409" s="28">
        <v>408</v>
      </c>
      <c r="B409" s="29">
        <v>5</v>
      </c>
      <c r="C409" s="30" t="s">
        <v>6470</v>
      </c>
      <c r="D409" s="30" t="s">
        <v>6291</v>
      </c>
      <c r="E409" s="31">
        <v>38.03</v>
      </c>
      <c r="F409" s="29">
        <v>18</v>
      </c>
      <c r="G409" s="32">
        <v>36</v>
      </c>
      <c r="H409" s="32">
        <f t="shared" si="6"/>
        <v>24643.439999999999</v>
      </c>
      <c r="I409" s="37" t="s">
        <v>10840</v>
      </c>
      <c r="J409" s="43" t="s">
        <v>11327</v>
      </c>
      <c r="K409" s="34">
        <v>2017</v>
      </c>
      <c r="L409" s="34">
        <v>11</v>
      </c>
    </row>
    <row r="410" spans="1:12" s="35" customFormat="1" ht="72" x14ac:dyDescent="0.2">
      <c r="A410" s="28">
        <v>409</v>
      </c>
      <c r="B410" s="29">
        <v>5</v>
      </c>
      <c r="C410" s="30" t="s">
        <v>6471</v>
      </c>
      <c r="D410" s="30" t="s">
        <v>6291</v>
      </c>
      <c r="E410" s="31">
        <v>18.239999999999998</v>
      </c>
      <c r="F410" s="29">
        <v>48</v>
      </c>
      <c r="G410" s="32">
        <v>36</v>
      </c>
      <c r="H410" s="32">
        <f t="shared" si="6"/>
        <v>31518.720000000001</v>
      </c>
      <c r="I410" s="37" t="s">
        <v>10840</v>
      </c>
      <c r="J410" s="43" t="s">
        <v>11327</v>
      </c>
      <c r="K410" s="34">
        <v>2017</v>
      </c>
      <c r="L410" s="34">
        <v>11</v>
      </c>
    </row>
    <row r="411" spans="1:12" s="35" customFormat="1" ht="84" x14ac:dyDescent="0.2">
      <c r="A411" s="28">
        <v>410</v>
      </c>
      <c r="B411" s="29">
        <v>5</v>
      </c>
      <c r="C411" s="30" t="s">
        <v>6472</v>
      </c>
      <c r="D411" s="30" t="s">
        <v>6291</v>
      </c>
      <c r="E411" s="31">
        <v>16.940000000000001</v>
      </c>
      <c r="F411" s="29">
        <v>77</v>
      </c>
      <c r="G411" s="32">
        <v>36</v>
      </c>
      <c r="H411" s="32">
        <f t="shared" si="6"/>
        <v>46957.680000000008</v>
      </c>
      <c r="I411" s="37" t="s">
        <v>10840</v>
      </c>
      <c r="J411" s="43" t="s">
        <v>11327</v>
      </c>
      <c r="K411" s="34">
        <v>2017</v>
      </c>
      <c r="L411" s="34">
        <v>11</v>
      </c>
    </row>
    <row r="412" spans="1:12" s="35" customFormat="1" ht="60" x14ac:dyDescent="0.2">
      <c r="A412" s="28">
        <v>411</v>
      </c>
      <c r="B412" s="29">
        <v>5</v>
      </c>
      <c r="C412" s="30" t="s">
        <v>6370</v>
      </c>
      <c r="D412" s="30" t="s">
        <v>6291</v>
      </c>
      <c r="E412" s="31">
        <v>1.74</v>
      </c>
      <c r="F412" s="29">
        <v>100</v>
      </c>
      <c r="G412" s="32">
        <v>36</v>
      </c>
      <c r="H412" s="32">
        <f t="shared" si="6"/>
        <v>6264</v>
      </c>
      <c r="I412" s="37" t="s">
        <v>10840</v>
      </c>
      <c r="J412" s="43" t="s">
        <v>11327</v>
      </c>
      <c r="K412" s="34">
        <v>2017</v>
      </c>
      <c r="L412" s="34">
        <v>11</v>
      </c>
    </row>
    <row r="413" spans="1:12" s="35" customFormat="1" ht="60" x14ac:dyDescent="0.2">
      <c r="A413" s="28">
        <v>412</v>
      </c>
      <c r="B413" s="29">
        <v>5</v>
      </c>
      <c r="C413" s="30" t="s">
        <v>6468</v>
      </c>
      <c r="D413" s="30" t="s">
        <v>6291</v>
      </c>
      <c r="E413" s="31">
        <v>1.5</v>
      </c>
      <c r="F413" s="29">
        <v>4500</v>
      </c>
      <c r="G413" s="32">
        <v>36</v>
      </c>
      <c r="H413" s="32">
        <f t="shared" si="6"/>
        <v>243000</v>
      </c>
      <c r="I413" s="37" t="s">
        <v>10840</v>
      </c>
      <c r="J413" s="43" t="s">
        <v>11327</v>
      </c>
      <c r="K413" s="34">
        <v>2017</v>
      </c>
      <c r="L413" s="34">
        <v>11</v>
      </c>
    </row>
    <row r="414" spans="1:12" s="35" customFormat="1" ht="72" x14ac:dyDescent="0.2">
      <c r="A414" s="28">
        <v>413</v>
      </c>
      <c r="B414" s="29">
        <v>5</v>
      </c>
      <c r="C414" s="30" t="s">
        <v>6327</v>
      </c>
      <c r="D414" s="30" t="s">
        <v>6291</v>
      </c>
      <c r="E414" s="31">
        <v>6.79</v>
      </c>
      <c r="F414" s="29">
        <v>6</v>
      </c>
      <c r="G414" s="32">
        <v>36</v>
      </c>
      <c r="H414" s="32">
        <f t="shared" si="6"/>
        <v>1466.64</v>
      </c>
      <c r="I414" s="37" t="s">
        <v>10840</v>
      </c>
      <c r="J414" s="43" t="s">
        <v>11327</v>
      </c>
      <c r="K414" s="34">
        <v>2017</v>
      </c>
      <c r="L414" s="34">
        <v>11</v>
      </c>
    </row>
    <row r="415" spans="1:12" s="35" customFormat="1" ht="72" x14ac:dyDescent="0.2">
      <c r="A415" s="28">
        <v>414</v>
      </c>
      <c r="B415" s="29">
        <v>5</v>
      </c>
      <c r="C415" s="30" t="s">
        <v>6473</v>
      </c>
      <c r="D415" s="30" t="s">
        <v>6291</v>
      </c>
      <c r="E415" s="31">
        <v>6.05</v>
      </c>
      <c r="F415" s="29">
        <v>50</v>
      </c>
      <c r="G415" s="32">
        <v>36</v>
      </c>
      <c r="H415" s="32">
        <f t="shared" si="6"/>
        <v>10890</v>
      </c>
      <c r="I415" s="37" t="s">
        <v>10840</v>
      </c>
      <c r="J415" s="43" t="s">
        <v>11327</v>
      </c>
      <c r="K415" s="34">
        <v>2017</v>
      </c>
      <c r="L415" s="34">
        <v>11</v>
      </c>
    </row>
    <row r="416" spans="1:12" s="35" customFormat="1" ht="60" x14ac:dyDescent="0.2">
      <c r="A416" s="28">
        <v>415</v>
      </c>
      <c r="B416" s="29">
        <v>5</v>
      </c>
      <c r="C416" s="30" t="s">
        <v>6474</v>
      </c>
      <c r="D416" s="30" t="s">
        <v>6291</v>
      </c>
      <c r="E416" s="31">
        <v>4.09</v>
      </c>
      <c r="F416" s="29">
        <v>408</v>
      </c>
      <c r="G416" s="32">
        <v>36</v>
      </c>
      <c r="H416" s="32">
        <f t="shared" si="6"/>
        <v>60073.919999999998</v>
      </c>
      <c r="I416" s="37" t="s">
        <v>10840</v>
      </c>
      <c r="J416" s="43" t="s">
        <v>11327</v>
      </c>
      <c r="K416" s="34">
        <v>2017</v>
      </c>
      <c r="L416" s="34">
        <v>11</v>
      </c>
    </row>
    <row r="417" spans="1:12" s="35" customFormat="1" ht="60" x14ac:dyDescent="0.2">
      <c r="A417" s="28">
        <v>416</v>
      </c>
      <c r="B417" s="29">
        <v>5</v>
      </c>
      <c r="C417" s="30" t="s">
        <v>6333</v>
      </c>
      <c r="D417" s="30" t="s">
        <v>6291</v>
      </c>
      <c r="E417" s="31">
        <v>73.84</v>
      </c>
      <c r="F417" s="29">
        <v>47</v>
      </c>
      <c r="G417" s="32">
        <v>36</v>
      </c>
      <c r="H417" s="32">
        <f t="shared" si="6"/>
        <v>124937.28</v>
      </c>
      <c r="I417" s="37" t="s">
        <v>10840</v>
      </c>
      <c r="J417" s="43" t="s">
        <v>11327</v>
      </c>
      <c r="K417" s="34">
        <v>2017</v>
      </c>
      <c r="L417" s="34">
        <v>11</v>
      </c>
    </row>
    <row r="418" spans="1:12" s="35" customFormat="1" ht="48" x14ac:dyDescent="0.2">
      <c r="A418" s="28">
        <v>417</v>
      </c>
      <c r="B418" s="29">
        <v>5</v>
      </c>
      <c r="C418" s="30" t="s">
        <v>6475</v>
      </c>
      <c r="D418" s="30" t="s">
        <v>6291</v>
      </c>
      <c r="E418" s="31">
        <v>32.93</v>
      </c>
      <c r="F418" s="29">
        <v>119</v>
      </c>
      <c r="G418" s="32">
        <v>36</v>
      </c>
      <c r="H418" s="32">
        <f t="shared" si="6"/>
        <v>141072.12</v>
      </c>
      <c r="I418" s="37" t="s">
        <v>10840</v>
      </c>
      <c r="J418" s="43" t="s">
        <v>11327</v>
      </c>
      <c r="K418" s="34">
        <v>2017</v>
      </c>
      <c r="L418" s="34">
        <v>11</v>
      </c>
    </row>
    <row r="419" spans="1:12" s="35" customFormat="1" ht="36" x14ac:dyDescent="0.2">
      <c r="A419" s="28">
        <v>418</v>
      </c>
      <c r="B419" s="29">
        <v>5</v>
      </c>
      <c r="C419" s="30" t="s">
        <v>6301</v>
      </c>
      <c r="D419" s="30" t="s">
        <v>6302</v>
      </c>
      <c r="E419" s="31">
        <v>604.4</v>
      </c>
      <c r="F419" s="29">
        <v>180</v>
      </c>
      <c r="G419" s="32" t="s">
        <v>6303</v>
      </c>
      <c r="H419" s="32">
        <f t="shared" si="6"/>
        <v>108792</v>
      </c>
      <c r="I419" s="37" t="s">
        <v>10840</v>
      </c>
      <c r="J419" s="43" t="s">
        <v>11327</v>
      </c>
      <c r="K419" s="34">
        <v>2017</v>
      </c>
      <c r="L419" s="34">
        <v>11</v>
      </c>
    </row>
    <row r="420" spans="1:12" s="35" customFormat="1" ht="48" x14ac:dyDescent="0.2">
      <c r="A420" s="28">
        <v>419</v>
      </c>
      <c r="B420" s="29">
        <v>5</v>
      </c>
      <c r="C420" s="30" t="s">
        <v>6374</v>
      </c>
      <c r="D420" s="30" t="s">
        <v>6295</v>
      </c>
      <c r="E420" s="36">
        <v>0.1215</v>
      </c>
      <c r="F420" s="29">
        <v>2130436.2000000002</v>
      </c>
      <c r="G420" s="32">
        <v>2.9999999810699713</v>
      </c>
      <c r="H420" s="32">
        <f t="shared" si="6"/>
        <v>776543.99</v>
      </c>
      <c r="I420" s="37" t="s">
        <v>10840</v>
      </c>
      <c r="J420" s="43" t="s">
        <v>11327</v>
      </c>
      <c r="K420" s="34">
        <v>2017</v>
      </c>
      <c r="L420" s="34">
        <v>11</v>
      </c>
    </row>
    <row r="421" spans="1:12" s="35" customFormat="1" ht="48" x14ac:dyDescent="0.2">
      <c r="A421" s="28">
        <v>420</v>
      </c>
      <c r="B421" s="29">
        <v>5</v>
      </c>
      <c r="C421" s="30" t="s">
        <v>6312</v>
      </c>
      <c r="D421" s="30" t="s">
        <v>6295</v>
      </c>
      <c r="E421" s="36">
        <v>4.8000000000000001E-2</v>
      </c>
      <c r="F421" s="29">
        <v>1564000</v>
      </c>
      <c r="G421" s="32">
        <v>3</v>
      </c>
      <c r="H421" s="32">
        <f t="shared" si="6"/>
        <v>225216</v>
      </c>
      <c r="I421" s="37" t="s">
        <v>10840</v>
      </c>
      <c r="J421" s="43" t="s">
        <v>11327</v>
      </c>
      <c r="K421" s="34">
        <v>2017</v>
      </c>
      <c r="L421" s="34">
        <v>11</v>
      </c>
    </row>
    <row r="422" spans="1:12" s="35" customFormat="1" ht="36" x14ac:dyDescent="0.2">
      <c r="A422" s="28">
        <v>421</v>
      </c>
      <c r="B422" s="29">
        <v>5</v>
      </c>
      <c r="C422" s="30" t="s">
        <v>6313</v>
      </c>
      <c r="D422" s="30" t="s">
        <v>6295</v>
      </c>
      <c r="E422" s="36">
        <v>3.3500000000000002E-2</v>
      </c>
      <c r="F422" s="29">
        <v>168906.14</v>
      </c>
      <c r="G422" s="32">
        <v>3.0000005178182771</v>
      </c>
      <c r="H422" s="32">
        <f t="shared" si="6"/>
        <v>16975.07</v>
      </c>
      <c r="I422" s="37" t="s">
        <v>10840</v>
      </c>
      <c r="J422" s="43" t="s">
        <v>11327</v>
      </c>
      <c r="K422" s="34">
        <v>2017</v>
      </c>
      <c r="L422" s="34">
        <v>11</v>
      </c>
    </row>
    <row r="423" spans="1:12" s="35" customFormat="1" ht="36" x14ac:dyDescent="0.2">
      <c r="A423" s="28">
        <v>422</v>
      </c>
      <c r="B423" s="29">
        <v>5</v>
      </c>
      <c r="C423" s="30" t="s">
        <v>6407</v>
      </c>
      <c r="D423" s="30" t="s">
        <v>6295</v>
      </c>
      <c r="E423" s="36">
        <v>3.3399999999999999E-2</v>
      </c>
      <c r="F423" s="29">
        <v>394356.41</v>
      </c>
      <c r="G423" s="32">
        <v>2.9999998267471981</v>
      </c>
      <c r="H423" s="32">
        <f t="shared" si="6"/>
        <v>39514.51</v>
      </c>
      <c r="I423" s="37" t="s">
        <v>10840</v>
      </c>
      <c r="J423" s="43" t="s">
        <v>11327</v>
      </c>
      <c r="K423" s="34">
        <v>2017</v>
      </c>
      <c r="L423" s="34">
        <v>11</v>
      </c>
    </row>
    <row r="424" spans="1:12" s="35" customFormat="1" ht="48" x14ac:dyDescent="0.2">
      <c r="A424" s="28">
        <v>423</v>
      </c>
      <c r="B424" s="29">
        <v>5</v>
      </c>
      <c r="C424" s="30" t="s">
        <v>6314</v>
      </c>
      <c r="D424" s="30" t="s">
        <v>6295</v>
      </c>
      <c r="E424" s="36">
        <v>4.41E-2</v>
      </c>
      <c r="F424" s="29">
        <v>452563</v>
      </c>
      <c r="G424" s="32">
        <v>2.9999997544847652</v>
      </c>
      <c r="H424" s="32">
        <f t="shared" si="6"/>
        <v>59874.080000000002</v>
      </c>
      <c r="I424" s="37" t="s">
        <v>10840</v>
      </c>
      <c r="J424" s="43" t="s">
        <v>11327</v>
      </c>
      <c r="K424" s="34">
        <v>2017</v>
      </c>
      <c r="L424" s="34">
        <v>11</v>
      </c>
    </row>
    <row r="425" spans="1:12" s="35" customFormat="1" ht="84" x14ac:dyDescent="0.2">
      <c r="A425" s="28">
        <v>424</v>
      </c>
      <c r="B425" s="29">
        <v>5</v>
      </c>
      <c r="C425" s="30" t="s">
        <v>6409</v>
      </c>
      <c r="D425" s="30" t="s">
        <v>6410</v>
      </c>
      <c r="E425" s="31">
        <v>47831.09</v>
      </c>
      <c r="F425" s="29">
        <v>3</v>
      </c>
      <c r="G425" s="32">
        <v>3</v>
      </c>
      <c r="H425" s="32">
        <f t="shared" si="6"/>
        <v>430479.80999999994</v>
      </c>
      <c r="I425" s="37" t="s">
        <v>10840</v>
      </c>
      <c r="J425" s="43" t="s">
        <v>11327</v>
      </c>
      <c r="K425" s="34">
        <v>2017</v>
      </c>
      <c r="L425" s="34">
        <v>11</v>
      </c>
    </row>
    <row r="426" spans="1:12" s="35" customFormat="1" ht="84" x14ac:dyDescent="0.2">
      <c r="A426" s="28">
        <v>425</v>
      </c>
      <c r="B426" s="29">
        <v>5</v>
      </c>
      <c r="C426" s="30" t="s">
        <v>6456</v>
      </c>
      <c r="D426" s="30" t="s">
        <v>6410</v>
      </c>
      <c r="E426" s="31">
        <v>53402.07</v>
      </c>
      <c r="F426" s="29">
        <v>2</v>
      </c>
      <c r="G426" s="32">
        <v>3</v>
      </c>
      <c r="H426" s="32">
        <f t="shared" si="6"/>
        <v>320412.42</v>
      </c>
      <c r="I426" s="37" t="s">
        <v>10840</v>
      </c>
      <c r="J426" s="43" t="s">
        <v>11327</v>
      </c>
      <c r="K426" s="34">
        <v>2017</v>
      </c>
      <c r="L426" s="34">
        <v>11</v>
      </c>
    </row>
    <row r="427" spans="1:12" s="35" customFormat="1" ht="36" x14ac:dyDescent="0.2">
      <c r="A427" s="28">
        <v>426</v>
      </c>
      <c r="B427" s="29">
        <v>5</v>
      </c>
      <c r="C427" s="30" t="s">
        <v>6338</v>
      </c>
      <c r="D427" s="30" t="s">
        <v>6433</v>
      </c>
      <c r="E427" s="31">
        <v>13.7</v>
      </c>
      <c r="F427" s="29">
        <v>1500</v>
      </c>
      <c r="G427" s="32" t="s">
        <v>6303</v>
      </c>
      <c r="H427" s="32">
        <f t="shared" si="6"/>
        <v>20550</v>
      </c>
      <c r="I427" s="37" t="s">
        <v>10840</v>
      </c>
      <c r="J427" s="43" t="s">
        <v>11327</v>
      </c>
      <c r="K427" s="34">
        <v>2017</v>
      </c>
      <c r="L427" s="34">
        <v>11</v>
      </c>
    </row>
    <row r="428" spans="1:12" s="35" customFormat="1" ht="48" x14ac:dyDescent="0.2">
      <c r="A428" s="28">
        <v>427</v>
      </c>
      <c r="B428" s="29">
        <v>4</v>
      </c>
      <c r="C428" s="30" t="s">
        <v>6390</v>
      </c>
      <c r="D428" s="30" t="s">
        <v>6291</v>
      </c>
      <c r="E428" s="31">
        <v>2.74</v>
      </c>
      <c r="F428" s="29">
        <v>136</v>
      </c>
      <c r="G428" s="32">
        <v>48</v>
      </c>
      <c r="H428" s="32">
        <f t="shared" si="6"/>
        <v>17886.72</v>
      </c>
      <c r="I428" s="37" t="s">
        <v>10945</v>
      </c>
      <c r="J428" s="43" t="s">
        <v>11328</v>
      </c>
      <c r="K428" s="34">
        <v>2017</v>
      </c>
      <c r="L428" s="34">
        <v>12</v>
      </c>
    </row>
    <row r="429" spans="1:12" s="35" customFormat="1" ht="48" x14ac:dyDescent="0.2">
      <c r="A429" s="28">
        <v>428</v>
      </c>
      <c r="B429" s="29">
        <v>4</v>
      </c>
      <c r="C429" s="30" t="s">
        <v>6391</v>
      </c>
      <c r="D429" s="30" t="s">
        <v>6291</v>
      </c>
      <c r="E429" s="31">
        <v>2.65</v>
      </c>
      <c r="F429" s="29">
        <v>267</v>
      </c>
      <c r="G429" s="32">
        <v>48.000000000000007</v>
      </c>
      <c r="H429" s="32">
        <f t="shared" si="6"/>
        <v>33962.400000000001</v>
      </c>
      <c r="I429" s="37" t="s">
        <v>10945</v>
      </c>
      <c r="J429" s="43" t="s">
        <v>11328</v>
      </c>
      <c r="K429" s="34">
        <v>2017</v>
      </c>
      <c r="L429" s="34">
        <v>12</v>
      </c>
    </row>
    <row r="430" spans="1:12" s="35" customFormat="1" ht="60" x14ac:dyDescent="0.2">
      <c r="A430" s="28">
        <v>429</v>
      </c>
      <c r="B430" s="29">
        <v>4</v>
      </c>
      <c r="C430" s="30" t="s">
        <v>6299</v>
      </c>
      <c r="D430" s="30" t="s">
        <v>6291</v>
      </c>
      <c r="E430" s="31">
        <v>4.7300000000000004</v>
      </c>
      <c r="F430" s="29">
        <v>19</v>
      </c>
      <c r="G430" s="32">
        <v>48</v>
      </c>
      <c r="H430" s="32">
        <f t="shared" si="6"/>
        <v>4313.76</v>
      </c>
      <c r="I430" s="37" t="s">
        <v>10945</v>
      </c>
      <c r="J430" s="43" t="s">
        <v>11328</v>
      </c>
      <c r="K430" s="34">
        <v>2017</v>
      </c>
      <c r="L430" s="34">
        <v>12</v>
      </c>
    </row>
    <row r="431" spans="1:12" s="35" customFormat="1" ht="60" x14ac:dyDescent="0.2">
      <c r="A431" s="28">
        <v>430</v>
      </c>
      <c r="B431" s="29">
        <v>4</v>
      </c>
      <c r="C431" s="30" t="s">
        <v>6425</v>
      </c>
      <c r="D431" s="30" t="s">
        <v>6291</v>
      </c>
      <c r="E431" s="31">
        <v>4.22</v>
      </c>
      <c r="F431" s="29">
        <v>27</v>
      </c>
      <c r="G431" s="32">
        <v>48</v>
      </c>
      <c r="H431" s="32">
        <f t="shared" si="6"/>
        <v>5469.12</v>
      </c>
      <c r="I431" s="37" t="s">
        <v>10945</v>
      </c>
      <c r="J431" s="43" t="s">
        <v>11328</v>
      </c>
      <c r="K431" s="34">
        <v>2017</v>
      </c>
      <c r="L431" s="34">
        <v>11</v>
      </c>
    </row>
    <row r="432" spans="1:12" s="35" customFormat="1" ht="48" x14ac:dyDescent="0.2">
      <c r="A432" s="28">
        <v>431</v>
      </c>
      <c r="B432" s="29">
        <v>4</v>
      </c>
      <c r="C432" s="30" t="s">
        <v>6293</v>
      </c>
      <c r="D432" s="30" t="s">
        <v>6291</v>
      </c>
      <c r="E432" s="31">
        <v>34.14</v>
      </c>
      <c r="F432" s="29">
        <v>3</v>
      </c>
      <c r="G432" s="32">
        <v>48</v>
      </c>
      <c r="H432" s="32">
        <f t="shared" si="6"/>
        <v>4916.16</v>
      </c>
      <c r="I432" s="37" t="s">
        <v>10945</v>
      </c>
      <c r="J432" s="43" t="s">
        <v>11328</v>
      </c>
      <c r="K432" s="34">
        <v>2017</v>
      </c>
      <c r="L432" s="34">
        <v>12</v>
      </c>
    </row>
    <row r="433" spans="1:12" s="35" customFormat="1" ht="48" x14ac:dyDescent="0.2">
      <c r="A433" s="28">
        <v>432</v>
      </c>
      <c r="B433" s="29">
        <v>4</v>
      </c>
      <c r="C433" s="30" t="s">
        <v>6452</v>
      </c>
      <c r="D433" s="30" t="s">
        <v>6291</v>
      </c>
      <c r="E433" s="31">
        <v>32.42</v>
      </c>
      <c r="F433" s="29">
        <v>16</v>
      </c>
      <c r="G433" s="32">
        <v>48</v>
      </c>
      <c r="H433" s="32">
        <f t="shared" si="6"/>
        <v>24898.560000000001</v>
      </c>
      <c r="I433" s="37" t="s">
        <v>10945</v>
      </c>
      <c r="J433" s="43" t="s">
        <v>11328</v>
      </c>
      <c r="K433" s="34">
        <v>2017</v>
      </c>
      <c r="L433" s="34">
        <v>11</v>
      </c>
    </row>
    <row r="434" spans="1:12" s="35" customFormat="1" ht="24" x14ac:dyDescent="0.2">
      <c r="A434" s="28">
        <v>433</v>
      </c>
      <c r="B434" s="29">
        <v>4</v>
      </c>
      <c r="C434" s="30" t="s">
        <v>6355</v>
      </c>
      <c r="D434" s="30" t="s">
        <v>6402</v>
      </c>
      <c r="E434" s="31">
        <v>121.76</v>
      </c>
      <c r="F434" s="29">
        <v>320</v>
      </c>
      <c r="G434" s="32" t="s">
        <v>6303</v>
      </c>
      <c r="H434" s="32">
        <f t="shared" si="6"/>
        <v>38963.200000000004</v>
      </c>
      <c r="I434" s="37" t="s">
        <v>10945</v>
      </c>
      <c r="J434" s="43" t="s">
        <v>11328</v>
      </c>
      <c r="K434" s="34">
        <v>2017</v>
      </c>
      <c r="L434" s="34">
        <v>12</v>
      </c>
    </row>
    <row r="435" spans="1:12" s="35" customFormat="1" ht="36" x14ac:dyDescent="0.2">
      <c r="A435" s="28">
        <v>434</v>
      </c>
      <c r="B435" s="29">
        <v>4</v>
      </c>
      <c r="C435" s="30" t="s">
        <v>6405</v>
      </c>
      <c r="D435" s="30" t="s">
        <v>6295</v>
      </c>
      <c r="E435" s="36">
        <v>2.69E-2</v>
      </c>
      <c r="F435" s="29">
        <v>282600</v>
      </c>
      <c r="G435" s="32">
        <v>3.9999999999999996</v>
      </c>
      <c r="H435" s="32">
        <f t="shared" si="6"/>
        <v>30407.759999999998</v>
      </c>
      <c r="I435" s="37" t="s">
        <v>10945</v>
      </c>
      <c r="J435" s="43" t="s">
        <v>11328</v>
      </c>
      <c r="K435" s="34">
        <v>2017</v>
      </c>
      <c r="L435" s="34">
        <v>11</v>
      </c>
    </row>
    <row r="436" spans="1:12" s="35" customFormat="1" ht="48" x14ac:dyDescent="0.2">
      <c r="A436" s="28">
        <v>435</v>
      </c>
      <c r="B436" s="29">
        <v>4</v>
      </c>
      <c r="C436" s="30" t="s">
        <v>6296</v>
      </c>
      <c r="D436" s="30" t="s">
        <v>6295</v>
      </c>
      <c r="E436" s="36">
        <v>2.6599999999999999E-2</v>
      </c>
      <c r="F436" s="29">
        <v>8100</v>
      </c>
      <c r="G436" s="32">
        <v>4.0000000000000009</v>
      </c>
      <c r="H436" s="32">
        <f t="shared" si="6"/>
        <v>861.84000000000015</v>
      </c>
      <c r="I436" s="37" t="s">
        <v>10945</v>
      </c>
      <c r="J436" s="43" t="s">
        <v>11328</v>
      </c>
      <c r="K436" s="34">
        <v>2017</v>
      </c>
      <c r="L436" s="34">
        <v>11</v>
      </c>
    </row>
    <row r="437" spans="1:12" s="35" customFormat="1" ht="48" x14ac:dyDescent="0.2">
      <c r="A437" s="28">
        <v>436</v>
      </c>
      <c r="B437" s="29">
        <v>4</v>
      </c>
      <c r="C437" s="30" t="s">
        <v>6406</v>
      </c>
      <c r="D437" s="30" t="s">
        <v>6295</v>
      </c>
      <c r="E437" s="36">
        <v>2.63E-2</v>
      </c>
      <c r="F437" s="29">
        <v>72000</v>
      </c>
      <c r="G437" s="32">
        <v>3.9999999999999996</v>
      </c>
      <c r="H437" s="32">
        <f t="shared" si="6"/>
        <v>7574.4</v>
      </c>
      <c r="I437" s="37" t="s">
        <v>10945</v>
      </c>
      <c r="J437" s="43" t="s">
        <v>11328</v>
      </c>
      <c r="K437" s="34">
        <v>2017</v>
      </c>
      <c r="L437" s="34">
        <v>11</v>
      </c>
    </row>
    <row r="438" spans="1:12" s="35" customFormat="1" ht="36" x14ac:dyDescent="0.2">
      <c r="A438" s="28">
        <v>437</v>
      </c>
      <c r="B438" s="29">
        <v>4</v>
      </c>
      <c r="C438" s="30" t="s">
        <v>6305</v>
      </c>
      <c r="D438" s="30" t="s">
        <v>6295</v>
      </c>
      <c r="E438" s="36">
        <v>3.3399999999999999E-2</v>
      </c>
      <c r="F438" s="29">
        <v>147200</v>
      </c>
      <c r="G438" s="32">
        <v>4</v>
      </c>
      <c r="H438" s="32">
        <f t="shared" si="6"/>
        <v>19665.919999999998</v>
      </c>
      <c r="I438" s="37" t="s">
        <v>10945</v>
      </c>
      <c r="J438" s="43" t="s">
        <v>11328</v>
      </c>
      <c r="K438" s="34">
        <v>2017</v>
      </c>
      <c r="L438" s="34">
        <v>12</v>
      </c>
    </row>
    <row r="439" spans="1:12" s="35" customFormat="1" ht="48" x14ac:dyDescent="0.2">
      <c r="A439" s="28">
        <v>438</v>
      </c>
      <c r="B439" s="29">
        <v>4</v>
      </c>
      <c r="C439" s="30" t="s">
        <v>6297</v>
      </c>
      <c r="D439" s="30" t="s">
        <v>6295</v>
      </c>
      <c r="E439" s="36">
        <v>4.41E-2</v>
      </c>
      <c r="F439" s="29">
        <v>114000</v>
      </c>
      <c r="G439" s="32">
        <v>4</v>
      </c>
      <c r="H439" s="32">
        <f t="shared" si="6"/>
        <v>20109.599999999999</v>
      </c>
      <c r="I439" s="37" t="s">
        <v>10945</v>
      </c>
      <c r="J439" s="43" t="s">
        <v>11328</v>
      </c>
      <c r="K439" s="34">
        <v>2017</v>
      </c>
      <c r="L439" s="34">
        <v>11</v>
      </c>
    </row>
    <row r="440" spans="1:12" s="35" customFormat="1" ht="72" x14ac:dyDescent="0.2">
      <c r="A440" s="28">
        <v>439</v>
      </c>
      <c r="B440" s="29">
        <v>3</v>
      </c>
      <c r="C440" s="30" t="s">
        <v>6317</v>
      </c>
      <c r="D440" s="30" t="s">
        <v>6476</v>
      </c>
      <c r="E440" s="31">
        <v>1.84</v>
      </c>
      <c r="F440" s="29">
        <v>183</v>
      </c>
      <c r="G440" s="32">
        <v>47.999999999999993</v>
      </c>
      <c r="H440" s="32">
        <f t="shared" si="6"/>
        <v>16162.56</v>
      </c>
      <c r="I440" s="37" t="s">
        <v>10820</v>
      </c>
      <c r="J440" s="43" t="s">
        <v>11329</v>
      </c>
      <c r="K440" s="34">
        <v>2017</v>
      </c>
      <c r="L440" s="34">
        <v>5</v>
      </c>
    </row>
    <row r="441" spans="1:12" s="35" customFormat="1" ht="72" x14ac:dyDescent="0.2">
      <c r="A441" s="28">
        <v>440</v>
      </c>
      <c r="B441" s="29">
        <v>3</v>
      </c>
      <c r="C441" s="30" t="s">
        <v>6317</v>
      </c>
      <c r="D441" s="30" t="s">
        <v>6477</v>
      </c>
      <c r="E441" s="31">
        <v>1.74</v>
      </c>
      <c r="F441" s="29">
        <v>558</v>
      </c>
      <c r="G441" s="32">
        <v>48.000000000000007</v>
      </c>
      <c r="H441" s="32">
        <f t="shared" si="6"/>
        <v>46604.160000000003</v>
      </c>
      <c r="I441" s="37" t="s">
        <v>10820</v>
      </c>
      <c r="J441" s="43" t="s">
        <v>11329</v>
      </c>
      <c r="K441" s="34">
        <v>2017</v>
      </c>
      <c r="L441" s="34">
        <v>6</v>
      </c>
    </row>
    <row r="442" spans="1:12" s="35" customFormat="1" ht="84" x14ac:dyDescent="0.2">
      <c r="A442" s="28">
        <v>441</v>
      </c>
      <c r="B442" s="29">
        <v>3</v>
      </c>
      <c r="C442" s="30" t="s">
        <v>6317</v>
      </c>
      <c r="D442" s="30" t="s">
        <v>6478</v>
      </c>
      <c r="E442" s="31">
        <v>1.7</v>
      </c>
      <c r="F442" s="29">
        <v>1249</v>
      </c>
      <c r="G442" s="32">
        <v>48</v>
      </c>
      <c r="H442" s="32">
        <f t="shared" si="6"/>
        <v>101918.39999999999</v>
      </c>
      <c r="I442" s="37" t="s">
        <v>10820</v>
      </c>
      <c r="J442" s="43" t="s">
        <v>11329</v>
      </c>
      <c r="K442" s="34">
        <v>2017</v>
      </c>
      <c r="L442" s="34">
        <v>6</v>
      </c>
    </row>
    <row r="443" spans="1:12" s="35" customFormat="1" ht="36" x14ac:dyDescent="0.2">
      <c r="A443" s="28">
        <v>442</v>
      </c>
      <c r="B443" s="29">
        <v>3</v>
      </c>
      <c r="C443" s="30" t="s">
        <v>6320</v>
      </c>
      <c r="D443" s="30" t="s">
        <v>6321</v>
      </c>
      <c r="E443" s="36">
        <v>4.8000000000000001E-2</v>
      </c>
      <c r="F443" s="29">
        <v>540000</v>
      </c>
      <c r="G443" s="32">
        <v>4</v>
      </c>
      <c r="H443" s="32">
        <f t="shared" si="6"/>
        <v>103680</v>
      </c>
      <c r="I443" s="37" t="s">
        <v>10820</v>
      </c>
      <c r="J443" s="43" t="s">
        <v>11329</v>
      </c>
      <c r="K443" s="34">
        <v>2017</v>
      </c>
      <c r="L443" s="34">
        <v>6</v>
      </c>
    </row>
    <row r="444" spans="1:12" s="35" customFormat="1" ht="36" x14ac:dyDescent="0.2">
      <c r="A444" s="28">
        <v>443</v>
      </c>
      <c r="B444" s="29">
        <v>3</v>
      </c>
      <c r="C444" s="30" t="s">
        <v>6365</v>
      </c>
      <c r="D444" s="30" t="s">
        <v>6366</v>
      </c>
      <c r="E444" s="31">
        <v>47831.09</v>
      </c>
      <c r="F444" s="29">
        <v>1</v>
      </c>
      <c r="G444" s="32">
        <v>4</v>
      </c>
      <c r="H444" s="32">
        <f t="shared" si="6"/>
        <v>191324.36</v>
      </c>
      <c r="I444" s="37" t="s">
        <v>10820</v>
      </c>
      <c r="J444" s="43" t="s">
        <v>11329</v>
      </c>
      <c r="K444" s="34">
        <v>2017</v>
      </c>
      <c r="L444" s="34">
        <v>6</v>
      </c>
    </row>
    <row r="445" spans="1:12" s="35" customFormat="1" ht="60" x14ac:dyDescent="0.2">
      <c r="A445" s="28">
        <v>444</v>
      </c>
      <c r="B445" s="29">
        <v>5</v>
      </c>
      <c r="C445" s="30" t="s">
        <v>6479</v>
      </c>
      <c r="D445" s="30" t="s">
        <v>6291</v>
      </c>
      <c r="E445" s="31">
        <v>4.25</v>
      </c>
      <c r="F445" s="29">
        <v>28</v>
      </c>
      <c r="G445" s="32">
        <v>48</v>
      </c>
      <c r="H445" s="32">
        <f t="shared" si="6"/>
        <v>5712</v>
      </c>
      <c r="I445" s="37" t="s">
        <v>10827</v>
      </c>
      <c r="J445" s="43" t="s">
        <v>11330</v>
      </c>
      <c r="K445" s="34">
        <v>2017</v>
      </c>
      <c r="L445" s="34">
        <v>12</v>
      </c>
    </row>
    <row r="446" spans="1:12" s="35" customFormat="1" ht="48" x14ac:dyDescent="0.2">
      <c r="A446" s="28">
        <v>445</v>
      </c>
      <c r="B446" s="29">
        <v>5</v>
      </c>
      <c r="C446" s="30" t="s">
        <v>6464</v>
      </c>
      <c r="D446" s="30" t="s">
        <v>6291</v>
      </c>
      <c r="E446" s="31">
        <v>32.93</v>
      </c>
      <c r="F446" s="29">
        <v>73</v>
      </c>
      <c r="G446" s="32">
        <v>48</v>
      </c>
      <c r="H446" s="32">
        <f t="shared" si="6"/>
        <v>115386.72</v>
      </c>
      <c r="I446" s="37" t="s">
        <v>10827</v>
      </c>
      <c r="J446" s="43" t="s">
        <v>11330</v>
      </c>
      <c r="K446" s="34">
        <v>2017</v>
      </c>
      <c r="L446" s="34">
        <v>12</v>
      </c>
    </row>
    <row r="447" spans="1:12" s="35" customFormat="1" ht="36" x14ac:dyDescent="0.2">
      <c r="A447" s="28">
        <v>446</v>
      </c>
      <c r="B447" s="29">
        <v>5</v>
      </c>
      <c r="C447" s="30" t="s">
        <v>6301</v>
      </c>
      <c r="D447" s="30" t="s">
        <v>6302</v>
      </c>
      <c r="E447" s="31">
        <v>604.4</v>
      </c>
      <c r="F447" s="29">
        <v>20</v>
      </c>
      <c r="G447" s="32" t="s">
        <v>6303</v>
      </c>
      <c r="H447" s="32">
        <f t="shared" si="6"/>
        <v>12088</v>
      </c>
      <c r="I447" s="37" t="s">
        <v>10827</v>
      </c>
      <c r="J447" s="43" t="s">
        <v>11330</v>
      </c>
      <c r="K447" s="34">
        <v>2017</v>
      </c>
      <c r="L447" s="34">
        <v>12</v>
      </c>
    </row>
    <row r="448" spans="1:12" s="35" customFormat="1" ht="36" x14ac:dyDescent="0.2">
      <c r="A448" s="28">
        <v>447</v>
      </c>
      <c r="B448" s="29">
        <v>5</v>
      </c>
      <c r="C448" s="30" t="s">
        <v>6407</v>
      </c>
      <c r="D448" s="30" t="s">
        <v>6295</v>
      </c>
      <c r="E448" s="36">
        <v>3.3399999999999999E-2</v>
      </c>
      <c r="F448" s="29">
        <v>33090</v>
      </c>
      <c r="G448" s="32">
        <v>3.9999963807652148</v>
      </c>
      <c r="H448" s="32">
        <f t="shared" si="6"/>
        <v>4420.82</v>
      </c>
      <c r="I448" s="37" t="s">
        <v>10827</v>
      </c>
      <c r="J448" s="43" t="s">
        <v>11330</v>
      </c>
      <c r="K448" s="34">
        <v>2017</v>
      </c>
      <c r="L448" s="34">
        <v>12</v>
      </c>
    </row>
    <row r="449" spans="1:12" s="35" customFormat="1" ht="48" x14ac:dyDescent="0.2">
      <c r="A449" s="28">
        <v>448</v>
      </c>
      <c r="B449" s="29">
        <v>5</v>
      </c>
      <c r="C449" s="30" t="s">
        <v>6408</v>
      </c>
      <c r="D449" s="30" t="s">
        <v>6295</v>
      </c>
      <c r="E449" s="36">
        <v>4.41E-2</v>
      </c>
      <c r="F449" s="29">
        <v>110000</v>
      </c>
      <c r="G449" s="32">
        <v>4</v>
      </c>
      <c r="H449" s="32">
        <f t="shared" si="6"/>
        <v>19404</v>
      </c>
      <c r="I449" s="37" t="s">
        <v>10827</v>
      </c>
      <c r="J449" s="43" t="s">
        <v>11330</v>
      </c>
      <c r="K449" s="34">
        <v>2017</v>
      </c>
      <c r="L449" s="34">
        <v>12</v>
      </c>
    </row>
    <row r="450" spans="1:12" s="35" customFormat="1" ht="24" x14ac:dyDescent="0.2">
      <c r="A450" s="28">
        <v>449</v>
      </c>
      <c r="B450" s="29">
        <v>5</v>
      </c>
      <c r="C450" s="30" t="s">
        <v>6411</v>
      </c>
      <c r="D450" s="30" t="s">
        <v>6379</v>
      </c>
      <c r="E450" s="31">
        <v>12.15</v>
      </c>
      <c r="F450" s="29">
        <v>3216</v>
      </c>
      <c r="G450" s="32" t="s">
        <v>6303</v>
      </c>
      <c r="H450" s="32">
        <f t="shared" ref="H450:H513" si="7">E450*F450*G450</f>
        <v>39074.400000000001</v>
      </c>
      <c r="I450" s="37" t="s">
        <v>10827</v>
      </c>
      <c r="J450" s="43" t="s">
        <v>11330</v>
      </c>
      <c r="K450" s="34">
        <v>2017</v>
      </c>
      <c r="L450" s="34">
        <v>12</v>
      </c>
    </row>
    <row r="451" spans="1:12" s="35" customFormat="1" ht="84" x14ac:dyDescent="0.2">
      <c r="A451" s="28">
        <v>450</v>
      </c>
      <c r="B451" s="29">
        <v>4</v>
      </c>
      <c r="C451" s="30" t="s">
        <v>6382</v>
      </c>
      <c r="D451" s="30" t="s">
        <v>6291</v>
      </c>
      <c r="E451" s="31">
        <v>18.11</v>
      </c>
      <c r="F451" s="29">
        <v>2</v>
      </c>
      <c r="G451" s="32">
        <v>48</v>
      </c>
      <c r="H451" s="32">
        <f t="shared" si="7"/>
        <v>1738.56</v>
      </c>
      <c r="I451" s="37" t="s">
        <v>10946</v>
      </c>
      <c r="J451" s="43" t="s">
        <v>11331</v>
      </c>
      <c r="K451" s="34">
        <v>2017</v>
      </c>
      <c r="L451" s="34">
        <v>11</v>
      </c>
    </row>
    <row r="452" spans="1:12" s="35" customFormat="1" ht="60" x14ac:dyDescent="0.2">
      <c r="A452" s="28">
        <v>451</v>
      </c>
      <c r="B452" s="29">
        <v>4</v>
      </c>
      <c r="C452" s="30" t="s">
        <v>6388</v>
      </c>
      <c r="D452" s="30" t="s">
        <v>6291</v>
      </c>
      <c r="E452" s="31">
        <v>1.65</v>
      </c>
      <c r="F452" s="29">
        <v>46</v>
      </c>
      <c r="G452" s="32">
        <v>48</v>
      </c>
      <c r="H452" s="32">
        <f t="shared" si="7"/>
        <v>3643.2</v>
      </c>
      <c r="I452" s="37" t="s">
        <v>10946</v>
      </c>
      <c r="J452" s="43" t="s">
        <v>11331</v>
      </c>
      <c r="K452" s="34">
        <v>2017</v>
      </c>
      <c r="L452" s="34">
        <v>11</v>
      </c>
    </row>
    <row r="453" spans="1:12" s="35" customFormat="1" ht="60" x14ac:dyDescent="0.2">
      <c r="A453" s="28">
        <v>452</v>
      </c>
      <c r="B453" s="29">
        <v>4</v>
      </c>
      <c r="C453" s="30" t="s">
        <v>6389</v>
      </c>
      <c r="D453" s="30" t="s">
        <v>6291</v>
      </c>
      <c r="E453" s="31">
        <v>1.55</v>
      </c>
      <c r="F453" s="29">
        <v>22</v>
      </c>
      <c r="G453" s="32">
        <v>48</v>
      </c>
      <c r="H453" s="32">
        <f t="shared" si="7"/>
        <v>1636.8000000000002</v>
      </c>
      <c r="I453" s="37" t="s">
        <v>10946</v>
      </c>
      <c r="J453" s="43" t="s">
        <v>11331</v>
      </c>
      <c r="K453" s="34">
        <v>2017</v>
      </c>
      <c r="L453" s="34">
        <v>11</v>
      </c>
    </row>
    <row r="454" spans="1:12" s="35" customFormat="1" ht="48" x14ac:dyDescent="0.2">
      <c r="A454" s="28">
        <v>453</v>
      </c>
      <c r="B454" s="29">
        <v>4</v>
      </c>
      <c r="C454" s="30" t="s">
        <v>6480</v>
      </c>
      <c r="D454" s="30" t="s">
        <v>6291</v>
      </c>
      <c r="E454" s="31">
        <v>2.98</v>
      </c>
      <c r="F454" s="29">
        <v>18</v>
      </c>
      <c r="G454" s="32">
        <v>47.999999999999993</v>
      </c>
      <c r="H454" s="32">
        <f t="shared" si="7"/>
        <v>2574.7199999999998</v>
      </c>
      <c r="I454" s="37" t="s">
        <v>10946</v>
      </c>
      <c r="J454" s="43" t="s">
        <v>11331</v>
      </c>
      <c r="K454" s="34">
        <v>2017</v>
      </c>
      <c r="L454" s="34">
        <v>11</v>
      </c>
    </row>
    <row r="455" spans="1:12" s="35" customFormat="1" ht="48" x14ac:dyDescent="0.2">
      <c r="A455" s="28">
        <v>454</v>
      </c>
      <c r="B455" s="29">
        <v>4</v>
      </c>
      <c r="C455" s="30" t="s">
        <v>6481</v>
      </c>
      <c r="D455" s="30" t="s">
        <v>6291</v>
      </c>
      <c r="E455" s="31">
        <v>2.75</v>
      </c>
      <c r="F455" s="29">
        <v>28</v>
      </c>
      <c r="G455" s="32">
        <v>48</v>
      </c>
      <c r="H455" s="32">
        <f t="shared" si="7"/>
        <v>3696</v>
      </c>
      <c r="I455" s="37" t="s">
        <v>10946</v>
      </c>
      <c r="J455" s="43" t="s">
        <v>11331</v>
      </c>
      <c r="K455" s="34">
        <v>2017</v>
      </c>
      <c r="L455" s="34">
        <v>11</v>
      </c>
    </row>
    <row r="456" spans="1:12" s="35" customFormat="1" ht="72" x14ac:dyDescent="0.2">
      <c r="A456" s="28">
        <v>455</v>
      </c>
      <c r="B456" s="29">
        <v>4</v>
      </c>
      <c r="C456" s="30" t="s">
        <v>6437</v>
      </c>
      <c r="D456" s="30" t="s">
        <v>6291</v>
      </c>
      <c r="E456" s="31">
        <v>4.82</v>
      </c>
      <c r="F456" s="29">
        <v>17</v>
      </c>
      <c r="G456" s="32">
        <v>48</v>
      </c>
      <c r="H456" s="32">
        <f t="shared" si="7"/>
        <v>3933.12</v>
      </c>
      <c r="I456" s="37" t="s">
        <v>10946</v>
      </c>
      <c r="J456" s="43" t="s">
        <v>11331</v>
      </c>
      <c r="K456" s="34">
        <v>2017</v>
      </c>
      <c r="L456" s="34">
        <v>11</v>
      </c>
    </row>
    <row r="457" spans="1:12" s="35" customFormat="1" ht="60" x14ac:dyDescent="0.2">
      <c r="A457" s="28">
        <v>456</v>
      </c>
      <c r="B457" s="29">
        <v>4</v>
      </c>
      <c r="C457" s="30" t="s">
        <v>6373</v>
      </c>
      <c r="D457" s="30" t="s">
        <v>6291</v>
      </c>
      <c r="E457" s="31">
        <v>4.79</v>
      </c>
      <c r="F457" s="29">
        <v>28</v>
      </c>
      <c r="G457" s="32">
        <v>48</v>
      </c>
      <c r="H457" s="32">
        <f t="shared" si="7"/>
        <v>6437.76</v>
      </c>
      <c r="I457" s="37" t="s">
        <v>10946</v>
      </c>
      <c r="J457" s="43" t="s">
        <v>11331</v>
      </c>
      <c r="K457" s="34">
        <v>2017</v>
      </c>
      <c r="L457" s="34">
        <v>11</v>
      </c>
    </row>
    <row r="458" spans="1:12" s="35" customFormat="1" ht="48" x14ac:dyDescent="0.2">
      <c r="A458" s="28">
        <v>457</v>
      </c>
      <c r="B458" s="29">
        <v>4</v>
      </c>
      <c r="C458" s="30" t="s">
        <v>6401</v>
      </c>
      <c r="D458" s="30" t="s">
        <v>6291</v>
      </c>
      <c r="E458" s="31">
        <v>33.32</v>
      </c>
      <c r="F458" s="29">
        <v>12</v>
      </c>
      <c r="G458" s="32">
        <v>47.999999999999993</v>
      </c>
      <c r="H458" s="32">
        <f t="shared" si="7"/>
        <v>19192.32</v>
      </c>
      <c r="I458" s="37" t="s">
        <v>10946</v>
      </c>
      <c r="J458" s="43" t="s">
        <v>11331</v>
      </c>
      <c r="K458" s="34">
        <v>2017</v>
      </c>
      <c r="L458" s="34">
        <v>11</v>
      </c>
    </row>
    <row r="459" spans="1:12" s="35" customFormat="1" ht="24" x14ac:dyDescent="0.2">
      <c r="A459" s="28">
        <v>458</v>
      </c>
      <c r="B459" s="29">
        <v>4</v>
      </c>
      <c r="C459" s="30" t="s">
        <v>6453</v>
      </c>
      <c r="D459" s="30" t="s">
        <v>6454</v>
      </c>
      <c r="E459" s="31">
        <v>138.24</v>
      </c>
      <c r="F459" s="29">
        <v>60</v>
      </c>
      <c r="G459" s="32" t="s">
        <v>6303</v>
      </c>
      <c r="H459" s="32">
        <f t="shared" si="7"/>
        <v>8294.4000000000015</v>
      </c>
      <c r="I459" s="37" t="s">
        <v>10946</v>
      </c>
      <c r="J459" s="43" t="s">
        <v>11331</v>
      </c>
      <c r="K459" s="34">
        <v>2017</v>
      </c>
      <c r="L459" s="34">
        <v>11</v>
      </c>
    </row>
    <row r="460" spans="1:12" s="35" customFormat="1" ht="36" x14ac:dyDescent="0.2">
      <c r="A460" s="28">
        <v>459</v>
      </c>
      <c r="B460" s="29">
        <v>4</v>
      </c>
      <c r="C460" s="30" t="s">
        <v>6301</v>
      </c>
      <c r="D460" s="30" t="s">
        <v>6302</v>
      </c>
      <c r="E460" s="31">
        <v>604.4</v>
      </c>
      <c r="F460" s="29">
        <v>8</v>
      </c>
      <c r="G460" s="32" t="s">
        <v>6303</v>
      </c>
      <c r="H460" s="32">
        <f t="shared" si="7"/>
        <v>4835.2</v>
      </c>
      <c r="I460" s="37" t="s">
        <v>10946</v>
      </c>
      <c r="J460" s="43" t="s">
        <v>11331</v>
      </c>
      <c r="K460" s="34">
        <v>2017</v>
      </c>
      <c r="L460" s="34">
        <v>11</v>
      </c>
    </row>
    <row r="461" spans="1:12" s="35" customFormat="1" ht="48" x14ac:dyDescent="0.2">
      <c r="A461" s="28">
        <v>460</v>
      </c>
      <c r="B461" s="29">
        <v>4</v>
      </c>
      <c r="C461" s="30" t="s">
        <v>6403</v>
      </c>
      <c r="D461" s="30" t="s">
        <v>6295</v>
      </c>
      <c r="E461" s="36">
        <v>0.1215</v>
      </c>
      <c r="F461" s="29">
        <v>3400</v>
      </c>
      <c r="G461" s="32">
        <v>4.0000000000000009</v>
      </c>
      <c r="H461" s="32">
        <f t="shared" si="7"/>
        <v>1652.4000000000003</v>
      </c>
      <c r="I461" s="37" t="s">
        <v>10946</v>
      </c>
      <c r="J461" s="43" t="s">
        <v>11331</v>
      </c>
      <c r="K461" s="34">
        <v>2017</v>
      </c>
      <c r="L461" s="34">
        <v>11</v>
      </c>
    </row>
    <row r="462" spans="1:12" s="35" customFormat="1" ht="48" x14ac:dyDescent="0.2">
      <c r="A462" s="28">
        <v>461</v>
      </c>
      <c r="B462" s="29">
        <v>4</v>
      </c>
      <c r="C462" s="30" t="s">
        <v>6404</v>
      </c>
      <c r="D462" s="30" t="s">
        <v>6295</v>
      </c>
      <c r="E462" s="36">
        <v>4.7899999999999998E-2</v>
      </c>
      <c r="F462" s="29">
        <v>17140</v>
      </c>
      <c r="G462" s="32">
        <v>3.9999951279284196</v>
      </c>
      <c r="H462" s="32">
        <f t="shared" si="7"/>
        <v>3284.02</v>
      </c>
      <c r="I462" s="37" t="s">
        <v>10946</v>
      </c>
      <c r="J462" s="43" t="s">
        <v>11331</v>
      </c>
      <c r="K462" s="34">
        <v>2017</v>
      </c>
      <c r="L462" s="34">
        <v>11</v>
      </c>
    </row>
    <row r="463" spans="1:12" s="35" customFormat="1" ht="48" x14ac:dyDescent="0.2">
      <c r="A463" s="28">
        <v>462</v>
      </c>
      <c r="B463" s="29">
        <v>4</v>
      </c>
      <c r="C463" s="30" t="s">
        <v>6296</v>
      </c>
      <c r="D463" s="30" t="s">
        <v>6295</v>
      </c>
      <c r="E463" s="36">
        <v>2.6599999999999999E-2</v>
      </c>
      <c r="F463" s="29">
        <v>20700</v>
      </c>
      <c r="G463" s="32">
        <v>4</v>
      </c>
      <c r="H463" s="32">
        <f t="shared" si="7"/>
        <v>2202.48</v>
      </c>
      <c r="I463" s="37" t="s">
        <v>10946</v>
      </c>
      <c r="J463" s="43" t="s">
        <v>11331</v>
      </c>
      <c r="K463" s="34">
        <v>2017</v>
      </c>
      <c r="L463" s="34">
        <v>11</v>
      </c>
    </row>
    <row r="464" spans="1:12" s="35" customFormat="1" ht="36" x14ac:dyDescent="0.2">
      <c r="A464" s="28">
        <v>463</v>
      </c>
      <c r="B464" s="29">
        <v>4</v>
      </c>
      <c r="C464" s="30" t="s">
        <v>6407</v>
      </c>
      <c r="D464" s="30" t="s">
        <v>6295</v>
      </c>
      <c r="E464" s="36">
        <v>3.3399999999999999E-2</v>
      </c>
      <c r="F464" s="29">
        <v>39400</v>
      </c>
      <c r="G464" s="32">
        <v>4</v>
      </c>
      <c r="H464" s="32">
        <f t="shared" si="7"/>
        <v>5263.84</v>
      </c>
      <c r="I464" s="37" t="s">
        <v>10946</v>
      </c>
      <c r="J464" s="43" t="s">
        <v>11331</v>
      </c>
      <c r="K464" s="34">
        <v>2017</v>
      </c>
      <c r="L464" s="34">
        <v>11</v>
      </c>
    </row>
    <row r="465" spans="1:12" s="35" customFormat="1" ht="48" x14ac:dyDescent="0.2">
      <c r="A465" s="28">
        <v>464</v>
      </c>
      <c r="B465" s="29">
        <v>4</v>
      </c>
      <c r="C465" s="30" t="s">
        <v>6408</v>
      </c>
      <c r="D465" s="30" t="s">
        <v>6295</v>
      </c>
      <c r="E465" s="36">
        <v>4.41E-2</v>
      </c>
      <c r="F465" s="29">
        <v>26400</v>
      </c>
      <c r="G465" s="32">
        <v>4</v>
      </c>
      <c r="H465" s="32">
        <f t="shared" si="7"/>
        <v>4656.96</v>
      </c>
      <c r="I465" s="37" t="s">
        <v>10946</v>
      </c>
      <c r="J465" s="43" t="s">
        <v>11331</v>
      </c>
      <c r="K465" s="34">
        <v>2017</v>
      </c>
      <c r="L465" s="34">
        <v>11</v>
      </c>
    </row>
    <row r="466" spans="1:12" s="35" customFormat="1" ht="36" x14ac:dyDescent="0.2">
      <c r="A466" s="28">
        <v>465</v>
      </c>
      <c r="B466" s="29">
        <v>4</v>
      </c>
      <c r="C466" s="30" t="s">
        <v>6411</v>
      </c>
      <c r="D466" s="30" t="s">
        <v>6412</v>
      </c>
      <c r="E466" s="31">
        <v>12.15</v>
      </c>
      <c r="F466" s="29">
        <v>192</v>
      </c>
      <c r="G466" s="32" t="s">
        <v>6303</v>
      </c>
      <c r="H466" s="32">
        <f t="shared" si="7"/>
        <v>2332.8000000000002</v>
      </c>
      <c r="I466" s="37" t="s">
        <v>10946</v>
      </c>
      <c r="J466" s="43" t="s">
        <v>11331</v>
      </c>
      <c r="K466" s="34">
        <v>2017</v>
      </c>
      <c r="L466" s="34">
        <v>11</v>
      </c>
    </row>
    <row r="467" spans="1:12" s="35" customFormat="1" ht="72" x14ac:dyDescent="0.2">
      <c r="A467" s="28">
        <v>466</v>
      </c>
      <c r="B467" s="29">
        <v>2</v>
      </c>
      <c r="C467" s="30" t="s">
        <v>6482</v>
      </c>
      <c r="D467" s="30" t="s">
        <v>6291</v>
      </c>
      <c r="E467" s="31">
        <v>6.25</v>
      </c>
      <c r="F467" s="29">
        <v>10</v>
      </c>
      <c r="G467" s="32">
        <v>48</v>
      </c>
      <c r="H467" s="32">
        <f t="shared" si="7"/>
        <v>3000</v>
      </c>
      <c r="I467" s="37" t="s">
        <v>10947</v>
      </c>
      <c r="J467" s="43" t="s">
        <v>11332</v>
      </c>
      <c r="K467" s="34">
        <v>2018</v>
      </c>
      <c r="L467" s="34">
        <v>12</v>
      </c>
    </row>
    <row r="468" spans="1:12" s="35" customFormat="1" ht="48" x14ac:dyDescent="0.2">
      <c r="A468" s="28">
        <v>467</v>
      </c>
      <c r="B468" s="29">
        <v>2</v>
      </c>
      <c r="C468" s="30" t="s">
        <v>6483</v>
      </c>
      <c r="D468" s="30" t="s">
        <v>6291</v>
      </c>
      <c r="E468" s="31">
        <v>34.14</v>
      </c>
      <c r="F468" s="29">
        <v>8</v>
      </c>
      <c r="G468" s="32">
        <v>48</v>
      </c>
      <c r="H468" s="32">
        <f t="shared" si="7"/>
        <v>13109.76</v>
      </c>
      <c r="I468" s="37" t="s">
        <v>10947</v>
      </c>
      <c r="J468" s="43" t="s">
        <v>11332</v>
      </c>
      <c r="K468" s="34">
        <v>2018</v>
      </c>
      <c r="L468" s="34">
        <v>12</v>
      </c>
    </row>
    <row r="469" spans="1:12" s="35" customFormat="1" ht="36" x14ac:dyDescent="0.2">
      <c r="A469" s="28">
        <v>468</v>
      </c>
      <c r="B469" s="29">
        <v>2</v>
      </c>
      <c r="C469" s="30" t="s">
        <v>6313</v>
      </c>
      <c r="D469" s="30" t="s">
        <v>6295</v>
      </c>
      <c r="E469" s="36">
        <v>3.3500000000000002E-2</v>
      </c>
      <c r="F469" s="29">
        <v>45200</v>
      </c>
      <c r="G469" s="32">
        <v>4</v>
      </c>
      <c r="H469" s="32">
        <f t="shared" si="7"/>
        <v>6056.8</v>
      </c>
      <c r="I469" s="37" t="s">
        <v>10947</v>
      </c>
      <c r="J469" s="43" t="s">
        <v>11332</v>
      </c>
      <c r="K469" s="34">
        <v>2018</v>
      </c>
      <c r="L469" s="34">
        <v>12</v>
      </c>
    </row>
    <row r="470" spans="1:12" s="35" customFormat="1" ht="48" x14ac:dyDescent="0.2">
      <c r="A470" s="28">
        <v>469</v>
      </c>
      <c r="B470" s="29">
        <v>2</v>
      </c>
      <c r="C470" s="30" t="s">
        <v>6314</v>
      </c>
      <c r="D470" s="30" t="s">
        <v>6295</v>
      </c>
      <c r="E470" s="36">
        <v>4.41E-2</v>
      </c>
      <c r="F470" s="29">
        <v>32930</v>
      </c>
      <c r="G470" s="32">
        <v>3.9999986227915607</v>
      </c>
      <c r="H470" s="32">
        <f t="shared" si="7"/>
        <v>5808.85</v>
      </c>
      <c r="I470" s="37" t="s">
        <v>10947</v>
      </c>
      <c r="J470" s="43" t="s">
        <v>11332</v>
      </c>
      <c r="K470" s="34">
        <v>2019</v>
      </c>
      <c r="L470" s="34">
        <v>1</v>
      </c>
    </row>
    <row r="471" spans="1:12" s="35" customFormat="1" ht="48" x14ac:dyDescent="0.2">
      <c r="A471" s="28">
        <v>470</v>
      </c>
      <c r="B471" s="29">
        <v>2</v>
      </c>
      <c r="C471" s="30" t="s">
        <v>6338</v>
      </c>
      <c r="D471" s="30" t="s">
        <v>6339</v>
      </c>
      <c r="E471" s="31">
        <v>13.7</v>
      </c>
      <c r="F471" s="29">
        <v>1728</v>
      </c>
      <c r="G471" s="32" t="s">
        <v>6303</v>
      </c>
      <c r="H471" s="32">
        <f t="shared" si="7"/>
        <v>23673.599999999999</v>
      </c>
      <c r="I471" s="37" t="s">
        <v>10947</v>
      </c>
      <c r="J471" s="43" t="s">
        <v>11332</v>
      </c>
      <c r="K471" s="34">
        <v>2018</v>
      </c>
      <c r="L471" s="34">
        <v>12</v>
      </c>
    </row>
    <row r="472" spans="1:12" s="35" customFormat="1" ht="60" x14ac:dyDescent="0.2">
      <c r="A472" s="28">
        <v>471</v>
      </c>
      <c r="B472" s="29">
        <v>5</v>
      </c>
      <c r="C472" s="30" t="s">
        <v>6306</v>
      </c>
      <c r="D472" s="30" t="s">
        <v>6291</v>
      </c>
      <c r="E472" s="31">
        <v>1.54</v>
      </c>
      <c r="F472" s="29">
        <v>100</v>
      </c>
      <c r="G472" s="32">
        <v>48</v>
      </c>
      <c r="H472" s="32">
        <f t="shared" si="7"/>
        <v>7392</v>
      </c>
      <c r="I472" s="37" t="s">
        <v>10948</v>
      </c>
      <c r="J472" s="43" t="s">
        <v>11333</v>
      </c>
      <c r="K472" s="34">
        <v>2017</v>
      </c>
      <c r="L472" s="34">
        <v>6</v>
      </c>
    </row>
    <row r="473" spans="1:12" s="35" customFormat="1" ht="36" x14ac:dyDescent="0.2">
      <c r="A473" s="28">
        <v>472</v>
      </c>
      <c r="B473" s="29">
        <v>5</v>
      </c>
      <c r="C473" s="30" t="s">
        <v>6301</v>
      </c>
      <c r="D473" s="30" t="s">
        <v>6302</v>
      </c>
      <c r="E473" s="31">
        <v>604.4</v>
      </c>
      <c r="F473" s="29">
        <v>133</v>
      </c>
      <c r="G473" s="32" t="s">
        <v>6303</v>
      </c>
      <c r="H473" s="32">
        <f t="shared" si="7"/>
        <v>80385.2</v>
      </c>
      <c r="I473" s="37" t="s">
        <v>10948</v>
      </c>
      <c r="J473" s="43" t="s">
        <v>11333</v>
      </c>
      <c r="K473" s="34">
        <v>2017</v>
      </c>
      <c r="L473" s="34">
        <v>6</v>
      </c>
    </row>
    <row r="474" spans="1:12" s="35" customFormat="1" ht="60" x14ac:dyDescent="0.2">
      <c r="A474" s="28">
        <v>473</v>
      </c>
      <c r="B474" s="29">
        <v>4</v>
      </c>
      <c r="C474" s="30" t="s">
        <v>6345</v>
      </c>
      <c r="D474" s="30" t="s">
        <v>6461</v>
      </c>
      <c r="E474" s="31">
        <v>2.65</v>
      </c>
      <c r="F474" s="29">
        <v>250</v>
      </c>
      <c r="G474" s="32">
        <v>24</v>
      </c>
      <c r="H474" s="32">
        <f t="shared" si="7"/>
        <v>15900</v>
      </c>
      <c r="I474" s="37" t="s">
        <v>10949</v>
      </c>
      <c r="J474" s="43" t="s">
        <v>11334</v>
      </c>
      <c r="K474" s="34">
        <v>2017</v>
      </c>
      <c r="L474" s="34">
        <v>5</v>
      </c>
    </row>
    <row r="475" spans="1:12" s="35" customFormat="1" ht="84" x14ac:dyDescent="0.2">
      <c r="A475" s="28">
        <v>474</v>
      </c>
      <c r="B475" s="29">
        <v>4</v>
      </c>
      <c r="C475" s="30" t="s">
        <v>6348</v>
      </c>
      <c r="D475" s="30" t="s">
        <v>6484</v>
      </c>
      <c r="E475" s="31">
        <v>4.22</v>
      </c>
      <c r="F475" s="29">
        <v>20</v>
      </c>
      <c r="G475" s="32">
        <v>24</v>
      </c>
      <c r="H475" s="32">
        <f t="shared" si="7"/>
        <v>2025.6</v>
      </c>
      <c r="I475" s="37" t="s">
        <v>10949</v>
      </c>
      <c r="J475" s="43" t="s">
        <v>11334</v>
      </c>
      <c r="K475" s="34">
        <v>2017</v>
      </c>
      <c r="L475" s="34">
        <v>5</v>
      </c>
    </row>
    <row r="476" spans="1:12" s="35" customFormat="1" ht="60" x14ac:dyDescent="0.2">
      <c r="A476" s="28">
        <v>475</v>
      </c>
      <c r="B476" s="29">
        <v>4</v>
      </c>
      <c r="C476" s="30" t="s">
        <v>6352</v>
      </c>
      <c r="D476" s="30" t="s">
        <v>6398</v>
      </c>
      <c r="E476" s="31">
        <v>34.14</v>
      </c>
      <c r="F476" s="29">
        <v>8</v>
      </c>
      <c r="G476" s="32">
        <v>24</v>
      </c>
      <c r="H476" s="32">
        <f t="shared" si="7"/>
        <v>6554.88</v>
      </c>
      <c r="I476" s="37" t="s">
        <v>10949</v>
      </c>
      <c r="J476" s="43" t="s">
        <v>11334</v>
      </c>
      <c r="K476" s="34">
        <v>2017</v>
      </c>
      <c r="L476" s="34">
        <v>5</v>
      </c>
    </row>
    <row r="477" spans="1:12" s="35" customFormat="1" x14ac:dyDescent="0.2">
      <c r="A477" s="28">
        <v>476</v>
      </c>
      <c r="B477" s="29">
        <v>4</v>
      </c>
      <c r="C477" s="30" t="s">
        <v>6334</v>
      </c>
      <c r="D477" s="30" t="s">
        <v>6335</v>
      </c>
      <c r="E477" s="31">
        <v>604.4</v>
      </c>
      <c r="F477" s="29">
        <v>20</v>
      </c>
      <c r="G477" s="32" t="s">
        <v>6303</v>
      </c>
      <c r="H477" s="32">
        <f t="shared" si="7"/>
        <v>12088</v>
      </c>
      <c r="I477" s="37" t="s">
        <v>10949</v>
      </c>
      <c r="J477" s="43" t="s">
        <v>11334</v>
      </c>
      <c r="K477" s="34">
        <v>2017</v>
      </c>
      <c r="L477" s="34">
        <v>5</v>
      </c>
    </row>
    <row r="478" spans="1:12" s="35" customFormat="1" ht="36" x14ac:dyDescent="0.2">
      <c r="A478" s="28">
        <v>477</v>
      </c>
      <c r="B478" s="29">
        <v>4</v>
      </c>
      <c r="C478" s="30" t="s">
        <v>6362</v>
      </c>
      <c r="D478" s="30" t="s">
        <v>6321</v>
      </c>
      <c r="E478" s="36">
        <v>3.3399999999999999E-2</v>
      </c>
      <c r="F478" s="29">
        <v>20000</v>
      </c>
      <c r="G478" s="32">
        <v>2</v>
      </c>
      <c r="H478" s="32">
        <f t="shared" si="7"/>
        <v>1336</v>
      </c>
      <c r="I478" s="37" t="s">
        <v>10949</v>
      </c>
      <c r="J478" s="43" t="s">
        <v>11334</v>
      </c>
      <c r="K478" s="34">
        <v>2017</v>
      </c>
      <c r="L478" s="34">
        <v>5</v>
      </c>
    </row>
    <row r="479" spans="1:12" s="35" customFormat="1" ht="36" x14ac:dyDescent="0.2">
      <c r="A479" s="28">
        <v>478</v>
      </c>
      <c r="B479" s="29">
        <v>4</v>
      </c>
      <c r="C479" s="30" t="s">
        <v>6363</v>
      </c>
      <c r="D479" s="30" t="s">
        <v>6321</v>
      </c>
      <c r="E479" s="36">
        <v>4.41E-2</v>
      </c>
      <c r="F479" s="29">
        <v>28000</v>
      </c>
      <c r="G479" s="32">
        <v>2</v>
      </c>
      <c r="H479" s="32">
        <f t="shared" si="7"/>
        <v>2469.6</v>
      </c>
      <c r="I479" s="37" t="s">
        <v>10949</v>
      </c>
      <c r="J479" s="43" t="s">
        <v>11334</v>
      </c>
      <c r="K479" s="34">
        <v>2017</v>
      </c>
      <c r="L479" s="34">
        <v>5</v>
      </c>
    </row>
    <row r="480" spans="1:12" s="35" customFormat="1" ht="24" x14ac:dyDescent="0.2">
      <c r="A480" s="28">
        <v>479</v>
      </c>
      <c r="B480" s="29">
        <v>4</v>
      </c>
      <c r="C480" s="30" t="s">
        <v>6378</v>
      </c>
      <c r="D480" s="30" t="s">
        <v>6432</v>
      </c>
      <c r="E480" s="31">
        <v>11.05</v>
      </c>
      <c r="F480" s="29">
        <v>480</v>
      </c>
      <c r="G480" s="32" t="s">
        <v>6303</v>
      </c>
      <c r="H480" s="32">
        <f t="shared" si="7"/>
        <v>5304</v>
      </c>
      <c r="I480" s="37" t="s">
        <v>10949</v>
      </c>
      <c r="J480" s="43" t="s">
        <v>11334</v>
      </c>
      <c r="K480" s="34">
        <v>2017</v>
      </c>
      <c r="L480" s="34">
        <v>5</v>
      </c>
    </row>
    <row r="481" spans="1:12" s="35" customFormat="1" ht="60" x14ac:dyDescent="0.2">
      <c r="A481" s="28">
        <v>480</v>
      </c>
      <c r="B481" s="29">
        <v>5</v>
      </c>
      <c r="C481" s="30" t="s">
        <v>6424</v>
      </c>
      <c r="D481" s="30" t="s">
        <v>6291</v>
      </c>
      <c r="E481" s="31">
        <v>1.5</v>
      </c>
      <c r="F481" s="29">
        <v>1680</v>
      </c>
      <c r="G481" s="32">
        <v>48</v>
      </c>
      <c r="H481" s="32">
        <f t="shared" si="7"/>
        <v>120960</v>
      </c>
      <c r="I481" s="37" t="s">
        <v>10950</v>
      </c>
      <c r="J481" s="43" t="s">
        <v>11335</v>
      </c>
      <c r="K481" s="34">
        <v>2017</v>
      </c>
      <c r="L481" s="34">
        <v>9</v>
      </c>
    </row>
    <row r="482" spans="1:12" s="35" customFormat="1" ht="48" x14ac:dyDescent="0.2">
      <c r="A482" s="28">
        <v>481</v>
      </c>
      <c r="B482" s="29">
        <v>5</v>
      </c>
      <c r="C482" s="30" t="s">
        <v>6294</v>
      </c>
      <c r="D482" s="30" t="s">
        <v>6295</v>
      </c>
      <c r="E482" s="36">
        <v>4.7899999999999998E-2</v>
      </c>
      <c r="F482" s="29">
        <v>579600</v>
      </c>
      <c r="G482" s="32">
        <v>4</v>
      </c>
      <c r="H482" s="32">
        <f t="shared" si="7"/>
        <v>111051.36</v>
      </c>
      <c r="I482" s="37" t="s">
        <v>10950</v>
      </c>
      <c r="J482" s="43" t="s">
        <v>11335</v>
      </c>
      <c r="K482" s="34">
        <v>2017</v>
      </c>
      <c r="L482" s="34">
        <v>9</v>
      </c>
    </row>
    <row r="483" spans="1:12" s="35" customFormat="1" ht="60" x14ac:dyDescent="0.2">
      <c r="A483" s="28">
        <v>482</v>
      </c>
      <c r="B483" s="29">
        <v>5</v>
      </c>
      <c r="C483" s="30" t="s">
        <v>6306</v>
      </c>
      <c r="D483" s="30" t="s">
        <v>6291</v>
      </c>
      <c r="E483" s="31">
        <v>1.54</v>
      </c>
      <c r="F483" s="29">
        <v>75</v>
      </c>
      <c r="G483" s="32">
        <v>48</v>
      </c>
      <c r="H483" s="32">
        <f t="shared" si="7"/>
        <v>5544</v>
      </c>
      <c r="I483" s="37" t="s">
        <v>10951</v>
      </c>
      <c r="J483" s="43" t="s">
        <v>11336</v>
      </c>
      <c r="K483" s="34">
        <v>2018</v>
      </c>
      <c r="L483" s="34">
        <v>1</v>
      </c>
    </row>
    <row r="484" spans="1:12" s="35" customFormat="1" ht="48" x14ac:dyDescent="0.2">
      <c r="A484" s="28">
        <v>483</v>
      </c>
      <c r="B484" s="29">
        <v>5</v>
      </c>
      <c r="C484" s="30" t="s">
        <v>6390</v>
      </c>
      <c r="D484" s="30" t="s">
        <v>6291</v>
      </c>
      <c r="E484" s="31">
        <v>2.74</v>
      </c>
      <c r="F484" s="29">
        <v>76</v>
      </c>
      <c r="G484" s="32">
        <v>48</v>
      </c>
      <c r="H484" s="32">
        <f t="shared" si="7"/>
        <v>9995.52</v>
      </c>
      <c r="I484" s="37" t="s">
        <v>10951</v>
      </c>
      <c r="J484" s="43" t="s">
        <v>11336</v>
      </c>
      <c r="K484" s="34">
        <v>2018</v>
      </c>
      <c r="L484" s="34">
        <v>1</v>
      </c>
    </row>
    <row r="485" spans="1:12" s="35" customFormat="1" ht="60" x14ac:dyDescent="0.2">
      <c r="A485" s="28">
        <v>484</v>
      </c>
      <c r="B485" s="29">
        <v>5</v>
      </c>
      <c r="C485" s="30" t="s">
        <v>6299</v>
      </c>
      <c r="D485" s="30" t="s">
        <v>6291</v>
      </c>
      <c r="E485" s="31">
        <v>4.7300000000000004</v>
      </c>
      <c r="F485" s="29">
        <v>5</v>
      </c>
      <c r="G485" s="32">
        <v>48</v>
      </c>
      <c r="H485" s="32">
        <f t="shared" si="7"/>
        <v>1135.2</v>
      </c>
      <c r="I485" s="37" t="s">
        <v>10951</v>
      </c>
      <c r="J485" s="43" t="s">
        <v>11336</v>
      </c>
      <c r="K485" s="34">
        <v>2018</v>
      </c>
      <c r="L485" s="34">
        <v>1</v>
      </c>
    </row>
    <row r="486" spans="1:12" s="35" customFormat="1" ht="24" x14ac:dyDescent="0.2">
      <c r="A486" s="28">
        <v>485</v>
      </c>
      <c r="B486" s="29">
        <v>5</v>
      </c>
      <c r="C486" s="30" t="s">
        <v>6355</v>
      </c>
      <c r="D486" s="30" t="s">
        <v>6402</v>
      </c>
      <c r="E486" s="31">
        <v>121.76</v>
      </c>
      <c r="F486" s="29">
        <v>160</v>
      </c>
      <c r="G486" s="32" t="s">
        <v>6303</v>
      </c>
      <c r="H486" s="32">
        <f t="shared" si="7"/>
        <v>19481.600000000002</v>
      </c>
      <c r="I486" s="37" t="s">
        <v>10951</v>
      </c>
      <c r="J486" s="43" t="s">
        <v>11336</v>
      </c>
      <c r="K486" s="34">
        <v>2018</v>
      </c>
      <c r="L486" s="34">
        <v>1</v>
      </c>
    </row>
    <row r="487" spans="1:12" s="35" customFormat="1" ht="48" x14ac:dyDescent="0.2">
      <c r="A487" s="28">
        <v>486</v>
      </c>
      <c r="B487" s="29">
        <v>5</v>
      </c>
      <c r="C487" s="30" t="s">
        <v>6294</v>
      </c>
      <c r="D487" s="30" t="s">
        <v>6295</v>
      </c>
      <c r="E487" s="36">
        <v>4.7899999999999998E-2</v>
      </c>
      <c r="F487" s="29">
        <v>33750</v>
      </c>
      <c r="G487" s="32">
        <v>4</v>
      </c>
      <c r="H487" s="32">
        <f t="shared" si="7"/>
        <v>6466.5</v>
      </c>
      <c r="I487" s="37" t="s">
        <v>10951</v>
      </c>
      <c r="J487" s="43" t="s">
        <v>11336</v>
      </c>
      <c r="K487" s="34">
        <v>2018</v>
      </c>
      <c r="L487" s="34">
        <v>1</v>
      </c>
    </row>
    <row r="488" spans="1:12" s="35" customFormat="1" ht="36" x14ac:dyDescent="0.2">
      <c r="A488" s="28">
        <v>487</v>
      </c>
      <c r="B488" s="29">
        <v>5</v>
      </c>
      <c r="C488" s="30" t="s">
        <v>6405</v>
      </c>
      <c r="D488" s="30" t="s">
        <v>6295</v>
      </c>
      <c r="E488" s="36">
        <v>2.69E-2</v>
      </c>
      <c r="F488" s="29">
        <v>68600</v>
      </c>
      <c r="G488" s="32">
        <v>4</v>
      </c>
      <c r="H488" s="32">
        <f t="shared" si="7"/>
        <v>7381.36</v>
      </c>
      <c r="I488" s="37" t="s">
        <v>10951</v>
      </c>
      <c r="J488" s="43" t="s">
        <v>11336</v>
      </c>
      <c r="K488" s="34">
        <v>2018</v>
      </c>
      <c r="L488" s="34">
        <v>1</v>
      </c>
    </row>
    <row r="489" spans="1:12" s="35" customFormat="1" ht="48" x14ac:dyDescent="0.2">
      <c r="A489" s="28">
        <v>488</v>
      </c>
      <c r="B489" s="29">
        <v>5</v>
      </c>
      <c r="C489" s="30" t="s">
        <v>6296</v>
      </c>
      <c r="D489" s="30" t="s">
        <v>6295</v>
      </c>
      <c r="E489" s="36">
        <v>2.6599999999999999E-2</v>
      </c>
      <c r="F489" s="29">
        <v>84700</v>
      </c>
      <c r="G489" s="32">
        <v>4</v>
      </c>
      <c r="H489" s="32">
        <f t="shared" si="7"/>
        <v>9012.08</v>
      </c>
      <c r="I489" s="37" t="s">
        <v>10951</v>
      </c>
      <c r="J489" s="43" t="s">
        <v>11336</v>
      </c>
      <c r="K489" s="34">
        <v>2018</v>
      </c>
      <c r="L489" s="34">
        <v>1</v>
      </c>
    </row>
    <row r="490" spans="1:12" s="35" customFormat="1" ht="36" x14ac:dyDescent="0.2">
      <c r="A490" s="28">
        <v>489</v>
      </c>
      <c r="B490" s="29">
        <v>5</v>
      </c>
      <c r="C490" s="30" t="s">
        <v>6305</v>
      </c>
      <c r="D490" s="30" t="s">
        <v>6295</v>
      </c>
      <c r="E490" s="36">
        <v>3.3399999999999999E-2</v>
      </c>
      <c r="F490" s="29">
        <v>6000</v>
      </c>
      <c r="G490" s="32">
        <v>4</v>
      </c>
      <c r="H490" s="32">
        <f t="shared" si="7"/>
        <v>801.6</v>
      </c>
      <c r="I490" s="37" t="s">
        <v>10951</v>
      </c>
      <c r="J490" s="43" t="s">
        <v>11336</v>
      </c>
      <c r="K490" s="34">
        <v>2018</v>
      </c>
      <c r="L490" s="34">
        <v>1</v>
      </c>
    </row>
    <row r="491" spans="1:12" s="35" customFormat="1" ht="24" x14ac:dyDescent="0.2">
      <c r="A491" s="28">
        <v>490</v>
      </c>
      <c r="B491" s="29">
        <v>5</v>
      </c>
      <c r="C491" s="30" t="s">
        <v>6413</v>
      </c>
      <c r="D491" s="30" t="s">
        <v>6432</v>
      </c>
      <c r="E491" s="31">
        <v>11.05</v>
      </c>
      <c r="F491" s="29">
        <v>400</v>
      </c>
      <c r="G491" s="32" t="s">
        <v>6303</v>
      </c>
      <c r="H491" s="32">
        <f t="shared" si="7"/>
        <v>4420</v>
      </c>
      <c r="I491" s="37" t="s">
        <v>10951</v>
      </c>
      <c r="J491" s="43" t="s">
        <v>11336</v>
      </c>
      <c r="K491" s="34">
        <v>2018</v>
      </c>
      <c r="L491" s="34">
        <v>1</v>
      </c>
    </row>
    <row r="492" spans="1:12" s="35" customFormat="1" ht="60" x14ac:dyDescent="0.2">
      <c r="A492" s="28">
        <v>491</v>
      </c>
      <c r="B492" s="29">
        <v>5</v>
      </c>
      <c r="C492" s="30" t="s">
        <v>6396</v>
      </c>
      <c r="D492" s="30" t="s">
        <v>6291</v>
      </c>
      <c r="E492" s="31">
        <v>4.76</v>
      </c>
      <c r="F492" s="29">
        <v>5</v>
      </c>
      <c r="G492" s="32">
        <v>48.000000000000007</v>
      </c>
      <c r="H492" s="32">
        <f t="shared" si="7"/>
        <v>1142.4000000000001</v>
      </c>
      <c r="I492" s="37" t="s">
        <v>10854</v>
      </c>
      <c r="J492" s="43" t="s">
        <v>11337</v>
      </c>
      <c r="K492" s="34">
        <v>2018</v>
      </c>
      <c r="L492" s="34">
        <v>2</v>
      </c>
    </row>
    <row r="493" spans="1:12" s="35" customFormat="1" ht="60" x14ac:dyDescent="0.2">
      <c r="A493" s="28">
        <v>492</v>
      </c>
      <c r="B493" s="29">
        <v>5</v>
      </c>
      <c r="C493" s="30" t="s">
        <v>6397</v>
      </c>
      <c r="D493" s="30" t="s">
        <v>6291</v>
      </c>
      <c r="E493" s="31">
        <v>4.0199999999999996</v>
      </c>
      <c r="F493" s="29">
        <v>111</v>
      </c>
      <c r="G493" s="32">
        <v>48.000000000000007</v>
      </c>
      <c r="H493" s="32">
        <f t="shared" si="7"/>
        <v>21418.560000000001</v>
      </c>
      <c r="I493" s="37" t="s">
        <v>10854</v>
      </c>
      <c r="J493" s="43" t="s">
        <v>11337</v>
      </c>
      <c r="K493" s="34">
        <v>2018</v>
      </c>
      <c r="L493" s="34">
        <v>2</v>
      </c>
    </row>
    <row r="494" spans="1:12" s="35" customFormat="1" ht="36" x14ac:dyDescent="0.2">
      <c r="A494" s="28">
        <v>493</v>
      </c>
      <c r="B494" s="29">
        <v>5</v>
      </c>
      <c r="C494" s="30" t="s">
        <v>6301</v>
      </c>
      <c r="D494" s="30" t="s">
        <v>6302</v>
      </c>
      <c r="E494" s="31">
        <v>604.4</v>
      </c>
      <c r="F494" s="29">
        <v>30</v>
      </c>
      <c r="G494" s="32" t="s">
        <v>6303</v>
      </c>
      <c r="H494" s="32">
        <f t="shared" si="7"/>
        <v>18132</v>
      </c>
      <c r="I494" s="37" t="s">
        <v>10854</v>
      </c>
      <c r="J494" s="43" t="s">
        <v>11337</v>
      </c>
      <c r="K494" s="34">
        <v>2018</v>
      </c>
      <c r="L494" s="34">
        <v>2</v>
      </c>
    </row>
    <row r="495" spans="1:12" s="35" customFormat="1" ht="36" x14ac:dyDescent="0.2">
      <c r="A495" s="28">
        <v>494</v>
      </c>
      <c r="B495" s="29">
        <v>5</v>
      </c>
      <c r="C495" s="30" t="s">
        <v>6305</v>
      </c>
      <c r="D495" s="30" t="s">
        <v>6295</v>
      </c>
      <c r="E495" s="36">
        <v>3.3399999999999999E-2</v>
      </c>
      <c r="F495" s="29">
        <v>79733.48</v>
      </c>
      <c r="G495" s="32">
        <v>3.9999989005287282</v>
      </c>
      <c r="H495" s="32">
        <f t="shared" si="7"/>
        <v>10652.39</v>
      </c>
      <c r="I495" s="37" t="s">
        <v>10854</v>
      </c>
      <c r="J495" s="43" t="s">
        <v>11337</v>
      </c>
      <c r="K495" s="34">
        <v>2018</v>
      </c>
      <c r="L495" s="34">
        <v>2</v>
      </c>
    </row>
    <row r="496" spans="1:12" s="35" customFormat="1" ht="60" x14ac:dyDescent="0.2">
      <c r="A496" s="28">
        <v>495</v>
      </c>
      <c r="B496" s="29">
        <v>5</v>
      </c>
      <c r="C496" s="30" t="s">
        <v>6423</v>
      </c>
      <c r="D496" s="30" t="s">
        <v>6291</v>
      </c>
      <c r="E496" s="31">
        <v>1.64</v>
      </c>
      <c r="F496" s="29">
        <v>10</v>
      </c>
      <c r="G496" s="32">
        <v>48.000000000000007</v>
      </c>
      <c r="H496" s="32">
        <f t="shared" si="7"/>
        <v>787.2</v>
      </c>
      <c r="I496" s="37" t="s">
        <v>10952</v>
      </c>
      <c r="J496" s="43" t="s">
        <v>11338</v>
      </c>
      <c r="K496" s="34">
        <v>2017</v>
      </c>
      <c r="L496" s="34">
        <v>12</v>
      </c>
    </row>
    <row r="497" spans="1:12" s="35" customFormat="1" ht="60" x14ac:dyDescent="0.2">
      <c r="A497" s="28">
        <v>496</v>
      </c>
      <c r="B497" s="29">
        <v>5</v>
      </c>
      <c r="C497" s="30" t="s">
        <v>6306</v>
      </c>
      <c r="D497" s="30" t="s">
        <v>6291</v>
      </c>
      <c r="E497" s="31">
        <v>1.54</v>
      </c>
      <c r="F497" s="29">
        <v>144</v>
      </c>
      <c r="G497" s="32">
        <v>48</v>
      </c>
      <c r="H497" s="32">
        <f t="shared" si="7"/>
        <v>10644.48</v>
      </c>
      <c r="I497" s="37" t="s">
        <v>10952</v>
      </c>
      <c r="J497" s="43" t="s">
        <v>11338</v>
      </c>
      <c r="K497" s="34">
        <v>2017</v>
      </c>
      <c r="L497" s="34">
        <v>12</v>
      </c>
    </row>
    <row r="498" spans="1:12" s="35" customFormat="1" ht="60" x14ac:dyDescent="0.2">
      <c r="A498" s="28">
        <v>497</v>
      </c>
      <c r="B498" s="29">
        <v>5</v>
      </c>
      <c r="C498" s="30" t="s">
        <v>6389</v>
      </c>
      <c r="D498" s="30" t="s">
        <v>6291</v>
      </c>
      <c r="E498" s="31">
        <v>1.55</v>
      </c>
      <c r="F498" s="29">
        <v>32</v>
      </c>
      <c r="G498" s="32">
        <v>48</v>
      </c>
      <c r="H498" s="32">
        <f t="shared" si="7"/>
        <v>2380.8000000000002</v>
      </c>
      <c r="I498" s="37" t="s">
        <v>10952</v>
      </c>
      <c r="J498" s="43" t="s">
        <v>11338</v>
      </c>
      <c r="K498" s="34">
        <v>2017</v>
      </c>
      <c r="L498" s="34">
        <v>12</v>
      </c>
    </row>
    <row r="499" spans="1:12" s="35" customFormat="1" ht="60" x14ac:dyDescent="0.2">
      <c r="A499" s="28">
        <v>498</v>
      </c>
      <c r="B499" s="29">
        <v>5</v>
      </c>
      <c r="C499" s="30" t="s">
        <v>6325</v>
      </c>
      <c r="D499" s="30" t="s">
        <v>6291</v>
      </c>
      <c r="E499" s="31">
        <v>4.25</v>
      </c>
      <c r="F499" s="29">
        <v>12</v>
      </c>
      <c r="G499" s="32">
        <v>48</v>
      </c>
      <c r="H499" s="32">
        <f t="shared" si="7"/>
        <v>2448</v>
      </c>
      <c r="I499" s="37" t="s">
        <v>10952</v>
      </c>
      <c r="J499" s="43" t="s">
        <v>11338</v>
      </c>
      <c r="K499" s="34">
        <v>2017</v>
      </c>
      <c r="L499" s="34">
        <v>12</v>
      </c>
    </row>
    <row r="500" spans="1:12" s="35" customFormat="1" ht="60" x14ac:dyDescent="0.2">
      <c r="A500" s="28">
        <v>499</v>
      </c>
      <c r="B500" s="29">
        <v>5</v>
      </c>
      <c r="C500" s="30" t="s">
        <v>6299</v>
      </c>
      <c r="D500" s="30" t="s">
        <v>6291</v>
      </c>
      <c r="E500" s="31">
        <v>4.7300000000000004</v>
      </c>
      <c r="F500" s="29">
        <v>53</v>
      </c>
      <c r="G500" s="32">
        <v>48</v>
      </c>
      <c r="H500" s="32">
        <f t="shared" si="7"/>
        <v>12033.12</v>
      </c>
      <c r="I500" s="37" t="s">
        <v>10952</v>
      </c>
      <c r="J500" s="43" t="s">
        <v>11338</v>
      </c>
      <c r="K500" s="34">
        <v>2017</v>
      </c>
      <c r="L500" s="34">
        <v>12</v>
      </c>
    </row>
    <row r="501" spans="1:12" s="35" customFormat="1" ht="36" x14ac:dyDescent="0.2">
      <c r="A501" s="28">
        <v>500</v>
      </c>
      <c r="B501" s="29">
        <v>5</v>
      </c>
      <c r="C501" s="30" t="s">
        <v>6301</v>
      </c>
      <c r="D501" s="30" t="s">
        <v>6302</v>
      </c>
      <c r="E501" s="31">
        <v>604.4</v>
      </c>
      <c r="F501" s="29">
        <v>16</v>
      </c>
      <c r="G501" s="32" t="s">
        <v>6303</v>
      </c>
      <c r="H501" s="32">
        <f t="shared" si="7"/>
        <v>9670.4</v>
      </c>
      <c r="I501" s="37" t="s">
        <v>10952</v>
      </c>
      <c r="J501" s="43" t="s">
        <v>11338</v>
      </c>
      <c r="K501" s="34">
        <v>2017</v>
      </c>
      <c r="L501" s="34">
        <v>12</v>
      </c>
    </row>
    <row r="502" spans="1:12" s="35" customFormat="1" ht="48" x14ac:dyDescent="0.2">
      <c r="A502" s="28">
        <v>501</v>
      </c>
      <c r="B502" s="29">
        <v>5</v>
      </c>
      <c r="C502" s="30" t="s">
        <v>6294</v>
      </c>
      <c r="D502" s="30" t="s">
        <v>6295</v>
      </c>
      <c r="E502" s="36">
        <v>4.7899999999999998E-2</v>
      </c>
      <c r="F502" s="29">
        <v>52630.04</v>
      </c>
      <c r="G502" s="32">
        <v>4.0000017199667841</v>
      </c>
      <c r="H502" s="32">
        <f t="shared" si="7"/>
        <v>10083.919999999998</v>
      </c>
      <c r="I502" s="37" t="s">
        <v>10952</v>
      </c>
      <c r="J502" s="43" t="s">
        <v>11338</v>
      </c>
      <c r="K502" s="34">
        <v>2017</v>
      </c>
      <c r="L502" s="34">
        <v>12</v>
      </c>
    </row>
    <row r="503" spans="1:12" s="35" customFormat="1" ht="48" x14ac:dyDescent="0.2">
      <c r="A503" s="28">
        <v>502</v>
      </c>
      <c r="B503" s="29">
        <v>5</v>
      </c>
      <c r="C503" s="30" t="s">
        <v>6404</v>
      </c>
      <c r="D503" s="30" t="s">
        <v>6295</v>
      </c>
      <c r="E503" s="36">
        <v>4.7899999999999998E-2</v>
      </c>
      <c r="F503" s="29">
        <v>18317.73</v>
      </c>
      <c r="G503" s="32">
        <v>4.0000033416179814</v>
      </c>
      <c r="H503" s="32">
        <f t="shared" si="7"/>
        <v>3509.68</v>
      </c>
      <c r="I503" s="37" t="s">
        <v>10952</v>
      </c>
      <c r="J503" s="43" t="s">
        <v>11338</v>
      </c>
      <c r="K503" s="34">
        <v>2017</v>
      </c>
      <c r="L503" s="34">
        <v>12</v>
      </c>
    </row>
    <row r="504" spans="1:12" s="35" customFormat="1" ht="36" x14ac:dyDescent="0.2">
      <c r="A504" s="28">
        <v>503</v>
      </c>
      <c r="B504" s="29">
        <v>5</v>
      </c>
      <c r="C504" s="30" t="s">
        <v>6305</v>
      </c>
      <c r="D504" s="30" t="s">
        <v>6295</v>
      </c>
      <c r="E504" s="36">
        <v>3.3399999999999999E-2</v>
      </c>
      <c r="F504" s="29">
        <v>25837.1</v>
      </c>
      <c r="G504" s="32">
        <v>4.0000039862837546</v>
      </c>
      <c r="H504" s="32">
        <f t="shared" si="7"/>
        <v>3451.8400000000006</v>
      </c>
      <c r="I504" s="37" t="s">
        <v>10952</v>
      </c>
      <c r="J504" s="43" t="s">
        <v>11338</v>
      </c>
      <c r="K504" s="34">
        <v>2017</v>
      </c>
      <c r="L504" s="34">
        <v>12</v>
      </c>
    </row>
    <row r="505" spans="1:12" s="35" customFormat="1" ht="60" x14ac:dyDescent="0.2">
      <c r="A505" s="28">
        <v>504</v>
      </c>
      <c r="B505" s="29">
        <v>4</v>
      </c>
      <c r="C505" s="30" t="s">
        <v>6423</v>
      </c>
      <c r="D505" s="30" t="s">
        <v>6291</v>
      </c>
      <c r="E505" s="31">
        <v>1.64</v>
      </c>
      <c r="F505" s="29">
        <v>51</v>
      </c>
      <c r="G505" s="32">
        <v>48</v>
      </c>
      <c r="H505" s="32">
        <f t="shared" si="7"/>
        <v>4014.7200000000003</v>
      </c>
      <c r="I505" s="37" t="s">
        <v>10953</v>
      </c>
      <c r="J505" s="43" t="s">
        <v>11339</v>
      </c>
      <c r="K505" s="34">
        <v>2018</v>
      </c>
      <c r="L505" s="34">
        <v>1</v>
      </c>
    </row>
    <row r="506" spans="1:12" s="35" customFormat="1" ht="60" x14ac:dyDescent="0.2">
      <c r="A506" s="28">
        <v>505</v>
      </c>
      <c r="B506" s="29">
        <v>4</v>
      </c>
      <c r="C506" s="30" t="s">
        <v>6290</v>
      </c>
      <c r="D506" s="30" t="s">
        <v>6291</v>
      </c>
      <c r="E506" s="31">
        <v>1.5</v>
      </c>
      <c r="F506" s="29">
        <v>130</v>
      </c>
      <c r="G506" s="32">
        <v>48</v>
      </c>
      <c r="H506" s="32">
        <f t="shared" si="7"/>
        <v>9360</v>
      </c>
      <c r="I506" s="37" t="s">
        <v>10953</v>
      </c>
      <c r="J506" s="43" t="s">
        <v>11339</v>
      </c>
      <c r="K506" s="34">
        <v>2018</v>
      </c>
      <c r="L506" s="34">
        <v>1</v>
      </c>
    </row>
    <row r="507" spans="1:12" s="35" customFormat="1" ht="24" x14ac:dyDescent="0.2">
      <c r="A507" s="28">
        <v>506</v>
      </c>
      <c r="B507" s="29">
        <v>4</v>
      </c>
      <c r="C507" s="30" t="s">
        <v>6355</v>
      </c>
      <c r="D507" s="30" t="s">
        <v>6304</v>
      </c>
      <c r="E507" s="31">
        <v>121.76</v>
      </c>
      <c r="F507" s="29">
        <v>16</v>
      </c>
      <c r="G507" s="32" t="s">
        <v>6303</v>
      </c>
      <c r="H507" s="32">
        <f t="shared" si="7"/>
        <v>1948.16</v>
      </c>
      <c r="I507" s="37" t="s">
        <v>10953</v>
      </c>
      <c r="J507" s="43" t="s">
        <v>11339</v>
      </c>
      <c r="K507" s="34">
        <v>2018</v>
      </c>
      <c r="L507" s="34">
        <v>1</v>
      </c>
    </row>
    <row r="508" spans="1:12" s="35" customFormat="1" ht="36" x14ac:dyDescent="0.2">
      <c r="A508" s="28">
        <v>507</v>
      </c>
      <c r="B508" s="29">
        <v>4</v>
      </c>
      <c r="C508" s="30" t="s">
        <v>6413</v>
      </c>
      <c r="D508" s="30" t="s">
        <v>6414</v>
      </c>
      <c r="E508" s="31">
        <v>11.05</v>
      </c>
      <c r="F508" s="29">
        <v>384</v>
      </c>
      <c r="G508" s="32" t="s">
        <v>6303</v>
      </c>
      <c r="H508" s="32">
        <f t="shared" si="7"/>
        <v>4243.2000000000007</v>
      </c>
      <c r="I508" s="37" t="s">
        <v>10953</v>
      </c>
      <c r="J508" s="43" t="s">
        <v>11339</v>
      </c>
      <c r="K508" s="34">
        <v>2018</v>
      </c>
      <c r="L508" s="34">
        <v>1</v>
      </c>
    </row>
    <row r="509" spans="1:12" s="35" customFormat="1" ht="60" x14ac:dyDescent="0.2">
      <c r="A509" s="28">
        <v>508</v>
      </c>
      <c r="B509" s="29">
        <v>2</v>
      </c>
      <c r="C509" s="30" t="s">
        <v>6447</v>
      </c>
      <c r="D509" s="30" t="s">
        <v>6291</v>
      </c>
      <c r="E509" s="31">
        <v>1.51</v>
      </c>
      <c r="F509" s="29">
        <v>1394</v>
      </c>
      <c r="G509" s="32">
        <v>48</v>
      </c>
      <c r="H509" s="32">
        <f t="shared" si="7"/>
        <v>101037.12</v>
      </c>
      <c r="I509" s="37" t="s">
        <v>10842</v>
      </c>
      <c r="J509" s="43" t="s">
        <v>11340</v>
      </c>
      <c r="K509" s="34">
        <v>2017</v>
      </c>
      <c r="L509" s="34">
        <v>9</v>
      </c>
    </row>
    <row r="510" spans="1:12" s="35" customFormat="1" ht="60" x14ac:dyDescent="0.2">
      <c r="A510" s="28">
        <v>509</v>
      </c>
      <c r="B510" s="29">
        <v>2</v>
      </c>
      <c r="C510" s="30" t="s">
        <v>6429</v>
      </c>
      <c r="D510" s="30" t="s">
        <v>6291</v>
      </c>
      <c r="E510" s="31">
        <v>1.5</v>
      </c>
      <c r="F510" s="29">
        <v>2162</v>
      </c>
      <c r="G510" s="32">
        <v>48</v>
      </c>
      <c r="H510" s="32">
        <f t="shared" si="7"/>
        <v>155664</v>
      </c>
      <c r="I510" s="37" t="s">
        <v>10842</v>
      </c>
      <c r="J510" s="43" t="s">
        <v>11340</v>
      </c>
      <c r="K510" s="34">
        <v>2017</v>
      </c>
      <c r="L510" s="34">
        <v>8</v>
      </c>
    </row>
    <row r="511" spans="1:12" s="35" customFormat="1" ht="60" x14ac:dyDescent="0.2">
      <c r="A511" s="28">
        <v>510</v>
      </c>
      <c r="B511" s="29">
        <v>2</v>
      </c>
      <c r="C511" s="30" t="s">
        <v>6373</v>
      </c>
      <c r="D511" s="30" t="s">
        <v>6291</v>
      </c>
      <c r="E511" s="31">
        <v>4.79</v>
      </c>
      <c r="F511" s="29">
        <v>304</v>
      </c>
      <c r="G511" s="32">
        <v>47.999999999999993</v>
      </c>
      <c r="H511" s="32">
        <f t="shared" si="7"/>
        <v>69895.679999999993</v>
      </c>
      <c r="I511" s="37" t="s">
        <v>10842</v>
      </c>
      <c r="J511" s="43" t="s">
        <v>11340</v>
      </c>
      <c r="K511" s="34">
        <v>2017</v>
      </c>
      <c r="L511" s="34">
        <v>8</v>
      </c>
    </row>
    <row r="512" spans="1:12" s="35" customFormat="1" ht="60" x14ac:dyDescent="0.2">
      <c r="A512" s="28">
        <v>511</v>
      </c>
      <c r="B512" s="29">
        <v>2</v>
      </c>
      <c r="C512" s="30" t="s">
        <v>6485</v>
      </c>
      <c r="D512" s="30" t="s">
        <v>6291</v>
      </c>
      <c r="E512" s="31">
        <v>4.29</v>
      </c>
      <c r="F512" s="29">
        <v>139</v>
      </c>
      <c r="G512" s="32">
        <v>48</v>
      </c>
      <c r="H512" s="32">
        <f t="shared" si="7"/>
        <v>28622.880000000005</v>
      </c>
      <c r="I512" s="37" t="s">
        <v>10842</v>
      </c>
      <c r="J512" s="43" t="s">
        <v>11340</v>
      </c>
      <c r="K512" s="34">
        <v>2017</v>
      </c>
      <c r="L512" s="34">
        <v>8</v>
      </c>
    </row>
    <row r="513" spans="1:12" s="35" customFormat="1" ht="60" x14ac:dyDescent="0.2">
      <c r="A513" s="28">
        <v>512</v>
      </c>
      <c r="B513" s="29">
        <v>2</v>
      </c>
      <c r="C513" s="30" t="s">
        <v>6331</v>
      </c>
      <c r="D513" s="30" t="s">
        <v>6291</v>
      </c>
      <c r="E513" s="31">
        <v>4.09</v>
      </c>
      <c r="F513" s="29">
        <v>142</v>
      </c>
      <c r="G513" s="32">
        <v>48</v>
      </c>
      <c r="H513" s="32">
        <f t="shared" si="7"/>
        <v>27877.439999999999</v>
      </c>
      <c r="I513" s="37" t="s">
        <v>10842</v>
      </c>
      <c r="J513" s="43" t="s">
        <v>11340</v>
      </c>
      <c r="K513" s="34">
        <v>2017</v>
      </c>
      <c r="L513" s="34">
        <v>8</v>
      </c>
    </row>
    <row r="514" spans="1:12" s="35" customFormat="1" ht="24" x14ac:dyDescent="0.2">
      <c r="A514" s="28">
        <v>513</v>
      </c>
      <c r="B514" s="29">
        <v>2</v>
      </c>
      <c r="C514" s="30" t="s">
        <v>6301</v>
      </c>
      <c r="D514" s="30" t="s">
        <v>6304</v>
      </c>
      <c r="E514" s="31">
        <v>604.4</v>
      </c>
      <c r="F514" s="29">
        <v>210</v>
      </c>
      <c r="G514" s="32" t="s">
        <v>6303</v>
      </c>
      <c r="H514" s="32">
        <f t="shared" ref="H514:H577" si="8">E514*F514*G514</f>
        <v>126924</v>
      </c>
      <c r="I514" s="37" t="s">
        <v>10842</v>
      </c>
      <c r="J514" s="43" t="s">
        <v>11340</v>
      </c>
      <c r="K514" s="34">
        <v>2017</v>
      </c>
      <c r="L514" s="34">
        <v>11</v>
      </c>
    </row>
    <row r="515" spans="1:12" s="35" customFormat="1" ht="24" x14ac:dyDescent="0.2">
      <c r="A515" s="28">
        <v>514</v>
      </c>
      <c r="B515" s="29">
        <v>2</v>
      </c>
      <c r="C515" s="30" t="s">
        <v>6301</v>
      </c>
      <c r="D515" s="30" t="s">
        <v>6304</v>
      </c>
      <c r="E515" s="31">
        <v>604.4</v>
      </c>
      <c r="F515" s="29">
        <v>177</v>
      </c>
      <c r="G515" s="32" t="s">
        <v>6303</v>
      </c>
      <c r="H515" s="32">
        <f t="shared" si="8"/>
        <v>106978.8</v>
      </c>
      <c r="I515" s="37" t="s">
        <v>10842</v>
      </c>
      <c r="J515" s="43" t="s">
        <v>11340</v>
      </c>
      <c r="K515" s="34">
        <v>2018</v>
      </c>
      <c r="L515" s="34">
        <v>2</v>
      </c>
    </row>
    <row r="516" spans="1:12" s="35" customFormat="1" ht="48" x14ac:dyDescent="0.2">
      <c r="A516" s="28">
        <v>515</v>
      </c>
      <c r="B516" s="29">
        <v>2</v>
      </c>
      <c r="C516" s="30" t="s">
        <v>6312</v>
      </c>
      <c r="D516" s="30" t="s">
        <v>6295</v>
      </c>
      <c r="E516" s="36">
        <v>4.8000000000000001E-2</v>
      </c>
      <c r="F516" s="29">
        <v>409262.02</v>
      </c>
      <c r="G516" s="32">
        <v>4.0000001099540086</v>
      </c>
      <c r="H516" s="32">
        <f t="shared" si="8"/>
        <v>78578.31</v>
      </c>
      <c r="I516" s="37" t="s">
        <v>10842</v>
      </c>
      <c r="J516" s="43" t="s">
        <v>11340</v>
      </c>
      <c r="K516" s="34">
        <v>2017</v>
      </c>
      <c r="L516" s="34">
        <v>8</v>
      </c>
    </row>
    <row r="517" spans="1:12" s="35" customFormat="1" ht="36" x14ac:dyDescent="0.2">
      <c r="A517" s="28">
        <v>516</v>
      </c>
      <c r="B517" s="29">
        <v>2</v>
      </c>
      <c r="C517" s="30" t="s">
        <v>6313</v>
      </c>
      <c r="D517" s="30" t="s">
        <v>6295</v>
      </c>
      <c r="E517" s="36">
        <v>3.3500000000000002E-2</v>
      </c>
      <c r="F517" s="29">
        <v>3921054.04</v>
      </c>
      <c r="G517" s="32">
        <v>3.9999999896464025</v>
      </c>
      <c r="H517" s="32">
        <f t="shared" si="8"/>
        <v>525421.24</v>
      </c>
      <c r="I517" s="37" t="s">
        <v>10842</v>
      </c>
      <c r="J517" s="43" t="s">
        <v>11340</v>
      </c>
      <c r="K517" s="34">
        <v>2017</v>
      </c>
      <c r="L517" s="34">
        <v>8</v>
      </c>
    </row>
    <row r="518" spans="1:12" s="35" customFormat="1" ht="84" x14ac:dyDescent="0.2">
      <c r="A518" s="28">
        <v>517</v>
      </c>
      <c r="B518" s="29">
        <v>2</v>
      </c>
      <c r="C518" s="30" t="s">
        <v>6409</v>
      </c>
      <c r="D518" s="30" t="s">
        <v>6410</v>
      </c>
      <c r="E518" s="31">
        <v>47831.09</v>
      </c>
      <c r="F518" s="29">
        <v>4</v>
      </c>
      <c r="G518" s="32">
        <v>4</v>
      </c>
      <c r="H518" s="32">
        <f t="shared" si="8"/>
        <v>765297.44</v>
      </c>
      <c r="I518" s="37" t="s">
        <v>10842</v>
      </c>
      <c r="J518" s="43" t="s">
        <v>11340</v>
      </c>
      <c r="K518" s="34">
        <v>2017</v>
      </c>
      <c r="L518" s="34">
        <v>8</v>
      </c>
    </row>
    <row r="519" spans="1:12" s="35" customFormat="1" ht="84" x14ac:dyDescent="0.2">
      <c r="A519" s="28">
        <v>518</v>
      </c>
      <c r="B519" s="29">
        <v>2</v>
      </c>
      <c r="C519" s="30" t="s">
        <v>6456</v>
      </c>
      <c r="D519" s="30" t="s">
        <v>6410</v>
      </c>
      <c r="E519" s="31">
        <v>53402.07</v>
      </c>
      <c r="F519" s="29">
        <v>1</v>
      </c>
      <c r="G519" s="32">
        <v>4</v>
      </c>
      <c r="H519" s="32">
        <f t="shared" si="8"/>
        <v>213608.28</v>
      </c>
      <c r="I519" s="37" t="s">
        <v>10842</v>
      </c>
      <c r="J519" s="43" t="s">
        <v>11340</v>
      </c>
      <c r="K519" s="34">
        <v>2017</v>
      </c>
      <c r="L519" s="34">
        <v>8</v>
      </c>
    </row>
    <row r="520" spans="1:12" s="35" customFormat="1" ht="60" x14ac:dyDescent="0.2">
      <c r="A520" s="28">
        <v>519</v>
      </c>
      <c r="B520" s="29">
        <v>3</v>
      </c>
      <c r="C520" s="30" t="s">
        <v>6423</v>
      </c>
      <c r="D520" s="30" t="s">
        <v>6291</v>
      </c>
      <c r="E520" s="31">
        <v>1.64</v>
      </c>
      <c r="F520" s="29">
        <v>440</v>
      </c>
      <c r="G520" s="32">
        <v>48.000000000000007</v>
      </c>
      <c r="H520" s="32">
        <f t="shared" si="8"/>
        <v>34636.800000000003</v>
      </c>
      <c r="I520" s="37" t="s">
        <v>10871</v>
      </c>
      <c r="J520" s="43" t="s">
        <v>11341</v>
      </c>
      <c r="K520" s="34">
        <v>2018</v>
      </c>
      <c r="L520" s="34">
        <v>4</v>
      </c>
    </row>
    <row r="521" spans="1:12" s="35" customFormat="1" ht="60" x14ac:dyDescent="0.2">
      <c r="A521" s="28">
        <v>520</v>
      </c>
      <c r="B521" s="29">
        <v>3</v>
      </c>
      <c r="C521" s="30" t="s">
        <v>6306</v>
      </c>
      <c r="D521" s="30" t="s">
        <v>6291</v>
      </c>
      <c r="E521" s="31">
        <v>1.54</v>
      </c>
      <c r="F521" s="29">
        <v>32</v>
      </c>
      <c r="G521" s="32">
        <v>48</v>
      </c>
      <c r="H521" s="32">
        <f t="shared" si="8"/>
        <v>2365.44</v>
      </c>
      <c r="I521" s="37" t="s">
        <v>10871</v>
      </c>
      <c r="J521" s="43" t="s">
        <v>11341</v>
      </c>
      <c r="K521" s="34">
        <v>2018</v>
      </c>
      <c r="L521" s="34">
        <v>4</v>
      </c>
    </row>
    <row r="522" spans="1:12" s="35" customFormat="1" ht="60" x14ac:dyDescent="0.2">
      <c r="A522" s="28">
        <v>521</v>
      </c>
      <c r="B522" s="29">
        <v>3</v>
      </c>
      <c r="C522" s="30" t="s">
        <v>6290</v>
      </c>
      <c r="D522" s="30" t="s">
        <v>6291</v>
      </c>
      <c r="E522" s="31">
        <v>1.5</v>
      </c>
      <c r="F522" s="29">
        <v>295</v>
      </c>
      <c r="G522" s="32">
        <v>48</v>
      </c>
      <c r="H522" s="32">
        <f t="shared" si="8"/>
        <v>21240</v>
      </c>
      <c r="I522" s="37" t="s">
        <v>10871</v>
      </c>
      <c r="J522" s="43" t="s">
        <v>11341</v>
      </c>
      <c r="K522" s="34">
        <v>2018</v>
      </c>
      <c r="L522" s="34">
        <v>4</v>
      </c>
    </row>
    <row r="523" spans="1:12" s="35" customFormat="1" ht="60" x14ac:dyDescent="0.2">
      <c r="A523" s="28">
        <v>522</v>
      </c>
      <c r="B523" s="29">
        <v>3</v>
      </c>
      <c r="C523" s="30" t="s">
        <v>6424</v>
      </c>
      <c r="D523" s="30" t="s">
        <v>6291</v>
      </c>
      <c r="E523" s="31">
        <v>1.5</v>
      </c>
      <c r="F523" s="29">
        <v>1548</v>
      </c>
      <c r="G523" s="32">
        <v>48</v>
      </c>
      <c r="H523" s="32">
        <f t="shared" si="8"/>
        <v>111456</v>
      </c>
      <c r="I523" s="37" t="s">
        <v>10871</v>
      </c>
      <c r="J523" s="43" t="s">
        <v>11341</v>
      </c>
      <c r="K523" s="34">
        <v>2018</v>
      </c>
      <c r="L523" s="34">
        <v>4</v>
      </c>
    </row>
    <row r="524" spans="1:12" s="35" customFormat="1" ht="48" x14ac:dyDescent="0.2">
      <c r="A524" s="28">
        <v>523</v>
      </c>
      <c r="B524" s="29">
        <v>3</v>
      </c>
      <c r="C524" s="30" t="s">
        <v>6292</v>
      </c>
      <c r="D524" s="30" t="s">
        <v>6291</v>
      </c>
      <c r="E524" s="31">
        <v>2.98</v>
      </c>
      <c r="F524" s="29">
        <v>172</v>
      </c>
      <c r="G524" s="32">
        <v>48.000000000000007</v>
      </c>
      <c r="H524" s="32">
        <f t="shared" si="8"/>
        <v>24602.880000000001</v>
      </c>
      <c r="I524" s="37" t="s">
        <v>10871</v>
      </c>
      <c r="J524" s="43" t="s">
        <v>11341</v>
      </c>
      <c r="K524" s="34">
        <v>2018</v>
      </c>
      <c r="L524" s="34">
        <v>4</v>
      </c>
    </row>
    <row r="525" spans="1:12" s="35" customFormat="1" ht="48" x14ac:dyDescent="0.2">
      <c r="A525" s="28">
        <v>524</v>
      </c>
      <c r="B525" s="29">
        <v>3</v>
      </c>
      <c r="C525" s="30" t="s">
        <v>6390</v>
      </c>
      <c r="D525" s="30" t="s">
        <v>6291</v>
      </c>
      <c r="E525" s="31">
        <v>2.74</v>
      </c>
      <c r="F525" s="29">
        <v>481</v>
      </c>
      <c r="G525" s="32">
        <v>48</v>
      </c>
      <c r="H525" s="32">
        <f t="shared" si="8"/>
        <v>63261.120000000003</v>
      </c>
      <c r="I525" s="37" t="s">
        <v>10871</v>
      </c>
      <c r="J525" s="43" t="s">
        <v>11341</v>
      </c>
      <c r="K525" s="34">
        <v>2018</v>
      </c>
      <c r="L525" s="34">
        <v>4</v>
      </c>
    </row>
    <row r="526" spans="1:12" s="35" customFormat="1" ht="48" x14ac:dyDescent="0.2">
      <c r="A526" s="28">
        <v>525</v>
      </c>
      <c r="B526" s="29">
        <v>3</v>
      </c>
      <c r="C526" s="30" t="s">
        <v>6391</v>
      </c>
      <c r="D526" s="30" t="s">
        <v>6291</v>
      </c>
      <c r="E526" s="31">
        <v>2.65</v>
      </c>
      <c r="F526" s="29">
        <v>633</v>
      </c>
      <c r="G526" s="32">
        <v>48</v>
      </c>
      <c r="H526" s="32">
        <f t="shared" si="8"/>
        <v>80517.600000000006</v>
      </c>
      <c r="I526" s="37" t="s">
        <v>10871</v>
      </c>
      <c r="J526" s="43" t="s">
        <v>11341</v>
      </c>
      <c r="K526" s="34">
        <v>2018</v>
      </c>
      <c r="L526" s="34">
        <v>4</v>
      </c>
    </row>
    <row r="527" spans="1:12" s="35" customFormat="1" ht="48" x14ac:dyDescent="0.2">
      <c r="A527" s="28">
        <v>526</v>
      </c>
      <c r="B527" s="29">
        <v>3</v>
      </c>
      <c r="C527" s="30" t="s">
        <v>6392</v>
      </c>
      <c r="D527" s="30" t="s">
        <v>6291</v>
      </c>
      <c r="E527" s="31">
        <v>2.64</v>
      </c>
      <c r="F527" s="29">
        <v>1049</v>
      </c>
      <c r="G527" s="32">
        <v>48</v>
      </c>
      <c r="H527" s="32">
        <f t="shared" si="8"/>
        <v>132929.28</v>
      </c>
      <c r="I527" s="37" t="s">
        <v>10871</v>
      </c>
      <c r="J527" s="43" t="s">
        <v>11341</v>
      </c>
      <c r="K527" s="34">
        <v>2018</v>
      </c>
      <c r="L527" s="34">
        <v>4</v>
      </c>
    </row>
    <row r="528" spans="1:12" s="35" customFormat="1" ht="60" x14ac:dyDescent="0.2">
      <c r="A528" s="28">
        <v>527</v>
      </c>
      <c r="B528" s="29">
        <v>3</v>
      </c>
      <c r="C528" s="30" t="s">
        <v>6298</v>
      </c>
      <c r="D528" s="30" t="s">
        <v>6291</v>
      </c>
      <c r="E528" s="31">
        <v>4.76</v>
      </c>
      <c r="F528" s="29">
        <v>2</v>
      </c>
      <c r="G528" s="32">
        <v>48</v>
      </c>
      <c r="H528" s="32">
        <f t="shared" si="8"/>
        <v>456.96</v>
      </c>
      <c r="I528" s="37" t="s">
        <v>10871</v>
      </c>
      <c r="J528" s="43" t="s">
        <v>11341</v>
      </c>
      <c r="K528" s="34">
        <v>2018</v>
      </c>
      <c r="L528" s="34">
        <v>4</v>
      </c>
    </row>
    <row r="529" spans="1:12" s="35" customFormat="1" ht="60" x14ac:dyDescent="0.2">
      <c r="A529" s="28">
        <v>528</v>
      </c>
      <c r="B529" s="29">
        <v>3</v>
      </c>
      <c r="C529" s="30" t="s">
        <v>6325</v>
      </c>
      <c r="D529" s="30" t="s">
        <v>6291</v>
      </c>
      <c r="E529" s="31">
        <v>4.25</v>
      </c>
      <c r="F529" s="29">
        <v>20</v>
      </c>
      <c r="G529" s="32">
        <v>48</v>
      </c>
      <c r="H529" s="32">
        <f t="shared" si="8"/>
        <v>4080</v>
      </c>
      <c r="I529" s="37" t="s">
        <v>10871</v>
      </c>
      <c r="J529" s="43" t="s">
        <v>11341</v>
      </c>
      <c r="K529" s="34">
        <v>2018</v>
      </c>
      <c r="L529" s="34">
        <v>4</v>
      </c>
    </row>
    <row r="530" spans="1:12" s="35" customFormat="1" ht="60" x14ac:dyDescent="0.2">
      <c r="A530" s="28">
        <v>529</v>
      </c>
      <c r="B530" s="29">
        <v>3</v>
      </c>
      <c r="C530" s="30" t="s">
        <v>6299</v>
      </c>
      <c r="D530" s="30" t="s">
        <v>6291</v>
      </c>
      <c r="E530" s="31">
        <v>4.7300000000000004</v>
      </c>
      <c r="F530" s="29">
        <v>88</v>
      </c>
      <c r="G530" s="32">
        <v>48</v>
      </c>
      <c r="H530" s="32">
        <f t="shared" si="8"/>
        <v>19979.52</v>
      </c>
      <c r="I530" s="37" t="s">
        <v>10871</v>
      </c>
      <c r="J530" s="43" t="s">
        <v>11341</v>
      </c>
      <c r="K530" s="34">
        <v>2018</v>
      </c>
      <c r="L530" s="34">
        <v>4</v>
      </c>
    </row>
    <row r="531" spans="1:12" s="35" customFormat="1" ht="60" x14ac:dyDescent="0.2">
      <c r="A531" s="28">
        <v>530</v>
      </c>
      <c r="B531" s="29">
        <v>3</v>
      </c>
      <c r="C531" s="30" t="s">
        <v>6425</v>
      </c>
      <c r="D531" s="30" t="s">
        <v>6291</v>
      </c>
      <c r="E531" s="31">
        <v>4.22</v>
      </c>
      <c r="F531" s="29">
        <v>19</v>
      </c>
      <c r="G531" s="32">
        <v>48</v>
      </c>
      <c r="H531" s="32">
        <f t="shared" si="8"/>
        <v>3848.6399999999994</v>
      </c>
      <c r="I531" s="37" t="s">
        <v>10871</v>
      </c>
      <c r="J531" s="43" t="s">
        <v>11341</v>
      </c>
      <c r="K531" s="34">
        <v>2018</v>
      </c>
      <c r="L531" s="34">
        <v>4</v>
      </c>
    </row>
    <row r="532" spans="1:12" s="35" customFormat="1" ht="60" x14ac:dyDescent="0.2">
      <c r="A532" s="28">
        <v>531</v>
      </c>
      <c r="B532" s="29">
        <v>3</v>
      </c>
      <c r="C532" s="30" t="s">
        <v>6300</v>
      </c>
      <c r="D532" s="30" t="s">
        <v>6291</v>
      </c>
      <c r="E532" s="31">
        <v>4.0199999999999996</v>
      </c>
      <c r="F532" s="29">
        <v>34</v>
      </c>
      <c r="G532" s="32">
        <v>48.000000000000007</v>
      </c>
      <c r="H532" s="32">
        <f t="shared" si="8"/>
        <v>6560.64</v>
      </c>
      <c r="I532" s="37" t="s">
        <v>10871</v>
      </c>
      <c r="J532" s="43" t="s">
        <v>11341</v>
      </c>
      <c r="K532" s="34">
        <v>2018</v>
      </c>
      <c r="L532" s="34">
        <v>4</v>
      </c>
    </row>
    <row r="533" spans="1:12" s="35" customFormat="1" ht="24" x14ac:dyDescent="0.2">
      <c r="A533" s="28">
        <v>532</v>
      </c>
      <c r="B533" s="29">
        <v>3</v>
      </c>
      <c r="C533" s="30" t="s">
        <v>6355</v>
      </c>
      <c r="D533" s="30" t="s">
        <v>6402</v>
      </c>
      <c r="E533" s="31">
        <v>121.76</v>
      </c>
      <c r="F533" s="29">
        <v>560</v>
      </c>
      <c r="G533" s="32" t="s">
        <v>6303</v>
      </c>
      <c r="H533" s="32">
        <f t="shared" si="8"/>
        <v>68185.600000000006</v>
      </c>
      <c r="I533" s="37" t="s">
        <v>10871</v>
      </c>
      <c r="J533" s="43" t="s">
        <v>11341</v>
      </c>
      <c r="K533" s="34">
        <v>2018</v>
      </c>
      <c r="L533" s="34">
        <v>4</v>
      </c>
    </row>
    <row r="534" spans="1:12" s="35" customFormat="1" ht="48" x14ac:dyDescent="0.2">
      <c r="A534" s="28">
        <v>533</v>
      </c>
      <c r="B534" s="29">
        <v>3</v>
      </c>
      <c r="C534" s="30" t="s">
        <v>6294</v>
      </c>
      <c r="D534" s="30" t="s">
        <v>6295</v>
      </c>
      <c r="E534" s="36">
        <v>4.7899999999999998E-2</v>
      </c>
      <c r="F534" s="29">
        <v>434750.07</v>
      </c>
      <c r="G534" s="32">
        <v>3.9999998361547529</v>
      </c>
      <c r="H534" s="32">
        <f t="shared" si="8"/>
        <v>83298.11</v>
      </c>
      <c r="I534" s="37" t="s">
        <v>10871</v>
      </c>
      <c r="J534" s="43" t="s">
        <v>11341</v>
      </c>
      <c r="K534" s="34">
        <v>2018</v>
      </c>
      <c r="L534" s="34">
        <v>4</v>
      </c>
    </row>
    <row r="535" spans="1:12" s="35" customFormat="1" ht="36" x14ac:dyDescent="0.2">
      <c r="A535" s="28">
        <v>534</v>
      </c>
      <c r="B535" s="29">
        <v>3</v>
      </c>
      <c r="C535" s="30" t="s">
        <v>6305</v>
      </c>
      <c r="D535" s="30" t="s">
        <v>6295</v>
      </c>
      <c r="E535" s="36">
        <v>3.3399999999999999E-2</v>
      </c>
      <c r="F535" s="29">
        <v>511007.99</v>
      </c>
      <c r="G535" s="32">
        <v>4.000000148585042</v>
      </c>
      <c r="H535" s="32">
        <f t="shared" si="8"/>
        <v>68270.67</v>
      </c>
      <c r="I535" s="37" t="s">
        <v>10871</v>
      </c>
      <c r="J535" s="43" t="s">
        <v>11341</v>
      </c>
      <c r="K535" s="34">
        <v>2018</v>
      </c>
      <c r="L535" s="34">
        <v>4</v>
      </c>
    </row>
    <row r="536" spans="1:12" s="35" customFormat="1" ht="84" x14ac:dyDescent="0.2">
      <c r="A536" s="28">
        <v>535</v>
      </c>
      <c r="B536" s="29">
        <v>3</v>
      </c>
      <c r="C536" s="30" t="s">
        <v>6409</v>
      </c>
      <c r="D536" s="30" t="s">
        <v>6410</v>
      </c>
      <c r="E536" s="31">
        <v>47831.09</v>
      </c>
      <c r="F536" s="29">
        <v>7</v>
      </c>
      <c r="G536" s="32">
        <v>4</v>
      </c>
      <c r="H536" s="32">
        <f t="shared" si="8"/>
        <v>1339270.52</v>
      </c>
      <c r="I536" s="37" t="s">
        <v>10871</v>
      </c>
      <c r="J536" s="43" t="s">
        <v>11341</v>
      </c>
      <c r="K536" s="34">
        <v>2018</v>
      </c>
      <c r="L536" s="34">
        <v>4</v>
      </c>
    </row>
    <row r="537" spans="1:12" s="35" customFormat="1" ht="36" x14ac:dyDescent="0.2">
      <c r="A537" s="28">
        <v>536</v>
      </c>
      <c r="B537" s="29">
        <v>3</v>
      </c>
      <c r="C537" s="30" t="s">
        <v>6413</v>
      </c>
      <c r="D537" s="30" t="s">
        <v>6414</v>
      </c>
      <c r="E537" s="31">
        <v>11.05</v>
      </c>
      <c r="F537" s="29">
        <v>10560</v>
      </c>
      <c r="G537" s="32" t="s">
        <v>6303</v>
      </c>
      <c r="H537" s="32">
        <f t="shared" si="8"/>
        <v>116688.00000000001</v>
      </c>
      <c r="I537" s="37" t="s">
        <v>10871</v>
      </c>
      <c r="J537" s="43" t="s">
        <v>11341</v>
      </c>
      <c r="K537" s="34">
        <v>2018</v>
      </c>
      <c r="L537" s="34">
        <v>4</v>
      </c>
    </row>
    <row r="538" spans="1:12" s="35" customFormat="1" ht="72" x14ac:dyDescent="0.2">
      <c r="A538" s="28">
        <v>537</v>
      </c>
      <c r="B538" s="29">
        <v>3</v>
      </c>
      <c r="C538" s="30" t="s">
        <v>6317</v>
      </c>
      <c r="D538" s="30" t="s">
        <v>6486</v>
      </c>
      <c r="E538" s="31">
        <v>1.64</v>
      </c>
      <c r="F538" s="29">
        <v>142</v>
      </c>
      <c r="G538" s="32">
        <v>48</v>
      </c>
      <c r="H538" s="32">
        <f t="shared" si="8"/>
        <v>11178.24</v>
      </c>
      <c r="I538" s="37" t="s">
        <v>10859</v>
      </c>
      <c r="J538" s="43" t="s">
        <v>11342</v>
      </c>
      <c r="K538" s="34">
        <v>2017</v>
      </c>
      <c r="L538" s="34">
        <v>4</v>
      </c>
    </row>
    <row r="539" spans="1:12" s="35" customFormat="1" ht="72" x14ac:dyDescent="0.2">
      <c r="A539" s="28">
        <v>538</v>
      </c>
      <c r="B539" s="29">
        <v>3</v>
      </c>
      <c r="C539" s="30" t="s">
        <v>6317</v>
      </c>
      <c r="D539" s="30" t="s">
        <v>6487</v>
      </c>
      <c r="E539" s="31">
        <v>1.54</v>
      </c>
      <c r="F539" s="29">
        <v>1193</v>
      </c>
      <c r="G539" s="32">
        <v>48</v>
      </c>
      <c r="H539" s="32">
        <f t="shared" si="8"/>
        <v>88186.559999999998</v>
      </c>
      <c r="I539" s="37" t="s">
        <v>10859</v>
      </c>
      <c r="J539" s="43" t="s">
        <v>11342</v>
      </c>
      <c r="K539" s="34">
        <v>2017</v>
      </c>
      <c r="L539" s="34">
        <v>4</v>
      </c>
    </row>
    <row r="540" spans="1:12" s="35" customFormat="1" ht="72" x14ac:dyDescent="0.2">
      <c r="A540" s="28">
        <v>539</v>
      </c>
      <c r="B540" s="29">
        <v>3</v>
      </c>
      <c r="C540" s="30" t="s">
        <v>6317</v>
      </c>
      <c r="D540" s="30" t="s">
        <v>6488</v>
      </c>
      <c r="E540" s="31">
        <v>1.5</v>
      </c>
      <c r="F540" s="29">
        <v>480</v>
      </c>
      <c r="G540" s="32">
        <v>48</v>
      </c>
      <c r="H540" s="32">
        <f t="shared" si="8"/>
        <v>34560</v>
      </c>
      <c r="I540" s="37" t="s">
        <v>10859</v>
      </c>
      <c r="J540" s="43" t="s">
        <v>11342</v>
      </c>
      <c r="K540" s="34">
        <v>2017</v>
      </c>
      <c r="L540" s="34">
        <v>4</v>
      </c>
    </row>
    <row r="541" spans="1:12" s="35" customFormat="1" ht="72" x14ac:dyDescent="0.2">
      <c r="A541" s="28">
        <v>540</v>
      </c>
      <c r="B541" s="29">
        <v>3</v>
      </c>
      <c r="C541" s="30" t="s">
        <v>6317</v>
      </c>
      <c r="D541" s="30" t="s">
        <v>6318</v>
      </c>
      <c r="E541" s="31">
        <v>1.5</v>
      </c>
      <c r="F541" s="29">
        <v>1530</v>
      </c>
      <c r="G541" s="32">
        <v>48</v>
      </c>
      <c r="H541" s="32">
        <f t="shared" si="8"/>
        <v>110160</v>
      </c>
      <c r="I541" s="37" t="s">
        <v>10859</v>
      </c>
      <c r="J541" s="43" t="s">
        <v>11342</v>
      </c>
      <c r="K541" s="34">
        <v>2017</v>
      </c>
      <c r="L541" s="34">
        <v>5</v>
      </c>
    </row>
    <row r="542" spans="1:12" s="35" customFormat="1" ht="36" x14ac:dyDescent="0.2">
      <c r="A542" s="28">
        <v>541</v>
      </c>
      <c r="B542" s="29">
        <v>3</v>
      </c>
      <c r="C542" s="30" t="s">
        <v>6320</v>
      </c>
      <c r="D542" s="30" t="s">
        <v>6321</v>
      </c>
      <c r="E542" s="36">
        <v>4.7899999999999998E-2</v>
      </c>
      <c r="F542" s="29">
        <v>1189505.22</v>
      </c>
      <c r="G542" s="32">
        <v>3.9999999973322717</v>
      </c>
      <c r="H542" s="32">
        <f t="shared" si="8"/>
        <v>227909.2</v>
      </c>
      <c r="I542" s="37" t="s">
        <v>10859</v>
      </c>
      <c r="J542" s="43" t="s">
        <v>11342</v>
      </c>
      <c r="K542" s="34">
        <v>2017</v>
      </c>
      <c r="L542" s="34">
        <v>4</v>
      </c>
    </row>
    <row r="543" spans="1:12" s="35" customFormat="1" ht="72" x14ac:dyDescent="0.2">
      <c r="A543" s="28">
        <v>542</v>
      </c>
      <c r="B543" s="29">
        <v>3</v>
      </c>
      <c r="C543" s="30" t="s">
        <v>6489</v>
      </c>
      <c r="D543" s="30" t="s">
        <v>6291</v>
      </c>
      <c r="E543" s="31">
        <v>16.59</v>
      </c>
      <c r="F543" s="29">
        <v>1</v>
      </c>
      <c r="G543" s="32">
        <v>24</v>
      </c>
      <c r="H543" s="32">
        <f t="shared" si="8"/>
        <v>398.15999999999997</v>
      </c>
      <c r="I543" s="33" t="s">
        <v>10876</v>
      </c>
      <c r="J543" s="43" t="s">
        <v>11343</v>
      </c>
      <c r="K543" s="34">
        <v>2017</v>
      </c>
      <c r="L543" s="34">
        <v>10</v>
      </c>
    </row>
    <row r="544" spans="1:12" s="35" customFormat="1" ht="48" x14ac:dyDescent="0.2">
      <c r="A544" s="28">
        <v>543</v>
      </c>
      <c r="B544" s="29">
        <v>3</v>
      </c>
      <c r="C544" s="30" t="s">
        <v>6490</v>
      </c>
      <c r="D544" s="30" t="s">
        <v>6291</v>
      </c>
      <c r="E544" s="31">
        <v>2.98</v>
      </c>
      <c r="F544" s="29">
        <v>9</v>
      </c>
      <c r="G544" s="32">
        <v>23.999999999999996</v>
      </c>
      <c r="H544" s="32">
        <f t="shared" si="8"/>
        <v>643.67999999999995</v>
      </c>
      <c r="I544" s="33" t="s">
        <v>10876</v>
      </c>
      <c r="J544" s="43" t="s">
        <v>11343</v>
      </c>
      <c r="K544" s="34">
        <v>2017</v>
      </c>
      <c r="L544" s="34">
        <v>10</v>
      </c>
    </row>
    <row r="545" spans="1:12" s="35" customFormat="1" ht="60" x14ac:dyDescent="0.2">
      <c r="A545" s="28">
        <v>544</v>
      </c>
      <c r="B545" s="29">
        <v>3</v>
      </c>
      <c r="C545" s="30" t="s">
        <v>6309</v>
      </c>
      <c r="D545" s="30" t="s">
        <v>6291</v>
      </c>
      <c r="E545" s="31">
        <v>4.7300000000000004</v>
      </c>
      <c r="F545" s="29">
        <v>3</v>
      </c>
      <c r="G545" s="32">
        <v>23.999999999999996</v>
      </c>
      <c r="H545" s="32">
        <f t="shared" si="8"/>
        <v>340.56</v>
      </c>
      <c r="I545" s="33" t="s">
        <v>10876</v>
      </c>
      <c r="J545" s="43" t="s">
        <v>11343</v>
      </c>
      <c r="K545" s="34">
        <v>2017</v>
      </c>
      <c r="L545" s="34">
        <v>10</v>
      </c>
    </row>
    <row r="546" spans="1:12" s="35" customFormat="1" ht="48" x14ac:dyDescent="0.2">
      <c r="A546" s="28">
        <v>545</v>
      </c>
      <c r="B546" s="29">
        <v>3</v>
      </c>
      <c r="C546" s="30" t="s">
        <v>6483</v>
      </c>
      <c r="D546" s="30" t="s">
        <v>6291</v>
      </c>
      <c r="E546" s="31">
        <v>34.14</v>
      </c>
      <c r="F546" s="29">
        <v>1</v>
      </c>
      <c r="G546" s="32">
        <v>24</v>
      </c>
      <c r="H546" s="32">
        <f t="shared" si="8"/>
        <v>819.36</v>
      </c>
      <c r="I546" s="33" t="s">
        <v>10876</v>
      </c>
      <c r="J546" s="43" t="s">
        <v>11343</v>
      </c>
      <c r="K546" s="34">
        <v>2017</v>
      </c>
      <c r="L546" s="34">
        <v>10</v>
      </c>
    </row>
    <row r="547" spans="1:12" s="35" customFormat="1" ht="24" x14ac:dyDescent="0.2">
      <c r="A547" s="28">
        <v>546</v>
      </c>
      <c r="B547" s="29">
        <v>3</v>
      </c>
      <c r="C547" s="30" t="s">
        <v>6355</v>
      </c>
      <c r="D547" s="30" t="s">
        <v>6402</v>
      </c>
      <c r="E547" s="31">
        <v>121.76</v>
      </c>
      <c r="F547" s="29">
        <v>12</v>
      </c>
      <c r="G547" s="32" t="s">
        <v>6303</v>
      </c>
      <c r="H547" s="32">
        <f t="shared" si="8"/>
        <v>1461.1200000000001</v>
      </c>
      <c r="I547" s="33" t="s">
        <v>10876</v>
      </c>
      <c r="J547" s="43" t="s">
        <v>11343</v>
      </c>
      <c r="K547" s="34">
        <v>2017</v>
      </c>
      <c r="L547" s="34">
        <v>10</v>
      </c>
    </row>
    <row r="548" spans="1:12" s="35" customFormat="1" ht="48" x14ac:dyDescent="0.2">
      <c r="A548" s="28">
        <v>547</v>
      </c>
      <c r="B548" s="29">
        <v>3</v>
      </c>
      <c r="C548" s="30" t="s">
        <v>6426</v>
      </c>
      <c r="D548" s="30" t="s">
        <v>6295</v>
      </c>
      <c r="E548" s="36">
        <v>0.1215</v>
      </c>
      <c r="F548" s="29">
        <v>900</v>
      </c>
      <c r="G548" s="32">
        <v>2</v>
      </c>
      <c r="H548" s="32">
        <f t="shared" si="8"/>
        <v>218.7</v>
      </c>
      <c r="I548" s="33" t="s">
        <v>10876</v>
      </c>
      <c r="J548" s="43" t="s">
        <v>11343</v>
      </c>
      <c r="K548" s="34">
        <v>2017</v>
      </c>
      <c r="L548" s="34">
        <v>10</v>
      </c>
    </row>
    <row r="549" spans="1:12" s="35" customFormat="1" ht="48" x14ac:dyDescent="0.2">
      <c r="A549" s="28">
        <v>548</v>
      </c>
      <c r="B549" s="29">
        <v>3</v>
      </c>
      <c r="C549" s="30" t="s">
        <v>6296</v>
      </c>
      <c r="D549" s="30" t="s">
        <v>6459</v>
      </c>
      <c r="E549" s="36">
        <v>2.6599999999999999E-2</v>
      </c>
      <c r="F549" s="29">
        <v>8870</v>
      </c>
      <c r="G549" s="32">
        <v>1.999983046680964</v>
      </c>
      <c r="H549" s="32">
        <f t="shared" si="8"/>
        <v>471.88</v>
      </c>
      <c r="I549" s="33" t="s">
        <v>10876</v>
      </c>
      <c r="J549" s="43" t="s">
        <v>11343</v>
      </c>
      <c r="K549" s="34">
        <v>2017</v>
      </c>
      <c r="L549" s="34">
        <v>10</v>
      </c>
    </row>
    <row r="550" spans="1:12" s="35" customFormat="1" ht="36" x14ac:dyDescent="0.2">
      <c r="A550" s="28">
        <v>549</v>
      </c>
      <c r="B550" s="29">
        <v>3</v>
      </c>
      <c r="C550" s="30" t="s">
        <v>6305</v>
      </c>
      <c r="D550" s="30" t="s">
        <v>6295</v>
      </c>
      <c r="E550" s="36">
        <v>3.3399999999999999E-2</v>
      </c>
      <c r="F550" s="29">
        <v>2028</v>
      </c>
      <c r="G550" s="32">
        <v>1.9999940946509351</v>
      </c>
      <c r="H550" s="32">
        <f t="shared" si="8"/>
        <v>135.47</v>
      </c>
      <c r="I550" s="33" t="s">
        <v>10876</v>
      </c>
      <c r="J550" s="43" t="s">
        <v>11343</v>
      </c>
      <c r="K550" s="34">
        <v>2017</v>
      </c>
      <c r="L550" s="34">
        <v>10</v>
      </c>
    </row>
    <row r="551" spans="1:12" s="35" customFormat="1" ht="48" x14ac:dyDescent="0.2">
      <c r="A551" s="28">
        <v>550</v>
      </c>
      <c r="B551" s="29">
        <v>3</v>
      </c>
      <c r="C551" s="30" t="s">
        <v>6297</v>
      </c>
      <c r="D551" s="30" t="s">
        <v>6295</v>
      </c>
      <c r="E551" s="36">
        <v>4.41E-2</v>
      </c>
      <c r="F551" s="29">
        <v>4511</v>
      </c>
      <c r="G551" s="32">
        <v>1.9999989946469978</v>
      </c>
      <c r="H551" s="32">
        <f t="shared" si="8"/>
        <v>397.87</v>
      </c>
      <c r="I551" s="33" t="s">
        <v>10876</v>
      </c>
      <c r="J551" s="43" t="s">
        <v>11343</v>
      </c>
      <c r="K551" s="34">
        <v>2017</v>
      </c>
      <c r="L551" s="34">
        <v>10</v>
      </c>
    </row>
    <row r="552" spans="1:12" s="35" customFormat="1" ht="36" x14ac:dyDescent="0.2">
      <c r="A552" s="28">
        <v>551</v>
      </c>
      <c r="B552" s="29">
        <v>3</v>
      </c>
      <c r="C552" s="30" t="s">
        <v>6411</v>
      </c>
      <c r="D552" s="30" t="s">
        <v>6412</v>
      </c>
      <c r="E552" s="31">
        <v>12.15</v>
      </c>
      <c r="F552" s="29">
        <v>40</v>
      </c>
      <c r="G552" s="32" t="s">
        <v>6303</v>
      </c>
      <c r="H552" s="32">
        <f t="shared" si="8"/>
        <v>486</v>
      </c>
      <c r="I552" s="33" t="s">
        <v>10876</v>
      </c>
      <c r="J552" s="43" t="s">
        <v>11343</v>
      </c>
      <c r="K552" s="34">
        <v>2017</v>
      </c>
      <c r="L552" s="34">
        <v>10</v>
      </c>
    </row>
    <row r="553" spans="1:12" s="35" customFormat="1" ht="36" x14ac:dyDescent="0.2">
      <c r="A553" s="28">
        <v>552</v>
      </c>
      <c r="B553" s="29">
        <v>3</v>
      </c>
      <c r="C553" s="30" t="s">
        <v>6411</v>
      </c>
      <c r="D553" s="30" t="s">
        <v>6412</v>
      </c>
      <c r="E553" s="31">
        <v>12.15</v>
      </c>
      <c r="F553" s="29">
        <v>10</v>
      </c>
      <c r="G553" s="32" t="s">
        <v>6303</v>
      </c>
      <c r="H553" s="32">
        <f t="shared" si="8"/>
        <v>121.5</v>
      </c>
      <c r="I553" s="33" t="s">
        <v>10876</v>
      </c>
      <c r="J553" s="43" t="s">
        <v>11343</v>
      </c>
      <c r="K553" s="34">
        <v>2017</v>
      </c>
      <c r="L553" s="34">
        <v>10</v>
      </c>
    </row>
    <row r="554" spans="1:12" s="35" customFormat="1" ht="36" x14ac:dyDescent="0.2">
      <c r="A554" s="28">
        <v>553</v>
      </c>
      <c r="B554" s="29">
        <v>3</v>
      </c>
      <c r="C554" s="30" t="s">
        <v>6411</v>
      </c>
      <c r="D554" s="30" t="s">
        <v>6412</v>
      </c>
      <c r="E554" s="31">
        <v>12.15</v>
      </c>
      <c r="F554" s="29">
        <v>10</v>
      </c>
      <c r="G554" s="32" t="s">
        <v>6303</v>
      </c>
      <c r="H554" s="32">
        <f t="shared" si="8"/>
        <v>121.5</v>
      </c>
      <c r="I554" s="33" t="s">
        <v>10876</v>
      </c>
      <c r="J554" s="43" t="s">
        <v>11343</v>
      </c>
      <c r="K554" s="34">
        <v>2017</v>
      </c>
      <c r="L554" s="34">
        <v>10</v>
      </c>
    </row>
    <row r="555" spans="1:12" s="35" customFormat="1" ht="36" x14ac:dyDescent="0.2">
      <c r="A555" s="28">
        <v>554</v>
      </c>
      <c r="B555" s="29">
        <v>3</v>
      </c>
      <c r="C555" s="30" t="s">
        <v>6411</v>
      </c>
      <c r="D555" s="30" t="s">
        <v>6412</v>
      </c>
      <c r="E555" s="31">
        <v>12.15</v>
      </c>
      <c r="F555" s="29">
        <v>10</v>
      </c>
      <c r="G555" s="32" t="s">
        <v>6303</v>
      </c>
      <c r="H555" s="32">
        <f t="shared" si="8"/>
        <v>121.5</v>
      </c>
      <c r="I555" s="33" t="s">
        <v>10876</v>
      </c>
      <c r="J555" s="43" t="s">
        <v>11343</v>
      </c>
      <c r="K555" s="34">
        <v>2017</v>
      </c>
      <c r="L555" s="34">
        <v>10</v>
      </c>
    </row>
    <row r="556" spans="1:12" s="35" customFormat="1" ht="72" x14ac:dyDescent="0.2">
      <c r="A556" s="28">
        <v>555</v>
      </c>
      <c r="B556" s="29">
        <v>1</v>
      </c>
      <c r="C556" s="30" t="s">
        <v>6458</v>
      </c>
      <c r="D556" s="30" t="s">
        <v>6291</v>
      </c>
      <c r="E556" s="31">
        <v>16.59</v>
      </c>
      <c r="F556" s="29">
        <v>1</v>
      </c>
      <c r="G556" s="32">
        <v>24</v>
      </c>
      <c r="H556" s="32">
        <f t="shared" si="8"/>
        <v>398.15999999999997</v>
      </c>
      <c r="I556" s="33" t="s">
        <v>10816</v>
      </c>
      <c r="J556" s="43" t="s">
        <v>11344</v>
      </c>
      <c r="K556" s="34">
        <v>2017</v>
      </c>
      <c r="L556" s="34">
        <v>5</v>
      </c>
    </row>
    <row r="557" spans="1:12" s="35" customFormat="1" ht="72" x14ac:dyDescent="0.2">
      <c r="A557" s="28">
        <v>556</v>
      </c>
      <c r="B557" s="29">
        <v>1</v>
      </c>
      <c r="C557" s="30" t="s">
        <v>6422</v>
      </c>
      <c r="D557" s="30" t="s">
        <v>6291</v>
      </c>
      <c r="E557" s="31">
        <v>15.42</v>
      </c>
      <c r="F557" s="29">
        <v>5</v>
      </c>
      <c r="G557" s="32">
        <v>24.000000000000004</v>
      </c>
      <c r="H557" s="32">
        <f t="shared" si="8"/>
        <v>1850.4</v>
      </c>
      <c r="I557" s="33" t="s">
        <v>10816</v>
      </c>
      <c r="J557" s="43" t="s">
        <v>11344</v>
      </c>
      <c r="K557" s="34">
        <v>2017</v>
      </c>
      <c r="L557" s="34">
        <v>5</v>
      </c>
    </row>
    <row r="558" spans="1:12" s="35" customFormat="1" ht="60" x14ac:dyDescent="0.2">
      <c r="A558" s="28">
        <v>557</v>
      </c>
      <c r="B558" s="29">
        <v>1</v>
      </c>
      <c r="C558" s="30" t="s">
        <v>6299</v>
      </c>
      <c r="D558" s="30" t="s">
        <v>6291</v>
      </c>
      <c r="E558" s="31">
        <v>4.7300000000000004</v>
      </c>
      <c r="F558" s="29">
        <v>8</v>
      </c>
      <c r="G558" s="32">
        <v>23.999999999999996</v>
      </c>
      <c r="H558" s="32">
        <f t="shared" si="8"/>
        <v>908.16</v>
      </c>
      <c r="I558" s="33" t="s">
        <v>10816</v>
      </c>
      <c r="J558" s="43" t="s">
        <v>11344</v>
      </c>
      <c r="K558" s="34">
        <v>2017</v>
      </c>
      <c r="L558" s="34">
        <v>5</v>
      </c>
    </row>
    <row r="559" spans="1:12" s="35" customFormat="1" ht="48" x14ac:dyDescent="0.2">
      <c r="A559" s="28">
        <v>558</v>
      </c>
      <c r="B559" s="29">
        <v>1</v>
      </c>
      <c r="C559" s="30" t="s">
        <v>6293</v>
      </c>
      <c r="D559" s="30" t="s">
        <v>6291</v>
      </c>
      <c r="E559" s="31">
        <v>34.14</v>
      </c>
      <c r="F559" s="29">
        <v>6</v>
      </c>
      <c r="G559" s="32">
        <v>24</v>
      </c>
      <c r="H559" s="32">
        <f t="shared" si="8"/>
        <v>4916.16</v>
      </c>
      <c r="I559" s="33" t="s">
        <v>10816</v>
      </c>
      <c r="J559" s="43" t="s">
        <v>11344</v>
      </c>
      <c r="K559" s="34">
        <v>2017</v>
      </c>
      <c r="L559" s="34">
        <v>5</v>
      </c>
    </row>
    <row r="560" spans="1:12" s="35" customFormat="1" ht="24" x14ac:dyDescent="0.2">
      <c r="A560" s="28">
        <v>559</v>
      </c>
      <c r="B560" s="29">
        <v>1</v>
      </c>
      <c r="C560" s="30" t="s">
        <v>6301</v>
      </c>
      <c r="D560" s="30" t="s">
        <v>6304</v>
      </c>
      <c r="E560" s="31">
        <v>604.4</v>
      </c>
      <c r="F560" s="29">
        <v>6</v>
      </c>
      <c r="G560" s="32" t="s">
        <v>6303</v>
      </c>
      <c r="H560" s="32">
        <f t="shared" si="8"/>
        <v>3626.3999999999996</v>
      </c>
      <c r="I560" s="33" t="s">
        <v>10816</v>
      </c>
      <c r="J560" s="43" t="s">
        <v>11344</v>
      </c>
      <c r="K560" s="34">
        <v>2017</v>
      </c>
      <c r="L560" s="34">
        <v>5</v>
      </c>
    </row>
    <row r="561" spans="1:12" s="35" customFormat="1" ht="48" x14ac:dyDescent="0.2">
      <c r="A561" s="28">
        <v>560</v>
      </c>
      <c r="B561" s="29">
        <v>1</v>
      </c>
      <c r="C561" s="30" t="s">
        <v>6426</v>
      </c>
      <c r="D561" s="30" t="s">
        <v>6364</v>
      </c>
      <c r="E561" s="36">
        <v>0.1215</v>
      </c>
      <c r="F561" s="29">
        <v>2870</v>
      </c>
      <c r="G561" s="32">
        <v>2</v>
      </c>
      <c r="H561" s="32">
        <f t="shared" si="8"/>
        <v>697.41</v>
      </c>
      <c r="I561" s="33" t="s">
        <v>10816</v>
      </c>
      <c r="J561" s="43" t="s">
        <v>11344</v>
      </c>
      <c r="K561" s="34">
        <v>2017</v>
      </c>
      <c r="L561" s="34">
        <v>5</v>
      </c>
    </row>
    <row r="562" spans="1:12" s="35" customFormat="1" ht="36" x14ac:dyDescent="0.2">
      <c r="A562" s="28">
        <v>561</v>
      </c>
      <c r="B562" s="29">
        <v>1</v>
      </c>
      <c r="C562" s="30" t="s">
        <v>6305</v>
      </c>
      <c r="D562" s="30" t="s">
        <v>6364</v>
      </c>
      <c r="E562" s="36">
        <v>3.3399999999999999E-2</v>
      </c>
      <c r="F562" s="29">
        <v>16000</v>
      </c>
      <c r="G562" s="32">
        <v>2</v>
      </c>
      <c r="H562" s="32">
        <f t="shared" si="8"/>
        <v>1068.8</v>
      </c>
      <c r="I562" s="33" t="s">
        <v>10816</v>
      </c>
      <c r="J562" s="43" t="s">
        <v>11344</v>
      </c>
      <c r="K562" s="34">
        <v>2017</v>
      </c>
      <c r="L562" s="34">
        <v>5</v>
      </c>
    </row>
    <row r="563" spans="1:12" s="35" customFormat="1" ht="48" x14ac:dyDescent="0.2">
      <c r="A563" s="28">
        <v>562</v>
      </c>
      <c r="B563" s="29">
        <v>1</v>
      </c>
      <c r="C563" s="30" t="s">
        <v>6297</v>
      </c>
      <c r="D563" s="30" t="s">
        <v>6364</v>
      </c>
      <c r="E563" s="36">
        <v>4.41E-2</v>
      </c>
      <c r="F563" s="29">
        <v>19000</v>
      </c>
      <c r="G563" s="32">
        <v>2</v>
      </c>
      <c r="H563" s="32">
        <f t="shared" si="8"/>
        <v>1675.8</v>
      </c>
      <c r="I563" s="33" t="s">
        <v>10816</v>
      </c>
      <c r="J563" s="43" t="s">
        <v>11344</v>
      </c>
      <c r="K563" s="34">
        <v>2017</v>
      </c>
      <c r="L563" s="34">
        <v>5</v>
      </c>
    </row>
    <row r="564" spans="1:12" s="35" customFormat="1" ht="24" x14ac:dyDescent="0.2">
      <c r="A564" s="28">
        <v>563</v>
      </c>
      <c r="B564" s="29">
        <v>1</v>
      </c>
      <c r="C564" s="30" t="s">
        <v>6413</v>
      </c>
      <c r="D564" s="30" t="s">
        <v>6304</v>
      </c>
      <c r="E564" s="31">
        <v>11.05</v>
      </c>
      <c r="F564" s="29">
        <v>408</v>
      </c>
      <c r="G564" s="32" t="s">
        <v>6303</v>
      </c>
      <c r="H564" s="32">
        <f t="shared" si="8"/>
        <v>4508.4000000000005</v>
      </c>
      <c r="I564" s="33" t="s">
        <v>10816</v>
      </c>
      <c r="J564" s="43" t="s">
        <v>11344</v>
      </c>
      <c r="K564" s="34">
        <v>2017</v>
      </c>
      <c r="L564" s="34">
        <v>5</v>
      </c>
    </row>
    <row r="565" spans="1:12" s="35" customFormat="1" ht="84" x14ac:dyDescent="0.2">
      <c r="A565" s="28">
        <v>564</v>
      </c>
      <c r="B565" s="29">
        <v>2</v>
      </c>
      <c r="C565" s="30" t="s">
        <v>6491</v>
      </c>
      <c r="D565" s="30" t="s">
        <v>6291</v>
      </c>
      <c r="E565" s="31">
        <v>39.200000000000003</v>
      </c>
      <c r="F565" s="29">
        <v>2</v>
      </c>
      <c r="G565" s="32">
        <v>23.999999999999996</v>
      </c>
      <c r="H565" s="32">
        <f t="shared" si="8"/>
        <v>1881.6</v>
      </c>
      <c r="I565" s="33" t="s">
        <v>10842</v>
      </c>
      <c r="J565" s="43" t="s">
        <v>11345</v>
      </c>
      <c r="K565" s="34">
        <v>2017</v>
      </c>
      <c r="L565" s="34">
        <v>4</v>
      </c>
    </row>
    <row r="566" spans="1:12" s="35" customFormat="1" ht="84" x14ac:dyDescent="0.2">
      <c r="A566" s="28">
        <v>565</v>
      </c>
      <c r="B566" s="29">
        <v>2</v>
      </c>
      <c r="C566" s="30" t="s">
        <v>6450</v>
      </c>
      <c r="D566" s="30" t="s">
        <v>6291</v>
      </c>
      <c r="E566" s="31">
        <v>38.03</v>
      </c>
      <c r="F566" s="29">
        <v>4</v>
      </c>
      <c r="G566" s="32">
        <v>24</v>
      </c>
      <c r="H566" s="32">
        <f t="shared" si="8"/>
        <v>3650.88</v>
      </c>
      <c r="I566" s="33" t="s">
        <v>10842</v>
      </c>
      <c r="J566" s="43" t="s">
        <v>11345</v>
      </c>
      <c r="K566" s="34">
        <v>2017</v>
      </c>
      <c r="L566" s="34">
        <v>4</v>
      </c>
    </row>
    <row r="567" spans="1:12" s="35" customFormat="1" ht="48" x14ac:dyDescent="0.2">
      <c r="A567" s="28">
        <v>566</v>
      </c>
      <c r="B567" s="29">
        <v>2</v>
      </c>
      <c r="C567" s="30" t="s">
        <v>6292</v>
      </c>
      <c r="D567" s="30" t="s">
        <v>6291</v>
      </c>
      <c r="E567" s="31">
        <v>2.98</v>
      </c>
      <c r="F567" s="29">
        <v>70</v>
      </c>
      <c r="G567" s="32">
        <v>48</v>
      </c>
      <c r="H567" s="32">
        <f t="shared" si="8"/>
        <v>10012.799999999999</v>
      </c>
      <c r="I567" s="33" t="s">
        <v>10842</v>
      </c>
      <c r="J567" s="43" t="s">
        <v>11345</v>
      </c>
      <c r="K567" s="34">
        <v>2018</v>
      </c>
      <c r="L567" s="34">
        <v>10</v>
      </c>
    </row>
    <row r="568" spans="1:12" s="35" customFormat="1" ht="48" x14ac:dyDescent="0.2">
      <c r="A568" s="28">
        <v>567</v>
      </c>
      <c r="B568" s="29">
        <v>2</v>
      </c>
      <c r="C568" s="30" t="s">
        <v>6292</v>
      </c>
      <c r="D568" s="30" t="s">
        <v>6291</v>
      </c>
      <c r="E568" s="31">
        <v>2.98</v>
      </c>
      <c r="F568" s="29">
        <v>1497</v>
      </c>
      <c r="G568" s="32">
        <v>36</v>
      </c>
      <c r="H568" s="32">
        <f t="shared" si="8"/>
        <v>160598.16</v>
      </c>
      <c r="I568" s="33" t="s">
        <v>10842</v>
      </c>
      <c r="J568" s="43" t="s">
        <v>11345</v>
      </c>
      <c r="K568" s="34">
        <v>2018</v>
      </c>
      <c r="L568" s="34">
        <v>11</v>
      </c>
    </row>
    <row r="569" spans="1:12" s="35" customFormat="1" ht="48" x14ac:dyDescent="0.2">
      <c r="A569" s="28">
        <v>568</v>
      </c>
      <c r="B569" s="29">
        <v>2</v>
      </c>
      <c r="C569" s="30" t="s">
        <v>6390</v>
      </c>
      <c r="D569" s="30" t="s">
        <v>6291</v>
      </c>
      <c r="E569" s="31">
        <v>2.74</v>
      </c>
      <c r="F569" s="29">
        <v>47</v>
      </c>
      <c r="G569" s="32">
        <v>48</v>
      </c>
      <c r="H569" s="32">
        <f t="shared" si="8"/>
        <v>6181.4400000000005</v>
      </c>
      <c r="I569" s="33" t="s">
        <v>10842</v>
      </c>
      <c r="J569" s="43" t="s">
        <v>11345</v>
      </c>
      <c r="K569" s="34">
        <v>2018</v>
      </c>
      <c r="L569" s="34">
        <v>10</v>
      </c>
    </row>
    <row r="570" spans="1:12" s="35" customFormat="1" ht="48" x14ac:dyDescent="0.2">
      <c r="A570" s="28">
        <v>569</v>
      </c>
      <c r="B570" s="29">
        <v>2</v>
      </c>
      <c r="C570" s="30" t="s">
        <v>6390</v>
      </c>
      <c r="D570" s="30" t="s">
        <v>6291</v>
      </c>
      <c r="E570" s="31">
        <v>2.74</v>
      </c>
      <c r="F570" s="29">
        <v>4027</v>
      </c>
      <c r="G570" s="32">
        <v>36</v>
      </c>
      <c r="H570" s="32">
        <f t="shared" si="8"/>
        <v>397223.28</v>
      </c>
      <c r="I570" s="33" t="s">
        <v>10842</v>
      </c>
      <c r="J570" s="43" t="s">
        <v>11345</v>
      </c>
      <c r="K570" s="34">
        <v>2018</v>
      </c>
      <c r="L570" s="34">
        <v>11</v>
      </c>
    </row>
    <row r="571" spans="1:12" s="35" customFormat="1" ht="48" x14ac:dyDescent="0.2">
      <c r="A571" s="28">
        <v>570</v>
      </c>
      <c r="B571" s="29">
        <v>2</v>
      </c>
      <c r="C571" s="30" t="s">
        <v>6391</v>
      </c>
      <c r="D571" s="30" t="s">
        <v>6291</v>
      </c>
      <c r="E571" s="31">
        <v>2.65</v>
      </c>
      <c r="F571" s="29">
        <v>8037</v>
      </c>
      <c r="G571" s="32">
        <v>36</v>
      </c>
      <c r="H571" s="32">
        <f t="shared" si="8"/>
        <v>766729.79999999993</v>
      </c>
      <c r="I571" s="33" t="s">
        <v>10842</v>
      </c>
      <c r="J571" s="43" t="s">
        <v>11345</v>
      </c>
      <c r="K571" s="34">
        <v>2018</v>
      </c>
      <c r="L571" s="34">
        <v>11</v>
      </c>
    </row>
    <row r="572" spans="1:12" s="35" customFormat="1" ht="48" x14ac:dyDescent="0.2">
      <c r="A572" s="28">
        <v>571</v>
      </c>
      <c r="B572" s="29">
        <v>2</v>
      </c>
      <c r="C572" s="30" t="s">
        <v>6392</v>
      </c>
      <c r="D572" s="30" t="s">
        <v>6291</v>
      </c>
      <c r="E572" s="31">
        <v>2.64</v>
      </c>
      <c r="F572" s="29">
        <v>1101</v>
      </c>
      <c r="G572" s="32">
        <v>47.999999999999993</v>
      </c>
      <c r="H572" s="32">
        <f t="shared" si="8"/>
        <v>139518.72</v>
      </c>
      <c r="I572" s="33" t="s">
        <v>10842</v>
      </c>
      <c r="J572" s="43" t="s">
        <v>11345</v>
      </c>
      <c r="K572" s="34">
        <v>2018</v>
      </c>
      <c r="L572" s="34">
        <v>10</v>
      </c>
    </row>
    <row r="573" spans="1:12" s="35" customFormat="1" ht="48" x14ac:dyDescent="0.2">
      <c r="A573" s="28">
        <v>572</v>
      </c>
      <c r="B573" s="29">
        <v>2</v>
      </c>
      <c r="C573" s="30" t="s">
        <v>6392</v>
      </c>
      <c r="D573" s="30" t="s">
        <v>6291</v>
      </c>
      <c r="E573" s="31">
        <v>2.64</v>
      </c>
      <c r="F573" s="29">
        <v>2807</v>
      </c>
      <c r="G573" s="32">
        <v>36</v>
      </c>
      <c r="H573" s="32">
        <f t="shared" si="8"/>
        <v>266777.28000000003</v>
      </c>
      <c r="I573" s="33" t="s">
        <v>10842</v>
      </c>
      <c r="J573" s="43" t="s">
        <v>11345</v>
      </c>
      <c r="K573" s="34">
        <v>2018</v>
      </c>
      <c r="L573" s="34">
        <v>11</v>
      </c>
    </row>
    <row r="574" spans="1:12" s="35" customFormat="1" ht="84" x14ac:dyDescent="0.2">
      <c r="A574" s="28">
        <v>573</v>
      </c>
      <c r="B574" s="29">
        <v>2</v>
      </c>
      <c r="C574" s="30" t="s">
        <v>6348</v>
      </c>
      <c r="D574" s="30" t="s">
        <v>6394</v>
      </c>
      <c r="E574" s="31">
        <v>4.7300000000000004</v>
      </c>
      <c r="F574" s="29">
        <v>10</v>
      </c>
      <c r="G574" s="32">
        <v>24</v>
      </c>
      <c r="H574" s="32">
        <f t="shared" si="8"/>
        <v>1135.2</v>
      </c>
      <c r="I574" s="33" t="s">
        <v>10842</v>
      </c>
      <c r="J574" s="43" t="s">
        <v>11345</v>
      </c>
      <c r="K574" s="34">
        <v>2017</v>
      </c>
      <c r="L574" s="34">
        <v>4</v>
      </c>
    </row>
    <row r="575" spans="1:12" s="35" customFormat="1" ht="24" x14ac:dyDescent="0.2">
      <c r="A575" s="28">
        <v>574</v>
      </c>
      <c r="B575" s="29">
        <v>2</v>
      </c>
      <c r="C575" s="30" t="s">
        <v>6355</v>
      </c>
      <c r="D575" s="30" t="s">
        <v>6402</v>
      </c>
      <c r="E575" s="31">
        <v>121.76</v>
      </c>
      <c r="F575" s="29">
        <v>72</v>
      </c>
      <c r="G575" s="32" t="s">
        <v>6303</v>
      </c>
      <c r="H575" s="32">
        <f t="shared" si="8"/>
        <v>8766.7200000000012</v>
      </c>
      <c r="I575" s="33" t="s">
        <v>10842</v>
      </c>
      <c r="J575" s="43" t="s">
        <v>11345</v>
      </c>
      <c r="K575" s="34">
        <v>2018</v>
      </c>
      <c r="L575" s="34">
        <v>10</v>
      </c>
    </row>
    <row r="576" spans="1:12" s="35" customFormat="1" ht="24" x14ac:dyDescent="0.2">
      <c r="A576" s="28">
        <v>575</v>
      </c>
      <c r="B576" s="29">
        <v>2</v>
      </c>
      <c r="C576" s="30" t="s">
        <v>6355</v>
      </c>
      <c r="D576" s="30" t="s">
        <v>6402</v>
      </c>
      <c r="E576" s="31">
        <v>121.76</v>
      </c>
      <c r="F576" s="29">
        <v>2550</v>
      </c>
      <c r="G576" s="32" t="s">
        <v>6303</v>
      </c>
      <c r="H576" s="32">
        <f t="shared" si="8"/>
        <v>310488</v>
      </c>
      <c r="I576" s="33" t="s">
        <v>10842</v>
      </c>
      <c r="J576" s="43" t="s">
        <v>11345</v>
      </c>
      <c r="K576" s="34">
        <v>2018</v>
      </c>
      <c r="L576" s="34">
        <v>11</v>
      </c>
    </row>
    <row r="577" spans="1:12" s="35" customFormat="1" ht="24" x14ac:dyDescent="0.2">
      <c r="A577" s="28">
        <v>576</v>
      </c>
      <c r="B577" s="29">
        <v>2</v>
      </c>
      <c r="C577" s="30" t="s">
        <v>6453</v>
      </c>
      <c r="D577" s="30" t="s">
        <v>6454</v>
      </c>
      <c r="E577" s="31">
        <v>138.24</v>
      </c>
      <c r="F577" s="29">
        <v>800</v>
      </c>
      <c r="G577" s="32" t="s">
        <v>6303</v>
      </c>
      <c r="H577" s="32">
        <f t="shared" si="8"/>
        <v>110592</v>
      </c>
      <c r="I577" s="33" t="s">
        <v>10842</v>
      </c>
      <c r="J577" s="43" t="s">
        <v>11345</v>
      </c>
      <c r="K577" s="34">
        <v>2018</v>
      </c>
      <c r="L577" s="34">
        <v>10</v>
      </c>
    </row>
    <row r="578" spans="1:12" s="35" customFormat="1" ht="24" x14ac:dyDescent="0.2">
      <c r="A578" s="28">
        <v>577</v>
      </c>
      <c r="B578" s="29">
        <v>2</v>
      </c>
      <c r="C578" s="30" t="s">
        <v>6453</v>
      </c>
      <c r="D578" s="30" t="s">
        <v>6454</v>
      </c>
      <c r="E578" s="31">
        <v>138.24</v>
      </c>
      <c r="F578" s="29">
        <v>3756</v>
      </c>
      <c r="G578" s="32" t="s">
        <v>6303</v>
      </c>
      <c r="H578" s="32">
        <f t="shared" ref="H578:H641" si="9">E578*F578*G578</f>
        <v>519229.44000000006</v>
      </c>
      <c r="I578" s="33" t="s">
        <v>10842</v>
      </c>
      <c r="J578" s="43" t="s">
        <v>11345</v>
      </c>
      <c r="K578" s="34">
        <v>2018</v>
      </c>
      <c r="L578" s="34">
        <v>11</v>
      </c>
    </row>
    <row r="579" spans="1:12" s="35" customFormat="1" ht="24" x14ac:dyDescent="0.2">
      <c r="A579" s="28">
        <v>578</v>
      </c>
      <c r="B579" s="29">
        <v>2</v>
      </c>
      <c r="C579" s="30" t="s">
        <v>6301</v>
      </c>
      <c r="D579" s="30" t="s">
        <v>6304</v>
      </c>
      <c r="E579" s="31">
        <v>604.4</v>
      </c>
      <c r="F579" s="29">
        <v>120</v>
      </c>
      <c r="G579" s="32" t="s">
        <v>6303</v>
      </c>
      <c r="H579" s="32">
        <f t="shared" si="9"/>
        <v>72528</v>
      </c>
      <c r="I579" s="33" t="s">
        <v>10842</v>
      </c>
      <c r="J579" s="43" t="s">
        <v>11345</v>
      </c>
      <c r="K579" s="34">
        <v>2017</v>
      </c>
      <c r="L579" s="34">
        <v>4</v>
      </c>
    </row>
    <row r="580" spans="1:12" s="35" customFormat="1" ht="48" x14ac:dyDescent="0.2">
      <c r="A580" s="28">
        <v>579</v>
      </c>
      <c r="B580" s="29">
        <v>2</v>
      </c>
      <c r="C580" s="30" t="s">
        <v>6356</v>
      </c>
      <c r="D580" s="30" t="s">
        <v>6357</v>
      </c>
      <c r="E580" s="36">
        <v>0.1215</v>
      </c>
      <c r="F580" s="29">
        <v>475702.38</v>
      </c>
      <c r="G580" s="32">
        <v>2.0000000287207969</v>
      </c>
      <c r="H580" s="32">
        <f t="shared" si="9"/>
        <v>115595.68</v>
      </c>
      <c r="I580" s="33" t="s">
        <v>10842</v>
      </c>
      <c r="J580" s="43" t="s">
        <v>11345</v>
      </c>
      <c r="K580" s="34">
        <v>2017</v>
      </c>
      <c r="L580" s="34">
        <v>4</v>
      </c>
    </row>
    <row r="581" spans="1:12" s="35" customFormat="1" ht="36" x14ac:dyDescent="0.2">
      <c r="A581" s="28">
        <v>580</v>
      </c>
      <c r="B581" s="29">
        <v>2</v>
      </c>
      <c r="C581" s="30" t="s">
        <v>6405</v>
      </c>
      <c r="D581" s="30" t="s">
        <v>6295</v>
      </c>
      <c r="E581" s="36">
        <v>2.69E-2</v>
      </c>
      <c r="F581" s="29">
        <v>52724.51</v>
      </c>
      <c r="G581" s="32">
        <v>4</v>
      </c>
      <c r="H581" s="32">
        <f t="shared" si="9"/>
        <v>5673.1572759999999</v>
      </c>
      <c r="I581" s="33" t="s">
        <v>10842</v>
      </c>
      <c r="J581" s="43" t="s">
        <v>11345</v>
      </c>
      <c r="K581" s="34">
        <v>2018</v>
      </c>
      <c r="L581" s="34">
        <v>10</v>
      </c>
    </row>
    <row r="582" spans="1:12" s="35" customFormat="1" ht="36" x14ac:dyDescent="0.2">
      <c r="A582" s="28">
        <v>581</v>
      </c>
      <c r="B582" s="29">
        <v>2</v>
      </c>
      <c r="C582" s="30" t="s">
        <v>6405</v>
      </c>
      <c r="D582" s="30" t="s">
        <v>6295</v>
      </c>
      <c r="E582" s="36">
        <v>2.69E-2</v>
      </c>
      <c r="F582" s="29">
        <v>7525615.5999999996</v>
      </c>
      <c r="G582" s="32">
        <v>2.9999999998814459</v>
      </c>
      <c r="H582" s="32">
        <f t="shared" si="9"/>
        <v>607317.17889600003</v>
      </c>
      <c r="I582" s="33" t="s">
        <v>10842</v>
      </c>
      <c r="J582" s="43" t="s">
        <v>11345</v>
      </c>
      <c r="K582" s="34">
        <v>2018</v>
      </c>
      <c r="L582" s="34">
        <v>11</v>
      </c>
    </row>
    <row r="583" spans="1:12" s="35" customFormat="1" ht="48" x14ac:dyDescent="0.2">
      <c r="A583" s="28">
        <v>582</v>
      </c>
      <c r="B583" s="29">
        <v>2</v>
      </c>
      <c r="C583" s="30" t="s">
        <v>6406</v>
      </c>
      <c r="D583" s="30" t="s">
        <v>6295</v>
      </c>
      <c r="E583" s="36">
        <v>2.63E-2</v>
      </c>
      <c r="F583" s="29">
        <v>606100</v>
      </c>
      <c r="G583" s="32">
        <v>3.9999999998117994</v>
      </c>
      <c r="H583" s="32">
        <f t="shared" si="9"/>
        <v>63761.719997</v>
      </c>
      <c r="I583" s="33" t="s">
        <v>10842</v>
      </c>
      <c r="J583" s="43" t="s">
        <v>11345</v>
      </c>
      <c r="K583" s="34">
        <v>2018</v>
      </c>
      <c r="L583" s="34">
        <v>10</v>
      </c>
    </row>
    <row r="584" spans="1:12" s="35" customFormat="1" ht="48" x14ac:dyDescent="0.2">
      <c r="A584" s="28">
        <v>583</v>
      </c>
      <c r="B584" s="29">
        <v>2</v>
      </c>
      <c r="C584" s="30" t="s">
        <v>6406</v>
      </c>
      <c r="D584" s="30" t="s">
        <v>6295</v>
      </c>
      <c r="E584" s="36">
        <v>2.63E-2</v>
      </c>
      <c r="F584" s="29">
        <v>514250.2</v>
      </c>
      <c r="G584" s="32">
        <v>2.9999999998521227</v>
      </c>
      <c r="H584" s="32">
        <f t="shared" si="9"/>
        <v>40574.340777999998</v>
      </c>
      <c r="I584" s="33" t="s">
        <v>10842</v>
      </c>
      <c r="J584" s="43" t="s">
        <v>11345</v>
      </c>
      <c r="K584" s="34">
        <v>2018</v>
      </c>
      <c r="L584" s="34">
        <v>11</v>
      </c>
    </row>
    <row r="585" spans="1:12" s="35" customFormat="1" ht="84" x14ac:dyDescent="0.2">
      <c r="A585" s="28">
        <v>584</v>
      </c>
      <c r="B585" s="29">
        <v>2</v>
      </c>
      <c r="C585" s="30" t="s">
        <v>6456</v>
      </c>
      <c r="D585" s="30" t="s">
        <v>6410</v>
      </c>
      <c r="E585" s="31">
        <v>53402.07</v>
      </c>
      <c r="F585" s="29">
        <v>3</v>
      </c>
      <c r="G585" s="32">
        <v>4</v>
      </c>
      <c r="H585" s="32">
        <f t="shared" si="9"/>
        <v>640824.84</v>
      </c>
      <c r="I585" s="33" t="s">
        <v>10842</v>
      </c>
      <c r="J585" s="43" t="s">
        <v>11345</v>
      </c>
      <c r="K585" s="34">
        <v>2018</v>
      </c>
      <c r="L585" s="34">
        <v>10</v>
      </c>
    </row>
    <row r="586" spans="1:12" s="35" customFormat="1" ht="84" x14ac:dyDescent="0.2">
      <c r="A586" s="28">
        <v>585</v>
      </c>
      <c r="B586" s="29">
        <v>2</v>
      </c>
      <c r="C586" s="30" t="s">
        <v>6456</v>
      </c>
      <c r="D586" s="30" t="s">
        <v>6410</v>
      </c>
      <c r="E586" s="31">
        <v>53402.07</v>
      </c>
      <c r="F586" s="29">
        <v>19</v>
      </c>
      <c r="G586" s="32">
        <v>3</v>
      </c>
      <c r="H586" s="32">
        <f t="shared" si="9"/>
        <v>3043917.9899999998</v>
      </c>
      <c r="I586" s="33" t="s">
        <v>10842</v>
      </c>
      <c r="J586" s="43" t="s">
        <v>11345</v>
      </c>
      <c r="K586" s="34">
        <v>2018</v>
      </c>
      <c r="L586" s="34">
        <v>11</v>
      </c>
    </row>
    <row r="587" spans="1:12" s="35" customFormat="1" ht="36" x14ac:dyDescent="0.2">
      <c r="A587" s="28">
        <v>586</v>
      </c>
      <c r="B587" s="29">
        <v>2</v>
      </c>
      <c r="C587" s="30" t="s">
        <v>6413</v>
      </c>
      <c r="D587" s="30" t="s">
        <v>6414</v>
      </c>
      <c r="E587" s="31">
        <v>11.05</v>
      </c>
      <c r="F587" s="29">
        <v>56000</v>
      </c>
      <c r="G587" s="32" t="s">
        <v>6303</v>
      </c>
      <c r="H587" s="32">
        <f t="shared" si="9"/>
        <v>618800</v>
      </c>
      <c r="I587" s="33" t="s">
        <v>10842</v>
      </c>
      <c r="J587" s="43" t="s">
        <v>11345</v>
      </c>
      <c r="K587" s="34">
        <v>2018</v>
      </c>
      <c r="L587" s="34">
        <v>10</v>
      </c>
    </row>
    <row r="588" spans="1:12" s="35" customFormat="1" ht="36" x14ac:dyDescent="0.2">
      <c r="A588" s="28">
        <v>587</v>
      </c>
      <c r="B588" s="29">
        <v>2</v>
      </c>
      <c r="C588" s="30" t="s">
        <v>6413</v>
      </c>
      <c r="D588" s="30" t="s">
        <v>6414</v>
      </c>
      <c r="E588" s="31">
        <v>11.05</v>
      </c>
      <c r="F588" s="29">
        <v>261000</v>
      </c>
      <c r="G588" s="32" t="s">
        <v>6303</v>
      </c>
      <c r="H588" s="32">
        <f t="shared" si="9"/>
        <v>2884050</v>
      </c>
      <c r="I588" s="33" t="s">
        <v>10842</v>
      </c>
      <c r="J588" s="43" t="s">
        <v>11345</v>
      </c>
      <c r="K588" s="34">
        <v>2018</v>
      </c>
      <c r="L588" s="34">
        <v>11</v>
      </c>
    </row>
    <row r="589" spans="1:12" s="35" customFormat="1" ht="72" x14ac:dyDescent="0.2">
      <c r="A589" s="28">
        <v>588</v>
      </c>
      <c r="B589" s="29">
        <v>5</v>
      </c>
      <c r="C589" s="30" t="s">
        <v>6492</v>
      </c>
      <c r="D589" s="30" t="s">
        <v>6291</v>
      </c>
      <c r="E589" s="31">
        <v>6.29</v>
      </c>
      <c r="F589" s="29">
        <v>12</v>
      </c>
      <c r="G589" s="32">
        <v>48</v>
      </c>
      <c r="H589" s="32">
        <f t="shared" si="9"/>
        <v>3623.04</v>
      </c>
      <c r="I589" s="37" t="s">
        <v>10840</v>
      </c>
      <c r="J589" s="43" t="s">
        <v>11346</v>
      </c>
      <c r="K589" s="34">
        <v>2017</v>
      </c>
      <c r="L589" s="34">
        <v>9</v>
      </c>
    </row>
    <row r="590" spans="1:12" s="35" customFormat="1" ht="60" x14ac:dyDescent="0.2">
      <c r="A590" s="28">
        <v>589</v>
      </c>
      <c r="B590" s="29">
        <v>5</v>
      </c>
      <c r="C590" s="30" t="s">
        <v>6493</v>
      </c>
      <c r="D590" s="30" t="s">
        <v>6291</v>
      </c>
      <c r="E590" s="31">
        <v>74.23</v>
      </c>
      <c r="F590" s="29">
        <v>10</v>
      </c>
      <c r="G590" s="32">
        <v>48</v>
      </c>
      <c r="H590" s="32">
        <f t="shared" si="9"/>
        <v>35630.400000000001</v>
      </c>
      <c r="I590" s="37" t="s">
        <v>10840</v>
      </c>
      <c r="J590" s="43" t="s">
        <v>11346</v>
      </c>
      <c r="K590" s="34">
        <v>2017</v>
      </c>
      <c r="L590" s="34">
        <v>9</v>
      </c>
    </row>
    <row r="591" spans="1:12" s="35" customFormat="1" ht="36" x14ac:dyDescent="0.2">
      <c r="A591" s="28">
        <v>590</v>
      </c>
      <c r="B591" s="29">
        <v>5</v>
      </c>
      <c r="C591" s="30" t="s">
        <v>6301</v>
      </c>
      <c r="D591" s="30" t="s">
        <v>6302</v>
      </c>
      <c r="E591" s="31">
        <v>604.4</v>
      </c>
      <c r="F591" s="29">
        <v>1360</v>
      </c>
      <c r="G591" s="32" t="s">
        <v>6303</v>
      </c>
      <c r="H591" s="32">
        <f t="shared" si="9"/>
        <v>821984</v>
      </c>
      <c r="I591" s="37" t="s">
        <v>10840</v>
      </c>
      <c r="J591" s="43" t="s">
        <v>11346</v>
      </c>
      <c r="K591" s="34">
        <v>2017</v>
      </c>
      <c r="L591" s="34">
        <v>9</v>
      </c>
    </row>
    <row r="592" spans="1:12" s="35" customFormat="1" ht="36" x14ac:dyDescent="0.2">
      <c r="A592" s="28">
        <v>591</v>
      </c>
      <c r="B592" s="29">
        <v>5</v>
      </c>
      <c r="C592" s="30" t="s">
        <v>6305</v>
      </c>
      <c r="D592" s="30" t="s">
        <v>6295</v>
      </c>
      <c r="E592" s="36">
        <v>3.3500000000000002E-2</v>
      </c>
      <c r="F592" s="29">
        <v>220890</v>
      </c>
      <c r="G592" s="32">
        <v>4</v>
      </c>
      <c r="H592" s="32">
        <f t="shared" si="9"/>
        <v>29599.260000000002</v>
      </c>
      <c r="I592" s="37" t="s">
        <v>10840</v>
      </c>
      <c r="J592" s="43" t="s">
        <v>11346</v>
      </c>
      <c r="K592" s="34">
        <v>2017</v>
      </c>
      <c r="L592" s="34">
        <v>9</v>
      </c>
    </row>
    <row r="593" spans="1:12" s="35" customFormat="1" ht="48" x14ac:dyDescent="0.2">
      <c r="A593" s="28">
        <v>592</v>
      </c>
      <c r="B593" s="29">
        <v>5</v>
      </c>
      <c r="C593" s="30" t="s">
        <v>6297</v>
      </c>
      <c r="D593" s="30" t="s">
        <v>6295</v>
      </c>
      <c r="E593" s="36">
        <v>4.41E-2</v>
      </c>
      <c r="F593" s="29">
        <v>65000</v>
      </c>
      <c r="G593" s="32">
        <v>4</v>
      </c>
      <c r="H593" s="32">
        <f t="shared" si="9"/>
        <v>11466</v>
      </c>
      <c r="I593" s="37" t="s">
        <v>10840</v>
      </c>
      <c r="J593" s="43" t="s">
        <v>11346</v>
      </c>
      <c r="K593" s="34">
        <v>2017</v>
      </c>
      <c r="L593" s="34">
        <v>9</v>
      </c>
    </row>
    <row r="594" spans="1:12" s="35" customFormat="1" ht="24" x14ac:dyDescent="0.2">
      <c r="A594" s="28">
        <v>593</v>
      </c>
      <c r="B594" s="29">
        <v>5</v>
      </c>
      <c r="C594" s="30" t="s">
        <v>6413</v>
      </c>
      <c r="D594" s="30" t="s">
        <v>6432</v>
      </c>
      <c r="E594" s="31">
        <v>11.05</v>
      </c>
      <c r="F594" s="29">
        <v>2600</v>
      </c>
      <c r="G594" s="32" t="s">
        <v>6303</v>
      </c>
      <c r="H594" s="32">
        <f t="shared" si="9"/>
        <v>28730.000000000004</v>
      </c>
      <c r="I594" s="37" t="s">
        <v>10840</v>
      </c>
      <c r="J594" s="43" t="s">
        <v>11346</v>
      </c>
      <c r="K594" s="34">
        <v>2017</v>
      </c>
      <c r="L594" s="34">
        <v>9</v>
      </c>
    </row>
    <row r="595" spans="1:12" s="35" customFormat="1" ht="72" x14ac:dyDescent="0.2">
      <c r="A595" s="28">
        <v>594</v>
      </c>
      <c r="B595" s="29">
        <v>1</v>
      </c>
      <c r="C595" s="30" t="s">
        <v>6458</v>
      </c>
      <c r="D595" s="30" t="s">
        <v>6434</v>
      </c>
      <c r="E595" s="31">
        <v>16.59</v>
      </c>
      <c r="F595" s="29">
        <v>2</v>
      </c>
      <c r="G595" s="32">
        <v>24</v>
      </c>
      <c r="H595" s="32">
        <f t="shared" si="9"/>
        <v>796.31999999999994</v>
      </c>
      <c r="I595" s="33" t="s">
        <v>10816</v>
      </c>
      <c r="J595" s="43" t="s">
        <v>11347</v>
      </c>
      <c r="K595" s="34">
        <v>2018</v>
      </c>
      <c r="L595" s="34">
        <v>10</v>
      </c>
    </row>
    <row r="596" spans="1:12" s="35" customFormat="1" ht="48" x14ac:dyDescent="0.2">
      <c r="A596" s="28">
        <v>595</v>
      </c>
      <c r="B596" s="29">
        <v>1</v>
      </c>
      <c r="C596" s="30" t="s">
        <v>6390</v>
      </c>
      <c r="D596" s="30" t="s">
        <v>6291</v>
      </c>
      <c r="E596" s="31">
        <v>2.74</v>
      </c>
      <c r="F596" s="29">
        <v>50</v>
      </c>
      <c r="G596" s="32">
        <v>24</v>
      </c>
      <c r="H596" s="32">
        <f t="shared" si="9"/>
        <v>3288</v>
      </c>
      <c r="I596" s="33" t="s">
        <v>10816</v>
      </c>
      <c r="J596" s="43" t="s">
        <v>11347</v>
      </c>
      <c r="K596" s="34">
        <v>2018</v>
      </c>
      <c r="L596" s="34">
        <v>10</v>
      </c>
    </row>
    <row r="597" spans="1:12" s="35" customFormat="1" ht="60" x14ac:dyDescent="0.2">
      <c r="A597" s="28">
        <v>596</v>
      </c>
      <c r="B597" s="29">
        <v>1</v>
      </c>
      <c r="C597" s="30" t="s">
        <v>6425</v>
      </c>
      <c r="D597" s="30" t="s">
        <v>6291</v>
      </c>
      <c r="E597" s="31">
        <v>4.22</v>
      </c>
      <c r="F597" s="29">
        <v>11</v>
      </c>
      <c r="G597" s="32">
        <v>24</v>
      </c>
      <c r="H597" s="32">
        <f t="shared" si="9"/>
        <v>1114.08</v>
      </c>
      <c r="I597" s="33" t="s">
        <v>10816</v>
      </c>
      <c r="J597" s="43" t="s">
        <v>11347</v>
      </c>
      <c r="K597" s="34">
        <v>2018</v>
      </c>
      <c r="L597" s="34">
        <v>9</v>
      </c>
    </row>
    <row r="598" spans="1:12" s="35" customFormat="1" ht="48" x14ac:dyDescent="0.2">
      <c r="A598" s="28">
        <v>597</v>
      </c>
      <c r="B598" s="29">
        <v>1</v>
      </c>
      <c r="C598" s="30" t="s">
        <v>6445</v>
      </c>
      <c r="D598" s="30" t="s">
        <v>6291</v>
      </c>
      <c r="E598" s="31">
        <v>32.42</v>
      </c>
      <c r="F598" s="29">
        <v>12</v>
      </c>
      <c r="G598" s="32">
        <v>23.999999999999996</v>
      </c>
      <c r="H598" s="32">
        <f t="shared" si="9"/>
        <v>9336.9599999999991</v>
      </c>
      <c r="I598" s="33" t="s">
        <v>10816</v>
      </c>
      <c r="J598" s="43" t="s">
        <v>11347</v>
      </c>
      <c r="K598" s="34">
        <v>2018</v>
      </c>
      <c r="L598" s="34">
        <v>10</v>
      </c>
    </row>
    <row r="599" spans="1:12" s="35" customFormat="1" ht="48" x14ac:dyDescent="0.2">
      <c r="A599" s="28">
        <v>598</v>
      </c>
      <c r="B599" s="29">
        <v>1</v>
      </c>
      <c r="C599" s="30" t="s">
        <v>6426</v>
      </c>
      <c r="D599" s="30" t="s">
        <v>6364</v>
      </c>
      <c r="E599" s="36">
        <v>0.1215</v>
      </c>
      <c r="F599" s="29">
        <v>5000</v>
      </c>
      <c r="G599" s="32">
        <v>2</v>
      </c>
      <c r="H599" s="32">
        <f t="shared" si="9"/>
        <v>1215</v>
      </c>
      <c r="I599" s="33" t="s">
        <v>10816</v>
      </c>
      <c r="J599" s="43" t="s">
        <v>11347</v>
      </c>
      <c r="K599" s="34">
        <v>2018</v>
      </c>
      <c r="L599" s="34">
        <v>10</v>
      </c>
    </row>
    <row r="600" spans="1:12" s="35" customFormat="1" ht="36" x14ac:dyDescent="0.2">
      <c r="A600" s="28">
        <v>599</v>
      </c>
      <c r="B600" s="29">
        <v>1</v>
      </c>
      <c r="C600" s="30" t="s">
        <v>6305</v>
      </c>
      <c r="D600" s="30" t="s">
        <v>6295</v>
      </c>
      <c r="E600" s="36">
        <v>3.3399999999999999E-2</v>
      </c>
      <c r="F600" s="29">
        <v>16500</v>
      </c>
      <c r="G600" s="32">
        <v>2</v>
      </c>
      <c r="H600" s="32">
        <f t="shared" si="9"/>
        <v>1102.2</v>
      </c>
      <c r="I600" s="33" t="s">
        <v>10816</v>
      </c>
      <c r="J600" s="43" t="s">
        <v>11347</v>
      </c>
      <c r="K600" s="34">
        <v>2018</v>
      </c>
      <c r="L600" s="34">
        <v>9</v>
      </c>
    </row>
    <row r="601" spans="1:12" s="35" customFormat="1" ht="48" x14ac:dyDescent="0.2">
      <c r="A601" s="28">
        <v>600</v>
      </c>
      <c r="B601" s="29">
        <v>1</v>
      </c>
      <c r="C601" s="30" t="s">
        <v>6297</v>
      </c>
      <c r="D601" s="30" t="s">
        <v>6295</v>
      </c>
      <c r="E601" s="36">
        <v>4.41E-2</v>
      </c>
      <c r="F601" s="29">
        <v>42000</v>
      </c>
      <c r="G601" s="32">
        <v>2</v>
      </c>
      <c r="H601" s="32">
        <f t="shared" si="9"/>
        <v>3704.4</v>
      </c>
      <c r="I601" s="33" t="s">
        <v>10816</v>
      </c>
      <c r="J601" s="43" t="s">
        <v>11347</v>
      </c>
      <c r="K601" s="34">
        <v>2018</v>
      </c>
      <c r="L601" s="34">
        <v>9</v>
      </c>
    </row>
    <row r="602" spans="1:12" s="35" customFormat="1" ht="36" x14ac:dyDescent="0.2">
      <c r="A602" s="28">
        <v>601</v>
      </c>
      <c r="B602" s="29">
        <v>1</v>
      </c>
      <c r="C602" s="30" t="s">
        <v>6413</v>
      </c>
      <c r="D602" s="30" t="s">
        <v>6414</v>
      </c>
      <c r="E602" s="31">
        <v>11.05</v>
      </c>
      <c r="F602" s="29">
        <v>480</v>
      </c>
      <c r="G602" s="32" t="s">
        <v>6303</v>
      </c>
      <c r="H602" s="32">
        <f t="shared" si="9"/>
        <v>5304</v>
      </c>
      <c r="I602" s="33" t="s">
        <v>10816</v>
      </c>
      <c r="J602" s="43" t="s">
        <v>11347</v>
      </c>
      <c r="K602" s="34">
        <v>2018</v>
      </c>
      <c r="L602" s="34">
        <v>10</v>
      </c>
    </row>
    <row r="603" spans="1:12" s="35" customFormat="1" ht="48" x14ac:dyDescent="0.2">
      <c r="A603" s="28">
        <v>602</v>
      </c>
      <c r="B603" s="29">
        <v>5</v>
      </c>
      <c r="C603" s="30" t="s">
        <v>6308</v>
      </c>
      <c r="D603" s="30" t="s">
        <v>6434</v>
      </c>
      <c r="E603" s="31">
        <v>3.3</v>
      </c>
      <c r="F603" s="29">
        <v>6</v>
      </c>
      <c r="G603" s="32">
        <v>24.000000000000004</v>
      </c>
      <c r="H603" s="32">
        <f t="shared" si="9"/>
        <v>475.2</v>
      </c>
      <c r="I603" s="37" t="s">
        <v>10853</v>
      </c>
      <c r="J603" s="43" t="s">
        <v>11348</v>
      </c>
      <c r="K603" s="34">
        <v>2017</v>
      </c>
      <c r="L603" s="34">
        <v>5</v>
      </c>
    </row>
    <row r="604" spans="1:12" s="35" customFormat="1" ht="60" x14ac:dyDescent="0.2">
      <c r="A604" s="28">
        <v>603</v>
      </c>
      <c r="B604" s="29">
        <v>5</v>
      </c>
      <c r="C604" s="30" t="s">
        <v>6493</v>
      </c>
      <c r="D604" s="30" t="s">
        <v>6291</v>
      </c>
      <c r="E604" s="31">
        <v>74.23</v>
      </c>
      <c r="F604" s="29">
        <v>13</v>
      </c>
      <c r="G604" s="32">
        <v>23.999999999999996</v>
      </c>
      <c r="H604" s="32">
        <f t="shared" si="9"/>
        <v>23159.759999999998</v>
      </c>
      <c r="I604" s="37" t="s">
        <v>10853</v>
      </c>
      <c r="J604" s="43" t="s">
        <v>11348</v>
      </c>
      <c r="K604" s="34">
        <v>2017</v>
      </c>
      <c r="L604" s="34">
        <v>6</v>
      </c>
    </row>
    <row r="605" spans="1:12" s="35" customFormat="1" ht="24" x14ac:dyDescent="0.2">
      <c r="A605" s="28">
        <v>604</v>
      </c>
      <c r="B605" s="29">
        <v>5</v>
      </c>
      <c r="C605" s="30" t="s">
        <v>6355</v>
      </c>
      <c r="D605" s="30" t="s">
        <v>6304</v>
      </c>
      <c r="E605" s="31">
        <v>121.76</v>
      </c>
      <c r="F605" s="29">
        <v>6</v>
      </c>
      <c r="G605" s="32" t="s">
        <v>6303</v>
      </c>
      <c r="H605" s="32">
        <f t="shared" si="9"/>
        <v>730.56000000000006</v>
      </c>
      <c r="I605" s="37" t="s">
        <v>10853</v>
      </c>
      <c r="J605" s="43" t="s">
        <v>11348</v>
      </c>
      <c r="K605" s="34">
        <v>2017</v>
      </c>
      <c r="L605" s="34">
        <v>5</v>
      </c>
    </row>
    <row r="606" spans="1:12" s="35" customFormat="1" ht="24" x14ac:dyDescent="0.2">
      <c r="A606" s="28">
        <v>605</v>
      </c>
      <c r="B606" s="29">
        <v>5</v>
      </c>
      <c r="C606" s="30" t="s">
        <v>6355</v>
      </c>
      <c r="D606" s="30" t="s">
        <v>6304</v>
      </c>
      <c r="E606" s="31">
        <v>121.76</v>
      </c>
      <c r="F606" s="29">
        <v>6</v>
      </c>
      <c r="G606" s="32" t="s">
        <v>6303</v>
      </c>
      <c r="H606" s="32">
        <f t="shared" si="9"/>
        <v>730.56000000000006</v>
      </c>
      <c r="I606" s="37" t="s">
        <v>10853</v>
      </c>
      <c r="J606" s="43" t="s">
        <v>11348</v>
      </c>
      <c r="K606" s="34">
        <v>2017</v>
      </c>
      <c r="L606" s="34">
        <v>5</v>
      </c>
    </row>
    <row r="607" spans="1:12" s="35" customFormat="1" ht="108" x14ac:dyDescent="0.2">
      <c r="A607" s="28">
        <v>606</v>
      </c>
      <c r="B607" s="29">
        <v>5</v>
      </c>
      <c r="C607" s="30" t="s">
        <v>6409</v>
      </c>
      <c r="D607" s="30" t="s">
        <v>6427</v>
      </c>
      <c r="E607" s="31">
        <v>47831.09</v>
      </c>
      <c r="F607" s="29">
        <v>4</v>
      </c>
      <c r="G607" s="32">
        <v>2</v>
      </c>
      <c r="H607" s="32">
        <f t="shared" si="9"/>
        <v>382648.72</v>
      </c>
      <c r="I607" s="37" t="s">
        <v>10853</v>
      </c>
      <c r="J607" s="43" t="s">
        <v>11348</v>
      </c>
      <c r="K607" s="34">
        <v>2017</v>
      </c>
      <c r="L607" s="34">
        <v>5</v>
      </c>
    </row>
    <row r="608" spans="1:12" s="35" customFormat="1" ht="24" x14ac:dyDescent="0.2">
      <c r="A608" s="28">
        <v>607</v>
      </c>
      <c r="B608" s="29">
        <v>5</v>
      </c>
      <c r="C608" s="30" t="s">
        <v>6416</v>
      </c>
      <c r="D608" s="30" t="s">
        <v>6304</v>
      </c>
      <c r="E608" s="31">
        <v>12.15</v>
      </c>
      <c r="F608" s="29">
        <v>30340</v>
      </c>
      <c r="G608" s="32" t="s">
        <v>6303</v>
      </c>
      <c r="H608" s="32">
        <f t="shared" si="9"/>
        <v>368631</v>
      </c>
      <c r="I608" s="37" t="s">
        <v>10853</v>
      </c>
      <c r="J608" s="43" t="s">
        <v>11348</v>
      </c>
      <c r="K608" s="34">
        <v>2017</v>
      </c>
      <c r="L608" s="34">
        <v>6</v>
      </c>
    </row>
    <row r="609" spans="1:12" s="35" customFormat="1" ht="48" x14ac:dyDescent="0.2">
      <c r="A609" s="28">
        <v>608</v>
      </c>
      <c r="B609" s="29">
        <v>5</v>
      </c>
      <c r="C609" s="30" t="s">
        <v>6391</v>
      </c>
      <c r="D609" s="30" t="s">
        <v>6291</v>
      </c>
      <c r="E609" s="31">
        <v>2.65</v>
      </c>
      <c r="F609" s="29">
        <v>130</v>
      </c>
      <c r="G609" s="32">
        <v>36</v>
      </c>
      <c r="H609" s="32">
        <f t="shared" si="9"/>
        <v>12402</v>
      </c>
      <c r="I609" s="37" t="s">
        <v>10840</v>
      </c>
      <c r="J609" s="43" t="s">
        <v>11349</v>
      </c>
      <c r="K609" s="34">
        <v>2017</v>
      </c>
      <c r="L609" s="34">
        <v>6</v>
      </c>
    </row>
    <row r="610" spans="1:12" s="35" customFormat="1" ht="60" x14ac:dyDescent="0.2">
      <c r="A610" s="28">
        <v>609</v>
      </c>
      <c r="B610" s="29">
        <v>5</v>
      </c>
      <c r="C610" s="30" t="s">
        <v>6299</v>
      </c>
      <c r="D610" s="30" t="s">
        <v>6291</v>
      </c>
      <c r="E610" s="31">
        <v>4.7300000000000004</v>
      </c>
      <c r="F610" s="29">
        <v>5</v>
      </c>
      <c r="G610" s="32">
        <v>35.999999999999993</v>
      </c>
      <c r="H610" s="32">
        <f t="shared" si="9"/>
        <v>851.39999999999986</v>
      </c>
      <c r="I610" s="37" t="s">
        <v>10840</v>
      </c>
      <c r="J610" s="43" t="s">
        <v>11349</v>
      </c>
      <c r="K610" s="34">
        <v>2017</v>
      </c>
      <c r="L610" s="34">
        <v>6</v>
      </c>
    </row>
    <row r="611" spans="1:12" s="35" customFormat="1" ht="48" x14ac:dyDescent="0.2">
      <c r="A611" s="28">
        <v>610</v>
      </c>
      <c r="B611" s="29">
        <v>5</v>
      </c>
      <c r="C611" s="30" t="s">
        <v>6293</v>
      </c>
      <c r="D611" s="30" t="s">
        <v>6291</v>
      </c>
      <c r="E611" s="31">
        <v>34.14</v>
      </c>
      <c r="F611" s="29">
        <v>6</v>
      </c>
      <c r="G611" s="32">
        <v>36</v>
      </c>
      <c r="H611" s="32">
        <f t="shared" si="9"/>
        <v>7374.24</v>
      </c>
      <c r="I611" s="37" t="s">
        <v>10840</v>
      </c>
      <c r="J611" s="43" t="s">
        <v>11349</v>
      </c>
      <c r="K611" s="34">
        <v>2017</v>
      </c>
      <c r="L611" s="34">
        <v>6</v>
      </c>
    </row>
    <row r="612" spans="1:12" s="35" customFormat="1" ht="24" x14ac:dyDescent="0.2">
      <c r="A612" s="28">
        <v>611</v>
      </c>
      <c r="B612" s="29">
        <v>5</v>
      </c>
      <c r="C612" s="30" t="s">
        <v>6355</v>
      </c>
      <c r="D612" s="30" t="s">
        <v>6402</v>
      </c>
      <c r="E612" s="31">
        <v>121.76</v>
      </c>
      <c r="F612" s="29">
        <v>33</v>
      </c>
      <c r="G612" s="32" t="s">
        <v>6303</v>
      </c>
      <c r="H612" s="32">
        <f t="shared" si="9"/>
        <v>4018.0800000000004</v>
      </c>
      <c r="I612" s="37" t="s">
        <v>10840</v>
      </c>
      <c r="J612" s="43" t="s">
        <v>11349</v>
      </c>
      <c r="K612" s="34">
        <v>2017</v>
      </c>
      <c r="L612" s="34">
        <v>6</v>
      </c>
    </row>
    <row r="613" spans="1:12" s="35" customFormat="1" ht="36" x14ac:dyDescent="0.2">
      <c r="A613" s="28">
        <v>612</v>
      </c>
      <c r="B613" s="29">
        <v>5</v>
      </c>
      <c r="C613" s="30" t="s">
        <v>6301</v>
      </c>
      <c r="D613" s="30" t="s">
        <v>6302</v>
      </c>
      <c r="E613" s="31">
        <v>604.4</v>
      </c>
      <c r="F613" s="29">
        <v>6</v>
      </c>
      <c r="G613" s="32" t="s">
        <v>6303</v>
      </c>
      <c r="H613" s="32">
        <f t="shared" si="9"/>
        <v>3626.3999999999996</v>
      </c>
      <c r="I613" s="37" t="s">
        <v>10840</v>
      </c>
      <c r="J613" s="43" t="s">
        <v>11349</v>
      </c>
      <c r="K613" s="34">
        <v>2017</v>
      </c>
      <c r="L613" s="34">
        <v>6</v>
      </c>
    </row>
    <row r="614" spans="1:12" s="35" customFormat="1" ht="36" x14ac:dyDescent="0.2">
      <c r="A614" s="28">
        <v>613</v>
      </c>
      <c r="B614" s="29">
        <v>5</v>
      </c>
      <c r="C614" s="30" t="s">
        <v>6405</v>
      </c>
      <c r="D614" s="30" t="s">
        <v>6295</v>
      </c>
      <c r="E614" s="36">
        <v>2.69E-2</v>
      </c>
      <c r="F614" s="29">
        <v>35283</v>
      </c>
      <c r="G614" s="32">
        <v>3.0000020018697464</v>
      </c>
      <c r="H614" s="32">
        <f t="shared" si="9"/>
        <v>2847.34</v>
      </c>
      <c r="I614" s="37" t="s">
        <v>10840</v>
      </c>
      <c r="J614" s="43" t="s">
        <v>11349</v>
      </c>
      <c r="K614" s="34">
        <v>2017</v>
      </c>
      <c r="L614" s="34">
        <v>6</v>
      </c>
    </row>
    <row r="615" spans="1:12" s="35" customFormat="1" ht="48" x14ac:dyDescent="0.2">
      <c r="A615" s="28">
        <v>614</v>
      </c>
      <c r="B615" s="29">
        <v>5</v>
      </c>
      <c r="C615" s="30" t="s">
        <v>6296</v>
      </c>
      <c r="D615" s="30" t="s">
        <v>6295</v>
      </c>
      <c r="E615" s="36">
        <v>2.6599999999999999E-2</v>
      </c>
      <c r="F615" s="29">
        <v>8217.6</v>
      </c>
      <c r="G615" s="32">
        <v>2.9999795048368587</v>
      </c>
      <c r="H615" s="32">
        <f t="shared" si="9"/>
        <v>655.76</v>
      </c>
      <c r="I615" s="37" t="s">
        <v>10840</v>
      </c>
      <c r="J615" s="43" t="s">
        <v>11349</v>
      </c>
      <c r="K615" s="34">
        <v>2017</v>
      </c>
      <c r="L615" s="34">
        <v>6</v>
      </c>
    </row>
    <row r="616" spans="1:12" s="35" customFormat="1" ht="84" x14ac:dyDescent="0.2">
      <c r="A616" s="28">
        <v>615</v>
      </c>
      <c r="B616" s="29">
        <v>5</v>
      </c>
      <c r="C616" s="30" t="s">
        <v>6409</v>
      </c>
      <c r="D616" s="30" t="s">
        <v>6410</v>
      </c>
      <c r="E616" s="31">
        <v>47831.09</v>
      </c>
      <c r="F616" s="29">
        <v>1</v>
      </c>
      <c r="G616" s="32">
        <v>3</v>
      </c>
      <c r="H616" s="32">
        <f t="shared" si="9"/>
        <v>143493.26999999999</v>
      </c>
      <c r="I616" s="37" t="s">
        <v>10840</v>
      </c>
      <c r="J616" s="43" t="s">
        <v>11349</v>
      </c>
      <c r="K616" s="34">
        <v>2017</v>
      </c>
      <c r="L616" s="34">
        <v>6</v>
      </c>
    </row>
    <row r="617" spans="1:12" s="35" customFormat="1" ht="24" x14ac:dyDescent="0.2">
      <c r="A617" s="28">
        <v>616</v>
      </c>
      <c r="B617" s="29">
        <v>5</v>
      </c>
      <c r="C617" s="30" t="s">
        <v>6413</v>
      </c>
      <c r="D617" s="30" t="s">
        <v>6432</v>
      </c>
      <c r="E617" s="31">
        <v>11.05</v>
      </c>
      <c r="F617" s="29">
        <v>1800</v>
      </c>
      <c r="G617" s="32" t="s">
        <v>6303</v>
      </c>
      <c r="H617" s="32">
        <f t="shared" si="9"/>
        <v>19890</v>
      </c>
      <c r="I617" s="37" t="s">
        <v>10840</v>
      </c>
      <c r="J617" s="43" t="s">
        <v>11349</v>
      </c>
      <c r="K617" s="34">
        <v>2017</v>
      </c>
      <c r="L617" s="34">
        <v>6</v>
      </c>
    </row>
    <row r="618" spans="1:12" s="35" customFormat="1" ht="60" x14ac:dyDescent="0.2">
      <c r="A618" s="28">
        <v>617</v>
      </c>
      <c r="B618" s="29">
        <v>1</v>
      </c>
      <c r="C618" s="30" t="s">
        <v>6383</v>
      </c>
      <c r="D618" s="30" t="s">
        <v>6291</v>
      </c>
      <c r="E618" s="31">
        <v>1.64</v>
      </c>
      <c r="F618" s="29">
        <v>24</v>
      </c>
      <c r="G618" s="32">
        <v>24</v>
      </c>
      <c r="H618" s="32">
        <f t="shared" si="9"/>
        <v>944.64</v>
      </c>
      <c r="I618" s="37" t="s">
        <v>10849</v>
      </c>
      <c r="J618" s="43" t="s">
        <v>11350</v>
      </c>
      <c r="K618" s="34">
        <v>2018</v>
      </c>
      <c r="L618" s="34">
        <v>12</v>
      </c>
    </row>
    <row r="619" spans="1:12" s="35" customFormat="1" ht="60" x14ac:dyDescent="0.2">
      <c r="A619" s="28">
        <v>618</v>
      </c>
      <c r="B619" s="29">
        <v>1</v>
      </c>
      <c r="C619" s="30" t="s">
        <v>6384</v>
      </c>
      <c r="D619" s="30" t="s">
        <v>6291</v>
      </c>
      <c r="E619" s="31">
        <v>1.54</v>
      </c>
      <c r="F619" s="29">
        <v>162</v>
      </c>
      <c r="G619" s="32">
        <v>24</v>
      </c>
      <c r="H619" s="32">
        <f t="shared" si="9"/>
        <v>5987.52</v>
      </c>
      <c r="I619" s="37" t="s">
        <v>10849</v>
      </c>
      <c r="J619" s="43" t="s">
        <v>11350</v>
      </c>
      <c r="K619" s="34">
        <v>2018</v>
      </c>
      <c r="L619" s="34">
        <v>12</v>
      </c>
    </row>
    <row r="620" spans="1:12" s="35" customFormat="1" ht="60" x14ac:dyDescent="0.2">
      <c r="A620" s="28">
        <v>619</v>
      </c>
      <c r="B620" s="29">
        <v>1</v>
      </c>
      <c r="C620" s="30" t="s">
        <v>6385</v>
      </c>
      <c r="D620" s="30" t="s">
        <v>6291</v>
      </c>
      <c r="E620" s="31">
        <v>1.5</v>
      </c>
      <c r="F620" s="29">
        <v>202</v>
      </c>
      <c r="G620" s="32">
        <v>24</v>
      </c>
      <c r="H620" s="32">
        <f t="shared" si="9"/>
        <v>7272</v>
      </c>
      <c r="I620" s="37" t="s">
        <v>10849</v>
      </c>
      <c r="J620" s="43" t="s">
        <v>11350</v>
      </c>
      <c r="K620" s="34">
        <v>2018</v>
      </c>
      <c r="L620" s="34">
        <v>11</v>
      </c>
    </row>
    <row r="621" spans="1:12" s="35" customFormat="1" ht="48" x14ac:dyDescent="0.2">
      <c r="A621" s="28">
        <v>620</v>
      </c>
      <c r="B621" s="29">
        <v>1</v>
      </c>
      <c r="C621" s="30" t="s">
        <v>6490</v>
      </c>
      <c r="D621" s="30" t="s">
        <v>6291</v>
      </c>
      <c r="E621" s="31">
        <v>2.98</v>
      </c>
      <c r="F621" s="29">
        <v>24</v>
      </c>
      <c r="G621" s="32">
        <v>24</v>
      </c>
      <c r="H621" s="32">
        <f t="shared" si="9"/>
        <v>1716.48</v>
      </c>
      <c r="I621" s="37" t="s">
        <v>10849</v>
      </c>
      <c r="J621" s="43" t="s">
        <v>11350</v>
      </c>
      <c r="K621" s="34">
        <v>2018</v>
      </c>
      <c r="L621" s="34">
        <v>11</v>
      </c>
    </row>
    <row r="622" spans="1:12" s="35" customFormat="1" ht="48" x14ac:dyDescent="0.2">
      <c r="A622" s="28">
        <v>621</v>
      </c>
      <c r="B622" s="29">
        <v>1</v>
      </c>
      <c r="C622" s="30" t="s">
        <v>6444</v>
      </c>
      <c r="D622" s="30" t="s">
        <v>6291</v>
      </c>
      <c r="E622" s="31">
        <v>2.74</v>
      </c>
      <c r="F622" s="29">
        <v>162</v>
      </c>
      <c r="G622" s="32">
        <v>24</v>
      </c>
      <c r="H622" s="32">
        <f t="shared" si="9"/>
        <v>10653.12</v>
      </c>
      <c r="I622" s="37" t="s">
        <v>10849</v>
      </c>
      <c r="J622" s="43" t="s">
        <v>11350</v>
      </c>
      <c r="K622" s="34">
        <v>2018</v>
      </c>
      <c r="L622" s="34">
        <v>12</v>
      </c>
    </row>
    <row r="623" spans="1:12" s="35" customFormat="1" ht="48" x14ac:dyDescent="0.2">
      <c r="A623" s="28">
        <v>622</v>
      </c>
      <c r="B623" s="29">
        <v>1</v>
      </c>
      <c r="C623" s="30" t="s">
        <v>6494</v>
      </c>
      <c r="D623" s="30" t="s">
        <v>6291</v>
      </c>
      <c r="E623" s="31">
        <v>2.65</v>
      </c>
      <c r="F623" s="29">
        <v>195</v>
      </c>
      <c r="G623" s="32">
        <v>24</v>
      </c>
      <c r="H623" s="32">
        <f t="shared" si="9"/>
        <v>12402</v>
      </c>
      <c r="I623" s="37" t="s">
        <v>10849</v>
      </c>
      <c r="J623" s="43" t="s">
        <v>11350</v>
      </c>
      <c r="K623" s="34">
        <v>2018</v>
      </c>
      <c r="L623" s="34">
        <v>12</v>
      </c>
    </row>
    <row r="624" spans="1:12" s="35" customFormat="1" ht="48" x14ac:dyDescent="0.2">
      <c r="A624" s="28">
        <v>623</v>
      </c>
      <c r="B624" s="29">
        <v>1</v>
      </c>
      <c r="C624" s="30" t="s">
        <v>6483</v>
      </c>
      <c r="D624" s="30" t="s">
        <v>6291</v>
      </c>
      <c r="E624" s="31">
        <v>34.14</v>
      </c>
      <c r="F624" s="29">
        <v>1</v>
      </c>
      <c r="G624" s="32">
        <v>24</v>
      </c>
      <c r="H624" s="32">
        <f t="shared" si="9"/>
        <v>819.36</v>
      </c>
      <c r="I624" s="37" t="s">
        <v>10849</v>
      </c>
      <c r="J624" s="43" t="s">
        <v>11350</v>
      </c>
      <c r="K624" s="34">
        <v>2018</v>
      </c>
      <c r="L624" s="34">
        <v>11</v>
      </c>
    </row>
    <row r="625" spans="1:12" s="35" customFormat="1" ht="24" x14ac:dyDescent="0.2">
      <c r="A625" s="28">
        <v>624</v>
      </c>
      <c r="B625" s="29">
        <v>1</v>
      </c>
      <c r="C625" s="30" t="s">
        <v>6355</v>
      </c>
      <c r="D625" s="30" t="s">
        <v>6304</v>
      </c>
      <c r="E625" s="31">
        <v>121.76</v>
      </c>
      <c r="F625" s="29">
        <v>384</v>
      </c>
      <c r="G625" s="32" t="s">
        <v>6303</v>
      </c>
      <c r="H625" s="32">
        <f t="shared" si="9"/>
        <v>46755.840000000004</v>
      </c>
      <c r="I625" s="37" t="s">
        <v>10849</v>
      </c>
      <c r="J625" s="43" t="s">
        <v>11350</v>
      </c>
      <c r="K625" s="34">
        <v>2018</v>
      </c>
      <c r="L625" s="34">
        <v>12</v>
      </c>
    </row>
    <row r="626" spans="1:12" s="35" customFormat="1" ht="24" x14ac:dyDescent="0.2">
      <c r="A626" s="28">
        <v>625</v>
      </c>
      <c r="B626" s="29">
        <v>1</v>
      </c>
      <c r="C626" s="30" t="s">
        <v>6301</v>
      </c>
      <c r="D626" s="30" t="s">
        <v>6304</v>
      </c>
      <c r="E626" s="31">
        <v>604.4</v>
      </c>
      <c r="F626" s="29">
        <v>92</v>
      </c>
      <c r="G626" s="32" t="s">
        <v>6303</v>
      </c>
      <c r="H626" s="32">
        <f t="shared" si="9"/>
        <v>55604.799999999996</v>
      </c>
      <c r="I626" s="37" t="s">
        <v>10849</v>
      </c>
      <c r="J626" s="43" t="s">
        <v>11350</v>
      </c>
      <c r="K626" s="34">
        <v>2018</v>
      </c>
      <c r="L626" s="34">
        <v>12</v>
      </c>
    </row>
    <row r="627" spans="1:12" s="35" customFormat="1" ht="48" x14ac:dyDescent="0.2">
      <c r="A627" s="28">
        <v>626</v>
      </c>
      <c r="B627" s="29">
        <v>1</v>
      </c>
      <c r="C627" s="30" t="s">
        <v>6294</v>
      </c>
      <c r="D627" s="30" t="s">
        <v>6295</v>
      </c>
      <c r="E627" s="36">
        <v>4.7899999999999998E-2</v>
      </c>
      <c r="F627" s="29">
        <v>110000</v>
      </c>
      <c r="G627" s="32">
        <v>2</v>
      </c>
      <c r="H627" s="32">
        <f t="shared" si="9"/>
        <v>10538</v>
      </c>
      <c r="I627" s="37" t="s">
        <v>10849</v>
      </c>
      <c r="J627" s="43" t="s">
        <v>11350</v>
      </c>
      <c r="K627" s="34">
        <v>2018</v>
      </c>
      <c r="L627" s="34">
        <v>11</v>
      </c>
    </row>
    <row r="628" spans="1:12" s="35" customFormat="1" ht="48" x14ac:dyDescent="0.2">
      <c r="A628" s="28">
        <v>627</v>
      </c>
      <c r="B628" s="29">
        <v>1</v>
      </c>
      <c r="C628" s="30" t="s">
        <v>6296</v>
      </c>
      <c r="D628" s="30" t="s">
        <v>6295</v>
      </c>
      <c r="E628" s="36">
        <v>2.6599999999999999E-2</v>
      </c>
      <c r="F628" s="29">
        <v>266700</v>
      </c>
      <c r="G628" s="32">
        <v>2.0000000000000004</v>
      </c>
      <c r="H628" s="32">
        <f t="shared" si="9"/>
        <v>14188.440000000002</v>
      </c>
      <c r="I628" s="37" t="s">
        <v>10849</v>
      </c>
      <c r="J628" s="43" t="s">
        <v>11350</v>
      </c>
      <c r="K628" s="34">
        <v>2018</v>
      </c>
      <c r="L628" s="34">
        <v>12</v>
      </c>
    </row>
    <row r="629" spans="1:12" s="35" customFormat="1" ht="48" x14ac:dyDescent="0.2">
      <c r="A629" s="28">
        <v>628</v>
      </c>
      <c r="B629" s="29">
        <v>1</v>
      </c>
      <c r="C629" s="30" t="s">
        <v>6297</v>
      </c>
      <c r="D629" s="30" t="s">
        <v>6295</v>
      </c>
      <c r="E629" s="36">
        <v>4.41E-2</v>
      </c>
      <c r="F629" s="29">
        <v>1000</v>
      </c>
      <c r="G629" s="32">
        <v>2</v>
      </c>
      <c r="H629" s="32">
        <f t="shared" si="9"/>
        <v>88.2</v>
      </c>
      <c r="I629" s="37" t="s">
        <v>10849</v>
      </c>
      <c r="J629" s="43" t="s">
        <v>11350</v>
      </c>
      <c r="K629" s="34">
        <v>2018</v>
      </c>
      <c r="L629" s="34">
        <v>12</v>
      </c>
    </row>
    <row r="630" spans="1:12" s="35" customFormat="1" ht="108" x14ac:dyDescent="0.2">
      <c r="A630" s="28">
        <v>629</v>
      </c>
      <c r="B630" s="29">
        <v>1</v>
      </c>
      <c r="C630" s="30" t="s">
        <v>6409</v>
      </c>
      <c r="D630" s="30" t="s">
        <v>6427</v>
      </c>
      <c r="E630" s="31">
        <v>47831.09</v>
      </c>
      <c r="F630" s="29">
        <v>1</v>
      </c>
      <c r="G630" s="32">
        <v>2</v>
      </c>
      <c r="H630" s="32">
        <f t="shared" si="9"/>
        <v>95662.18</v>
      </c>
      <c r="I630" s="37" t="s">
        <v>10849</v>
      </c>
      <c r="J630" s="43" t="s">
        <v>11350</v>
      </c>
      <c r="K630" s="34">
        <v>2018</v>
      </c>
      <c r="L630" s="34">
        <v>12</v>
      </c>
    </row>
    <row r="631" spans="1:12" s="35" customFormat="1" ht="60" x14ac:dyDescent="0.2">
      <c r="A631" s="28">
        <v>630</v>
      </c>
      <c r="B631" s="29">
        <v>3</v>
      </c>
      <c r="C631" s="30" t="s">
        <v>6388</v>
      </c>
      <c r="D631" s="30" t="s">
        <v>6291</v>
      </c>
      <c r="E631" s="31">
        <v>1.65</v>
      </c>
      <c r="F631" s="29">
        <v>676</v>
      </c>
      <c r="G631" s="32">
        <v>48</v>
      </c>
      <c r="H631" s="32">
        <f t="shared" si="9"/>
        <v>53539.199999999997</v>
      </c>
      <c r="I631" s="37" t="s">
        <v>10871</v>
      </c>
      <c r="J631" s="43" t="s">
        <v>11351</v>
      </c>
      <c r="K631" s="34">
        <v>2017</v>
      </c>
      <c r="L631" s="34">
        <v>12</v>
      </c>
    </row>
    <row r="632" spans="1:12" s="35" customFormat="1" ht="60" x14ac:dyDescent="0.2">
      <c r="A632" s="28">
        <v>631</v>
      </c>
      <c r="B632" s="29">
        <v>3</v>
      </c>
      <c r="C632" s="30" t="s">
        <v>6389</v>
      </c>
      <c r="D632" s="30" t="s">
        <v>6291</v>
      </c>
      <c r="E632" s="31">
        <v>1.55</v>
      </c>
      <c r="F632" s="29">
        <v>1608</v>
      </c>
      <c r="G632" s="32">
        <v>48</v>
      </c>
      <c r="H632" s="32">
        <f t="shared" si="9"/>
        <v>119635.20000000001</v>
      </c>
      <c r="I632" s="37" t="s">
        <v>10871</v>
      </c>
      <c r="J632" s="43" t="s">
        <v>11351</v>
      </c>
      <c r="K632" s="34">
        <v>2017</v>
      </c>
      <c r="L632" s="34">
        <v>12</v>
      </c>
    </row>
    <row r="633" spans="1:12" s="35" customFormat="1" ht="60" x14ac:dyDescent="0.2">
      <c r="A633" s="28">
        <v>632</v>
      </c>
      <c r="B633" s="29">
        <v>3</v>
      </c>
      <c r="C633" s="30" t="s">
        <v>6447</v>
      </c>
      <c r="D633" s="30" t="s">
        <v>6291</v>
      </c>
      <c r="E633" s="31">
        <v>1.51</v>
      </c>
      <c r="F633" s="29">
        <v>3400</v>
      </c>
      <c r="G633" s="32">
        <v>48</v>
      </c>
      <c r="H633" s="32">
        <f t="shared" si="9"/>
        <v>246432</v>
      </c>
      <c r="I633" s="37" t="s">
        <v>10871</v>
      </c>
      <c r="J633" s="43" t="s">
        <v>11351</v>
      </c>
      <c r="K633" s="34">
        <v>2017</v>
      </c>
      <c r="L633" s="34">
        <v>12</v>
      </c>
    </row>
    <row r="634" spans="1:12" s="35" customFormat="1" ht="60" x14ac:dyDescent="0.2">
      <c r="A634" s="28">
        <v>633</v>
      </c>
      <c r="B634" s="29">
        <v>3</v>
      </c>
      <c r="C634" s="30" t="s">
        <v>6429</v>
      </c>
      <c r="D634" s="30" t="s">
        <v>6291</v>
      </c>
      <c r="E634" s="31">
        <v>1.5</v>
      </c>
      <c r="F634" s="29">
        <v>803</v>
      </c>
      <c r="G634" s="32">
        <v>48</v>
      </c>
      <c r="H634" s="32">
        <f t="shared" si="9"/>
        <v>57816</v>
      </c>
      <c r="I634" s="37" t="s">
        <v>10871</v>
      </c>
      <c r="J634" s="43" t="s">
        <v>11351</v>
      </c>
      <c r="K634" s="34">
        <v>2017</v>
      </c>
      <c r="L634" s="34">
        <v>12</v>
      </c>
    </row>
    <row r="635" spans="1:12" s="35" customFormat="1" ht="48" x14ac:dyDescent="0.2">
      <c r="A635" s="28">
        <v>634</v>
      </c>
      <c r="B635" s="29">
        <v>3</v>
      </c>
      <c r="C635" s="30" t="s">
        <v>6452</v>
      </c>
      <c r="D635" s="30" t="s">
        <v>6291</v>
      </c>
      <c r="E635" s="31">
        <v>32.42</v>
      </c>
      <c r="F635" s="29">
        <v>14</v>
      </c>
      <c r="G635" s="32">
        <v>24.000000000000004</v>
      </c>
      <c r="H635" s="32">
        <f t="shared" si="9"/>
        <v>10893.12</v>
      </c>
      <c r="I635" s="37" t="s">
        <v>10871</v>
      </c>
      <c r="J635" s="43" t="s">
        <v>11351</v>
      </c>
      <c r="K635" s="34">
        <v>2017</v>
      </c>
      <c r="L635" s="34">
        <v>7</v>
      </c>
    </row>
    <row r="636" spans="1:12" s="35" customFormat="1" ht="36" x14ac:dyDescent="0.2">
      <c r="A636" s="28">
        <v>635</v>
      </c>
      <c r="B636" s="29">
        <v>3</v>
      </c>
      <c r="C636" s="30" t="s">
        <v>6301</v>
      </c>
      <c r="D636" s="30" t="s">
        <v>6302</v>
      </c>
      <c r="E636" s="31">
        <v>604.4</v>
      </c>
      <c r="F636" s="29">
        <v>30</v>
      </c>
      <c r="G636" s="32" t="s">
        <v>6303</v>
      </c>
      <c r="H636" s="32">
        <f t="shared" si="9"/>
        <v>18132</v>
      </c>
      <c r="I636" s="37" t="s">
        <v>10871</v>
      </c>
      <c r="J636" s="43" t="s">
        <v>11351</v>
      </c>
      <c r="K636" s="34">
        <v>2017</v>
      </c>
      <c r="L636" s="34">
        <v>12</v>
      </c>
    </row>
    <row r="637" spans="1:12" s="35" customFormat="1" ht="48" x14ac:dyDescent="0.2">
      <c r="A637" s="28">
        <v>636</v>
      </c>
      <c r="B637" s="29">
        <v>3</v>
      </c>
      <c r="C637" s="30" t="s">
        <v>6404</v>
      </c>
      <c r="D637" s="30" t="s">
        <v>6295</v>
      </c>
      <c r="E637" s="36">
        <v>4.7899999999999998E-2</v>
      </c>
      <c r="F637" s="29">
        <v>3471683.86</v>
      </c>
      <c r="G637" s="32">
        <v>4.0000000145766235</v>
      </c>
      <c r="H637" s="32">
        <f t="shared" si="9"/>
        <v>665174.63</v>
      </c>
      <c r="I637" s="37" t="s">
        <v>10871</v>
      </c>
      <c r="J637" s="43" t="s">
        <v>11351</v>
      </c>
      <c r="K637" s="34">
        <v>2017</v>
      </c>
      <c r="L637" s="34">
        <v>12</v>
      </c>
    </row>
    <row r="638" spans="1:12" s="35" customFormat="1" ht="84" x14ac:dyDescent="0.2">
      <c r="A638" s="28">
        <v>637</v>
      </c>
      <c r="B638" s="29">
        <v>3</v>
      </c>
      <c r="C638" s="30" t="s">
        <v>6409</v>
      </c>
      <c r="D638" s="30" t="s">
        <v>6410</v>
      </c>
      <c r="E638" s="31">
        <v>47831.09</v>
      </c>
      <c r="F638" s="29">
        <v>2</v>
      </c>
      <c r="G638" s="32">
        <v>2</v>
      </c>
      <c r="H638" s="32">
        <f t="shared" si="9"/>
        <v>191324.36</v>
      </c>
      <c r="I638" s="37" t="s">
        <v>10871</v>
      </c>
      <c r="J638" s="43" t="s">
        <v>11351</v>
      </c>
      <c r="K638" s="34">
        <v>2017</v>
      </c>
      <c r="L638" s="34">
        <v>7</v>
      </c>
    </row>
    <row r="639" spans="1:12" s="35" customFormat="1" ht="84" x14ac:dyDescent="0.2">
      <c r="A639" s="28">
        <v>638</v>
      </c>
      <c r="B639" s="29">
        <v>3</v>
      </c>
      <c r="C639" s="30" t="s">
        <v>6409</v>
      </c>
      <c r="D639" s="30" t="s">
        <v>6410</v>
      </c>
      <c r="E639" s="31">
        <v>47831.09</v>
      </c>
      <c r="F639" s="29">
        <v>1</v>
      </c>
      <c r="G639" s="32">
        <v>2</v>
      </c>
      <c r="H639" s="32">
        <f t="shared" si="9"/>
        <v>95662.18</v>
      </c>
      <c r="I639" s="37" t="s">
        <v>10871</v>
      </c>
      <c r="J639" s="43" t="s">
        <v>11351</v>
      </c>
      <c r="K639" s="34">
        <v>2017</v>
      </c>
      <c r="L639" s="34">
        <v>12</v>
      </c>
    </row>
    <row r="640" spans="1:12" s="35" customFormat="1" ht="108" x14ac:dyDescent="0.2">
      <c r="A640" s="28">
        <v>639</v>
      </c>
      <c r="B640" s="29">
        <v>3</v>
      </c>
      <c r="C640" s="30" t="s">
        <v>6409</v>
      </c>
      <c r="D640" s="30" t="s">
        <v>6427</v>
      </c>
      <c r="E640" s="31">
        <v>47831.09</v>
      </c>
      <c r="F640" s="29">
        <v>1</v>
      </c>
      <c r="G640" s="32">
        <v>3</v>
      </c>
      <c r="H640" s="32">
        <f t="shared" si="9"/>
        <v>143493.26999999999</v>
      </c>
      <c r="I640" s="37" t="s">
        <v>10871</v>
      </c>
      <c r="J640" s="43" t="s">
        <v>11351</v>
      </c>
      <c r="K640" s="34">
        <v>2018</v>
      </c>
      <c r="L640" s="34">
        <v>1</v>
      </c>
    </row>
    <row r="641" spans="1:12" s="35" customFormat="1" ht="36" x14ac:dyDescent="0.2">
      <c r="A641" s="28">
        <v>640</v>
      </c>
      <c r="B641" s="29">
        <v>3</v>
      </c>
      <c r="C641" s="30" t="s">
        <v>6413</v>
      </c>
      <c r="D641" s="30" t="s">
        <v>6414</v>
      </c>
      <c r="E641" s="31">
        <v>11.05</v>
      </c>
      <c r="F641" s="29">
        <v>30000</v>
      </c>
      <c r="G641" s="32" t="s">
        <v>6303</v>
      </c>
      <c r="H641" s="32">
        <f t="shared" si="9"/>
        <v>331500</v>
      </c>
      <c r="I641" s="37" t="s">
        <v>10871</v>
      </c>
      <c r="J641" s="43" t="s">
        <v>11351</v>
      </c>
      <c r="K641" s="34">
        <v>2017</v>
      </c>
      <c r="L641" s="34">
        <v>7</v>
      </c>
    </row>
    <row r="642" spans="1:12" s="35" customFormat="1" ht="72" x14ac:dyDescent="0.2">
      <c r="A642" s="28">
        <v>641</v>
      </c>
      <c r="B642" s="29">
        <v>2</v>
      </c>
      <c r="C642" s="30" t="s">
        <v>6465</v>
      </c>
      <c r="D642" s="30" t="s">
        <v>6291</v>
      </c>
      <c r="E642" s="31">
        <v>17.43</v>
      </c>
      <c r="F642" s="29">
        <v>2</v>
      </c>
      <c r="G642" s="32">
        <v>24</v>
      </c>
      <c r="H642" s="32">
        <f t="shared" ref="H642:H705" si="10">E642*F642*G642</f>
        <v>836.64</v>
      </c>
      <c r="I642" s="37" t="s">
        <v>10817</v>
      </c>
      <c r="J642" s="43" t="s">
        <v>11352</v>
      </c>
      <c r="K642" s="34">
        <v>2018</v>
      </c>
      <c r="L642" s="34">
        <v>5</v>
      </c>
    </row>
    <row r="643" spans="1:12" s="35" customFormat="1" ht="72" x14ac:dyDescent="0.2">
      <c r="A643" s="28">
        <v>642</v>
      </c>
      <c r="B643" s="29">
        <v>2</v>
      </c>
      <c r="C643" s="30" t="s">
        <v>6458</v>
      </c>
      <c r="D643" s="30" t="s">
        <v>6291</v>
      </c>
      <c r="E643" s="31">
        <v>16.59</v>
      </c>
      <c r="F643" s="29">
        <v>3</v>
      </c>
      <c r="G643" s="32">
        <v>24.000000000000004</v>
      </c>
      <c r="H643" s="32">
        <f t="shared" si="10"/>
        <v>1194.48</v>
      </c>
      <c r="I643" s="37" t="s">
        <v>10817</v>
      </c>
      <c r="J643" s="43" t="s">
        <v>11352</v>
      </c>
      <c r="K643" s="34">
        <v>2018</v>
      </c>
      <c r="L643" s="34">
        <v>5</v>
      </c>
    </row>
    <row r="644" spans="1:12" s="35" customFormat="1" ht="72" x14ac:dyDescent="0.2">
      <c r="A644" s="28">
        <v>643</v>
      </c>
      <c r="B644" s="29">
        <v>2</v>
      </c>
      <c r="C644" s="30" t="s">
        <v>6422</v>
      </c>
      <c r="D644" s="30" t="s">
        <v>6291</v>
      </c>
      <c r="E644" s="31">
        <v>15.42</v>
      </c>
      <c r="F644" s="29">
        <v>4</v>
      </c>
      <c r="G644" s="32">
        <v>24</v>
      </c>
      <c r="H644" s="32">
        <f t="shared" si="10"/>
        <v>1480.32</v>
      </c>
      <c r="I644" s="37" t="s">
        <v>10817</v>
      </c>
      <c r="J644" s="43" t="s">
        <v>11352</v>
      </c>
      <c r="K644" s="34">
        <v>2018</v>
      </c>
      <c r="L644" s="34">
        <v>5</v>
      </c>
    </row>
    <row r="645" spans="1:12" s="35" customFormat="1" ht="48" x14ac:dyDescent="0.2">
      <c r="A645" s="28">
        <v>644</v>
      </c>
      <c r="B645" s="29">
        <v>2</v>
      </c>
      <c r="C645" s="30" t="s">
        <v>6390</v>
      </c>
      <c r="D645" s="30" t="s">
        <v>6291</v>
      </c>
      <c r="E645" s="31">
        <v>2.74</v>
      </c>
      <c r="F645" s="29">
        <v>21</v>
      </c>
      <c r="G645" s="32">
        <v>23.999999999999996</v>
      </c>
      <c r="H645" s="32">
        <f t="shared" si="10"/>
        <v>1380.96</v>
      </c>
      <c r="I645" s="37" t="s">
        <v>10817</v>
      </c>
      <c r="J645" s="43" t="s">
        <v>11352</v>
      </c>
      <c r="K645" s="34">
        <v>2018</v>
      </c>
      <c r="L645" s="34">
        <v>5</v>
      </c>
    </row>
    <row r="646" spans="1:12" s="35" customFormat="1" ht="48" x14ac:dyDescent="0.2">
      <c r="A646" s="28">
        <v>645</v>
      </c>
      <c r="B646" s="29">
        <v>2</v>
      </c>
      <c r="C646" s="30" t="s">
        <v>6391</v>
      </c>
      <c r="D646" s="30" t="s">
        <v>6291</v>
      </c>
      <c r="E646" s="31">
        <v>2.65</v>
      </c>
      <c r="F646" s="29">
        <v>322</v>
      </c>
      <c r="G646" s="32">
        <v>24.000000000000004</v>
      </c>
      <c r="H646" s="32">
        <f t="shared" si="10"/>
        <v>20479.2</v>
      </c>
      <c r="I646" s="37" t="s">
        <v>10817</v>
      </c>
      <c r="J646" s="43" t="s">
        <v>11352</v>
      </c>
      <c r="K646" s="34">
        <v>2018</v>
      </c>
      <c r="L646" s="34">
        <v>5</v>
      </c>
    </row>
    <row r="647" spans="1:12" s="35" customFormat="1" ht="60" x14ac:dyDescent="0.2">
      <c r="A647" s="28">
        <v>646</v>
      </c>
      <c r="B647" s="29">
        <v>2</v>
      </c>
      <c r="C647" s="30" t="s">
        <v>6298</v>
      </c>
      <c r="D647" s="30" t="s">
        <v>6291</v>
      </c>
      <c r="E647" s="31">
        <v>4.76</v>
      </c>
      <c r="F647" s="29">
        <v>1</v>
      </c>
      <c r="G647" s="32">
        <v>24</v>
      </c>
      <c r="H647" s="32">
        <f t="shared" si="10"/>
        <v>114.24</v>
      </c>
      <c r="I647" s="37" t="s">
        <v>10817</v>
      </c>
      <c r="J647" s="43" t="s">
        <v>11352</v>
      </c>
      <c r="K647" s="34">
        <v>2018</v>
      </c>
      <c r="L647" s="34">
        <v>5</v>
      </c>
    </row>
    <row r="648" spans="1:12" s="35" customFormat="1" ht="60" x14ac:dyDescent="0.2">
      <c r="A648" s="28">
        <v>647</v>
      </c>
      <c r="B648" s="29">
        <v>2</v>
      </c>
      <c r="C648" s="30" t="s">
        <v>6397</v>
      </c>
      <c r="D648" s="30" t="s">
        <v>6291</v>
      </c>
      <c r="E648" s="31">
        <v>4.0199999999999996</v>
      </c>
      <c r="F648" s="29">
        <v>51</v>
      </c>
      <c r="G648" s="32">
        <v>24</v>
      </c>
      <c r="H648" s="32">
        <f t="shared" si="10"/>
        <v>4920.4799999999996</v>
      </c>
      <c r="I648" s="37" t="s">
        <v>10817</v>
      </c>
      <c r="J648" s="43" t="s">
        <v>11352</v>
      </c>
      <c r="K648" s="34">
        <v>2018</v>
      </c>
      <c r="L648" s="34">
        <v>5</v>
      </c>
    </row>
    <row r="649" spans="1:12" s="35" customFormat="1" ht="48" x14ac:dyDescent="0.2">
      <c r="A649" s="28">
        <v>648</v>
      </c>
      <c r="B649" s="29">
        <v>2</v>
      </c>
      <c r="C649" s="30" t="s">
        <v>6293</v>
      </c>
      <c r="D649" s="30" t="s">
        <v>6291</v>
      </c>
      <c r="E649" s="31">
        <v>34.14</v>
      </c>
      <c r="F649" s="29">
        <v>2</v>
      </c>
      <c r="G649" s="32">
        <v>24</v>
      </c>
      <c r="H649" s="32">
        <f t="shared" si="10"/>
        <v>1638.72</v>
      </c>
      <c r="I649" s="37" t="s">
        <v>10817</v>
      </c>
      <c r="J649" s="43" t="s">
        <v>11352</v>
      </c>
      <c r="K649" s="34">
        <v>2018</v>
      </c>
      <c r="L649" s="34">
        <v>5</v>
      </c>
    </row>
    <row r="650" spans="1:12" s="35" customFormat="1" ht="48" x14ac:dyDescent="0.2">
      <c r="A650" s="28">
        <v>649</v>
      </c>
      <c r="B650" s="29">
        <v>2</v>
      </c>
      <c r="C650" s="30" t="s">
        <v>6452</v>
      </c>
      <c r="D650" s="30" t="s">
        <v>6291</v>
      </c>
      <c r="E650" s="31">
        <v>32.42</v>
      </c>
      <c r="F650" s="29">
        <v>28</v>
      </c>
      <c r="G650" s="32">
        <v>24.000000000000004</v>
      </c>
      <c r="H650" s="32">
        <f t="shared" si="10"/>
        <v>21786.240000000002</v>
      </c>
      <c r="I650" s="37" t="s">
        <v>10817</v>
      </c>
      <c r="J650" s="43" t="s">
        <v>11352</v>
      </c>
      <c r="K650" s="34">
        <v>2018</v>
      </c>
      <c r="L650" s="34">
        <v>5</v>
      </c>
    </row>
    <row r="651" spans="1:12" s="35" customFormat="1" ht="24" x14ac:dyDescent="0.2">
      <c r="A651" s="28">
        <v>650</v>
      </c>
      <c r="B651" s="29">
        <v>2</v>
      </c>
      <c r="C651" s="30" t="s">
        <v>6355</v>
      </c>
      <c r="D651" s="30" t="s">
        <v>6402</v>
      </c>
      <c r="E651" s="31">
        <v>121.76</v>
      </c>
      <c r="F651" s="29">
        <v>120</v>
      </c>
      <c r="G651" s="32" t="s">
        <v>6303</v>
      </c>
      <c r="H651" s="32">
        <f t="shared" si="10"/>
        <v>14611.2</v>
      </c>
      <c r="I651" s="37" t="s">
        <v>10817</v>
      </c>
      <c r="J651" s="43" t="s">
        <v>11352</v>
      </c>
      <c r="K651" s="34">
        <v>2018</v>
      </c>
      <c r="L651" s="34">
        <v>5</v>
      </c>
    </row>
    <row r="652" spans="1:12" s="35" customFormat="1" ht="36" x14ac:dyDescent="0.2">
      <c r="A652" s="28">
        <v>651</v>
      </c>
      <c r="B652" s="29">
        <v>2</v>
      </c>
      <c r="C652" s="30" t="s">
        <v>6305</v>
      </c>
      <c r="D652" s="30" t="s">
        <v>6295</v>
      </c>
      <c r="E652" s="36">
        <v>3.3399999999999999E-2</v>
      </c>
      <c r="F652" s="29">
        <v>49620</v>
      </c>
      <c r="G652" s="32">
        <v>2.0000024135525805</v>
      </c>
      <c r="H652" s="32">
        <f t="shared" si="10"/>
        <v>3314.62</v>
      </c>
      <c r="I652" s="37" t="s">
        <v>10817</v>
      </c>
      <c r="J652" s="43" t="s">
        <v>11352</v>
      </c>
      <c r="K652" s="34">
        <v>2018</v>
      </c>
      <c r="L652" s="34">
        <v>5</v>
      </c>
    </row>
    <row r="653" spans="1:12" s="35" customFormat="1" ht="36" x14ac:dyDescent="0.2">
      <c r="A653" s="28">
        <v>652</v>
      </c>
      <c r="B653" s="29">
        <v>2</v>
      </c>
      <c r="C653" s="30" t="s">
        <v>6413</v>
      </c>
      <c r="D653" s="30" t="s">
        <v>6414</v>
      </c>
      <c r="E653" s="31">
        <v>11.05</v>
      </c>
      <c r="F653" s="29">
        <v>2300</v>
      </c>
      <c r="G653" s="32" t="s">
        <v>6303</v>
      </c>
      <c r="H653" s="32">
        <f t="shared" si="10"/>
        <v>25415</v>
      </c>
      <c r="I653" s="37" t="s">
        <v>10817</v>
      </c>
      <c r="J653" s="43" t="s">
        <v>11352</v>
      </c>
      <c r="K653" s="34">
        <v>2018</v>
      </c>
      <c r="L653" s="34">
        <v>5</v>
      </c>
    </row>
    <row r="654" spans="1:12" s="35" customFormat="1" ht="84" x14ac:dyDescent="0.2">
      <c r="A654" s="28">
        <v>653</v>
      </c>
      <c r="B654" s="29">
        <v>4</v>
      </c>
      <c r="C654" s="30" t="s">
        <v>6470</v>
      </c>
      <c r="D654" s="30" t="s">
        <v>6291</v>
      </c>
      <c r="E654" s="31">
        <v>38.03</v>
      </c>
      <c r="F654" s="29">
        <v>6</v>
      </c>
      <c r="G654" s="32">
        <v>23.999999999999996</v>
      </c>
      <c r="H654" s="32">
        <f t="shared" si="10"/>
        <v>5476.32</v>
      </c>
      <c r="I654" s="37" t="s">
        <v>10816</v>
      </c>
      <c r="J654" s="43" t="s">
        <v>11353</v>
      </c>
      <c r="K654" s="34">
        <v>2017</v>
      </c>
      <c r="L654" s="34">
        <v>7</v>
      </c>
    </row>
    <row r="655" spans="1:12" s="35" customFormat="1" ht="72" x14ac:dyDescent="0.2">
      <c r="A655" s="28">
        <v>654</v>
      </c>
      <c r="B655" s="29">
        <v>4</v>
      </c>
      <c r="C655" s="30" t="s">
        <v>6327</v>
      </c>
      <c r="D655" s="30" t="s">
        <v>6434</v>
      </c>
      <c r="E655" s="31">
        <v>6.79</v>
      </c>
      <c r="F655" s="29">
        <v>12</v>
      </c>
      <c r="G655" s="32">
        <v>19</v>
      </c>
      <c r="H655" s="32">
        <f t="shared" si="10"/>
        <v>1548.1200000000001</v>
      </c>
      <c r="I655" s="37" t="s">
        <v>10816</v>
      </c>
      <c r="J655" s="43" t="s">
        <v>11353</v>
      </c>
      <c r="K655" s="34">
        <v>2017</v>
      </c>
      <c r="L655" s="34">
        <v>12</v>
      </c>
    </row>
    <row r="656" spans="1:12" s="35" customFormat="1" ht="72" x14ac:dyDescent="0.2">
      <c r="A656" s="28">
        <v>655</v>
      </c>
      <c r="B656" s="29">
        <v>4</v>
      </c>
      <c r="C656" s="30" t="s">
        <v>6495</v>
      </c>
      <c r="D656" s="30" t="s">
        <v>6291</v>
      </c>
      <c r="E656" s="31">
        <v>6.09</v>
      </c>
      <c r="F656" s="29">
        <v>130</v>
      </c>
      <c r="G656" s="32">
        <v>24</v>
      </c>
      <c r="H656" s="32">
        <f t="shared" si="10"/>
        <v>19000.8</v>
      </c>
      <c r="I656" s="37" t="s">
        <v>10816</v>
      </c>
      <c r="J656" s="43" t="s">
        <v>11353</v>
      </c>
      <c r="K656" s="34">
        <v>2017</v>
      </c>
      <c r="L656" s="34">
        <v>8</v>
      </c>
    </row>
    <row r="657" spans="1:12" s="35" customFormat="1" ht="60" x14ac:dyDescent="0.2">
      <c r="A657" s="28">
        <v>656</v>
      </c>
      <c r="B657" s="29">
        <v>4</v>
      </c>
      <c r="C657" s="30" t="s">
        <v>6333</v>
      </c>
      <c r="D657" s="30" t="s">
        <v>6291</v>
      </c>
      <c r="E657" s="31">
        <v>73.84</v>
      </c>
      <c r="F657" s="29">
        <v>770</v>
      </c>
      <c r="G657" s="32">
        <v>23.999999999999996</v>
      </c>
      <c r="H657" s="32">
        <f t="shared" si="10"/>
        <v>1364563.2</v>
      </c>
      <c r="I657" s="37" t="s">
        <v>10816</v>
      </c>
      <c r="J657" s="43" t="s">
        <v>11353</v>
      </c>
      <c r="K657" s="34">
        <v>2017</v>
      </c>
      <c r="L657" s="34">
        <v>7</v>
      </c>
    </row>
    <row r="658" spans="1:12" s="35" customFormat="1" ht="24" x14ac:dyDescent="0.2">
      <c r="A658" s="28">
        <v>657</v>
      </c>
      <c r="B658" s="29">
        <v>4</v>
      </c>
      <c r="C658" s="30" t="s">
        <v>6301</v>
      </c>
      <c r="D658" s="30" t="s">
        <v>6304</v>
      </c>
      <c r="E658" s="31">
        <v>604.4</v>
      </c>
      <c r="F658" s="29">
        <v>10</v>
      </c>
      <c r="G658" s="32" t="s">
        <v>6303</v>
      </c>
      <c r="H658" s="32">
        <f t="shared" si="10"/>
        <v>6044</v>
      </c>
      <c r="I658" s="37" t="s">
        <v>10816</v>
      </c>
      <c r="J658" s="43" t="s">
        <v>11353</v>
      </c>
      <c r="K658" s="34">
        <v>2017</v>
      </c>
      <c r="L658" s="34">
        <v>12</v>
      </c>
    </row>
    <row r="659" spans="1:12" s="35" customFormat="1" ht="24" x14ac:dyDescent="0.2">
      <c r="A659" s="28">
        <v>658</v>
      </c>
      <c r="B659" s="29">
        <v>4</v>
      </c>
      <c r="C659" s="30" t="s">
        <v>6336</v>
      </c>
      <c r="D659" s="30" t="s">
        <v>6304</v>
      </c>
      <c r="E659" s="31">
        <v>681.32</v>
      </c>
      <c r="F659" s="29">
        <v>150</v>
      </c>
      <c r="G659" s="32" t="s">
        <v>6303</v>
      </c>
      <c r="H659" s="32">
        <f t="shared" si="10"/>
        <v>102198.00000000001</v>
      </c>
      <c r="I659" s="37" t="s">
        <v>10816</v>
      </c>
      <c r="J659" s="43" t="s">
        <v>11353</v>
      </c>
      <c r="K659" s="34">
        <v>2017</v>
      </c>
      <c r="L659" s="34">
        <v>12</v>
      </c>
    </row>
    <row r="660" spans="1:12" s="35" customFormat="1" ht="48" x14ac:dyDescent="0.2">
      <c r="A660" s="28">
        <v>659</v>
      </c>
      <c r="B660" s="29">
        <v>4</v>
      </c>
      <c r="C660" s="30" t="s">
        <v>6426</v>
      </c>
      <c r="D660" s="30" t="s">
        <v>6295</v>
      </c>
      <c r="E660" s="36">
        <v>0.1215</v>
      </c>
      <c r="F660" s="29">
        <v>20000</v>
      </c>
      <c r="G660" s="32">
        <v>2</v>
      </c>
      <c r="H660" s="32">
        <f t="shared" si="10"/>
        <v>4860</v>
      </c>
      <c r="I660" s="37" t="s">
        <v>10816</v>
      </c>
      <c r="J660" s="43" t="s">
        <v>11353</v>
      </c>
      <c r="K660" s="34">
        <v>2017</v>
      </c>
      <c r="L660" s="34">
        <v>7</v>
      </c>
    </row>
    <row r="661" spans="1:12" s="35" customFormat="1" ht="36" x14ac:dyDescent="0.2">
      <c r="A661" s="28">
        <v>660</v>
      </c>
      <c r="B661" s="29">
        <v>4</v>
      </c>
      <c r="C661" s="30" t="s">
        <v>6305</v>
      </c>
      <c r="D661" s="30" t="s">
        <v>6295</v>
      </c>
      <c r="E661" s="36">
        <v>3.3399999999999999E-2</v>
      </c>
      <c r="F661" s="29">
        <v>715000</v>
      </c>
      <c r="G661" s="32">
        <v>2</v>
      </c>
      <c r="H661" s="32">
        <f t="shared" si="10"/>
        <v>47762</v>
      </c>
      <c r="I661" s="37" t="s">
        <v>10816</v>
      </c>
      <c r="J661" s="43" t="s">
        <v>11353</v>
      </c>
      <c r="K661" s="34">
        <v>2017</v>
      </c>
      <c r="L661" s="34">
        <v>8</v>
      </c>
    </row>
    <row r="662" spans="1:12" s="35" customFormat="1" ht="36" x14ac:dyDescent="0.2">
      <c r="A662" s="28">
        <v>661</v>
      </c>
      <c r="B662" s="29">
        <v>4</v>
      </c>
      <c r="C662" s="30" t="s">
        <v>6313</v>
      </c>
      <c r="D662" s="30" t="s">
        <v>6295</v>
      </c>
      <c r="E662" s="36">
        <v>3.3500000000000002E-2</v>
      </c>
      <c r="F662" s="29">
        <v>50000</v>
      </c>
      <c r="G662" s="32">
        <v>2</v>
      </c>
      <c r="H662" s="32">
        <f t="shared" si="10"/>
        <v>3350</v>
      </c>
      <c r="I662" s="37" t="s">
        <v>10816</v>
      </c>
      <c r="J662" s="43" t="s">
        <v>11353</v>
      </c>
      <c r="K662" s="34">
        <v>2017</v>
      </c>
      <c r="L662" s="34">
        <v>8</v>
      </c>
    </row>
    <row r="663" spans="1:12" s="35" customFormat="1" ht="36" x14ac:dyDescent="0.2">
      <c r="A663" s="28">
        <v>662</v>
      </c>
      <c r="B663" s="29">
        <v>4</v>
      </c>
      <c r="C663" s="30" t="s">
        <v>6313</v>
      </c>
      <c r="D663" s="30" t="s">
        <v>6364</v>
      </c>
      <c r="E663" s="36">
        <v>3.3500000000000002E-2</v>
      </c>
      <c r="F663" s="29">
        <v>48971.23</v>
      </c>
      <c r="G663" s="32">
        <v>1.58334</v>
      </c>
      <c r="H663" s="32">
        <f t="shared" si="10"/>
        <v>2597.5265948247002</v>
      </c>
      <c r="I663" s="37" t="s">
        <v>10816</v>
      </c>
      <c r="J663" s="43" t="s">
        <v>11353</v>
      </c>
      <c r="K663" s="34">
        <v>2017</v>
      </c>
      <c r="L663" s="34">
        <v>12</v>
      </c>
    </row>
    <row r="664" spans="1:12" s="35" customFormat="1" ht="48" x14ac:dyDescent="0.2">
      <c r="A664" s="28">
        <v>663</v>
      </c>
      <c r="B664" s="29">
        <v>4</v>
      </c>
      <c r="C664" s="30" t="s">
        <v>6297</v>
      </c>
      <c r="D664" s="30" t="s">
        <v>6295</v>
      </c>
      <c r="E664" s="36">
        <v>4.41E-2</v>
      </c>
      <c r="F664" s="29">
        <v>1164000</v>
      </c>
      <c r="G664" s="32">
        <v>2</v>
      </c>
      <c r="H664" s="32">
        <f t="shared" si="10"/>
        <v>102664.8</v>
      </c>
      <c r="I664" s="37" t="s">
        <v>10816</v>
      </c>
      <c r="J664" s="43" t="s">
        <v>11353</v>
      </c>
      <c r="K664" s="34">
        <v>2017</v>
      </c>
      <c r="L664" s="34">
        <v>7</v>
      </c>
    </row>
    <row r="665" spans="1:12" s="35" customFormat="1" ht="84" x14ac:dyDescent="0.2">
      <c r="A665" s="28">
        <v>664</v>
      </c>
      <c r="B665" s="29">
        <v>4</v>
      </c>
      <c r="C665" s="30" t="s">
        <v>6409</v>
      </c>
      <c r="D665" s="30" t="s">
        <v>6410</v>
      </c>
      <c r="E665" s="31">
        <v>47831.09</v>
      </c>
      <c r="F665" s="29">
        <v>6</v>
      </c>
      <c r="G665" s="32">
        <v>2</v>
      </c>
      <c r="H665" s="32">
        <f t="shared" si="10"/>
        <v>573973.07999999996</v>
      </c>
      <c r="I665" s="37" t="s">
        <v>10816</v>
      </c>
      <c r="J665" s="43" t="s">
        <v>11353</v>
      </c>
      <c r="K665" s="34">
        <v>2017</v>
      </c>
      <c r="L665" s="34">
        <v>7</v>
      </c>
    </row>
    <row r="666" spans="1:12" s="35" customFormat="1" ht="48" x14ac:dyDescent="0.2">
      <c r="A666" s="28">
        <v>665</v>
      </c>
      <c r="B666" s="29">
        <v>4</v>
      </c>
      <c r="C666" s="30" t="s">
        <v>6338</v>
      </c>
      <c r="D666" s="30" t="s">
        <v>6339</v>
      </c>
      <c r="E666" s="31">
        <v>13.7</v>
      </c>
      <c r="F666" s="29">
        <v>720</v>
      </c>
      <c r="G666" s="32" t="s">
        <v>6303</v>
      </c>
      <c r="H666" s="32">
        <f t="shared" si="10"/>
        <v>9864</v>
      </c>
      <c r="I666" s="37" t="s">
        <v>10816</v>
      </c>
      <c r="J666" s="43" t="s">
        <v>11353</v>
      </c>
      <c r="K666" s="34">
        <v>2017</v>
      </c>
      <c r="L666" s="34">
        <v>8</v>
      </c>
    </row>
    <row r="667" spans="1:12" s="35" customFormat="1" ht="60" x14ac:dyDescent="0.2">
      <c r="A667" s="28">
        <v>666</v>
      </c>
      <c r="B667" s="29">
        <v>3</v>
      </c>
      <c r="C667" s="30" t="s">
        <v>6386</v>
      </c>
      <c r="D667" s="30" t="s">
        <v>6291</v>
      </c>
      <c r="E667" s="31">
        <v>1.74</v>
      </c>
      <c r="F667" s="29">
        <v>40</v>
      </c>
      <c r="G667" s="32">
        <v>48.000000000000007</v>
      </c>
      <c r="H667" s="32">
        <f t="shared" si="10"/>
        <v>3340.8</v>
      </c>
      <c r="I667" s="37" t="s">
        <v>10870</v>
      </c>
      <c r="J667" s="43" t="s">
        <v>11354</v>
      </c>
      <c r="K667" s="34">
        <v>2017</v>
      </c>
      <c r="L667" s="34">
        <v>12</v>
      </c>
    </row>
    <row r="668" spans="1:12" s="35" customFormat="1" ht="60" x14ac:dyDescent="0.2">
      <c r="A668" s="28">
        <v>667</v>
      </c>
      <c r="B668" s="29">
        <v>3</v>
      </c>
      <c r="C668" s="30" t="s">
        <v>6387</v>
      </c>
      <c r="D668" s="30" t="s">
        <v>6291</v>
      </c>
      <c r="E668" s="31">
        <v>1.7</v>
      </c>
      <c r="F668" s="29">
        <v>290</v>
      </c>
      <c r="G668" s="32">
        <v>48</v>
      </c>
      <c r="H668" s="32">
        <f t="shared" si="10"/>
        <v>23664</v>
      </c>
      <c r="I668" s="37" t="s">
        <v>10870</v>
      </c>
      <c r="J668" s="43" t="s">
        <v>11354</v>
      </c>
      <c r="K668" s="34">
        <v>2017</v>
      </c>
      <c r="L668" s="34">
        <v>12</v>
      </c>
    </row>
    <row r="669" spans="1:12" s="35" customFormat="1" ht="60" x14ac:dyDescent="0.2">
      <c r="A669" s="28">
        <v>668</v>
      </c>
      <c r="B669" s="29">
        <v>3</v>
      </c>
      <c r="C669" s="30" t="s">
        <v>6496</v>
      </c>
      <c r="D669" s="30" t="s">
        <v>6291</v>
      </c>
      <c r="E669" s="31">
        <v>1.69</v>
      </c>
      <c r="F669" s="29">
        <v>2020</v>
      </c>
      <c r="G669" s="32">
        <v>48</v>
      </c>
      <c r="H669" s="32">
        <f t="shared" si="10"/>
        <v>163862.39999999999</v>
      </c>
      <c r="I669" s="37" t="s">
        <v>10870</v>
      </c>
      <c r="J669" s="43" t="s">
        <v>11354</v>
      </c>
      <c r="K669" s="34">
        <v>2017</v>
      </c>
      <c r="L669" s="34">
        <v>12</v>
      </c>
    </row>
    <row r="670" spans="1:12" s="35" customFormat="1" ht="24" x14ac:dyDescent="0.2">
      <c r="A670" s="28">
        <v>669</v>
      </c>
      <c r="B670" s="29">
        <v>3</v>
      </c>
      <c r="C670" s="30" t="s">
        <v>6301</v>
      </c>
      <c r="D670" s="30" t="s">
        <v>6304</v>
      </c>
      <c r="E670" s="31">
        <v>604.4</v>
      </c>
      <c r="F670" s="29">
        <v>40</v>
      </c>
      <c r="G670" s="32" t="s">
        <v>6303</v>
      </c>
      <c r="H670" s="32">
        <f t="shared" si="10"/>
        <v>24176</v>
      </c>
      <c r="I670" s="37" t="s">
        <v>10870</v>
      </c>
      <c r="J670" s="43" t="s">
        <v>11354</v>
      </c>
      <c r="K670" s="34">
        <v>2018</v>
      </c>
      <c r="L670" s="34">
        <v>1</v>
      </c>
    </row>
    <row r="671" spans="1:12" s="35" customFormat="1" ht="48" x14ac:dyDescent="0.2">
      <c r="A671" s="28">
        <v>670</v>
      </c>
      <c r="B671" s="29">
        <v>3</v>
      </c>
      <c r="C671" s="30" t="s">
        <v>6312</v>
      </c>
      <c r="D671" s="30" t="s">
        <v>6295</v>
      </c>
      <c r="E671" s="36">
        <v>4.8000000000000001E-2</v>
      </c>
      <c r="F671" s="29">
        <v>350000</v>
      </c>
      <c r="G671" s="32">
        <v>4</v>
      </c>
      <c r="H671" s="32">
        <f t="shared" si="10"/>
        <v>67200</v>
      </c>
      <c r="I671" s="37" t="s">
        <v>10870</v>
      </c>
      <c r="J671" s="43" t="s">
        <v>11354</v>
      </c>
      <c r="K671" s="34">
        <v>2017</v>
      </c>
      <c r="L671" s="34">
        <v>12</v>
      </c>
    </row>
    <row r="672" spans="1:12" s="35" customFormat="1" ht="72" x14ac:dyDescent="0.2">
      <c r="A672" s="28">
        <v>671</v>
      </c>
      <c r="B672" s="29">
        <v>5</v>
      </c>
      <c r="C672" s="30" t="s">
        <v>6497</v>
      </c>
      <c r="D672" s="30" t="s">
        <v>6291</v>
      </c>
      <c r="E672" s="31">
        <v>17.57</v>
      </c>
      <c r="F672" s="29">
        <v>4</v>
      </c>
      <c r="G672" s="32">
        <v>48</v>
      </c>
      <c r="H672" s="32">
        <f t="shared" si="10"/>
        <v>3373.44</v>
      </c>
      <c r="I672" s="37" t="s">
        <v>10831</v>
      </c>
      <c r="J672" s="43" t="s">
        <v>11355</v>
      </c>
      <c r="K672" s="34">
        <v>2017</v>
      </c>
      <c r="L672" s="34">
        <v>7</v>
      </c>
    </row>
    <row r="673" spans="1:12" s="35" customFormat="1" ht="48" x14ac:dyDescent="0.2">
      <c r="A673" s="28">
        <v>672</v>
      </c>
      <c r="B673" s="29">
        <v>5</v>
      </c>
      <c r="C673" s="30" t="s">
        <v>6444</v>
      </c>
      <c r="D673" s="30" t="s">
        <v>6291</v>
      </c>
      <c r="E673" s="31">
        <v>2.74</v>
      </c>
      <c r="F673" s="29">
        <v>60</v>
      </c>
      <c r="G673" s="32">
        <v>48</v>
      </c>
      <c r="H673" s="32">
        <f t="shared" si="10"/>
        <v>7891.2000000000007</v>
      </c>
      <c r="I673" s="37" t="s">
        <v>10831</v>
      </c>
      <c r="J673" s="43" t="s">
        <v>11355</v>
      </c>
      <c r="K673" s="34">
        <v>2017</v>
      </c>
      <c r="L673" s="34">
        <v>7</v>
      </c>
    </row>
    <row r="674" spans="1:12" s="35" customFormat="1" ht="48" x14ac:dyDescent="0.2">
      <c r="A674" s="28">
        <v>673</v>
      </c>
      <c r="B674" s="29">
        <v>5</v>
      </c>
      <c r="C674" s="30" t="s">
        <v>6391</v>
      </c>
      <c r="D674" s="30" t="s">
        <v>6291</v>
      </c>
      <c r="E674" s="31">
        <v>2.65</v>
      </c>
      <c r="F674" s="29">
        <v>140</v>
      </c>
      <c r="G674" s="32">
        <v>48</v>
      </c>
      <c r="H674" s="32">
        <f t="shared" si="10"/>
        <v>17808</v>
      </c>
      <c r="I674" s="37" t="s">
        <v>10831</v>
      </c>
      <c r="J674" s="43" t="s">
        <v>11355</v>
      </c>
      <c r="K674" s="34">
        <v>2017</v>
      </c>
      <c r="L674" s="34">
        <v>7</v>
      </c>
    </row>
    <row r="675" spans="1:12" s="35" customFormat="1" ht="60" x14ac:dyDescent="0.2">
      <c r="A675" s="28">
        <v>674</v>
      </c>
      <c r="B675" s="29">
        <v>5</v>
      </c>
      <c r="C675" s="30" t="s">
        <v>6325</v>
      </c>
      <c r="D675" s="30" t="s">
        <v>6291</v>
      </c>
      <c r="E675" s="31">
        <v>4.25</v>
      </c>
      <c r="F675" s="29">
        <v>21</v>
      </c>
      <c r="G675" s="32">
        <v>48</v>
      </c>
      <c r="H675" s="32">
        <f t="shared" si="10"/>
        <v>4284</v>
      </c>
      <c r="I675" s="37" t="s">
        <v>10831</v>
      </c>
      <c r="J675" s="43" t="s">
        <v>11355</v>
      </c>
      <c r="K675" s="34">
        <v>2017</v>
      </c>
      <c r="L675" s="34">
        <v>7</v>
      </c>
    </row>
    <row r="676" spans="1:12" s="35" customFormat="1" ht="60" x14ac:dyDescent="0.2">
      <c r="A676" s="28">
        <v>675</v>
      </c>
      <c r="B676" s="29">
        <v>5</v>
      </c>
      <c r="C676" s="30" t="s">
        <v>6299</v>
      </c>
      <c r="D676" s="30" t="s">
        <v>6291</v>
      </c>
      <c r="E676" s="31">
        <v>4.7300000000000004</v>
      </c>
      <c r="F676" s="29">
        <v>4</v>
      </c>
      <c r="G676" s="32">
        <v>47.999999999999993</v>
      </c>
      <c r="H676" s="32">
        <f t="shared" si="10"/>
        <v>908.16</v>
      </c>
      <c r="I676" s="37" t="s">
        <v>10831</v>
      </c>
      <c r="J676" s="43" t="s">
        <v>11355</v>
      </c>
      <c r="K676" s="34">
        <v>2017</v>
      </c>
      <c r="L676" s="34">
        <v>7</v>
      </c>
    </row>
    <row r="677" spans="1:12" s="35" customFormat="1" ht="48" x14ac:dyDescent="0.2">
      <c r="A677" s="28">
        <v>676</v>
      </c>
      <c r="B677" s="29">
        <v>5</v>
      </c>
      <c r="C677" s="30" t="s">
        <v>6293</v>
      </c>
      <c r="D677" s="30" t="s">
        <v>6291</v>
      </c>
      <c r="E677" s="31">
        <v>34.14</v>
      </c>
      <c r="F677" s="29">
        <v>2</v>
      </c>
      <c r="G677" s="32">
        <v>48</v>
      </c>
      <c r="H677" s="32">
        <f t="shared" si="10"/>
        <v>3277.44</v>
      </c>
      <c r="I677" s="37" t="s">
        <v>10831</v>
      </c>
      <c r="J677" s="43" t="s">
        <v>11355</v>
      </c>
      <c r="K677" s="34">
        <v>2017</v>
      </c>
      <c r="L677" s="34">
        <v>7</v>
      </c>
    </row>
    <row r="678" spans="1:12" s="35" customFormat="1" ht="48" x14ac:dyDescent="0.2">
      <c r="A678" s="28">
        <v>677</v>
      </c>
      <c r="B678" s="29">
        <v>5</v>
      </c>
      <c r="C678" s="30" t="s">
        <v>6443</v>
      </c>
      <c r="D678" s="30" t="s">
        <v>6291</v>
      </c>
      <c r="E678" s="31">
        <v>32.03</v>
      </c>
      <c r="F678" s="29">
        <v>52</v>
      </c>
      <c r="G678" s="32">
        <v>48.000000000000007</v>
      </c>
      <c r="H678" s="32">
        <f t="shared" si="10"/>
        <v>79946.880000000005</v>
      </c>
      <c r="I678" s="37" t="s">
        <v>10831</v>
      </c>
      <c r="J678" s="43" t="s">
        <v>11355</v>
      </c>
      <c r="K678" s="34">
        <v>2017</v>
      </c>
      <c r="L678" s="34">
        <v>7</v>
      </c>
    </row>
    <row r="679" spans="1:12" s="35" customFormat="1" ht="24" x14ac:dyDescent="0.2">
      <c r="A679" s="28">
        <v>678</v>
      </c>
      <c r="B679" s="29">
        <v>5</v>
      </c>
      <c r="C679" s="30" t="s">
        <v>6355</v>
      </c>
      <c r="D679" s="30" t="s">
        <v>6402</v>
      </c>
      <c r="E679" s="31">
        <v>121.76</v>
      </c>
      <c r="F679" s="29">
        <v>2800</v>
      </c>
      <c r="G679" s="32" t="s">
        <v>6303</v>
      </c>
      <c r="H679" s="32">
        <f t="shared" si="10"/>
        <v>340928</v>
      </c>
      <c r="I679" s="37" t="s">
        <v>10831</v>
      </c>
      <c r="J679" s="43" t="s">
        <v>11355</v>
      </c>
      <c r="K679" s="34">
        <v>2017</v>
      </c>
      <c r="L679" s="34">
        <v>7</v>
      </c>
    </row>
    <row r="680" spans="1:12" s="35" customFormat="1" ht="24" x14ac:dyDescent="0.2">
      <c r="A680" s="28">
        <v>679</v>
      </c>
      <c r="B680" s="29">
        <v>5</v>
      </c>
      <c r="C680" s="30" t="s">
        <v>6355</v>
      </c>
      <c r="D680" s="30" t="s">
        <v>6402</v>
      </c>
      <c r="E680" s="31">
        <v>121.76</v>
      </c>
      <c r="F680" s="29">
        <v>360</v>
      </c>
      <c r="G680" s="32" t="s">
        <v>6303</v>
      </c>
      <c r="H680" s="32">
        <f t="shared" si="10"/>
        <v>43833.599999999999</v>
      </c>
      <c r="I680" s="37" t="s">
        <v>10831</v>
      </c>
      <c r="J680" s="43" t="s">
        <v>11355</v>
      </c>
      <c r="K680" s="34">
        <v>2017</v>
      </c>
      <c r="L680" s="34">
        <v>7</v>
      </c>
    </row>
    <row r="681" spans="1:12" s="35" customFormat="1" ht="36" x14ac:dyDescent="0.2">
      <c r="A681" s="28">
        <v>680</v>
      </c>
      <c r="B681" s="29">
        <v>5</v>
      </c>
      <c r="C681" s="30" t="s">
        <v>6301</v>
      </c>
      <c r="D681" s="30" t="s">
        <v>6302</v>
      </c>
      <c r="E681" s="31">
        <v>604.4</v>
      </c>
      <c r="F681" s="29">
        <v>12</v>
      </c>
      <c r="G681" s="32" t="s">
        <v>6303</v>
      </c>
      <c r="H681" s="32">
        <f t="shared" si="10"/>
        <v>7252.7999999999993</v>
      </c>
      <c r="I681" s="37" t="s">
        <v>10831</v>
      </c>
      <c r="J681" s="43" t="s">
        <v>11355</v>
      </c>
      <c r="K681" s="34">
        <v>2017</v>
      </c>
      <c r="L681" s="34">
        <v>7</v>
      </c>
    </row>
    <row r="682" spans="1:12" s="35" customFormat="1" ht="48" x14ac:dyDescent="0.2">
      <c r="A682" s="28">
        <v>681</v>
      </c>
      <c r="B682" s="29">
        <v>5</v>
      </c>
      <c r="C682" s="30" t="s">
        <v>6426</v>
      </c>
      <c r="D682" s="30" t="s">
        <v>6295</v>
      </c>
      <c r="E682" s="36">
        <v>0.1215</v>
      </c>
      <c r="F682" s="29">
        <v>8000</v>
      </c>
      <c r="G682" s="32">
        <v>4</v>
      </c>
      <c r="H682" s="32">
        <f t="shared" si="10"/>
        <v>3888</v>
      </c>
      <c r="I682" s="37" t="s">
        <v>10831</v>
      </c>
      <c r="J682" s="43" t="s">
        <v>11355</v>
      </c>
      <c r="K682" s="34">
        <v>2017</v>
      </c>
      <c r="L682" s="34">
        <v>7</v>
      </c>
    </row>
    <row r="683" spans="1:12" s="35" customFormat="1" ht="48" x14ac:dyDescent="0.2">
      <c r="A683" s="28">
        <v>682</v>
      </c>
      <c r="B683" s="29">
        <v>5</v>
      </c>
      <c r="C683" s="30" t="s">
        <v>6296</v>
      </c>
      <c r="D683" s="30" t="s">
        <v>6295</v>
      </c>
      <c r="E683" s="36">
        <v>2.6599999999999999E-2</v>
      </c>
      <c r="F683" s="29">
        <v>53200</v>
      </c>
      <c r="G683" s="32">
        <v>4</v>
      </c>
      <c r="H683" s="32">
        <f t="shared" si="10"/>
        <v>5660.48</v>
      </c>
      <c r="I683" s="37" t="s">
        <v>10831</v>
      </c>
      <c r="J683" s="43" t="s">
        <v>11355</v>
      </c>
      <c r="K683" s="34">
        <v>2017</v>
      </c>
      <c r="L683" s="34">
        <v>7</v>
      </c>
    </row>
    <row r="684" spans="1:12" s="35" customFormat="1" ht="48" x14ac:dyDescent="0.2">
      <c r="A684" s="28">
        <v>683</v>
      </c>
      <c r="B684" s="29">
        <v>5</v>
      </c>
      <c r="C684" s="30" t="s">
        <v>6296</v>
      </c>
      <c r="D684" s="30" t="s">
        <v>6295</v>
      </c>
      <c r="E684" s="36">
        <v>2.6599999999999999E-2</v>
      </c>
      <c r="F684" s="29">
        <v>22800</v>
      </c>
      <c r="G684" s="32">
        <v>4</v>
      </c>
      <c r="H684" s="32">
        <f t="shared" si="10"/>
        <v>2425.92</v>
      </c>
      <c r="I684" s="37" t="s">
        <v>10831</v>
      </c>
      <c r="J684" s="43" t="s">
        <v>11355</v>
      </c>
      <c r="K684" s="34">
        <v>2017</v>
      </c>
      <c r="L684" s="34">
        <v>7</v>
      </c>
    </row>
    <row r="685" spans="1:12" s="35" customFormat="1" ht="36" x14ac:dyDescent="0.2">
      <c r="A685" s="28">
        <v>684</v>
      </c>
      <c r="B685" s="29">
        <v>5</v>
      </c>
      <c r="C685" s="30" t="s">
        <v>6305</v>
      </c>
      <c r="D685" s="30" t="s">
        <v>6295</v>
      </c>
      <c r="E685" s="36">
        <v>3.3399999999999999E-2</v>
      </c>
      <c r="F685" s="29">
        <v>24618.95</v>
      </c>
      <c r="G685" s="32">
        <v>3.9999979082371109</v>
      </c>
      <c r="H685" s="32">
        <f t="shared" si="10"/>
        <v>3289.09</v>
      </c>
      <c r="I685" s="37" t="s">
        <v>10831</v>
      </c>
      <c r="J685" s="43" t="s">
        <v>11355</v>
      </c>
      <c r="K685" s="34">
        <v>2017</v>
      </c>
      <c r="L685" s="34">
        <v>7</v>
      </c>
    </row>
    <row r="686" spans="1:12" s="35" customFormat="1" ht="36" x14ac:dyDescent="0.2">
      <c r="A686" s="28">
        <v>685</v>
      </c>
      <c r="B686" s="29">
        <v>5</v>
      </c>
      <c r="C686" s="30" t="s">
        <v>6305</v>
      </c>
      <c r="D686" s="30" t="s">
        <v>6295</v>
      </c>
      <c r="E686" s="36">
        <v>3.3399999999999999E-2</v>
      </c>
      <c r="F686" s="29">
        <v>3284.12</v>
      </c>
      <c r="G686" s="32">
        <v>4.0000142948819732</v>
      </c>
      <c r="H686" s="32">
        <f t="shared" si="10"/>
        <v>438.76000000000005</v>
      </c>
      <c r="I686" s="37" t="s">
        <v>10831</v>
      </c>
      <c r="J686" s="43" t="s">
        <v>11355</v>
      </c>
      <c r="K686" s="34">
        <v>2017</v>
      </c>
      <c r="L686" s="34">
        <v>7</v>
      </c>
    </row>
    <row r="687" spans="1:12" s="35" customFormat="1" ht="48" x14ac:dyDescent="0.2">
      <c r="A687" s="28">
        <v>686</v>
      </c>
      <c r="B687" s="29">
        <v>5</v>
      </c>
      <c r="C687" s="30" t="s">
        <v>6297</v>
      </c>
      <c r="D687" s="30" t="s">
        <v>6295</v>
      </c>
      <c r="E687" s="36">
        <v>4.41E-2</v>
      </c>
      <c r="F687" s="29">
        <v>27552.6</v>
      </c>
      <c r="G687" s="32">
        <v>4.0000011192773917</v>
      </c>
      <c r="H687" s="32">
        <f t="shared" si="10"/>
        <v>4860.2799999999988</v>
      </c>
      <c r="I687" s="37" t="s">
        <v>10831</v>
      </c>
      <c r="J687" s="43" t="s">
        <v>11355</v>
      </c>
      <c r="K687" s="34">
        <v>2017</v>
      </c>
      <c r="L687" s="34">
        <v>7</v>
      </c>
    </row>
    <row r="688" spans="1:12" s="35" customFormat="1" ht="48" x14ac:dyDescent="0.2">
      <c r="A688" s="28">
        <v>687</v>
      </c>
      <c r="B688" s="29">
        <v>5</v>
      </c>
      <c r="C688" s="30" t="s">
        <v>6297</v>
      </c>
      <c r="D688" s="30" t="s">
        <v>6295</v>
      </c>
      <c r="E688" s="36">
        <v>4.41E-2</v>
      </c>
      <c r="F688" s="29">
        <v>3456</v>
      </c>
      <c r="G688" s="32">
        <v>4.0000104980263709</v>
      </c>
      <c r="H688" s="32">
        <f t="shared" si="10"/>
        <v>609.64</v>
      </c>
      <c r="I688" s="37" t="s">
        <v>10831</v>
      </c>
      <c r="J688" s="43" t="s">
        <v>11355</v>
      </c>
      <c r="K688" s="34">
        <v>2017</v>
      </c>
      <c r="L688" s="34">
        <v>7</v>
      </c>
    </row>
    <row r="689" spans="1:12" s="35" customFormat="1" ht="84" x14ac:dyDescent="0.2">
      <c r="A689" s="28">
        <v>688</v>
      </c>
      <c r="B689" s="29">
        <v>5</v>
      </c>
      <c r="C689" s="30" t="s">
        <v>6409</v>
      </c>
      <c r="D689" s="30" t="s">
        <v>6410</v>
      </c>
      <c r="E689" s="31">
        <v>47831.09</v>
      </c>
      <c r="F689" s="29">
        <v>1</v>
      </c>
      <c r="G689" s="32">
        <v>4</v>
      </c>
      <c r="H689" s="32">
        <f t="shared" si="10"/>
        <v>191324.36</v>
      </c>
      <c r="I689" s="37" t="s">
        <v>10831</v>
      </c>
      <c r="J689" s="43" t="s">
        <v>11355</v>
      </c>
      <c r="K689" s="34">
        <v>2017</v>
      </c>
      <c r="L689" s="34">
        <v>7</v>
      </c>
    </row>
    <row r="690" spans="1:12" s="35" customFormat="1" ht="84" x14ac:dyDescent="0.2">
      <c r="A690" s="28">
        <v>689</v>
      </c>
      <c r="B690" s="29">
        <v>5</v>
      </c>
      <c r="C690" s="30" t="s">
        <v>6409</v>
      </c>
      <c r="D690" s="30" t="s">
        <v>6410</v>
      </c>
      <c r="E690" s="31">
        <v>47831.09</v>
      </c>
      <c r="F690" s="29">
        <v>1</v>
      </c>
      <c r="G690" s="32">
        <v>4</v>
      </c>
      <c r="H690" s="32">
        <f t="shared" si="10"/>
        <v>191324.36</v>
      </c>
      <c r="I690" s="37" t="s">
        <v>10831</v>
      </c>
      <c r="J690" s="43" t="s">
        <v>11355</v>
      </c>
      <c r="K690" s="34">
        <v>2017</v>
      </c>
      <c r="L690" s="34">
        <v>7</v>
      </c>
    </row>
    <row r="691" spans="1:12" s="35" customFormat="1" ht="24" x14ac:dyDescent="0.2">
      <c r="A691" s="28">
        <v>690</v>
      </c>
      <c r="B691" s="29">
        <v>5</v>
      </c>
      <c r="C691" s="30" t="s">
        <v>6413</v>
      </c>
      <c r="D691" s="30" t="s">
        <v>6432</v>
      </c>
      <c r="E691" s="31">
        <v>11.05</v>
      </c>
      <c r="F691" s="29">
        <v>440</v>
      </c>
      <c r="G691" s="32" t="s">
        <v>6303</v>
      </c>
      <c r="H691" s="32">
        <f t="shared" si="10"/>
        <v>4862</v>
      </c>
      <c r="I691" s="37" t="s">
        <v>10831</v>
      </c>
      <c r="J691" s="43" t="s">
        <v>11355</v>
      </c>
      <c r="K691" s="34">
        <v>2017</v>
      </c>
      <c r="L691" s="34">
        <v>7</v>
      </c>
    </row>
    <row r="692" spans="1:12" s="35" customFormat="1" ht="60" x14ac:dyDescent="0.2">
      <c r="A692" s="28">
        <v>691</v>
      </c>
      <c r="B692" s="29">
        <v>5</v>
      </c>
      <c r="C692" s="30" t="s">
        <v>6290</v>
      </c>
      <c r="D692" s="30" t="s">
        <v>6291</v>
      </c>
      <c r="E692" s="31">
        <v>1.5</v>
      </c>
      <c r="F692" s="29">
        <v>283</v>
      </c>
      <c r="G692" s="32">
        <v>24</v>
      </c>
      <c r="H692" s="32">
        <f t="shared" si="10"/>
        <v>10188</v>
      </c>
      <c r="I692" s="37" t="s">
        <v>10954</v>
      </c>
      <c r="J692" s="43" t="s">
        <v>11356</v>
      </c>
      <c r="K692" s="34">
        <v>2017</v>
      </c>
      <c r="L692" s="34">
        <v>5</v>
      </c>
    </row>
    <row r="693" spans="1:12" s="35" customFormat="1" ht="48" x14ac:dyDescent="0.2">
      <c r="A693" s="28">
        <v>692</v>
      </c>
      <c r="B693" s="29">
        <v>5</v>
      </c>
      <c r="C693" s="30" t="s">
        <v>6391</v>
      </c>
      <c r="D693" s="30" t="s">
        <v>6291</v>
      </c>
      <c r="E693" s="31">
        <v>2.65</v>
      </c>
      <c r="F693" s="29">
        <v>203</v>
      </c>
      <c r="G693" s="32">
        <v>24</v>
      </c>
      <c r="H693" s="32">
        <f t="shared" si="10"/>
        <v>12910.8</v>
      </c>
      <c r="I693" s="37" t="s">
        <v>10954</v>
      </c>
      <c r="J693" s="43" t="s">
        <v>11356</v>
      </c>
      <c r="K693" s="34">
        <v>2017</v>
      </c>
      <c r="L693" s="34">
        <v>6</v>
      </c>
    </row>
    <row r="694" spans="1:12" s="35" customFormat="1" ht="60" x14ac:dyDescent="0.2">
      <c r="A694" s="28">
        <v>693</v>
      </c>
      <c r="B694" s="29">
        <v>5</v>
      </c>
      <c r="C694" s="30" t="s">
        <v>6300</v>
      </c>
      <c r="D694" s="30" t="s">
        <v>6291</v>
      </c>
      <c r="E694" s="31">
        <v>4.0199999999999996</v>
      </c>
      <c r="F694" s="29">
        <v>65</v>
      </c>
      <c r="G694" s="32">
        <v>24.000000000000004</v>
      </c>
      <c r="H694" s="32">
        <f t="shared" si="10"/>
        <v>6271.2</v>
      </c>
      <c r="I694" s="37" t="s">
        <v>10954</v>
      </c>
      <c r="J694" s="43" t="s">
        <v>11356</v>
      </c>
      <c r="K694" s="34">
        <v>2017</v>
      </c>
      <c r="L694" s="34">
        <v>5</v>
      </c>
    </row>
    <row r="695" spans="1:12" s="35" customFormat="1" ht="48" x14ac:dyDescent="0.2">
      <c r="A695" s="28">
        <v>694</v>
      </c>
      <c r="B695" s="29">
        <v>5</v>
      </c>
      <c r="C695" s="30" t="s">
        <v>6452</v>
      </c>
      <c r="D695" s="30" t="s">
        <v>6291</v>
      </c>
      <c r="E695" s="31">
        <v>32.42</v>
      </c>
      <c r="F695" s="29">
        <v>12</v>
      </c>
      <c r="G695" s="32">
        <v>23.999999999999996</v>
      </c>
      <c r="H695" s="32">
        <f t="shared" si="10"/>
        <v>9336.9599999999991</v>
      </c>
      <c r="I695" s="37" t="s">
        <v>10954</v>
      </c>
      <c r="J695" s="43" t="s">
        <v>11356</v>
      </c>
      <c r="K695" s="34">
        <v>2017</v>
      </c>
      <c r="L695" s="34">
        <v>5</v>
      </c>
    </row>
    <row r="696" spans="1:12" s="35" customFormat="1" ht="24" x14ac:dyDescent="0.2">
      <c r="A696" s="28">
        <v>695</v>
      </c>
      <c r="B696" s="29">
        <v>5</v>
      </c>
      <c r="C696" s="30" t="s">
        <v>6355</v>
      </c>
      <c r="D696" s="30" t="s">
        <v>6304</v>
      </c>
      <c r="E696" s="31">
        <v>121.76</v>
      </c>
      <c r="F696" s="29">
        <v>1000</v>
      </c>
      <c r="G696" s="32" t="s">
        <v>6303</v>
      </c>
      <c r="H696" s="32">
        <f t="shared" si="10"/>
        <v>121760</v>
      </c>
      <c r="I696" s="37" t="s">
        <v>10954</v>
      </c>
      <c r="J696" s="43" t="s">
        <v>11356</v>
      </c>
      <c r="K696" s="34">
        <v>2017</v>
      </c>
      <c r="L696" s="34">
        <v>6</v>
      </c>
    </row>
    <row r="697" spans="1:12" s="35" customFormat="1" ht="24" x14ac:dyDescent="0.2">
      <c r="A697" s="28">
        <v>696</v>
      </c>
      <c r="B697" s="29">
        <v>5</v>
      </c>
      <c r="C697" s="30" t="s">
        <v>6301</v>
      </c>
      <c r="D697" s="30" t="s">
        <v>6304</v>
      </c>
      <c r="E697" s="31">
        <v>604.4</v>
      </c>
      <c r="F697" s="29">
        <v>900</v>
      </c>
      <c r="G697" s="32" t="s">
        <v>6303</v>
      </c>
      <c r="H697" s="32">
        <f t="shared" si="10"/>
        <v>543960</v>
      </c>
      <c r="I697" s="37" t="s">
        <v>10954</v>
      </c>
      <c r="J697" s="43" t="s">
        <v>11356</v>
      </c>
      <c r="K697" s="34">
        <v>2017</v>
      </c>
      <c r="L697" s="34">
        <v>5</v>
      </c>
    </row>
    <row r="698" spans="1:12" s="35" customFormat="1" ht="48" x14ac:dyDescent="0.2">
      <c r="A698" s="28">
        <v>697</v>
      </c>
      <c r="B698" s="29">
        <v>5</v>
      </c>
      <c r="C698" s="30" t="s">
        <v>6294</v>
      </c>
      <c r="D698" s="30" t="s">
        <v>6364</v>
      </c>
      <c r="E698" s="36">
        <v>4.7899999999999998E-2</v>
      </c>
      <c r="F698" s="29">
        <v>121366</v>
      </c>
      <c r="G698" s="32">
        <v>1.9999995183567492</v>
      </c>
      <c r="H698" s="32">
        <f t="shared" si="10"/>
        <v>11626.86</v>
      </c>
      <c r="I698" s="37" t="s">
        <v>10954</v>
      </c>
      <c r="J698" s="43" t="s">
        <v>11356</v>
      </c>
      <c r="K698" s="34">
        <v>2017</v>
      </c>
      <c r="L698" s="34">
        <v>5</v>
      </c>
    </row>
    <row r="699" spans="1:12" s="35" customFormat="1" ht="36" x14ac:dyDescent="0.2">
      <c r="A699" s="28">
        <v>698</v>
      </c>
      <c r="B699" s="29">
        <v>5</v>
      </c>
      <c r="C699" s="30" t="s">
        <v>6405</v>
      </c>
      <c r="D699" s="30" t="s">
        <v>6364</v>
      </c>
      <c r="E699" s="36">
        <v>2.69E-2</v>
      </c>
      <c r="F699" s="29">
        <v>110665</v>
      </c>
      <c r="G699" s="32">
        <v>2.0000010077636432</v>
      </c>
      <c r="H699" s="32">
        <f t="shared" si="10"/>
        <v>5953.7800000000007</v>
      </c>
      <c r="I699" s="37" t="s">
        <v>10954</v>
      </c>
      <c r="J699" s="43" t="s">
        <v>11356</v>
      </c>
      <c r="K699" s="34">
        <v>2017</v>
      </c>
      <c r="L699" s="34">
        <v>5</v>
      </c>
    </row>
    <row r="700" spans="1:12" s="35" customFormat="1" ht="48" x14ac:dyDescent="0.2">
      <c r="A700" s="28">
        <v>699</v>
      </c>
      <c r="B700" s="29">
        <v>5</v>
      </c>
      <c r="C700" s="30" t="s">
        <v>6296</v>
      </c>
      <c r="D700" s="30" t="s">
        <v>6364</v>
      </c>
      <c r="E700" s="36">
        <v>2.6599999999999999E-2</v>
      </c>
      <c r="F700" s="29">
        <v>73474</v>
      </c>
      <c r="G700" s="32">
        <v>2.0000016373241132</v>
      </c>
      <c r="H700" s="32">
        <f t="shared" si="10"/>
        <v>3908.8199999999997</v>
      </c>
      <c r="I700" s="37" t="s">
        <v>10954</v>
      </c>
      <c r="J700" s="43" t="s">
        <v>11356</v>
      </c>
      <c r="K700" s="34">
        <v>2017</v>
      </c>
      <c r="L700" s="34">
        <v>5</v>
      </c>
    </row>
    <row r="701" spans="1:12" s="35" customFormat="1" ht="36" x14ac:dyDescent="0.2">
      <c r="A701" s="28">
        <v>700</v>
      </c>
      <c r="B701" s="29">
        <v>5</v>
      </c>
      <c r="C701" s="30" t="s">
        <v>6305</v>
      </c>
      <c r="D701" s="30" t="s">
        <v>6364</v>
      </c>
      <c r="E701" s="36">
        <v>3.3399999999999999E-2</v>
      </c>
      <c r="F701" s="29">
        <v>121875</v>
      </c>
      <c r="G701" s="32">
        <v>2</v>
      </c>
      <c r="H701" s="32">
        <f t="shared" si="10"/>
        <v>8141.25</v>
      </c>
      <c r="I701" s="37" t="s">
        <v>10954</v>
      </c>
      <c r="J701" s="43" t="s">
        <v>11356</v>
      </c>
      <c r="K701" s="34">
        <v>2017</v>
      </c>
      <c r="L701" s="34">
        <v>5</v>
      </c>
    </row>
    <row r="702" spans="1:12" s="35" customFormat="1" ht="48" x14ac:dyDescent="0.2">
      <c r="A702" s="28">
        <v>701</v>
      </c>
      <c r="B702" s="29">
        <v>5</v>
      </c>
      <c r="C702" s="30" t="s">
        <v>6297</v>
      </c>
      <c r="D702" s="30" t="s">
        <v>6364</v>
      </c>
      <c r="E702" s="36">
        <v>4.41E-2</v>
      </c>
      <c r="F702" s="29">
        <v>68400</v>
      </c>
      <c r="G702" s="32">
        <v>2</v>
      </c>
      <c r="H702" s="32">
        <f t="shared" si="10"/>
        <v>6032.88</v>
      </c>
      <c r="I702" s="37" t="s">
        <v>10954</v>
      </c>
      <c r="J702" s="43" t="s">
        <v>11356</v>
      </c>
      <c r="K702" s="34">
        <v>2017</v>
      </c>
      <c r="L702" s="34">
        <v>5</v>
      </c>
    </row>
    <row r="703" spans="1:12" s="35" customFormat="1" ht="72" x14ac:dyDescent="0.2">
      <c r="A703" s="28">
        <v>702</v>
      </c>
      <c r="B703" s="29">
        <v>2</v>
      </c>
      <c r="C703" s="30" t="s">
        <v>6458</v>
      </c>
      <c r="D703" s="30" t="s">
        <v>6291</v>
      </c>
      <c r="E703" s="31">
        <v>16.59</v>
      </c>
      <c r="F703" s="29">
        <v>2</v>
      </c>
      <c r="G703" s="32">
        <v>48</v>
      </c>
      <c r="H703" s="32">
        <f t="shared" si="10"/>
        <v>1592.6399999999999</v>
      </c>
      <c r="I703" s="37" t="s">
        <v>10875</v>
      </c>
      <c r="J703" s="43" t="s">
        <v>11357</v>
      </c>
      <c r="K703" s="34">
        <v>2017</v>
      </c>
      <c r="L703" s="34">
        <v>9</v>
      </c>
    </row>
    <row r="704" spans="1:12" s="35" customFormat="1" ht="60" x14ac:dyDescent="0.2">
      <c r="A704" s="28">
        <v>703</v>
      </c>
      <c r="B704" s="29">
        <v>2</v>
      </c>
      <c r="C704" s="30" t="s">
        <v>6290</v>
      </c>
      <c r="D704" s="30" t="s">
        <v>6291</v>
      </c>
      <c r="E704" s="31">
        <v>1.5</v>
      </c>
      <c r="F704" s="29">
        <v>419</v>
      </c>
      <c r="G704" s="32">
        <v>48</v>
      </c>
      <c r="H704" s="32">
        <f t="shared" si="10"/>
        <v>30168</v>
      </c>
      <c r="I704" s="37" t="s">
        <v>10875</v>
      </c>
      <c r="J704" s="43" t="s">
        <v>11357</v>
      </c>
      <c r="K704" s="34">
        <v>2017</v>
      </c>
      <c r="L704" s="34">
        <v>8</v>
      </c>
    </row>
    <row r="705" spans="1:12" s="35" customFormat="1" ht="60" x14ac:dyDescent="0.2">
      <c r="A705" s="28">
        <v>704</v>
      </c>
      <c r="B705" s="29">
        <v>2</v>
      </c>
      <c r="C705" s="30" t="s">
        <v>6300</v>
      </c>
      <c r="D705" s="30" t="s">
        <v>6291</v>
      </c>
      <c r="E705" s="31">
        <v>4.0199999999999996</v>
      </c>
      <c r="F705" s="29">
        <v>44</v>
      </c>
      <c r="G705" s="32">
        <v>48</v>
      </c>
      <c r="H705" s="32">
        <f t="shared" si="10"/>
        <v>8490.24</v>
      </c>
      <c r="I705" s="37" t="s">
        <v>10875</v>
      </c>
      <c r="J705" s="43" t="s">
        <v>11357</v>
      </c>
      <c r="K705" s="34">
        <v>2017</v>
      </c>
      <c r="L705" s="34">
        <v>9</v>
      </c>
    </row>
    <row r="706" spans="1:12" s="35" customFormat="1" ht="48" x14ac:dyDescent="0.2">
      <c r="A706" s="28">
        <v>705</v>
      </c>
      <c r="B706" s="29">
        <v>2</v>
      </c>
      <c r="C706" s="30" t="s">
        <v>6452</v>
      </c>
      <c r="D706" s="30" t="s">
        <v>6291</v>
      </c>
      <c r="E706" s="31">
        <v>32.42</v>
      </c>
      <c r="F706" s="29">
        <v>18</v>
      </c>
      <c r="G706" s="32">
        <v>48</v>
      </c>
      <c r="H706" s="32">
        <f t="shared" ref="H706:H769" si="11">E706*F706*G706</f>
        <v>28010.880000000005</v>
      </c>
      <c r="I706" s="37" t="s">
        <v>10875</v>
      </c>
      <c r="J706" s="43" t="s">
        <v>11357</v>
      </c>
      <c r="K706" s="34">
        <v>2017</v>
      </c>
      <c r="L706" s="34">
        <v>9</v>
      </c>
    </row>
    <row r="707" spans="1:12" s="35" customFormat="1" ht="48" x14ac:dyDescent="0.2">
      <c r="A707" s="28">
        <v>706</v>
      </c>
      <c r="B707" s="29">
        <v>2</v>
      </c>
      <c r="C707" s="30" t="s">
        <v>6426</v>
      </c>
      <c r="D707" s="30" t="s">
        <v>6295</v>
      </c>
      <c r="E707" s="36">
        <v>0.1215</v>
      </c>
      <c r="F707" s="29">
        <v>8000</v>
      </c>
      <c r="G707" s="32">
        <v>4</v>
      </c>
      <c r="H707" s="32">
        <f t="shared" si="11"/>
        <v>3888</v>
      </c>
      <c r="I707" s="37" t="s">
        <v>10875</v>
      </c>
      <c r="J707" s="43" t="s">
        <v>11357</v>
      </c>
      <c r="K707" s="34">
        <v>2017</v>
      </c>
      <c r="L707" s="34">
        <v>9</v>
      </c>
    </row>
    <row r="708" spans="1:12" s="35" customFormat="1" ht="48" x14ac:dyDescent="0.2">
      <c r="A708" s="28">
        <v>707</v>
      </c>
      <c r="B708" s="29">
        <v>2</v>
      </c>
      <c r="C708" s="30" t="s">
        <v>6294</v>
      </c>
      <c r="D708" s="30" t="s">
        <v>6295</v>
      </c>
      <c r="E708" s="36">
        <v>4.7899999999999998E-2</v>
      </c>
      <c r="F708" s="29">
        <v>91500</v>
      </c>
      <c r="G708" s="32">
        <v>4.0000000000000009</v>
      </c>
      <c r="H708" s="32">
        <f t="shared" si="11"/>
        <v>17531.400000000001</v>
      </c>
      <c r="I708" s="37" t="s">
        <v>10875</v>
      </c>
      <c r="J708" s="43" t="s">
        <v>11357</v>
      </c>
      <c r="K708" s="34">
        <v>2017</v>
      </c>
      <c r="L708" s="34">
        <v>8</v>
      </c>
    </row>
    <row r="709" spans="1:12" s="35" customFormat="1" ht="36" x14ac:dyDescent="0.2">
      <c r="A709" s="28">
        <v>708</v>
      </c>
      <c r="B709" s="29">
        <v>2</v>
      </c>
      <c r="C709" s="30" t="s">
        <v>6305</v>
      </c>
      <c r="D709" s="30" t="s">
        <v>6295</v>
      </c>
      <c r="E709" s="36">
        <v>3.3399999999999999E-2</v>
      </c>
      <c r="F709" s="29">
        <v>209000</v>
      </c>
      <c r="G709" s="32">
        <v>4.0000000000000009</v>
      </c>
      <c r="H709" s="32">
        <f t="shared" si="11"/>
        <v>27922.400000000005</v>
      </c>
      <c r="I709" s="37" t="s">
        <v>10875</v>
      </c>
      <c r="J709" s="43" t="s">
        <v>11357</v>
      </c>
      <c r="K709" s="34">
        <v>2017</v>
      </c>
      <c r="L709" s="34">
        <v>9</v>
      </c>
    </row>
    <row r="710" spans="1:12" s="35" customFormat="1" ht="48" x14ac:dyDescent="0.2">
      <c r="A710" s="28">
        <v>709</v>
      </c>
      <c r="B710" s="29">
        <v>2</v>
      </c>
      <c r="C710" s="30" t="s">
        <v>6314</v>
      </c>
      <c r="D710" s="30" t="s">
        <v>6295</v>
      </c>
      <c r="E710" s="36">
        <v>4.41E-2</v>
      </c>
      <c r="F710" s="29">
        <v>302700.90999999997</v>
      </c>
      <c r="G710" s="32">
        <v>3.9999999607464476</v>
      </c>
      <c r="H710" s="32">
        <f t="shared" si="11"/>
        <v>53396.44</v>
      </c>
      <c r="I710" s="37" t="s">
        <v>10875</v>
      </c>
      <c r="J710" s="43" t="s">
        <v>11357</v>
      </c>
      <c r="K710" s="34">
        <v>2017</v>
      </c>
      <c r="L710" s="34">
        <v>8</v>
      </c>
    </row>
    <row r="711" spans="1:12" s="35" customFormat="1" ht="60" x14ac:dyDescent="0.2">
      <c r="A711" s="28">
        <v>710</v>
      </c>
      <c r="B711" s="29">
        <v>2</v>
      </c>
      <c r="C711" s="30" t="s">
        <v>6423</v>
      </c>
      <c r="D711" s="30" t="s">
        <v>6291</v>
      </c>
      <c r="E711" s="31">
        <v>1.64</v>
      </c>
      <c r="F711" s="29">
        <v>146</v>
      </c>
      <c r="G711" s="32">
        <v>48.000000000000007</v>
      </c>
      <c r="H711" s="32">
        <f t="shared" si="11"/>
        <v>11493.12</v>
      </c>
      <c r="I711" s="37" t="s">
        <v>10874</v>
      </c>
      <c r="J711" s="43" t="s">
        <v>11358</v>
      </c>
      <c r="K711" s="34">
        <v>2018</v>
      </c>
      <c r="L711" s="34">
        <v>1</v>
      </c>
    </row>
    <row r="712" spans="1:12" s="35" customFormat="1" ht="60" x14ac:dyDescent="0.2">
      <c r="A712" s="28">
        <v>711</v>
      </c>
      <c r="B712" s="29">
        <v>2</v>
      </c>
      <c r="C712" s="30" t="s">
        <v>6299</v>
      </c>
      <c r="D712" s="30" t="s">
        <v>6291</v>
      </c>
      <c r="E712" s="31">
        <v>4.7300000000000004</v>
      </c>
      <c r="F712" s="29">
        <v>133</v>
      </c>
      <c r="G712" s="32">
        <v>48</v>
      </c>
      <c r="H712" s="32">
        <f t="shared" si="11"/>
        <v>30196.32</v>
      </c>
      <c r="I712" s="37" t="s">
        <v>10874</v>
      </c>
      <c r="J712" s="43" t="s">
        <v>11358</v>
      </c>
      <c r="K712" s="34">
        <v>2017</v>
      </c>
      <c r="L712" s="34">
        <v>12</v>
      </c>
    </row>
    <row r="713" spans="1:12" s="35" customFormat="1" ht="48" x14ac:dyDescent="0.2">
      <c r="A713" s="28">
        <v>712</v>
      </c>
      <c r="B713" s="29">
        <v>2</v>
      </c>
      <c r="C713" s="30" t="s">
        <v>6452</v>
      </c>
      <c r="D713" s="30" t="s">
        <v>6291</v>
      </c>
      <c r="E713" s="31">
        <v>32.42</v>
      </c>
      <c r="F713" s="29">
        <v>21</v>
      </c>
      <c r="G713" s="32">
        <v>48</v>
      </c>
      <c r="H713" s="32">
        <f t="shared" si="11"/>
        <v>32679.360000000001</v>
      </c>
      <c r="I713" s="37" t="s">
        <v>10874</v>
      </c>
      <c r="J713" s="43" t="s">
        <v>11358</v>
      </c>
      <c r="K713" s="34">
        <v>2018</v>
      </c>
      <c r="L713" s="34">
        <v>1</v>
      </c>
    </row>
    <row r="714" spans="1:12" s="35" customFormat="1" ht="24" x14ac:dyDescent="0.2">
      <c r="A714" s="28">
        <v>713</v>
      </c>
      <c r="B714" s="29">
        <v>2</v>
      </c>
      <c r="C714" s="30" t="s">
        <v>6301</v>
      </c>
      <c r="D714" s="30" t="s">
        <v>6304</v>
      </c>
      <c r="E714" s="31">
        <v>604.4</v>
      </c>
      <c r="F714" s="29">
        <v>252</v>
      </c>
      <c r="G714" s="32" t="s">
        <v>6303</v>
      </c>
      <c r="H714" s="32">
        <f t="shared" si="11"/>
        <v>152308.79999999999</v>
      </c>
      <c r="I714" s="37" t="s">
        <v>10874</v>
      </c>
      <c r="J714" s="43" t="s">
        <v>11358</v>
      </c>
      <c r="K714" s="34">
        <v>2018</v>
      </c>
      <c r="L714" s="34">
        <v>10</v>
      </c>
    </row>
    <row r="715" spans="1:12" s="35" customFormat="1" ht="48" x14ac:dyDescent="0.2">
      <c r="A715" s="28">
        <v>714</v>
      </c>
      <c r="B715" s="29">
        <v>2</v>
      </c>
      <c r="C715" s="30" t="s">
        <v>6294</v>
      </c>
      <c r="D715" s="30" t="s">
        <v>6295</v>
      </c>
      <c r="E715" s="36">
        <v>4.7899999999999998E-2</v>
      </c>
      <c r="F715" s="29">
        <v>51679</v>
      </c>
      <c r="G715" s="32">
        <v>4.0000014542962568</v>
      </c>
      <c r="H715" s="32">
        <f t="shared" si="11"/>
        <v>9901.7000000000007</v>
      </c>
      <c r="I715" s="37" t="s">
        <v>10874</v>
      </c>
      <c r="J715" s="43" t="s">
        <v>11358</v>
      </c>
      <c r="K715" s="34">
        <v>2018</v>
      </c>
      <c r="L715" s="34">
        <v>1</v>
      </c>
    </row>
    <row r="716" spans="1:12" s="35" customFormat="1" ht="36" x14ac:dyDescent="0.2">
      <c r="A716" s="28">
        <v>715</v>
      </c>
      <c r="B716" s="29">
        <v>2</v>
      </c>
      <c r="C716" s="30" t="s">
        <v>6305</v>
      </c>
      <c r="D716" s="30" t="s">
        <v>6295</v>
      </c>
      <c r="E716" s="36">
        <v>3.3399999999999999E-2</v>
      </c>
      <c r="F716" s="29">
        <v>496013</v>
      </c>
      <c r="G716" s="32">
        <v>4.0000001931569997</v>
      </c>
      <c r="H716" s="32">
        <f t="shared" si="11"/>
        <v>66267.34</v>
      </c>
      <c r="I716" s="37" t="s">
        <v>10874</v>
      </c>
      <c r="J716" s="43" t="s">
        <v>11358</v>
      </c>
      <c r="K716" s="34">
        <v>2018</v>
      </c>
      <c r="L716" s="34">
        <v>1</v>
      </c>
    </row>
    <row r="717" spans="1:12" s="35" customFormat="1" ht="48" x14ac:dyDescent="0.2">
      <c r="A717" s="28">
        <v>716</v>
      </c>
      <c r="B717" s="29">
        <v>2</v>
      </c>
      <c r="C717" s="30" t="s">
        <v>6297</v>
      </c>
      <c r="D717" s="30" t="s">
        <v>6295</v>
      </c>
      <c r="E717" s="36">
        <v>4.41E-2</v>
      </c>
      <c r="F717" s="29">
        <v>451101</v>
      </c>
      <c r="G717" s="32">
        <v>4.0000001809631387</v>
      </c>
      <c r="H717" s="32">
        <f t="shared" si="11"/>
        <v>79574.22</v>
      </c>
      <c r="I717" s="37" t="s">
        <v>10874</v>
      </c>
      <c r="J717" s="43" t="s">
        <v>11358</v>
      </c>
      <c r="K717" s="34">
        <v>2018</v>
      </c>
      <c r="L717" s="34">
        <v>1</v>
      </c>
    </row>
    <row r="718" spans="1:12" s="35" customFormat="1" ht="108" x14ac:dyDescent="0.2">
      <c r="A718" s="28">
        <v>717</v>
      </c>
      <c r="B718" s="29">
        <v>2</v>
      </c>
      <c r="C718" s="30" t="s">
        <v>6409</v>
      </c>
      <c r="D718" s="30" t="s">
        <v>6427</v>
      </c>
      <c r="E718" s="31">
        <v>47831.09</v>
      </c>
      <c r="F718" s="29">
        <v>2</v>
      </c>
      <c r="G718" s="32">
        <v>4</v>
      </c>
      <c r="H718" s="32">
        <f t="shared" si="11"/>
        <v>382648.72</v>
      </c>
      <c r="I718" s="37" t="s">
        <v>10874</v>
      </c>
      <c r="J718" s="43" t="s">
        <v>11358</v>
      </c>
      <c r="K718" s="34">
        <v>2018</v>
      </c>
      <c r="L718" s="34">
        <v>10</v>
      </c>
    </row>
    <row r="719" spans="1:12" s="35" customFormat="1" ht="108" x14ac:dyDescent="0.2">
      <c r="A719" s="28">
        <v>718</v>
      </c>
      <c r="B719" s="29">
        <v>2</v>
      </c>
      <c r="C719" s="30" t="s">
        <v>6456</v>
      </c>
      <c r="D719" s="30" t="s">
        <v>6427</v>
      </c>
      <c r="E719" s="31">
        <v>53402.07</v>
      </c>
      <c r="F719" s="29">
        <v>2</v>
      </c>
      <c r="G719" s="32">
        <v>4</v>
      </c>
      <c r="H719" s="32">
        <f t="shared" si="11"/>
        <v>427216.56</v>
      </c>
      <c r="I719" s="37" t="s">
        <v>10874</v>
      </c>
      <c r="J719" s="43" t="s">
        <v>11358</v>
      </c>
      <c r="K719" s="34">
        <v>2018</v>
      </c>
      <c r="L719" s="34">
        <v>10</v>
      </c>
    </row>
    <row r="720" spans="1:12" s="35" customFormat="1" ht="48" x14ac:dyDescent="0.2">
      <c r="A720" s="28">
        <v>719</v>
      </c>
      <c r="B720" s="29">
        <v>2</v>
      </c>
      <c r="C720" s="30" t="s">
        <v>6338</v>
      </c>
      <c r="D720" s="30" t="s">
        <v>6339</v>
      </c>
      <c r="E720" s="31">
        <v>13.7</v>
      </c>
      <c r="F720" s="29">
        <v>3080</v>
      </c>
      <c r="G720" s="32" t="s">
        <v>6303</v>
      </c>
      <c r="H720" s="32">
        <f t="shared" si="11"/>
        <v>42196</v>
      </c>
      <c r="I720" s="37" t="s">
        <v>10874</v>
      </c>
      <c r="J720" s="43" t="s">
        <v>11358</v>
      </c>
      <c r="K720" s="34">
        <v>2017</v>
      </c>
      <c r="L720" s="34">
        <v>12</v>
      </c>
    </row>
    <row r="721" spans="1:12" s="35" customFormat="1" ht="60" x14ac:dyDescent="0.2">
      <c r="A721" s="28">
        <v>720</v>
      </c>
      <c r="B721" s="29">
        <v>2</v>
      </c>
      <c r="C721" s="30" t="s">
        <v>6498</v>
      </c>
      <c r="D721" s="30" t="s">
        <v>6291</v>
      </c>
      <c r="E721" s="31">
        <v>1.65</v>
      </c>
      <c r="F721" s="29">
        <v>270</v>
      </c>
      <c r="G721" s="32">
        <v>48</v>
      </c>
      <c r="H721" s="32">
        <f t="shared" si="11"/>
        <v>21384</v>
      </c>
      <c r="I721" s="37" t="s">
        <v>10933</v>
      </c>
      <c r="J721" s="43" t="s">
        <v>11359</v>
      </c>
      <c r="K721" s="34">
        <v>2018</v>
      </c>
      <c r="L721" s="34">
        <v>11</v>
      </c>
    </row>
    <row r="722" spans="1:12" s="35" customFormat="1" ht="60" x14ac:dyDescent="0.2">
      <c r="A722" s="28">
        <v>721</v>
      </c>
      <c r="B722" s="29">
        <v>2</v>
      </c>
      <c r="C722" s="30" t="s">
        <v>6466</v>
      </c>
      <c r="D722" s="30" t="s">
        <v>6291</v>
      </c>
      <c r="E722" s="31">
        <v>1.55</v>
      </c>
      <c r="F722" s="29">
        <v>267</v>
      </c>
      <c r="G722" s="32">
        <v>47.999999999999993</v>
      </c>
      <c r="H722" s="32">
        <f t="shared" si="11"/>
        <v>19864.8</v>
      </c>
      <c r="I722" s="37" t="s">
        <v>10933</v>
      </c>
      <c r="J722" s="43" t="s">
        <v>11359</v>
      </c>
      <c r="K722" s="34">
        <v>2018</v>
      </c>
      <c r="L722" s="34">
        <v>10</v>
      </c>
    </row>
    <row r="723" spans="1:12" s="35" customFormat="1" ht="60" x14ac:dyDescent="0.2">
      <c r="A723" s="28">
        <v>722</v>
      </c>
      <c r="B723" s="29">
        <v>2</v>
      </c>
      <c r="C723" s="30" t="s">
        <v>6467</v>
      </c>
      <c r="D723" s="30" t="s">
        <v>6291</v>
      </c>
      <c r="E723" s="31">
        <v>1.51</v>
      </c>
      <c r="F723" s="29">
        <v>400</v>
      </c>
      <c r="G723" s="32">
        <v>48</v>
      </c>
      <c r="H723" s="32">
        <f t="shared" si="11"/>
        <v>28992</v>
      </c>
      <c r="I723" s="37" t="s">
        <v>10933</v>
      </c>
      <c r="J723" s="43" t="s">
        <v>11359</v>
      </c>
      <c r="K723" s="34">
        <v>2018</v>
      </c>
      <c r="L723" s="34">
        <v>11</v>
      </c>
    </row>
    <row r="724" spans="1:12" s="35" customFormat="1" ht="48" x14ac:dyDescent="0.2">
      <c r="A724" s="28">
        <v>723</v>
      </c>
      <c r="B724" s="29">
        <v>2</v>
      </c>
      <c r="C724" s="30" t="s">
        <v>6292</v>
      </c>
      <c r="D724" s="30" t="s">
        <v>6291</v>
      </c>
      <c r="E724" s="31">
        <v>2.98</v>
      </c>
      <c r="F724" s="29">
        <v>53</v>
      </c>
      <c r="G724" s="32">
        <v>48</v>
      </c>
      <c r="H724" s="32">
        <f t="shared" si="11"/>
        <v>7581.12</v>
      </c>
      <c r="I724" s="37" t="s">
        <v>10933</v>
      </c>
      <c r="J724" s="43" t="s">
        <v>11359</v>
      </c>
      <c r="K724" s="34">
        <v>2018</v>
      </c>
      <c r="L724" s="34">
        <v>10</v>
      </c>
    </row>
    <row r="725" spans="1:12" s="35" customFormat="1" ht="48" x14ac:dyDescent="0.2">
      <c r="A725" s="28">
        <v>724</v>
      </c>
      <c r="B725" s="29">
        <v>2</v>
      </c>
      <c r="C725" s="30" t="s">
        <v>6390</v>
      </c>
      <c r="D725" s="30" t="s">
        <v>6291</v>
      </c>
      <c r="E725" s="31">
        <v>2.74</v>
      </c>
      <c r="F725" s="29">
        <v>32</v>
      </c>
      <c r="G725" s="32">
        <v>48</v>
      </c>
      <c r="H725" s="32">
        <f t="shared" si="11"/>
        <v>4208.6400000000003</v>
      </c>
      <c r="I725" s="37" t="s">
        <v>10933</v>
      </c>
      <c r="J725" s="43" t="s">
        <v>11359</v>
      </c>
      <c r="K725" s="34">
        <v>2018</v>
      </c>
      <c r="L725" s="34">
        <v>10</v>
      </c>
    </row>
    <row r="726" spans="1:12" s="35" customFormat="1" ht="48" x14ac:dyDescent="0.2">
      <c r="A726" s="28">
        <v>725</v>
      </c>
      <c r="B726" s="29">
        <v>2</v>
      </c>
      <c r="C726" s="30" t="s">
        <v>6391</v>
      </c>
      <c r="D726" s="30" t="s">
        <v>6291</v>
      </c>
      <c r="E726" s="31">
        <v>2.65</v>
      </c>
      <c r="F726" s="29">
        <v>202</v>
      </c>
      <c r="G726" s="32">
        <v>48.000000000000007</v>
      </c>
      <c r="H726" s="32">
        <f t="shared" si="11"/>
        <v>25694.400000000001</v>
      </c>
      <c r="I726" s="37" t="s">
        <v>10933</v>
      </c>
      <c r="J726" s="43" t="s">
        <v>11359</v>
      </c>
      <c r="K726" s="34">
        <v>2018</v>
      </c>
      <c r="L726" s="34">
        <v>10</v>
      </c>
    </row>
    <row r="727" spans="1:12" s="35" customFormat="1" ht="72" x14ac:dyDescent="0.2">
      <c r="A727" s="28">
        <v>726</v>
      </c>
      <c r="B727" s="29">
        <v>2</v>
      </c>
      <c r="C727" s="30" t="s">
        <v>6310</v>
      </c>
      <c r="D727" s="30" t="s">
        <v>6291</v>
      </c>
      <c r="E727" s="31">
        <v>6.76</v>
      </c>
      <c r="F727" s="29">
        <v>6</v>
      </c>
      <c r="G727" s="32">
        <v>48</v>
      </c>
      <c r="H727" s="32">
        <f t="shared" si="11"/>
        <v>1946.88</v>
      </c>
      <c r="I727" s="37" t="s">
        <v>10933</v>
      </c>
      <c r="J727" s="43" t="s">
        <v>11359</v>
      </c>
      <c r="K727" s="34">
        <v>2018</v>
      </c>
      <c r="L727" s="34">
        <v>10</v>
      </c>
    </row>
    <row r="728" spans="1:12" s="35" customFormat="1" ht="60" x14ac:dyDescent="0.2">
      <c r="A728" s="28">
        <v>727</v>
      </c>
      <c r="B728" s="29">
        <v>2</v>
      </c>
      <c r="C728" s="30" t="s">
        <v>6373</v>
      </c>
      <c r="D728" s="30" t="s">
        <v>6291</v>
      </c>
      <c r="E728" s="31">
        <v>4.79</v>
      </c>
      <c r="F728" s="29">
        <v>5</v>
      </c>
      <c r="G728" s="32">
        <v>48</v>
      </c>
      <c r="H728" s="32">
        <f t="shared" si="11"/>
        <v>1149.5999999999999</v>
      </c>
      <c r="I728" s="37" t="s">
        <v>10933</v>
      </c>
      <c r="J728" s="43" t="s">
        <v>11359</v>
      </c>
      <c r="K728" s="34">
        <v>2018</v>
      </c>
      <c r="L728" s="34">
        <v>10</v>
      </c>
    </row>
    <row r="729" spans="1:12" s="35" customFormat="1" ht="60" x14ac:dyDescent="0.2">
      <c r="A729" s="28">
        <v>728</v>
      </c>
      <c r="B729" s="29">
        <v>2</v>
      </c>
      <c r="C729" s="30" t="s">
        <v>6485</v>
      </c>
      <c r="D729" s="30" t="s">
        <v>6291</v>
      </c>
      <c r="E729" s="31">
        <v>4.29</v>
      </c>
      <c r="F729" s="29">
        <v>26</v>
      </c>
      <c r="G729" s="32">
        <v>48</v>
      </c>
      <c r="H729" s="32">
        <f t="shared" si="11"/>
        <v>5353.92</v>
      </c>
      <c r="I729" s="37" t="s">
        <v>10933</v>
      </c>
      <c r="J729" s="43" t="s">
        <v>11359</v>
      </c>
      <c r="K729" s="34">
        <v>2018</v>
      </c>
      <c r="L729" s="34">
        <v>10</v>
      </c>
    </row>
    <row r="730" spans="1:12" s="35" customFormat="1" ht="60" x14ac:dyDescent="0.2">
      <c r="A730" s="28">
        <v>729</v>
      </c>
      <c r="B730" s="29">
        <v>2</v>
      </c>
      <c r="C730" s="30" t="s">
        <v>6331</v>
      </c>
      <c r="D730" s="30" t="s">
        <v>6291</v>
      </c>
      <c r="E730" s="31">
        <v>4.09</v>
      </c>
      <c r="F730" s="29">
        <v>35</v>
      </c>
      <c r="G730" s="32">
        <v>48</v>
      </c>
      <c r="H730" s="32">
        <f t="shared" si="11"/>
        <v>6871.2000000000007</v>
      </c>
      <c r="I730" s="37" t="s">
        <v>10933</v>
      </c>
      <c r="J730" s="43" t="s">
        <v>11359</v>
      </c>
      <c r="K730" s="34">
        <v>2018</v>
      </c>
      <c r="L730" s="34">
        <v>11</v>
      </c>
    </row>
    <row r="731" spans="1:12" s="35" customFormat="1" ht="48" x14ac:dyDescent="0.2">
      <c r="A731" s="28">
        <v>730</v>
      </c>
      <c r="B731" s="29">
        <v>2</v>
      </c>
      <c r="C731" s="30" t="s">
        <v>6401</v>
      </c>
      <c r="D731" s="30" t="s">
        <v>6291</v>
      </c>
      <c r="E731" s="31">
        <v>33.32</v>
      </c>
      <c r="F731" s="29">
        <v>14</v>
      </c>
      <c r="G731" s="32">
        <v>48</v>
      </c>
      <c r="H731" s="32">
        <f t="shared" si="11"/>
        <v>22391.040000000001</v>
      </c>
      <c r="I731" s="37" t="s">
        <v>10933</v>
      </c>
      <c r="J731" s="43" t="s">
        <v>11359</v>
      </c>
      <c r="K731" s="34">
        <v>2018</v>
      </c>
      <c r="L731" s="34">
        <v>11</v>
      </c>
    </row>
    <row r="732" spans="1:12" s="35" customFormat="1" ht="48" x14ac:dyDescent="0.2">
      <c r="A732" s="28">
        <v>731</v>
      </c>
      <c r="B732" s="29">
        <v>2</v>
      </c>
      <c r="C732" s="30" t="s">
        <v>6464</v>
      </c>
      <c r="D732" s="30" t="s">
        <v>6291</v>
      </c>
      <c r="E732" s="31">
        <v>32.93</v>
      </c>
      <c r="F732" s="29">
        <v>45</v>
      </c>
      <c r="G732" s="32">
        <v>48.000000000000007</v>
      </c>
      <c r="H732" s="32">
        <f t="shared" si="11"/>
        <v>71128.800000000003</v>
      </c>
      <c r="I732" s="37" t="s">
        <v>10933</v>
      </c>
      <c r="J732" s="43" t="s">
        <v>11359</v>
      </c>
      <c r="K732" s="34">
        <v>2018</v>
      </c>
      <c r="L732" s="34">
        <v>11</v>
      </c>
    </row>
    <row r="733" spans="1:12" s="35" customFormat="1" ht="24" x14ac:dyDescent="0.2">
      <c r="A733" s="28">
        <v>732</v>
      </c>
      <c r="B733" s="29">
        <v>2</v>
      </c>
      <c r="C733" s="30" t="s">
        <v>6355</v>
      </c>
      <c r="D733" s="30" t="s">
        <v>6402</v>
      </c>
      <c r="E733" s="31">
        <v>121.76</v>
      </c>
      <c r="F733" s="29">
        <v>20</v>
      </c>
      <c r="G733" s="32" t="s">
        <v>6303</v>
      </c>
      <c r="H733" s="32">
        <f t="shared" si="11"/>
        <v>2435.2000000000003</v>
      </c>
      <c r="I733" s="37" t="s">
        <v>10933</v>
      </c>
      <c r="J733" s="43" t="s">
        <v>11359</v>
      </c>
      <c r="K733" s="34">
        <v>2018</v>
      </c>
      <c r="L733" s="34">
        <v>10</v>
      </c>
    </row>
    <row r="734" spans="1:12" s="35" customFormat="1" ht="48" x14ac:dyDescent="0.2">
      <c r="A734" s="28">
        <v>733</v>
      </c>
      <c r="B734" s="29">
        <v>2</v>
      </c>
      <c r="C734" s="30" t="s">
        <v>6404</v>
      </c>
      <c r="D734" s="30" t="s">
        <v>6295</v>
      </c>
      <c r="E734" s="36">
        <v>4.7899999999999998E-2</v>
      </c>
      <c r="F734" s="29">
        <v>240500</v>
      </c>
      <c r="G734" s="32">
        <v>4.0000000000000009</v>
      </c>
      <c r="H734" s="32">
        <f t="shared" si="11"/>
        <v>46079.8</v>
      </c>
      <c r="I734" s="37" t="s">
        <v>10933</v>
      </c>
      <c r="J734" s="43" t="s">
        <v>11359</v>
      </c>
      <c r="K734" s="34">
        <v>2018</v>
      </c>
      <c r="L734" s="34">
        <v>10</v>
      </c>
    </row>
    <row r="735" spans="1:12" s="35" customFormat="1" ht="36" x14ac:dyDescent="0.2">
      <c r="A735" s="28">
        <v>734</v>
      </c>
      <c r="B735" s="29">
        <v>2</v>
      </c>
      <c r="C735" s="30" t="s">
        <v>6405</v>
      </c>
      <c r="D735" s="30" t="s">
        <v>6295</v>
      </c>
      <c r="E735" s="36">
        <v>2.69E-2</v>
      </c>
      <c r="F735" s="29">
        <v>136325</v>
      </c>
      <c r="G735" s="32">
        <v>3.9999999997273079</v>
      </c>
      <c r="H735" s="32">
        <f t="shared" si="11"/>
        <v>14668.569998999999</v>
      </c>
      <c r="I735" s="37" t="s">
        <v>10933</v>
      </c>
      <c r="J735" s="43" t="s">
        <v>11359</v>
      </c>
      <c r="K735" s="34">
        <v>2018</v>
      </c>
      <c r="L735" s="34">
        <v>11</v>
      </c>
    </row>
    <row r="736" spans="1:12" s="35" customFormat="1" ht="36" x14ac:dyDescent="0.2">
      <c r="A736" s="28">
        <v>735</v>
      </c>
      <c r="B736" s="29">
        <v>2</v>
      </c>
      <c r="C736" s="30" t="s">
        <v>6313</v>
      </c>
      <c r="D736" s="30" t="s">
        <v>6295</v>
      </c>
      <c r="E736" s="36">
        <v>3.3500000000000002E-2</v>
      </c>
      <c r="F736" s="29">
        <v>77000</v>
      </c>
      <c r="G736" s="32">
        <v>4</v>
      </c>
      <c r="H736" s="32">
        <f t="shared" si="11"/>
        <v>10318</v>
      </c>
      <c r="I736" s="37" t="s">
        <v>10933</v>
      </c>
      <c r="J736" s="43" t="s">
        <v>11359</v>
      </c>
      <c r="K736" s="34">
        <v>2018</v>
      </c>
      <c r="L736" s="34">
        <v>11</v>
      </c>
    </row>
    <row r="737" spans="1:12" s="35" customFormat="1" ht="36" x14ac:dyDescent="0.2">
      <c r="A737" s="28">
        <v>736</v>
      </c>
      <c r="B737" s="29">
        <v>2</v>
      </c>
      <c r="C737" s="30" t="s">
        <v>6407</v>
      </c>
      <c r="D737" s="30" t="s">
        <v>6295</v>
      </c>
      <c r="E737" s="36">
        <v>3.3500000000000002E-2</v>
      </c>
      <c r="F737" s="29">
        <v>260470.15</v>
      </c>
      <c r="G737" s="32">
        <v>4</v>
      </c>
      <c r="H737" s="32">
        <f t="shared" si="11"/>
        <v>34903.000100000005</v>
      </c>
      <c r="I737" s="37" t="s">
        <v>10933</v>
      </c>
      <c r="J737" s="43" t="s">
        <v>11359</v>
      </c>
      <c r="K737" s="34">
        <v>2018</v>
      </c>
      <c r="L737" s="34">
        <v>11</v>
      </c>
    </row>
    <row r="738" spans="1:12" s="35" customFormat="1" ht="48" x14ac:dyDescent="0.2">
      <c r="A738" s="28">
        <v>737</v>
      </c>
      <c r="B738" s="29">
        <v>2</v>
      </c>
      <c r="C738" s="30" t="s">
        <v>6408</v>
      </c>
      <c r="D738" s="30" t="s">
        <v>6295</v>
      </c>
      <c r="E738" s="36">
        <v>4.41E-2</v>
      </c>
      <c r="F738" s="29">
        <v>666000</v>
      </c>
      <c r="G738" s="32">
        <v>4</v>
      </c>
      <c r="H738" s="32">
        <f t="shared" si="11"/>
        <v>117482.4</v>
      </c>
      <c r="I738" s="37" t="s">
        <v>10933</v>
      </c>
      <c r="J738" s="43" t="s">
        <v>11359</v>
      </c>
      <c r="K738" s="34">
        <v>2018</v>
      </c>
      <c r="L738" s="34">
        <v>11</v>
      </c>
    </row>
    <row r="739" spans="1:12" s="35" customFormat="1" ht="84" x14ac:dyDescent="0.2">
      <c r="A739" s="28">
        <v>738</v>
      </c>
      <c r="B739" s="29">
        <v>2</v>
      </c>
      <c r="C739" s="30" t="s">
        <v>6409</v>
      </c>
      <c r="D739" s="30" t="s">
        <v>6410</v>
      </c>
      <c r="E739" s="31">
        <v>47831.09</v>
      </c>
      <c r="F739" s="29">
        <v>2</v>
      </c>
      <c r="G739" s="32">
        <v>4</v>
      </c>
      <c r="H739" s="32">
        <f t="shared" si="11"/>
        <v>382648.72</v>
      </c>
      <c r="I739" s="37" t="s">
        <v>10933</v>
      </c>
      <c r="J739" s="43" t="s">
        <v>11359</v>
      </c>
      <c r="K739" s="34">
        <v>2018</v>
      </c>
      <c r="L739" s="34">
        <v>10</v>
      </c>
    </row>
    <row r="740" spans="1:12" s="35" customFormat="1" ht="36" x14ac:dyDescent="0.2">
      <c r="A740" s="28">
        <v>739</v>
      </c>
      <c r="B740" s="29">
        <v>2</v>
      </c>
      <c r="C740" s="30" t="s">
        <v>6413</v>
      </c>
      <c r="D740" s="30" t="s">
        <v>6414</v>
      </c>
      <c r="E740" s="31">
        <v>11.05</v>
      </c>
      <c r="F740" s="29">
        <v>16800</v>
      </c>
      <c r="G740" s="32" t="s">
        <v>6303</v>
      </c>
      <c r="H740" s="32">
        <f t="shared" si="11"/>
        <v>185640</v>
      </c>
      <c r="I740" s="37" t="s">
        <v>10933</v>
      </c>
      <c r="J740" s="43" t="s">
        <v>11359</v>
      </c>
      <c r="K740" s="34">
        <v>2018</v>
      </c>
      <c r="L740" s="34">
        <v>10</v>
      </c>
    </row>
    <row r="741" spans="1:12" s="35" customFormat="1" ht="60" x14ac:dyDescent="0.2">
      <c r="A741" s="28">
        <v>740</v>
      </c>
      <c r="B741" s="29">
        <v>5</v>
      </c>
      <c r="C741" s="30" t="s">
        <v>6467</v>
      </c>
      <c r="D741" s="30" t="s">
        <v>6291</v>
      </c>
      <c r="E741" s="31">
        <v>1.51</v>
      </c>
      <c r="F741" s="29">
        <v>475</v>
      </c>
      <c r="G741" s="32">
        <v>48</v>
      </c>
      <c r="H741" s="32">
        <f t="shared" si="11"/>
        <v>34428</v>
      </c>
      <c r="I741" s="37" t="s">
        <v>10955</v>
      </c>
      <c r="J741" s="43" t="s">
        <v>11360</v>
      </c>
      <c r="K741" s="34">
        <v>2017</v>
      </c>
      <c r="L741" s="34">
        <v>5</v>
      </c>
    </row>
    <row r="742" spans="1:12" s="35" customFormat="1" ht="60" x14ac:dyDescent="0.2">
      <c r="A742" s="28">
        <v>741</v>
      </c>
      <c r="B742" s="29">
        <v>5</v>
      </c>
      <c r="C742" s="30" t="s">
        <v>6468</v>
      </c>
      <c r="D742" s="30" t="s">
        <v>6291</v>
      </c>
      <c r="E742" s="31">
        <v>1.5</v>
      </c>
      <c r="F742" s="29">
        <v>509</v>
      </c>
      <c r="G742" s="32">
        <v>48</v>
      </c>
      <c r="H742" s="32">
        <f t="shared" si="11"/>
        <v>36648</v>
      </c>
      <c r="I742" s="37" t="s">
        <v>10955</v>
      </c>
      <c r="J742" s="43" t="s">
        <v>11360</v>
      </c>
      <c r="K742" s="34">
        <v>2017</v>
      </c>
      <c r="L742" s="34">
        <v>5</v>
      </c>
    </row>
    <row r="743" spans="1:12" s="35" customFormat="1" ht="48" x14ac:dyDescent="0.2">
      <c r="A743" s="28">
        <v>742</v>
      </c>
      <c r="B743" s="29">
        <v>5</v>
      </c>
      <c r="C743" s="30" t="s">
        <v>6292</v>
      </c>
      <c r="D743" s="30" t="s">
        <v>6291</v>
      </c>
      <c r="E743" s="31">
        <v>2.98</v>
      </c>
      <c r="F743" s="29">
        <v>20</v>
      </c>
      <c r="G743" s="32">
        <v>48</v>
      </c>
      <c r="H743" s="32">
        <f t="shared" si="11"/>
        <v>2860.8</v>
      </c>
      <c r="I743" s="37" t="s">
        <v>10955</v>
      </c>
      <c r="J743" s="43" t="s">
        <v>11360</v>
      </c>
      <c r="K743" s="34">
        <v>2017</v>
      </c>
      <c r="L743" s="34">
        <v>5</v>
      </c>
    </row>
    <row r="744" spans="1:12" s="35" customFormat="1" ht="48" x14ac:dyDescent="0.2">
      <c r="A744" s="28">
        <v>743</v>
      </c>
      <c r="B744" s="29">
        <v>5</v>
      </c>
      <c r="C744" s="30" t="s">
        <v>6390</v>
      </c>
      <c r="D744" s="30" t="s">
        <v>6291</v>
      </c>
      <c r="E744" s="31">
        <v>2.74</v>
      </c>
      <c r="F744" s="29">
        <v>147</v>
      </c>
      <c r="G744" s="32">
        <v>47.999999999999993</v>
      </c>
      <c r="H744" s="32">
        <f t="shared" si="11"/>
        <v>19333.439999999999</v>
      </c>
      <c r="I744" s="37" t="s">
        <v>10955</v>
      </c>
      <c r="J744" s="43" t="s">
        <v>11360</v>
      </c>
      <c r="K744" s="34">
        <v>2017</v>
      </c>
      <c r="L744" s="34">
        <v>5</v>
      </c>
    </row>
    <row r="745" spans="1:12" s="35" customFormat="1" ht="48" x14ac:dyDescent="0.2">
      <c r="A745" s="28">
        <v>744</v>
      </c>
      <c r="B745" s="29">
        <v>5</v>
      </c>
      <c r="C745" s="30" t="s">
        <v>6391</v>
      </c>
      <c r="D745" s="30" t="s">
        <v>6291</v>
      </c>
      <c r="E745" s="31">
        <v>2.65</v>
      </c>
      <c r="F745" s="29">
        <v>449</v>
      </c>
      <c r="G745" s="32">
        <v>48.000000000000007</v>
      </c>
      <c r="H745" s="32">
        <f t="shared" si="11"/>
        <v>57112.800000000003</v>
      </c>
      <c r="I745" s="37" t="s">
        <v>10955</v>
      </c>
      <c r="J745" s="43" t="s">
        <v>11360</v>
      </c>
      <c r="K745" s="34">
        <v>2017</v>
      </c>
      <c r="L745" s="34">
        <v>5</v>
      </c>
    </row>
    <row r="746" spans="1:12" s="35" customFormat="1" ht="72" x14ac:dyDescent="0.2">
      <c r="A746" s="28">
        <v>745</v>
      </c>
      <c r="B746" s="29">
        <v>5</v>
      </c>
      <c r="C746" s="30" t="s">
        <v>6499</v>
      </c>
      <c r="D746" s="30" t="s">
        <v>6291</v>
      </c>
      <c r="E746" s="31">
        <v>4.82</v>
      </c>
      <c r="F746" s="29">
        <v>3</v>
      </c>
      <c r="G746" s="32">
        <v>48</v>
      </c>
      <c r="H746" s="32">
        <f t="shared" si="11"/>
        <v>694.08</v>
      </c>
      <c r="I746" s="37" t="s">
        <v>10955</v>
      </c>
      <c r="J746" s="43" t="s">
        <v>11360</v>
      </c>
      <c r="K746" s="34">
        <v>2017</v>
      </c>
      <c r="L746" s="34">
        <v>5</v>
      </c>
    </row>
    <row r="747" spans="1:12" s="35" customFormat="1" ht="60" x14ac:dyDescent="0.2">
      <c r="A747" s="28">
        <v>746</v>
      </c>
      <c r="B747" s="29">
        <v>5</v>
      </c>
      <c r="C747" s="30" t="s">
        <v>6500</v>
      </c>
      <c r="D747" s="30" t="s">
        <v>6291</v>
      </c>
      <c r="E747" s="31">
        <v>4.29</v>
      </c>
      <c r="F747" s="29">
        <v>17</v>
      </c>
      <c r="G747" s="32">
        <v>47.999999999999993</v>
      </c>
      <c r="H747" s="32">
        <f t="shared" si="11"/>
        <v>3500.64</v>
      </c>
      <c r="I747" s="37" t="s">
        <v>10955</v>
      </c>
      <c r="J747" s="43" t="s">
        <v>11360</v>
      </c>
      <c r="K747" s="34">
        <v>2017</v>
      </c>
      <c r="L747" s="34">
        <v>5</v>
      </c>
    </row>
    <row r="748" spans="1:12" s="35" customFormat="1" ht="60" x14ac:dyDescent="0.2">
      <c r="A748" s="28">
        <v>747</v>
      </c>
      <c r="B748" s="29">
        <v>5</v>
      </c>
      <c r="C748" s="30" t="s">
        <v>6474</v>
      </c>
      <c r="D748" s="30" t="s">
        <v>6291</v>
      </c>
      <c r="E748" s="31">
        <v>4.09</v>
      </c>
      <c r="F748" s="29">
        <v>130</v>
      </c>
      <c r="G748" s="32">
        <v>48</v>
      </c>
      <c r="H748" s="32">
        <f t="shared" si="11"/>
        <v>25521.599999999999</v>
      </c>
      <c r="I748" s="37" t="s">
        <v>10955</v>
      </c>
      <c r="J748" s="43" t="s">
        <v>11360</v>
      </c>
      <c r="K748" s="34">
        <v>2017</v>
      </c>
      <c r="L748" s="34">
        <v>5</v>
      </c>
    </row>
    <row r="749" spans="1:12" s="35" customFormat="1" ht="60" x14ac:dyDescent="0.2">
      <c r="A749" s="28">
        <v>748</v>
      </c>
      <c r="B749" s="29">
        <v>5</v>
      </c>
      <c r="C749" s="30" t="s">
        <v>6493</v>
      </c>
      <c r="D749" s="30" t="s">
        <v>6291</v>
      </c>
      <c r="E749" s="31">
        <v>74.23</v>
      </c>
      <c r="F749" s="29">
        <v>25</v>
      </c>
      <c r="G749" s="32">
        <v>48</v>
      </c>
      <c r="H749" s="32">
        <f t="shared" si="11"/>
        <v>89076</v>
      </c>
      <c r="I749" s="37" t="s">
        <v>10955</v>
      </c>
      <c r="J749" s="43" t="s">
        <v>11360</v>
      </c>
      <c r="K749" s="34">
        <v>2017</v>
      </c>
      <c r="L749" s="34">
        <v>5</v>
      </c>
    </row>
    <row r="750" spans="1:12" s="35" customFormat="1" ht="24" x14ac:dyDescent="0.2">
      <c r="A750" s="28">
        <v>749</v>
      </c>
      <c r="B750" s="29">
        <v>5</v>
      </c>
      <c r="C750" s="30" t="s">
        <v>6301</v>
      </c>
      <c r="D750" s="30" t="s">
        <v>6304</v>
      </c>
      <c r="E750" s="31">
        <v>604.4</v>
      </c>
      <c r="F750" s="29">
        <v>44</v>
      </c>
      <c r="G750" s="32" t="s">
        <v>6303</v>
      </c>
      <c r="H750" s="32">
        <f t="shared" si="11"/>
        <v>26593.599999999999</v>
      </c>
      <c r="I750" s="37" t="s">
        <v>10955</v>
      </c>
      <c r="J750" s="43" t="s">
        <v>11360</v>
      </c>
      <c r="K750" s="34">
        <v>2017</v>
      </c>
      <c r="L750" s="34">
        <v>5</v>
      </c>
    </row>
    <row r="751" spans="1:12" s="35" customFormat="1" ht="48" x14ac:dyDescent="0.2">
      <c r="A751" s="28">
        <v>750</v>
      </c>
      <c r="B751" s="29">
        <v>5</v>
      </c>
      <c r="C751" s="30" t="s">
        <v>6404</v>
      </c>
      <c r="D751" s="30" t="s">
        <v>6364</v>
      </c>
      <c r="E751" s="36">
        <v>4.7899999999999998E-2</v>
      </c>
      <c r="F751" s="29">
        <v>246000</v>
      </c>
      <c r="G751" s="32">
        <v>4</v>
      </c>
      <c r="H751" s="32">
        <f t="shared" si="11"/>
        <v>47133.599999999999</v>
      </c>
      <c r="I751" s="37" t="s">
        <v>10955</v>
      </c>
      <c r="J751" s="43" t="s">
        <v>11360</v>
      </c>
      <c r="K751" s="34">
        <v>2017</v>
      </c>
      <c r="L751" s="34">
        <v>5</v>
      </c>
    </row>
    <row r="752" spans="1:12" s="35" customFormat="1" ht="36" x14ac:dyDescent="0.2">
      <c r="A752" s="28">
        <v>751</v>
      </c>
      <c r="B752" s="29">
        <v>5</v>
      </c>
      <c r="C752" s="30" t="s">
        <v>6405</v>
      </c>
      <c r="D752" s="30" t="s">
        <v>6364</v>
      </c>
      <c r="E752" s="36">
        <v>2.69E-2</v>
      </c>
      <c r="F752" s="29">
        <v>209802</v>
      </c>
      <c r="G752" s="32">
        <v>4.0000008505098217</v>
      </c>
      <c r="H752" s="32">
        <f t="shared" si="11"/>
        <v>22574.7</v>
      </c>
      <c r="I752" s="37" t="s">
        <v>10955</v>
      </c>
      <c r="J752" s="43" t="s">
        <v>11360</v>
      </c>
      <c r="K752" s="34">
        <v>2017</v>
      </c>
      <c r="L752" s="34">
        <v>6</v>
      </c>
    </row>
    <row r="753" spans="1:12" s="35" customFormat="1" ht="36" x14ac:dyDescent="0.2">
      <c r="A753" s="28">
        <v>752</v>
      </c>
      <c r="B753" s="29">
        <v>5</v>
      </c>
      <c r="C753" s="30" t="s">
        <v>6405</v>
      </c>
      <c r="D753" s="30" t="s">
        <v>6364</v>
      </c>
      <c r="E753" s="36">
        <v>2.69E-2</v>
      </c>
      <c r="F753" s="29">
        <v>7980</v>
      </c>
      <c r="G753" s="32">
        <v>4.0000093169727293</v>
      </c>
      <c r="H753" s="32">
        <f t="shared" si="11"/>
        <v>858.65000000000009</v>
      </c>
      <c r="I753" s="37" t="s">
        <v>10955</v>
      </c>
      <c r="J753" s="43" t="s">
        <v>11360</v>
      </c>
      <c r="K753" s="34">
        <v>2017</v>
      </c>
      <c r="L753" s="34">
        <v>5</v>
      </c>
    </row>
    <row r="754" spans="1:12" s="35" customFormat="1" ht="36" x14ac:dyDescent="0.2">
      <c r="A754" s="28">
        <v>753</v>
      </c>
      <c r="B754" s="29">
        <v>5</v>
      </c>
      <c r="C754" s="30" t="s">
        <v>6405</v>
      </c>
      <c r="D754" s="30" t="s">
        <v>6364</v>
      </c>
      <c r="E754" s="36">
        <v>2.69E-2</v>
      </c>
      <c r="F754" s="29">
        <v>8370</v>
      </c>
      <c r="G754" s="32">
        <v>3.9999911171514482</v>
      </c>
      <c r="H754" s="32">
        <f t="shared" si="11"/>
        <v>900.61</v>
      </c>
      <c r="I754" s="37" t="s">
        <v>10955</v>
      </c>
      <c r="J754" s="43" t="s">
        <v>11360</v>
      </c>
      <c r="K754" s="34">
        <v>2017</v>
      </c>
      <c r="L754" s="34">
        <v>5</v>
      </c>
    </row>
    <row r="755" spans="1:12" s="35" customFormat="1" ht="36" x14ac:dyDescent="0.2">
      <c r="A755" s="28">
        <v>754</v>
      </c>
      <c r="B755" s="29">
        <v>5</v>
      </c>
      <c r="C755" s="30" t="s">
        <v>6405</v>
      </c>
      <c r="D755" s="30" t="s">
        <v>6364</v>
      </c>
      <c r="E755" s="36">
        <v>2.69E-2</v>
      </c>
      <c r="F755" s="29">
        <v>16340</v>
      </c>
      <c r="G755" s="32">
        <v>3.9999908997010554</v>
      </c>
      <c r="H755" s="32">
        <f t="shared" si="11"/>
        <v>1758.18</v>
      </c>
      <c r="I755" s="37" t="s">
        <v>10955</v>
      </c>
      <c r="J755" s="43" t="s">
        <v>11360</v>
      </c>
      <c r="K755" s="34">
        <v>2017</v>
      </c>
      <c r="L755" s="34">
        <v>5</v>
      </c>
    </row>
    <row r="756" spans="1:12" s="35" customFormat="1" ht="36" x14ac:dyDescent="0.2">
      <c r="A756" s="28">
        <v>755</v>
      </c>
      <c r="B756" s="29">
        <v>5</v>
      </c>
      <c r="C756" s="30" t="s">
        <v>6407</v>
      </c>
      <c r="D756" s="30" t="s">
        <v>6364</v>
      </c>
      <c r="E756" s="36">
        <v>3.3399999999999999E-2</v>
      </c>
      <c r="F756" s="29">
        <v>238500</v>
      </c>
      <c r="G756" s="32">
        <v>4</v>
      </c>
      <c r="H756" s="32">
        <f t="shared" si="11"/>
        <v>31863.599999999999</v>
      </c>
      <c r="I756" s="37" t="s">
        <v>10955</v>
      </c>
      <c r="J756" s="43" t="s">
        <v>11360</v>
      </c>
      <c r="K756" s="34">
        <v>2017</v>
      </c>
      <c r="L756" s="34">
        <v>5</v>
      </c>
    </row>
    <row r="757" spans="1:12" s="35" customFormat="1" ht="48" x14ac:dyDescent="0.2">
      <c r="A757" s="28">
        <v>756</v>
      </c>
      <c r="B757" s="29">
        <v>5</v>
      </c>
      <c r="C757" s="30" t="s">
        <v>6314</v>
      </c>
      <c r="D757" s="30" t="s">
        <v>6364</v>
      </c>
      <c r="E757" s="36">
        <v>4.41E-2</v>
      </c>
      <c r="F757" s="29">
        <v>75000</v>
      </c>
      <c r="G757" s="32">
        <v>4</v>
      </c>
      <c r="H757" s="32">
        <f t="shared" si="11"/>
        <v>13230</v>
      </c>
      <c r="I757" s="37" t="s">
        <v>10955</v>
      </c>
      <c r="J757" s="43" t="s">
        <v>11360</v>
      </c>
      <c r="K757" s="34">
        <v>2017</v>
      </c>
      <c r="L757" s="34">
        <v>5</v>
      </c>
    </row>
    <row r="758" spans="1:12" s="35" customFormat="1" ht="108" x14ac:dyDescent="0.2">
      <c r="A758" s="28">
        <v>757</v>
      </c>
      <c r="B758" s="29">
        <v>5</v>
      </c>
      <c r="C758" s="30" t="s">
        <v>6409</v>
      </c>
      <c r="D758" s="30" t="s">
        <v>6427</v>
      </c>
      <c r="E758" s="31">
        <v>47831.09</v>
      </c>
      <c r="F758" s="29">
        <v>2</v>
      </c>
      <c r="G758" s="32">
        <v>4</v>
      </c>
      <c r="H758" s="32">
        <f t="shared" si="11"/>
        <v>382648.72</v>
      </c>
      <c r="I758" s="37" t="s">
        <v>10955</v>
      </c>
      <c r="J758" s="43" t="s">
        <v>11360</v>
      </c>
      <c r="K758" s="34">
        <v>2017</v>
      </c>
      <c r="L758" s="34">
        <v>5</v>
      </c>
    </row>
    <row r="759" spans="1:12" s="35" customFormat="1" ht="60" x14ac:dyDescent="0.2">
      <c r="A759" s="28">
        <v>758</v>
      </c>
      <c r="B759" s="29">
        <v>2</v>
      </c>
      <c r="C759" s="30" t="s">
        <v>6306</v>
      </c>
      <c r="D759" s="30" t="s">
        <v>6291</v>
      </c>
      <c r="E759" s="31">
        <v>1.54</v>
      </c>
      <c r="F759" s="29">
        <v>115</v>
      </c>
      <c r="G759" s="32">
        <v>48</v>
      </c>
      <c r="H759" s="32">
        <f t="shared" si="11"/>
        <v>8500.7999999999993</v>
      </c>
      <c r="I759" s="37" t="s">
        <v>10956</v>
      </c>
      <c r="J759" s="43" t="s">
        <v>11361</v>
      </c>
      <c r="K759" s="34">
        <v>2018</v>
      </c>
      <c r="L759" s="34">
        <v>6</v>
      </c>
    </row>
    <row r="760" spans="1:12" s="35" customFormat="1" ht="60" x14ac:dyDescent="0.2">
      <c r="A760" s="28">
        <v>759</v>
      </c>
      <c r="B760" s="29">
        <v>2</v>
      </c>
      <c r="C760" s="30" t="s">
        <v>6290</v>
      </c>
      <c r="D760" s="30" t="s">
        <v>6291</v>
      </c>
      <c r="E760" s="31">
        <v>1.5</v>
      </c>
      <c r="F760" s="29">
        <v>170</v>
      </c>
      <c r="G760" s="32">
        <v>48</v>
      </c>
      <c r="H760" s="32">
        <f t="shared" si="11"/>
        <v>12240</v>
      </c>
      <c r="I760" s="37" t="s">
        <v>10956</v>
      </c>
      <c r="J760" s="43" t="s">
        <v>11361</v>
      </c>
      <c r="K760" s="34">
        <v>2018</v>
      </c>
      <c r="L760" s="34">
        <v>6</v>
      </c>
    </row>
    <row r="761" spans="1:12" s="35" customFormat="1" ht="48" x14ac:dyDescent="0.2">
      <c r="A761" s="28">
        <v>760</v>
      </c>
      <c r="B761" s="29">
        <v>2</v>
      </c>
      <c r="C761" s="30" t="s">
        <v>6292</v>
      </c>
      <c r="D761" s="30" t="s">
        <v>6291</v>
      </c>
      <c r="E761" s="31">
        <v>2.98</v>
      </c>
      <c r="F761" s="29">
        <v>26</v>
      </c>
      <c r="G761" s="32">
        <v>24</v>
      </c>
      <c r="H761" s="32">
        <f t="shared" si="11"/>
        <v>1859.52</v>
      </c>
      <c r="I761" s="37" t="s">
        <v>10956</v>
      </c>
      <c r="J761" s="43" t="s">
        <v>11361</v>
      </c>
      <c r="K761" s="34">
        <v>2018</v>
      </c>
      <c r="L761" s="34">
        <v>10</v>
      </c>
    </row>
    <row r="762" spans="1:12" s="35" customFormat="1" ht="48" x14ac:dyDescent="0.2">
      <c r="A762" s="28">
        <v>761</v>
      </c>
      <c r="B762" s="29">
        <v>2</v>
      </c>
      <c r="C762" s="30" t="s">
        <v>6391</v>
      </c>
      <c r="D762" s="30" t="s">
        <v>6291</v>
      </c>
      <c r="E762" s="31">
        <v>2.65</v>
      </c>
      <c r="F762" s="29">
        <v>205</v>
      </c>
      <c r="G762" s="32">
        <v>24</v>
      </c>
      <c r="H762" s="32">
        <f t="shared" si="11"/>
        <v>13038</v>
      </c>
      <c r="I762" s="37" t="s">
        <v>10956</v>
      </c>
      <c r="J762" s="43" t="s">
        <v>11361</v>
      </c>
      <c r="K762" s="34">
        <v>2018</v>
      </c>
      <c r="L762" s="34">
        <v>9</v>
      </c>
    </row>
    <row r="763" spans="1:12" s="35" customFormat="1" ht="60" x14ac:dyDescent="0.2">
      <c r="A763" s="28">
        <v>762</v>
      </c>
      <c r="B763" s="29">
        <v>2</v>
      </c>
      <c r="C763" s="30" t="s">
        <v>6299</v>
      </c>
      <c r="D763" s="30" t="s">
        <v>6291</v>
      </c>
      <c r="E763" s="31">
        <v>4.7300000000000004</v>
      </c>
      <c r="F763" s="29">
        <v>9</v>
      </c>
      <c r="G763" s="32">
        <v>47.999999999999986</v>
      </c>
      <c r="H763" s="32">
        <f t="shared" si="11"/>
        <v>2043.3599999999997</v>
      </c>
      <c r="I763" s="37" t="s">
        <v>10956</v>
      </c>
      <c r="J763" s="43" t="s">
        <v>11361</v>
      </c>
      <c r="K763" s="34">
        <v>2018</v>
      </c>
      <c r="L763" s="34">
        <v>6</v>
      </c>
    </row>
    <row r="764" spans="1:12" s="35" customFormat="1" ht="60" x14ac:dyDescent="0.2">
      <c r="A764" s="28">
        <v>763</v>
      </c>
      <c r="B764" s="29">
        <v>2</v>
      </c>
      <c r="C764" s="30" t="s">
        <v>6425</v>
      </c>
      <c r="D764" s="30" t="s">
        <v>6291</v>
      </c>
      <c r="E764" s="31">
        <v>4.22</v>
      </c>
      <c r="F764" s="29">
        <v>30</v>
      </c>
      <c r="G764" s="32">
        <v>48.000000000000007</v>
      </c>
      <c r="H764" s="32">
        <f t="shared" si="11"/>
        <v>6076.8</v>
      </c>
      <c r="I764" s="37" t="s">
        <v>10956</v>
      </c>
      <c r="J764" s="43" t="s">
        <v>11361</v>
      </c>
      <c r="K764" s="34">
        <v>2018</v>
      </c>
      <c r="L764" s="34">
        <v>6</v>
      </c>
    </row>
    <row r="765" spans="1:12" s="35" customFormat="1" ht="36" x14ac:dyDescent="0.2">
      <c r="A765" s="28">
        <v>764</v>
      </c>
      <c r="B765" s="29">
        <v>2</v>
      </c>
      <c r="C765" s="30" t="s">
        <v>6301</v>
      </c>
      <c r="D765" s="30" t="s">
        <v>6302</v>
      </c>
      <c r="E765" s="31">
        <v>604.4</v>
      </c>
      <c r="F765" s="29">
        <v>10</v>
      </c>
      <c r="G765" s="32" t="s">
        <v>6303</v>
      </c>
      <c r="H765" s="32">
        <f t="shared" si="11"/>
        <v>6044</v>
      </c>
      <c r="I765" s="37" t="s">
        <v>10956</v>
      </c>
      <c r="J765" s="43" t="s">
        <v>11361</v>
      </c>
      <c r="K765" s="34">
        <v>2018</v>
      </c>
      <c r="L765" s="34">
        <v>9</v>
      </c>
    </row>
    <row r="766" spans="1:12" s="35" customFormat="1" ht="48" x14ac:dyDescent="0.2">
      <c r="A766" s="28">
        <v>765</v>
      </c>
      <c r="B766" s="29">
        <v>2</v>
      </c>
      <c r="C766" s="30" t="s">
        <v>6294</v>
      </c>
      <c r="D766" s="30" t="s">
        <v>6295</v>
      </c>
      <c r="E766" s="36">
        <v>4.7899999999999998E-2</v>
      </c>
      <c r="F766" s="29">
        <v>118105</v>
      </c>
      <c r="G766" s="32">
        <v>4.0000003535299387</v>
      </c>
      <c r="H766" s="32">
        <f t="shared" si="11"/>
        <v>22628.919999999995</v>
      </c>
      <c r="I766" s="37" t="s">
        <v>10956</v>
      </c>
      <c r="J766" s="43" t="s">
        <v>11361</v>
      </c>
      <c r="K766" s="34">
        <v>2018</v>
      </c>
      <c r="L766" s="34">
        <v>6</v>
      </c>
    </row>
    <row r="767" spans="1:12" s="35" customFormat="1" ht="36" x14ac:dyDescent="0.2">
      <c r="A767" s="28">
        <v>766</v>
      </c>
      <c r="B767" s="29">
        <v>2</v>
      </c>
      <c r="C767" s="30" t="s">
        <v>6305</v>
      </c>
      <c r="D767" s="30" t="s">
        <v>6295</v>
      </c>
      <c r="E767" s="36">
        <v>3.3399999999999999E-2</v>
      </c>
      <c r="F767" s="29">
        <v>229002.53</v>
      </c>
      <c r="G767" s="32">
        <v>4.0000002604369422</v>
      </c>
      <c r="H767" s="32">
        <f t="shared" si="11"/>
        <v>30594.740000000005</v>
      </c>
      <c r="I767" s="37" t="s">
        <v>10956</v>
      </c>
      <c r="J767" s="43" t="s">
        <v>11361</v>
      </c>
      <c r="K767" s="34">
        <v>2018</v>
      </c>
      <c r="L767" s="34">
        <v>6</v>
      </c>
    </row>
    <row r="768" spans="1:12" s="35" customFormat="1" ht="84" x14ac:dyDescent="0.2">
      <c r="A768" s="28">
        <v>767</v>
      </c>
      <c r="B768" s="29">
        <v>2</v>
      </c>
      <c r="C768" s="30" t="s">
        <v>6409</v>
      </c>
      <c r="D768" s="30" t="s">
        <v>6410</v>
      </c>
      <c r="E768" s="31">
        <v>47831.09</v>
      </c>
      <c r="F768" s="29">
        <v>1</v>
      </c>
      <c r="G768" s="32">
        <v>2</v>
      </c>
      <c r="H768" s="32">
        <f t="shared" si="11"/>
        <v>95662.18</v>
      </c>
      <c r="I768" s="37" t="s">
        <v>10956</v>
      </c>
      <c r="J768" s="43" t="s">
        <v>11361</v>
      </c>
      <c r="K768" s="34">
        <v>2018</v>
      </c>
      <c r="L768" s="34">
        <v>9</v>
      </c>
    </row>
    <row r="769" spans="1:12" s="35" customFormat="1" ht="48" x14ac:dyDescent="0.2">
      <c r="A769" s="28">
        <v>768</v>
      </c>
      <c r="B769" s="29">
        <v>2</v>
      </c>
      <c r="C769" s="30" t="s">
        <v>6292</v>
      </c>
      <c r="D769" s="30" t="s">
        <v>6291</v>
      </c>
      <c r="E769" s="31">
        <v>2.98</v>
      </c>
      <c r="F769" s="29">
        <v>19</v>
      </c>
      <c r="G769" s="32">
        <v>24.000000000000004</v>
      </c>
      <c r="H769" s="32">
        <f t="shared" si="11"/>
        <v>1358.88</v>
      </c>
      <c r="I769" s="37" t="s">
        <v>10824</v>
      </c>
      <c r="J769" s="43" t="s">
        <v>11362</v>
      </c>
      <c r="K769" s="34">
        <v>2018</v>
      </c>
      <c r="L769" s="34">
        <v>1</v>
      </c>
    </row>
    <row r="770" spans="1:12" s="35" customFormat="1" ht="48" x14ac:dyDescent="0.2">
      <c r="A770" s="28">
        <v>769</v>
      </c>
      <c r="B770" s="29">
        <v>2</v>
      </c>
      <c r="C770" s="30" t="s">
        <v>6391</v>
      </c>
      <c r="D770" s="30" t="s">
        <v>6291</v>
      </c>
      <c r="E770" s="31">
        <v>2.65</v>
      </c>
      <c r="F770" s="29">
        <v>207</v>
      </c>
      <c r="G770" s="32">
        <v>24.000000000000004</v>
      </c>
      <c r="H770" s="32">
        <f t="shared" ref="H770:H833" si="12">E770*F770*G770</f>
        <v>13165.2</v>
      </c>
      <c r="I770" s="37" t="s">
        <v>10824</v>
      </c>
      <c r="J770" s="43" t="s">
        <v>11362</v>
      </c>
      <c r="K770" s="34">
        <v>2018</v>
      </c>
      <c r="L770" s="34">
        <v>1</v>
      </c>
    </row>
    <row r="771" spans="1:12" s="35" customFormat="1" ht="60" x14ac:dyDescent="0.2">
      <c r="A771" s="28">
        <v>770</v>
      </c>
      <c r="B771" s="29">
        <v>2</v>
      </c>
      <c r="C771" s="30" t="s">
        <v>6298</v>
      </c>
      <c r="D771" s="30" t="s">
        <v>6291</v>
      </c>
      <c r="E771" s="31">
        <v>4.76</v>
      </c>
      <c r="F771" s="29">
        <v>4</v>
      </c>
      <c r="G771" s="32">
        <v>24</v>
      </c>
      <c r="H771" s="32">
        <f t="shared" si="12"/>
        <v>456.96</v>
      </c>
      <c r="I771" s="37" t="s">
        <v>10824</v>
      </c>
      <c r="J771" s="43" t="s">
        <v>11362</v>
      </c>
      <c r="K771" s="34">
        <v>2018</v>
      </c>
      <c r="L771" s="34">
        <v>1</v>
      </c>
    </row>
    <row r="772" spans="1:12" s="35" customFormat="1" ht="60" x14ac:dyDescent="0.2">
      <c r="A772" s="28">
        <v>771</v>
      </c>
      <c r="B772" s="29">
        <v>2</v>
      </c>
      <c r="C772" s="30" t="s">
        <v>6425</v>
      </c>
      <c r="D772" s="30" t="s">
        <v>6291</v>
      </c>
      <c r="E772" s="31">
        <v>4.22</v>
      </c>
      <c r="F772" s="29">
        <v>38</v>
      </c>
      <c r="G772" s="32">
        <v>24</v>
      </c>
      <c r="H772" s="32">
        <f t="shared" si="12"/>
        <v>3848.6399999999994</v>
      </c>
      <c r="I772" s="37" t="s">
        <v>10824</v>
      </c>
      <c r="J772" s="43" t="s">
        <v>11362</v>
      </c>
      <c r="K772" s="34">
        <v>2017</v>
      </c>
      <c r="L772" s="34">
        <v>12</v>
      </c>
    </row>
    <row r="773" spans="1:12" s="35" customFormat="1" ht="48" x14ac:dyDescent="0.2">
      <c r="A773" s="28">
        <v>772</v>
      </c>
      <c r="B773" s="29">
        <v>2</v>
      </c>
      <c r="C773" s="30" t="s">
        <v>6293</v>
      </c>
      <c r="D773" s="30" t="s">
        <v>6291</v>
      </c>
      <c r="E773" s="31">
        <v>34.14</v>
      </c>
      <c r="F773" s="29">
        <v>6</v>
      </c>
      <c r="G773" s="32">
        <v>24</v>
      </c>
      <c r="H773" s="32">
        <f t="shared" si="12"/>
        <v>4916.16</v>
      </c>
      <c r="I773" s="37" t="s">
        <v>10824</v>
      </c>
      <c r="J773" s="43" t="s">
        <v>11362</v>
      </c>
      <c r="K773" s="34">
        <v>2017</v>
      </c>
      <c r="L773" s="34">
        <v>12</v>
      </c>
    </row>
    <row r="774" spans="1:12" s="35" customFormat="1" ht="48" x14ac:dyDescent="0.2">
      <c r="A774" s="28">
        <v>773</v>
      </c>
      <c r="B774" s="29">
        <v>2</v>
      </c>
      <c r="C774" s="30" t="s">
        <v>6452</v>
      </c>
      <c r="D774" s="30" t="s">
        <v>6291</v>
      </c>
      <c r="E774" s="31">
        <v>32.42</v>
      </c>
      <c r="F774" s="29">
        <v>23</v>
      </c>
      <c r="G774" s="32">
        <v>23.999999999999996</v>
      </c>
      <c r="H774" s="32">
        <f t="shared" si="12"/>
        <v>17895.84</v>
      </c>
      <c r="I774" s="37" t="s">
        <v>10824</v>
      </c>
      <c r="J774" s="43" t="s">
        <v>11362</v>
      </c>
      <c r="K774" s="34">
        <v>2018</v>
      </c>
      <c r="L774" s="34">
        <v>1</v>
      </c>
    </row>
    <row r="775" spans="1:12" s="35" customFormat="1" ht="36" x14ac:dyDescent="0.2">
      <c r="A775" s="28">
        <v>774</v>
      </c>
      <c r="B775" s="29">
        <v>2</v>
      </c>
      <c r="C775" s="30" t="s">
        <v>6405</v>
      </c>
      <c r="D775" s="30" t="s">
        <v>6295</v>
      </c>
      <c r="E775" s="36">
        <v>2.69E-2</v>
      </c>
      <c r="F775" s="29">
        <v>114310</v>
      </c>
      <c r="G775" s="32">
        <v>2</v>
      </c>
      <c r="H775" s="32">
        <f t="shared" si="12"/>
        <v>6149.8779999999997</v>
      </c>
      <c r="I775" s="37" t="s">
        <v>10824</v>
      </c>
      <c r="J775" s="43" t="s">
        <v>11362</v>
      </c>
      <c r="K775" s="34">
        <v>2018</v>
      </c>
      <c r="L775" s="34">
        <v>1</v>
      </c>
    </row>
    <row r="776" spans="1:12" s="35" customFormat="1" ht="36" x14ac:dyDescent="0.2">
      <c r="A776" s="28">
        <v>775</v>
      </c>
      <c r="B776" s="29">
        <v>2</v>
      </c>
      <c r="C776" s="30" t="s">
        <v>6305</v>
      </c>
      <c r="D776" s="30" t="s">
        <v>6295</v>
      </c>
      <c r="E776" s="36">
        <v>3.3399999999999999E-2</v>
      </c>
      <c r="F776" s="29">
        <v>140267.01</v>
      </c>
      <c r="G776" s="32">
        <v>2.0000007965987647</v>
      </c>
      <c r="H776" s="32">
        <f t="shared" si="12"/>
        <v>9369.84</v>
      </c>
      <c r="I776" s="37" t="s">
        <v>10824</v>
      </c>
      <c r="J776" s="43" t="s">
        <v>11362</v>
      </c>
      <c r="K776" s="34">
        <v>2017</v>
      </c>
      <c r="L776" s="34">
        <v>12</v>
      </c>
    </row>
    <row r="777" spans="1:12" s="35" customFormat="1" ht="48" x14ac:dyDescent="0.2">
      <c r="A777" s="28">
        <v>776</v>
      </c>
      <c r="B777" s="29">
        <v>2</v>
      </c>
      <c r="C777" s="30" t="s">
        <v>6297</v>
      </c>
      <c r="D777" s="30" t="s">
        <v>6295</v>
      </c>
      <c r="E777" s="36">
        <v>4.41E-2</v>
      </c>
      <c r="F777" s="29">
        <v>680346</v>
      </c>
      <c r="G777" s="32">
        <v>2.0000000933231963</v>
      </c>
      <c r="H777" s="32">
        <f t="shared" si="12"/>
        <v>60006.52</v>
      </c>
      <c r="I777" s="37" t="s">
        <v>10824</v>
      </c>
      <c r="J777" s="43" t="s">
        <v>11362</v>
      </c>
      <c r="K777" s="34">
        <v>2017</v>
      </c>
      <c r="L777" s="34">
        <v>12</v>
      </c>
    </row>
    <row r="778" spans="1:12" s="35" customFormat="1" ht="48" x14ac:dyDescent="0.2">
      <c r="A778" s="28">
        <v>777</v>
      </c>
      <c r="B778" s="29">
        <v>2</v>
      </c>
      <c r="C778" s="30" t="s">
        <v>6338</v>
      </c>
      <c r="D778" s="30" t="s">
        <v>6339</v>
      </c>
      <c r="E778" s="31">
        <v>13.7</v>
      </c>
      <c r="F778" s="29">
        <v>999</v>
      </c>
      <c r="G778" s="32" t="s">
        <v>6303</v>
      </c>
      <c r="H778" s="32">
        <f t="shared" si="12"/>
        <v>13686.3</v>
      </c>
      <c r="I778" s="37" t="s">
        <v>10824</v>
      </c>
      <c r="J778" s="43" t="s">
        <v>11362</v>
      </c>
      <c r="K778" s="34">
        <v>2018</v>
      </c>
      <c r="L778" s="34">
        <v>1</v>
      </c>
    </row>
    <row r="779" spans="1:12" s="35" customFormat="1" ht="72" x14ac:dyDescent="0.2">
      <c r="A779" s="28">
        <v>778</v>
      </c>
      <c r="B779" s="29">
        <v>3</v>
      </c>
      <c r="C779" s="30" t="s">
        <v>6422</v>
      </c>
      <c r="D779" s="30" t="s">
        <v>6291</v>
      </c>
      <c r="E779" s="31">
        <v>15.42</v>
      </c>
      <c r="F779" s="29">
        <v>26</v>
      </c>
      <c r="G779" s="32">
        <v>48</v>
      </c>
      <c r="H779" s="32">
        <f t="shared" si="12"/>
        <v>19244.16</v>
      </c>
      <c r="I779" s="37" t="s">
        <v>10820</v>
      </c>
      <c r="J779" s="43" t="s">
        <v>11363</v>
      </c>
      <c r="K779" s="34">
        <v>2017</v>
      </c>
      <c r="L779" s="34">
        <v>7</v>
      </c>
    </row>
    <row r="780" spans="1:12" s="35" customFormat="1" ht="60" x14ac:dyDescent="0.2">
      <c r="A780" s="28">
        <v>779</v>
      </c>
      <c r="B780" s="29">
        <v>3</v>
      </c>
      <c r="C780" s="30" t="s">
        <v>6423</v>
      </c>
      <c r="D780" s="30" t="s">
        <v>6291</v>
      </c>
      <c r="E780" s="31">
        <v>1.64</v>
      </c>
      <c r="F780" s="29">
        <v>659</v>
      </c>
      <c r="G780" s="32">
        <v>48</v>
      </c>
      <c r="H780" s="32">
        <f t="shared" si="12"/>
        <v>51876.479999999996</v>
      </c>
      <c r="I780" s="37" t="s">
        <v>10820</v>
      </c>
      <c r="J780" s="43" t="s">
        <v>11363</v>
      </c>
      <c r="K780" s="34">
        <v>2017</v>
      </c>
      <c r="L780" s="34">
        <v>8</v>
      </c>
    </row>
    <row r="781" spans="1:12" s="35" customFormat="1" ht="60" x14ac:dyDescent="0.2">
      <c r="A781" s="28">
        <v>780</v>
      </c>
      <c r="B781" s="29">
        <v>3</v>
      </c>
      <c r="C781" s="30" t="s">
        <v>6306</v>
      </c>
      <c r="D781" s="30" t="s">
        <v>6291</v>
      </c>
      <c r="E781" s="31">
        <v>1.54</v>
      </c>
      <c r="F781" s="29">
        <v>1256</v>
      </c>
      <c r="G781" s="32">
        <v>48</v>
      </c>
      <c r="H781" s="32">
        <f t="shared" si="12"/>
        <v>92843.520000000004</v>
      </c>
      <c r="I781" s="37" t="s">
        <v>10820</v>
      </c>
      <c r="J781" s="43" t="s">
        <v>11363</v>
      </c>
      <c r="K781" s="34">
        <v>2017</v>
      </c>
      <c r="L781" s="34">
        <v>8</v>
      </c>
    </row>
    <row r="782" spans="1:12" s="35" customFormat="1" ht="60" x14ac:dyDescent="0.2">
      <c r="A782" s="28">
        <v>781</v>
      </c>
      <c r="B782" s="29">
        <v>3</v>
      </c>
      <c r="C782" s="30" t="s">
        <v>6290</v>
      </c>
      <c r="D782" s="30" t="s">
        <v>6291</v>
      </c>
      <c r="E782" s="31">
        <v>1.5</v>
      </c>
      <c r="F782" s="29">
        <v>835</v>
      </c>
      <c r="G782" s="32">
        <v>48</v>
      </c>
      <c r="H782" s="32">
        <f t="shared" si="12"/>
        <v>60120</v>
      </c>
      <c r="I782" s="37" t="s">
        <v>10820</v>
      </c>
      <c r="J782" s="43" t="s">
        <v>11363</v>
      </c>
      <c r="K782" s="34">
        <v>2017</v>
      </c>
      <c r="L782" s="34">
        <v>7</v>
      </c>
    </row>
    <row r="783" spans="1:12" s="35" customFormat="1" ht="48" x14ac:dyDescent="0.2">
      <c r="A783" s="28">
        <v>782</v>
      </c>
      <c r="B783" s="29">
        <v>3</v>
      </c>
      <c r="C783" s="30" t="s">
        <v>6292</v>
      </c>
      <c r="D783" s="30" t="s">
        <v>6291</v>
      </c>
      <c r="E783" s="31">
        <v>2.98</v>
      </c>
      <c r="F783" s="29">
        <v>70</v>
      </c>
      <c r="G783" s="32">
        <v>48</v>
      </c>
      <c r="H783" s="32">
        <f t="shared" si="12"/>
        <v>10012.799999999999</v>
      </c>
      <c r="I783" s="37" t="s">
        <v>10820</v>
      </c>
      <c r="J783" s="43" t="s">
        <v>11363</v>
      </c>
      <c r="K783" s="34">
        <v>2017</v>
      </c>
      <c r="L783" s="34">
        <v>7</v>
      </c>
    </row>
    <row r="784" spans="1:12" s="35" customFormat="1" ht="48" x14ac:dyDescent="0.2">
      <c r="A784" s="28">
        <v>783</v>
      </c>
      <c r="B784" s="29">
        <v>3</v>
      </c>
      <c r="C784" s="30" t="s">
        <v>6390</v>
      </c>
      <c r="D784" s="30" t="s">
        <v>6291</v>
      </c>
      <c r="E784" s="31">
        <v>2.74</v>
      </c>
      <c r="F784" s="29">
        <v>170</v>
      </c>
      <c r="G784" s="32">
        <v>48</v>
      </c>
      <c r="H784" s="32">
        <f t="shared" si="12"/>
        <v>22358.400000000001</v>
      </c>
      <c r="I784" s="37" t="s">
        <v>10820</v>
      </c>
      <c r="J784" s="43" t="s">
        <v>11363</v>
      </c>
      <c r="K784" s="34">
        <v>2017</v>
      </c>
      <c r="L784" s="34">
        <v>8</v>
      </c>
    </row>
    <row r="785" spans="1:12" s="35" customFormat="1" ht="48" x14ac:dyDescent="0.2">
      <c r="A785" s="28">
        <v>784</v>
      </c>
      <c r="B785" s="29">
        <v>3</v>
      </c>
      <c r="C785" s="30" t="s">
        <v>6391</v>
      </c>
      <c r="D785" s="30" t="s">
        <v>6291</v>
      </c>
      <c r="E785" s="31">
        <v>2.65</v>
      </c>
      <c r="F785" s="29">
        <v>360</v>
      </c>
      <c r="G785" s="32">
        <v>48</v>
      </c>
      <c r="H785" s="32">
        <f t="shared" si="12"/>
        <v>45792</v>
      </c>
      <c r="I785" s="37" t="s">
        <v>10820</v>
      </c>
      <c r="J785" s="43" t="s">
        <v>11363</v>
      </c>
      <c r="K785" s="34">
        <v>2017</v>
      </c>
      <c r="L785" s="34">
        <v>8</v>
      </c>
    </row>
    <row r="786" spans="1:12" s="35" customFormat="1" ht="60" x14ac:dyDescent="0.2">
      <c r="A786" s="28">
        <v>785</v>
      </c>
      <c r="B786" s="29">
        <v>3</v>
      </c>
      <c r="C786" s="30" t="s">
        <v>6299</v>
      </c>
      <c r="D786" s="30" t="s">
        <v>6291</v>
      </c>
      <c r="E786" s="31">
        <v>4.7300000000000004</v>
      </c>
      <c r="F786" s="29">
        <v>11</v>
      </c>
      <c r="G786" s="32">
        <v>48</v>
      </c>
      <c r="H786" s="32">
        <f t="shared" si="12"/>
        <v>2497.44</v>
      </c>
      <c r="I786" s="37" t="s">
        <v>10820</v>
      </c>
      <c r="J786" s="43" t="s">
        <v>11363</v>
      </c>
      <c r="K786" s="34">
        <v>2017</v>
      </c>
      <c r="L786" s="34">
        <v>7</v>
      </c>
    </row>
    <row r="787" spans="1:12" s="35" customFormat="1" ht="60" x14ac:dyDescent="0.2">
      <c r="A787" s="28">
        <v>786</v>
      </c>
      <c r="B787" s="29">
        <v>3</v>
      </c>
      <c r="C787" s="30" t="s">
        <v>6425</v>
      </c>
      <c r="D787" s="30" t="s">
        <v>6291</v>
      </c>
      <c r="E787" s="31">
        <v>4.22</v>
      </c>
      <c r="F787" s="29">
        <v>62</v>
      </c>
      <c r="G787" s="32">
        <v>48</v>
      </c>
      <c r="H787" s="32">
        <f t="shared" si="12"/>
        <v>12558.72</v>
      </c>
      <c r="I787" s="37" t="s">
        <v>10820</v>
      </c>
      <c r="J787" s="43" t="s">
        <v>11363</v>
      </c>
      <c r="K787" s="34">
        <v>2017</v>
      </c>
      <c r="L787" s="34">
        <v>7</v>
      </c>
    </row>
    <row r="788" spans="1:12" s="35" customFormat="1" ht="48" x14ac:dyDescent="0.2">
      <c r="A788" s="28">
        <v>787</v>
      </c>
      <c r="B788" s="29">
        <v>3</v>
      </c>
      <c r="C788" s="30" t="s">
        <v>6443</v>
      </c>
      <c r="D788" s="30" t="s">
        <v>6291</v>
      </c>
      <c r="E788" s="31">
        <v>32.03</v>
      </c>
      <c r="F788" s="29">
        <v>100</v>
      </c>
      <c r="G788" s="32">
        <v>48</v>
      </c>
      <c r="H788" s="32">
        <f t="shared" si="12"/>
        <v>153744</v>
      </c>
      <c r="I788" s="37" t="s">
        <v>10820</v>
      </c>
      <c r="J788" s="43" t="s">
        <v>11363</v>
      </c>
      <c r="K788" s="34">
        <v>2017</v>
      </c>
      <c r="L788" s="34">
        <v>8</v>
      </c>
    </row>
    <row r="789" spans="1:12" s="35" customFormat="1" ht="48" x14ac:dyDescent="0.2">
      <c r="A789" s="28">
        <v>788</v>
      </c>
      <c r="B789" s="29">
        <v>3</v>
      </c>
      <c r="C789" s="30" t="s">
        <v>6426</v>
      </c>
      <c r="D789" s="30" t="s">
        <v>6295</v>
      </c>
      <c r="E789" s="36">
        <v>0.1215</v>
      </c>
      <c r="F789" s="29">
        <v>62400</v>
      </c>
      <c r="G789" s="32">
        <v>4.0000000000000009</v>
      </c>
      <c r="H789" s="32">
        <f t="shared" si="12"/>
        <v>30326.400000000005</v>
      </c>
      <c r="I789" s="37" t="s">
        <v>10820</v>
      </c>
      <c r="J789" s="43" t="s">
        <v>11363</v>
      </c>
      <c r="K789" s="34">
        <v>2017</v>
      </c>
      <c r="L789" s="34">
        <v>8</v>
      </c>
    </row>
    <row r="790" spans="1:12" s="35" customFormat="1" ht="48" x14ac:dyDescent="0.2">
      <c r="A790" s="28">
        <v>789</v>
      </c>
      <c r="B790" s="29">
        <v>3</v>
      </c>
      <c r="C790" s="30" t="s">
        <v>6294</v>
      </c>
      <c r="D790" s="30" t="s">
        <v>6295</v>
      </c>
      <c r="E790" s="36">
        <v>4.7899999999999998E-2</v>
      </c>
      <c r="F790" s="29">
        <v>481250</v>
      </c>
      <c r="G790" s="32">
        <v>4</v>
      </c>
      <c r="H790" s="32">
        <f t="shared" si="12"/>
        <v>92207.5</v>
      </c>
      <c r="I790" s="37" t="s">
        <v>10820</v>
      </c>
      <c r="J790" s="43" t="s">
        <v>11363</v>
      </c>
      <c r="K790" s="34">
        <v>2017</v>
      </c>
      <c r="L790" s="34">
        <v>7</v>
      </c>
    </row>
    <row r="791" spans="1:12" s="35" customFormat="1" ht="48" x14ac:dyDescent="0.2">
      <c r="A791" s="28">
        <v>790</v>
      </c>
      <c r="B791" s="29">
        <v>3</v>
      </c>
      <c r="C791" s="30" t="s">
        <v>6296</v>
      </c>
      <c r="D791" s="30" t="s">
        <v>6459</v>
      </c>
      <c r="E791" s="36">
        <v>2.6599999999999999E-2</v>
      </c>
      <c r="F791" s="29">
        <v>312000</v>
      </c>
      <c r="G791" s="32">
        <v>4.0000000000000009</v>
      </c>
      <c r="H791" s="32">
        <f t="shared" si="12"/>
        <v>33196.800000000003</v>
      </c>
      <c r="I791" s="37" t="s">
        <v>10820</v>
      </c>
      <c r="J791" s="43" t="s">
        <v>11363</v>
      </c>
      <c r="K791" s="34">
        <v>2017</v>
      </c>
      <c r="L791" s="34">
        <v>7</v>
      </c>
    </row>
    <row r="792" spans="1:12" s="35" customFormat="1" ht="36" x14ac:dyDescent="0.2">
      <c r="A792" s="28">
        <v>791</v>
      </c>
      <c r="B792" s="29">
        <v>3</v>
      </c>
      <c r="C792" s="30" t="s">
        <v>6305</v>
      </c>
      <c r="D792" s="30" t="s">
        <v>6295</v>
      </c>
      <c r="E792" s="36">
        <v>3.3399999999999999E-2</v>
      </c>
      <c r="F792" s="29">
        <v>146000</v>
      </c>
      <c r="G792" s="32">
        <v>4</v>
      </c>
      <c r="H792" s="32">
        <f t="shared" si="12"/>
        <v>19505.599999999999</v>
      </c>
      <c r="I792" s="37" t="s">
        <v>10820</v>
      </c>
      <c r="J792" s="43" t="s">
        <v>11363</v>
      </c>
      <c r="K792" s="34">
        <v>2017</v>
      </c>
      <c r="L792" s="34">
        <v>8</v>
      </c>
    </row>
    <row r="793" spans="1:12" s="35" customFormat="1" ht="48" x14ac:dyDescent="0.2">
      <c r="A793" s="28">
        <v>792</v>
      </c>
      <c r="B793" s="29">
        <v>3</v>
      </c>
      <c r="C793" s="30" t="s">
        <v>6297</v>
      </c>
      <c r="D793" s="30" t="s">
        <v>6295</v>
      </c>
      <c r="E793" s="36">
        <v>4.41E-2</v>
      </c>
      <c r="F793" s="29">
        <v>200000</v>
      </c>
      <c r="G793" s="32">
        <v>4</v>
      </c>
      <c r="H793" s="32">
        <f t="shared" si="12"/>
        <v>35280</v>
      </c>
      <c r="I793" s="37" t="s">
        <v>10820</v>
      </c>
      <c r="J793" s="43" t="s">
        <v>11363</v>
      </c>
      <c r="K793" s="34">
        <v>2017</v>
      </c>
      <c r="L793" s="34">
        <v>8</v>
      </c>
    </row>
    <row r="794" spans="1:12" s="35" customFormat="1" ht="84" x14ac:dyDescent="0.2">
      <c r="A794" s="28">
        <v>793</v>
      </c>
      <c r="B794" s="29">
        <v>3</v>
      </c>
      <c r="C794" s="30" t="s">
        <v>6409</v>
      </c>
      <c r="D794" s="30" t="s">
        <v>6410</v>
      </c>
      <c r="E794" s="31">
        <v>47831.09</v>
      </c>
      <c r="F794" s="29">
        <v>2</v>
      </c>
      <c r="G794" s="32">
        <v>4</v>
      </c>
      <c r="H794" s="32">
        <f t="shared" si="12"/>
        <v>382648.72</v>
      </c>
      <c r="I794" s="37" t="s">
        <v>10820</v>
      </c>
      <c r="J794" s="43" t="s">
        <v>11363</v>
      </c>
      <c r="K794" s="34">
        <v>2017</v>
      </c>
      <c r="L794" s="34">
        <v>8</v>
      </c>
    </row>
    <row r="795" spans="1:12" s="35" customFormat="1" ht="60" x14ac:dyDescent="0.2">
      <c r="A795" s="28">
        <v>794</v>
      </c>
      <c r="B795" s="29">
        <v>2</v>
      </c>
      <c r="C795" s="30" t="s">
        <v>6306</v>
      </c>
      <c r="D795" s="30" t="s">
        <v>6291</v>
      </c>
      <c r="E795" s="31">
        <v>1.54</v>
      </c>
      <c r="F795" s="29">
        <v>1952</v>
      </c>
      <c r="G795" s="32">
        <v>24</v>
      </c>
      <c r="H795" s="32">
        <f t="shared" si="12"/>
        <v>72145.919999999998</v>
      </c>
      <c r="I795" s="37" t="s">
        <v>10957</v>
      </c>
      <c r="J795" s="43" t="s">
        <v>11364</v>
      </c>
      <c r="K795" s="34">
        <v>2017</v>
      </c>
      <c r="L795" s="34">
        <v>9</v>
      </c>
    </row>
    <row r="796" spans="1:12" s="35" customFormat="1" ht="60" x14ac:dyDescent="0.2">
      <c r="A796" s="28">
        <v>795</v>
      </c>
      <c r="B796" s="29">
        <v>2</v>
      </c>
      <c r="C796" s="30" t="s">
        <v>6424</v>
      </c>
      <c r="D796" s="30" t="s">
        <v>6291</v>
      </c>
      <c r="E796" s="31">
        <v>1.5</v>
      </c>
      <c r="F796" s="29">
        <v>1056</v>
      </c>
      <c r="G796" s="32">
        <v>24</v>
      </c>
      <c r="H796" s="32">
        <f t="shared" si="12"/>
        <v>38016</v>
      </c>
      <c r="I796" s="37" t="s">
        <v>10957</v>
      </c>
      <c r="J796" s="43" t="s">
        <v>11364</v>
      </c>
      <c r="K796" s="34">
        <v>2017</v>
      </c>
      <c r="L796" s="34">
        <v>10</v>
      </c>
    </row>
    <row r="797" spans="1:12" s="35" customFormat="1" ht="36" x14ac:dyDescent="0.2">
      <c r="A797" s="28">
        <v>796</v>
      </c>
      <c r="B797" s="29">
        <v>2</v>
      </c>
      <c r="C797" s="30" t="s">
        <v>6431</v>
      </c>
      <c r="D797" s="30" t="s">
        <v>6455</v>
      </c>
      <c r="E797" s="31">
        <v>659.34</v>
      </c>
      <c r="F797" s="29">
        <v>32</v>
      </c>
      <c r="G797" s="32" t="s">
        <v>6303</v>
      </c>
      <c r="H797" s="32">
        <f t="shared" si="12"/>
        <v>21098.880000000001</v>
      </c>
      <c r="I797" s="37" t="s">
        <v>10957</v>
      </c>
      <c r="J797" s="43" t="s">
        <v>11364</v>
      </c>
      <c r="K797" s="34">
        <v>2017</v>
      </c>
      <c r="L797" s="34">
        <v>10</v>
      </c>
    </row>
    <row r="798" spans="1:12" s="35" customFormat="1" ht="24" x14ac:dyDescent="0.2">
      <c r="A798" s="28">
        <v>797</v>
      </c>
      <c r="B798" s="29">
        <v>2</v>
      </c>
      <c r="C798" s="30" t="s">
        <v>6431</v>
      </c>
      <c r="D798" s="30" t="s">
        <v>6304</v>
      </c>
      <c r="E798" s="31">
        <v>659.34</v>
      </c>
      <c r="F798" s="29">
        <v>16</v>
      </c>
      <c r="G798" s="32" t="s">
        <v>6303</v>
      </c>
      <c r="H798" s="32">
        <f t="shared" si="12"/>
        <v>10549.44</v>
      </c>
      <c r="I798" s="37" t="s">
        <v>10957</v>
      </c>
      <c r="J798" s="43" t="s">
        <v>11364</v>
      </c>
      <c r="K798" s="34">
        <v>2018</v>
      </c>
      <c r="L798" s="34">
        <v>10</v>
      </c>
    </row>
    <row r="799" spans="1:12" s="35" customFormat="1" ht="24" x14ac:dyDescent="0.2">
      <c r="A799" s="28">
        <v>798</v>
      </c>
      <c r="B799" s="29">
        <v>2</v>
      </c>
      <c r="C799" s="30" t="s">
        <v>6431</v>
      </c>
      <c r="D799" s="30" t="s">
        <v>6304</v>
      </c>
      <c r="E799" s="31">
        <v>659.34</v>
      </c>
      <c r="F799" s="29">
        <v>16</v>
      </c>
      <c r="G799" s="32" t="s">
        <v>6303</v>
      </c>
      <c r="H799" s="32">
        <f t="shared" si="12"/>
        <v>10549.44</v>
      </c>
      <c r="I799" s="37" t="s">
        <v>10957</v>
      </c>
      <c r="J799" s="43" t="s">
        <v>11364</v>
      </c>
      <c r="K799" s="34">
        <v>2018</v>
      </c>
      <c r="L799" s="34">
        <v>11</v>
      </c>
    </row>
    <row r="800" spans="1:12" s="35" customFormat="1" ht="48" x14ac:dyDescent="0.2">
      <c r="A800" s="28">
        <v>799</v>
      </c>
      <c r="B800" s="29">
        <v>2</v>
      </c>
      <c r="C800" s="30" t="s">
        <v>6294</v>
      </c>
      <c r="D800" s="30" t="s">
        <v>6295</v>
      </c>
      <c r="E800" s="36">
        <v>4.7899999999999998E-2</v>
      </c>
      <c r="F800" s="29">
        <v>902400</v>
      </c>
      <c r="G800" s="32">
        <v>2</v>
      </c>
      <c r="H800" s="32">
        <f t="shared" si="12"/>
        <v>86449.919999999998</v>
      </c>
      <c r="I800" s="37" t="s">
        <v>10957</v>
      </c>
      <c r="J800" s="43" t="s">
        <v>11364</v>
      </c>
      <c r="K800" s="34">
        <v>2017</v>
      </c>
      <c r="L800" s="34">
        <v>10</v>
      </c>
    </row>
    <row r="801" spans="1:12" s="35" customFormat="1" ht="36" x14ac:dyDescent="0.2">
      <c r="A801" s="28">
        <v>800</v>
      </c>
      <c r="B801" s="29">
        <v>2</v>
      </c>
      <c r="C801" s="30" t="s">
        <v>6411</v>
      </c>
      <c r="D801" s="30" t="s">
        <v>6412</v>
      </c>
      <c r="E801" s="31">
        <v>12.15</v>
      </c>
      <c r="F801" s="29">
        <v>960</v>
      </c>
      <c r="G801" s="32" t="s">
        <v>6303</v>
      </c>
      <c r="H801" s="32">
        <f t="shared" si="12"/>
        <v>11664</v>
      </c>
      <c r="I801" s="37" t="s">
        <v>10957</v>
      </c>
      <c r="J801" s="43" t="s">
        <v>11364</v>
      </c>
      <c r="K801" s="34">
        <v>2017</v>
      </c>
      <c r="L801" s="34">
        <v>9</v>
      </c>
    </row>
    <row r="802" spans="1:12" s="35" customFormat="1" ht="60" x14ac:dyDescent="0.2">
      <c r="A802" s="28">
        <v>801</v>
      </c>
      <c r="B802" s="29">
        <v>4</v>
      </c>
      <c r="C802" s="30" t="s">
        <v>6383</v>
      </c>
      <c r="D802" s="30" t="s">
        <v>6291</v>
      </c>
      <c r="E802" s="31">
        <v>1.64</v>
      </c>
      <c r="F802" s="29">
        <v>51</v>
      </c>
      <c r="G802" s="32">
        <v>24</v>
      </c>
      <c r="H802" s="32">
        <f t="shared" si="12"/>
        <v>2007.3600000000001</v>
      </c>
      <c r="I802" s="37" t="s">
        <v>10958</v>
      </c>
      <c r="J802" s="43" t="s">
        <v>11365</v>
      </c>
      <c r="K802" s="34">
        <v>2017</v>
      </c>
      <c r="L802" s="34">
        <v>7</v>
      </c>
    </row>
    <row r="803" spans="1:12" s="35" customFormat="1" ht="60" x14ac:dyDescent="0.2">
      <c r="A803" s="28">
        <v>802</v>
      </c>
      <c r="B803" s="29">
        <v>4</v>
      </c>
      <c r="C803" s="30" t="s">
        <v>6384</v>
      </c>
      <c r="D803" s="30" t="s">
        <v>6291</v>
      </c>
      <c r="E803" s="31">
        <v>1.54</v>
      </c>
      <c r="F803" s="29">
        <v>65</v>
      </c>
      <c r="G803" s="32">
        <v>24</v>
      </c>
      <c r="H803" s="32">
        <f t="shared" si="12"/>
        <v>2402.4</v>
      </c>
      <c r="I803" s="37" t="s">
        <v>10958</v>
      </c>
      <c r="J803" s="43" t="s">
        <v>11365</v>
      </c>
      <c r="K803" s="34">
        <v>2017</v>
      </c>
      <c r="L803" s="34">
        <v>8</v>
      </c>
    </row>
    <row r="804" spans="1:12" s="35" customFormat="1" ht="60" x14ac:dyDescent="0.2">
      <c r="A804" s="28">
        <v>803</v>
      </c>
      <c r="B804" s="29">
        <v>4</v>
      </c>
      <c r="C804" s="30" t="s">
        <v>6385</v>
      </c>
      <c r="D804" s="30" t="s">
        <v>6291</v>
      </c>
      <c r="E804" s="31">
        <v>1.5</v>
      </c>
      <c r="F804" s="29">
        <v>170</v>
      </c>
      <c r="G804" s="32">
        <v>24</v>
      </c>
      <c r="H804" s="32">
        <f t="shared" si="12"/>
        <v>6120</v>
      </c>
      <c r="I804" s="37" t="s">
        <v>10958</v>
      </c>
      <c r="J804" s="43" t="s">
        <v>11365</v>
      </c>
      <c r="K804" s="34">
        <v>2017</v>
      </c>
      <c r="L804" s="34">
        <v>8</v>
      </c>
    </row>
    <row r="805" spans="1:12" s="35" customFormat="1" ht="60" x14ac:dyDescent="0.2">
      <c r="A805" s="28">
        <v>804</v>
      </c>
      <c r="B805" s="29">
        <v>4</v>
      </c>
      <c r="C805" s="30" t="s">
        <v>6307</v>
      </c>
      <c r="D805" s="30" t="s">
        <v>6291</v>
      </c>
      <c r="E805" s="31">
        <v>1.84</v>
      </c>
      <c r="F805" s="29">
        <v>30</v>
      </c>
      <c r="G805" s="32">
        <v>23.999999999999996</v>
      </c>
      <c r="H805" s="32">
        <f t="shared" si="12"/>
        <v>1324.8</v>
      </c>
      <c r="I805" s="37" t="s">
        <v>10958</v>
      </c>
      <c r="J805" s="43" t="s">
        <v>11365</v>
      </c>
      <c r="K805" s="34">
        <v>2017</v>
      </c>
      <c r="L805" s="34">
        <v>7</v>
      </c>
    </row>
    <row r="806" spans="1:12" s="35" customFormat="1" ht="48" x14ac:dyDescent="0.2">
      <c r="A806" s="28">
        <v>805</v>
      </c>
      <c r="B806" s="29">
        <v>4</v>
      </c>
      <c r="C806" s="30" t="s">
        <v>6294</v>
      </c>
      <c r="D806" s="30" t="s">
        <v>6295</v>
      </c>
      <c r="E806" s="36">
        <v>4.7899999999999998E-2</v>
      </c>
      <c r="F806" s="29">
        <v>180882.25</v>
      </c>
      <c r="G806" s="32">
        <v>1.9999988977708136</v>
      </c>
      <c r="H806" s="32">
        <f t="shared" si="12"/>
        <v>17328.509999999998</v>
      </c>
      <c r="I806" s="37" t="s">
        <v>10958</v>
      </c>
      <c r="J806" s="43" t="s">
        <v>11365</v>
      </c>
      <c r="K806" s="34">
        <v>2017</v>
      </c>
      <c r="L806" s="34">
        <v>8</v>
      </c>
    </row>
    <row r="807" spans="1:12" s="35" customFormat="1" ht="48" x14ac:dyDescent="0.2">
      <c r="A807" s="28">
        <v>806</v>
      </c>
      <c r="B807" s="29">
        <v>4</v>
      </c>
      <c r="C807" s="30" t="s">
        <v>6312</v>
      </c>
      <c r="D807" s="30" t="s">
        <v>6295</v>
      </c>
      <c r="E807" s="36">
        <v>4.8000000000000001E-2</v>
      </c>
      <c r="F807" s="29">
        <v>43290.3</v>
      </c>
      <c r="G807" s="32">
        <v>2.0000005774965754</v>
      </c>
      <c r="H807" s="32">
        <f t="shared" si="12"/>
        <v>4155.87</v>
      </c>
      <c r="I807" s="37" t="s">
        <v>10958</v>
      </c>
      <c r="J807" s="43" t="s">
        <v>11365</v>
      </c>
      <c r="K807" s="34">
        <v>2017</v>
      </c>
      <c r="L807" s="34">
        <v>7</v>
      </c>
    </row>
    <row r="808" spans="1:12" s="35" customFormat="1" ht="60" x14ac:dyDescent="0.2">
      <c r="A808" s="28">
        <v>807</v>
      </c>
      <c r="B808" s="29">
        <v>3</v>
      </c>
      <c r="C808" s="30" t="s">
        <v>6423</v>
      </c>
      <c r="D808" s="30" t="s">
        <v>6291</v>
      </c>
      <c r="E808" s="31">
        <v>1.64</v>
      </c>
      <c r="F808" s="29">
        <v>60</v>
      </c>
      <c r="G808" s="32">
        <v>48</v>
      </c>
      <c r="H808" s="32">
        <f t="shared" si="12"/>
        <v>4723.2</v>
      </c>
      <c r="I808" s="37" t="s">
        <v>10959</v>
      </c>
      <c r="J808" s="43" t="s">
        <v>11366</v>
      </c>
      <c r="K808" s="34">
        <v>2017</v>
      </c>
      <c r="L808" s="34">
        <v>12</v>
      </c>
    </row>
    <row r="809" spans="1:12" s="35" customFormat="1" ht="60" x14ac:dyDescent="0.2">
      <c r="A809" s="28">
        <v>808</v>
      </c>
      <c r="B809" s="29">
        <v>3</v>
      </c>
      <c r="C809" s="30" t="s">
        <v>6306</v>
      </c>
      <c r="D809" s="30" t="s">
        <v>6291</v>
      </c>
      <c r="E809" s="31">
        <v>1.54</v>
      </c>
      <c r="F809" s="29">
        <v>72</v>
      </c>
      <c r="G809" s="32">
        <v>48</v>
      </c>
      <c r="H809" s="32">
        <f t="shared" si="12"/>
        <v>5322.24</v>
      </c>
      <c r="I809" s="37" t="s">
        <v>10959</v>
      </c>
      <c r="J809" s="43" t="s">
        <v>11366</v>
      </c>
      <c r="K809" s="34">
        <v>2017</v>
      </c>
      <c r="L809" s="34">
        <v>12</v>
      </c>
    </row>
    <row r="810" spans="1:12" s="35" customFormat="1" ht="60" x14ac:dyDescent="0.2">
      <c r="A810" s="28">
        <v>809</v>
      </c>
      <c r="B810" s="29">
        <v>3</v>
      </c>
      <c r="C810" s="30" t="s">
        <v>6290</v>
      </c>
      <c r="D810" s="30" t="s">
        <v>6291</v>
      </c>
      <c r="E810" s="31">
        <v>1.5</v>
      </c>
      <c r="F810" s="29">
        <v>500</v>
      </c>
      <c r="G810" s="32">
        <v>48</v>
      </c>
      <c r="H810" s="32">
        <f t="shared" si="12"/>
        <v>36000</v>
      </c>
      <c r="I810" s="37" t="s">
        <v>10959</v>
      </c>
      <c r="J810" s="43" t="s">
        <v>11366</v>
      </c>
      <c r="K810" s="34">
        <v>2017</v>
      </c>
      <c r="L810" s="34">
        <v>12</v>
      </c>
    </row>
    <row r="811" spans="1:12" s="35" customFormat="1" ht="36" x14ac:dyDescent="0.2">
      <c r="A811" s="28">
        <v>810</v>
      </c>
      <c r="B811" s="29">
        <v>3</v>
      </c>
      <c r="C811" s="30" t="s">
        <v>6301</v>
      </c>
      <c r="D811" s="30" t="s">
        <v>6302</v>
      </c>
      <c r="E811" s="31">
        <v>604.4</v>
      </c>
      <c r="F811" s="29">
        <v>1</v>
      </c>
      <c r="G811" s="32" t="s">
        <v>6303</v>
      </c>
      <c r="H811" s="32">
        <f t="shared" si="12"/>
        <v>604.4</v>
      </c>
      <c r="I811" s="37" t="s">
        <v>10959</v>
      </c>
      <c r="J811" s="43" t="s">
        <v>11366</v>
      </c>
      <c r="K811" s="34">
        <v>2018</v>
      </c>
      <c r="L811" s="34">
        <v>1</v>
      </c>
    </row>
    <row r="812" spans="1:12" s="35" customFormat="1" ht="48" x14ac:dyDescent="0.2">
      <c r="A812" s="28">
        <v>811</v>
      </c>
      <c r="B812" s="29">
        <v>3</v>
      </c>
      <c r="C812" s="30" t="s">
        <v>6294</v>
      </c>
      <c r="D812" s="30" t="s">
        <v>6295</v>
      </c>
      <c r="E812" s="36">
        <v>4.7899999999999998E-2</v>
      </c>
      <c r="F812" s="29">
        <v>98650</v>
      </c>
      <c r="G812" s="32">
        <v>4</v>
      </c>
      <c r="H812" s="32">
        <f t="shared" si="12"/>
        <v>18901.34</v>
      </c>
      <c r="I812" s="37" t="s">
        <v>10959</v>
      </c>
      <c r="J812" s="43" t="s">
        <v>11366</v>
      </c>
      <c r="K812" s="34">
        <v>2018</v>
      </c>
      <c r="L812" s="34">
        <v>1</v>
      </c>
    </row>
    <row r="813" spans="1:12" s="35" customFormat="1" ht="72" x14ac:dyDescent="0.2">
      <c r="A813" s="28">
        <v>812</v>
      </c>
      <c r="B813" s="29">
        <v>4</v>
      </c>
      <c r="C813" s="30" t="s">
        <v>6501</v>
      </c>
      <c r="D813" s="30" t="s">
        <v>6291</v>
      </c>
      <c r="E813" s="31">
        <v>18.739999999999998</v>
      </c>
      <c r="F813" s="29">
        <v>3</v>
      </c>
      <c r="G813" s="32">
        <v>24</v>
      </c>
      <c r="H813" s="32">
        <f t="shared" si="12"/>
        <v>1349.28</v>
      </c>
      <c r="I813" s="37" t="s">
        <v>10818</v>
      </c>
      <c r="J813" s="43" t="s">
        <v>11367</v>
      </c>
      <c r="K813" s="34">
        <v>2017</v>
      </c>
      <c r="L813" s="34">
        <v>7</v>
      </c>
    </row>
    <row r="814" spans="1:12" s="35" customFormat="1" ht="72" x14ac:dyDescent="0.2">
      <c r="A814" s="28">
        <v>813</v>
      </c>
      <c r="B814" s="29">
        <v>4</v>
      </c>
      <c r="C814" s="30" t="s">
        <v>6420</v>
      </c>
      <c r="D814" s="30" t="s">
        <v>6291</v>
      </c>
      <c r="E814" s="31">
        <v>18.739999999999998</v>
      </c>
      <c r="F814" s="29">
        <v>2</v>
      </c>
      <c r="G814" s="32">
        <v>24</v>
      </c>
      <c r="H814" s="32">
        <f t="shared" si="12"/>
        <v>899.52</v>
      </c>
      <c r="I814" s="37" t="s">
        <v>10818</v>
      </c>
      <c r="J814" s="43" t="s">
        <v>11367</v>
      </c>
      <c r="K814" s="34">
        <v>2017</v>
      </c>
      <c r="L814" s="34">
        <v>12</v>
      </c>
    </row>
    <row r="815" spans="1:12" s="35" customFormat="1" ht="72" x14ac:dyDescent="0.2">
      <c r="A815" s="28">
        <v>814</v>
      </c>
      <c r="B815" s="29">
        <v>4</v>
      </c>
      <c r="C815" s="30" t="s">
        <v>6381</v>
      </c>
      <c r="D815" s="30" t="s">
        <v>6291</v>
      </c>
      <c r="E815" s="31">
        <v>17.57</v>
      </c>
      <c r="F815" s="29">
        <v>52</v>
      </c>
      <c r="G815" s="32">
        <v>24</v>
      </c>
      <c r="H815" s="32">
        <f t="shared" si="12"/>
        <v>21927.360000000001</v>
      </c>
      <c r="I815" s="37" t="s">
        <v>10818</v>
      </c>
      <c r="J815" s="43" t="s">
        <v>11367</v>
      </c>
      <c r="K815" s="34">
        <v>2017</v>
      </c>
      <c r="L815" s="34">
        <v>7</v>
      </c>
    </row>
    <row r="816" spans="1:12" s="35" customFormat="1" ht="72" x14ac:dyDescent="0.2">
      <c r="A816" s="28">
        <v>815</v>
      </c>
      <c r="B816" s="29">
        <v>4</v>
      </c>
      <c r="C816" s="30" t="s">
        <v>6422</v>
      </c>
      <c r="D816" s="30" t="s">
        <v>6291</v>
      </c>
      <c r="E816" s="31">
        <v>15.42</v>
      </c>
      <c r="F816" s="29">
        <v>14</v>
      </c>
      <c r="G816" s="32">
        <v>24</v>
      </c>
      <c r="H816" s="32">
        <f t="shared" si="12"/>
        <v>5181.12</v>
      </c>
      <c r="I816" s="37" t="s">
        <v>10818</v>
      </c>
      <c r="J816" s="43" t="s">
        <v>11367</v>
      </c>
      <c r="K816" s="34">
        <v>2017</v>
      </c>
      <c r="L816" s="34">
        <v>12</v>
      </c>
    </row>
    <row r="817" spans="1:12" s="35" customFormat="1" ht="60" x14ac:dyDescent="0.2">
      <c r="A817" s="28">
        <v>816</v>
      </c>
      <c r="B817" s="29">
        <v>4</v>
      </c>
      <c r="C817" s="30" t="s">
        <v>6423</v>
      </c>
      <c r="D817" s="30" t="s">
        <v>6291</v>
      </c>
      <c r="E817" s="31">
        <v>1.64</v>
      </c>
      <c r="F817" s="29">
        <v>374</v>
      </c>
      <c r="G817" s="32">
        <v>48</v>
      </c>
      <c r="H817" s="32">
        <f t="shared" si="12"/>
        <v>29441.279999999999</v>
      </c>
      <c r="I817" s="37" t="s">
        <v>10818</v>
      </c>
      <c r="J817" s="43" t="s">
        <v>11367</v>
      </c>
      <c r="K817" s="34">
        <v>2017</v>
      </c>
      <c r="L817" s="34">
        <v>6</v>
      </c>
    </row>
    <row r="818" spans="1:12" s="35" customFormat="1" ht="60" x14ac:dyDescent="0.2">
      <c r="A818" s="28">
        <v>817</v>
      </c>
      <c r="B818" s="29">
        <v>4</v>
      </c>
      <c r="C818" s="30" t="s">
        <v>6306</v>
      </c>
      <c r="D818" s="30" t="s">
        <v>6291</v>
      </c>
      <c r="E818" s="31">
        <v>1.54</v>
      </c>
      <c r="F818" s="29">
        <v>998</v>
      </c>
      <c r="G818" s="32">
        <v>48</v>
      </c>
      <c r="H818" s="32">
        <f t="shared" si="12"/>
        <v>73772.160000000003</v>
      </c>
      <c r="I818" s="37" t="s">
        <v>10818</v>
      </c>
      <c r="J818" s="43" t="s">
        <v>11367</v>
      </c>
      <c r="K818" s="34">
        <v>2017</v>
      </c>
      <c r="L818" s="34">
        <v>6</v>
      </c>
    </row>
    <row r="819" spans="1:12" s="35" customFormat="1" ht="60" x14ac:dyDescent="0.2">
      <c r="A819" s="28">
        <v>818</v>
      </c>
      <c r="B819" s="29">
        <v>4</v>
      </c>
      <c r="C819" s="30" t="s">
        <v>6290</v>
      </c>
      <c r="D819" s="30" t="s">
        <v>6291</v>
      </c>
      <c r="E819" s="31">
        <v>1.5</v>
      </c>
      <c r="F819" s="29">
        <v>2758</v>
      </c>
      <c r="G819" s="32">
        <v>48</v>
      </c>
      <c r="H819" s="32">
        <f t="shared" si="12"/>
        <v>198576</v>
      </c>
      <c r="I819" s="37" t="s">
        <v>10818</v>
      </c>
      <c r="J819" s="43" t="s">
        <v>11367</v>
      </c>
      <c r="K819" s="34">
        <v>2017</v>
      </c>
      <c r="L819" s="34">
        <v>5</v>
      </c>
    </row>
    <row r="820" spans="1:12" s="35" customFormat="1" ht="60" x14ac:dyDescent="0.2">
      <c r="A820" s="28">
        <v>819</v>
      </c>
      <c r="B820" s="29">
        <v>4</v>
      </c>
      <c r="C820" s="30" t="s">
        <v>6424</v>
      </c>
      <c r="D820" s="30" t="s">
        <v>6291</v>
      </c>
      <c r="E820" s="31">
        <v>1.5</v>
      </c>
      <c r="F820" s="29">
        <v>635</v>
      </c>
      <c r="G820" s="32">
        <v>48</v>
      </c>
      <c r="H820" s="32">
        <f t="shared" si="12"/>
        <v>45720</v>
      </c>
      <c r="I820" s="37" t="s">
        <v>10818</v>
      </c>
      <c r="J820" s="43" t="s">
        <v>11367</v>
      </c>
      <c r="K820" s="34">
        <v>2017</v>
      </c>
      <c r="L820" s="34">
        <v>5</v>
      </c>
    </row>
    <row r="821" spans="1:12" s="35" customFormat="1" ht="60" x14ac:dyDescent="0.2">
      <c r="A821" s="28">
        <v>820</v>
      </c>
      <c r="B821" s="29">
        <v>4</v>
      </c>
      <c r="C821" s="30" t="s">
        <v>6386</v>
      </c>
      <c r="D821" s="30" t="s">
        <v>6291</v>
      </c>
      <c r="E821" s="31">
        <v>1.74</v>
      </c>
      <c r="F821" s="29">
        <v>138</v>
      </c>
      <c r="G821" s="32">
        <v>48</v>
      </c>
      <c r="H821" s="32">
        <f t="shared" si="12"/>
        <v>11525.76</v>
      </c>
      <c r="I821" s="37" t="s">
        <v>10818</v>
      </c>
      <c r="J821" s="43" t="s">
        <v>11367</v>
      </c>
      <c r="K821" s="34">
        <v>2017</v>
      </c>
      <c r="L821" s="34">
        <v>5</v>
      </c>
    </row>
    <row r="822" spans="1:12" s="35" customFormat="1" ht="60" x14ac:dyDescent="0.2">
      <c r="A822" s="28">
        <v>821</v>
      </c>
      <c r="B822" s="29">
        <v>4</v>
      </c>
      <c r="C822" s="30" t="s">
        <v>6387</v>
      </c>
      <c r="D822" s="30" t="s">
        <v>6291</v>
      </c>
      <c r="E822" s="31">
        <v>1.7</v>
      </c>
      <c r="F822" s="29">
        <v>250</v>
      </c>
      <c r="G822" s="32">
        <v>48</v>
      </c>
      <c r="H822" s="32">
        <f t="shared" si="12"/>
        <v>20400</v>
      </c>
      <c r="I822" s="37" t="s">
        <v>10818</v>
      </c>
      <c r="J822" s="43" t="s">
        <v>11367</v>
      </c>
      <c r="K822" s="34">
        <v>2017</v>
      </c>
      <c r="L822" s="34">
        <v>6</v>
      </c>
    </row>
    <row r="823" spans="1:12" s="35" customFormat="1" ht="60" x14ac:dyDescent="0.2">
      <c r="A823" s="28">
        <v>822</v>
      </c>
      <c r="B823" s="29">
        <v>4</v>
      </c>
      <c r="C823" s="30" t="s">
        <v>6496</v>
      </c>
      <c r="D823" s="30" t="s">
        <v>6291</v>
      </c>
      <c r="E823" s="31">
        <v>1.69</v>
      </c>
      <c r="F823" s="29">
        <v>673</v>
      </c>
      <c r="G823" s="32">
        <v>48.000000000000007</v>
      </c>
      <c r="H823" s="32">
        <f t="shared" si="12"/>
        <v>54593.760000000002</v>
      </c>
      <c r="I823" s="37" t="s">
        <v>10818</v>
      </c>
      <c r="J823" s="43" t="s">
        <v>11367</v>
      </c>
      <c r="K823" s="34">
        <v>2017</v>
      </c>
      <c r="L823" s="34">
        <v>6</v>
      </c>
    </row>
    <row r="824" spans="1:12" s="35" customFormat="1" ht="48" x14ac:dyDescent="0.2">
      <c r="A824" s="28">
        <v>823</v>
      </c>
      <c r="B824" s="29">
        <v>4</v>
      </c>
      <c r="C824" s="30" t="s">
        <v>6390</v>
      </c>
      <c r="D824" s="30" t="s">
        <v>6291</v>
      </c>
      <c r="E824" s="31">
        <v>2.74</v>
      </c>
      <c r="F824" s="29">
        <v>181</v>
      </c>
      <c r="G824" s="32">
        <v>23.999999999999996</v>
      </c>
      <c r="H824" s="32">
        <f t="shared" si="12"/>
        <v>11902.56</v>
      </c>
      <c r="I824" s="37" t="s">
        <v>10818</v>
      </c>
      <c r="J824" s="43" t="s">
        <v>11367</v>
      </c>
      <c r="K824" s="34">
        <v>2017</v>
      </c>
      <c r="L824" s="34">
        <v>12</v>
      </c>
    </row>
    <row r="825" spans="1:12" s="35" customFormat="1" ht="48" x14ac:dyDescent="0.2">
      <c r="A825" s="28">
        <v>824</v>
      </c>
      <c r="B825" s="29">
        <v>4</v>
      </c>
      <c r="C825" s="30" t="s">
        <v>6391</v>
      </c>
      <c r="D825" s="30" t="s">
        <v>6291</v>
      </c>
      <c r="E825" s="31">
        <v>2.65</v>
      </c>
      <c r="F825" s="29">
        <v>1439</v>
      </c>
      <c r="G825" s="32">
        <v>24</v>
      </c>
      <c r="H825" s="32">
        <f t="shared" si="12"/>
        <v>91520.4</v>
      </c>
      <c r="I825" s="37" t="s">
        <v>10818</v>
      </c>
      <c r="J825" s="43" t="s">
        <v>11367</v>
      </c>
      <c r="K825" s="34">
        <v>2017</v>
      </c>
      <c r="L825" s="34">
        <v>12</v>
      </c>
    </row>
    <row r="826" spans="1:12" s="35" customFormat="1" ht="48" x14ac:dyDescent="0.2">
      <c r="A826" s="28">
        <v>825</v>
      </c>
      <c r="B826" s="29">
        <v>4</v>
      </c>
      <c r="C826" s="30" t="s">
        <v>6392</v>
      </c>
      <c r="D826" s="30" t="s">
        <v>6291</v>
      </c>
      <c r="E826" s="31">
        <v>2.64</v>
      </c>
      <c r="F826" s="29">
        <v>2481</v>
      </c>
      <c r="G826" s="32">
        <v>24</v>
      </c>
      <c r="H826" s="32">
        <f t="shared" si="12"/>
        <v>157196.16</v>
      </c>
      <c r="I826" s="37" t="s">
        <v>10818</v>
      </c>
      <c r="J826" s="43" t="s">
        <v>11367</v>
      </c>
      <c r="K826" s="34">
        <v>2017</v>
      </c>
      <c r="L826" s="34">
        <v>12</v>
      </c>
    </row>
    <row r="827" spans="1:12" s="35" customFormat="1" ht="48" x14ac:dyDescent="0.2">
      <c r="A827" s="28">
        <v>826</v>
      </c>
      <c r="B827" s="29">
        <v>4</v>
      </c>
      <c r="C827" s="30" t="s">
        <v>6293</v>
      </c>
      <c r="D827" s="30" t="s">
        <v>6291</v>
      </c>
      <c r="E827" s="31">
        <v>34.14</v>
      </c>
      <c r="F827" s="29">
        <v>8</v>
      </c>
      <c r="G827" s="32">
        <v>48</v>
      </c>
      <c r="H827" s="32">
        <f t="shared" si="12"/>
        <v>13109.76</v>
      </c>
      <c r="I827" s="37" t="s">
        <v>10818</v>
      </c>
      <c r="J827" s="43" t="s">
        <v>11367</v>
      </c>
      <c r="K827" s="34">
        <v>2017</v>
      </c>
      <c r="L827" s="34">
        <v>5</v>
      </c>
    </row>
    <row r="828" spans="1:12" s="35" customFormat="1" ht="48" x14ac:dyDescent="0.2">
      <c r="A828" s="28">
        <v>827</v>
      </c>
      <c r="B828" s="29">
        <v>4</v>
      </c>
      <c r="C828" s="30" t="s">
        <v>6443</v>
      </c>
      <c r="D828" s="30" t="s">
        <v>6291</v>
      </c>
      <c r="E828" s="31">
        <v>32.03</v>
      </c>
      <c r="F828" s="29">
        <v>1889</v>
      </c>
      <c r="G828" s="32">
        <v>24</v>
      </c>
      <c r="H828" s="32">
        <f t="shared" si="12"/>
        <v>1452112.08</v>
      </c>
      <c r="I828" s="37" t="s">
        <v>10818</v>
      </c>
      <c r="J828" s="43" t="s">
        <v>11367</v>
      </c>
      <c r="K828" s="34">
        <v>2017</v>
      </c>
      <c r="L828" s="34">
        <v>12</v>
      </c>
    </row>
    <row r="829" spans="1:12" s="35" customFormat="1" ht="36" x14ac:dyDescent="0.2">
      <c r="A829" s="28">
        <v>828</v>
      </c>
      <c r="B829" s="29">
        <v>4</v>
      </c>
      <c r="C829" s="30" t="s">
        <v>6301</v>
      </c>
      <c r="D829" s="30" t="s">
        <v>6302</v>
      </c>
      <c r="E829" s="31">
        <v>604.4</v>
      </c>
      <c r="F829" s="29">
        <v>240</v>
      </c>
      <c r="G829" s="32" t="s">
        <v>6303</v>
      </c>
      <c r="H829" s="32">
        <f t="shared" si="12"/>
        <v>145056</v>
      </c>
      <c r="I829" s="37" t="s">
        <v>10818</v>
      </c>
      <c r="J829" s="43" t="s">
        <v>11367</v>
      </c>
      <c r="K829" s="34">
        <v>2017</v>
      </c>
      <c r="L829" s="34">
        <v>5</v>
      </c>
    </row>
    <row r="830" spans="1:12" s="35" customFormat="1" ht="48" x14ac:dyDescent="0.2">
      <c r="A830" s="28">
        <v>829</v>
      </c>
      <c r="B830" s="29">
        <v>4</v>
      </c>
      <c r="C830" s="30" t="s">
        <v>6426</v>
      </c>
      <c r="D830" s="30" t="s">
        <v>6295</v>
      </c>
      <c r="E830" s="36">
        <v>0.1215</v>
      </c>
      <c r="F830" s="29">
        <v>5375000</v>
      </c>
      <c r="G830" s="32">
        <v>2</v>
      </c>
      <c r="H830" s="32">
        <f t="shared" si="12"/>
        <v>1306125</v>
      </c>
      <c r="I830" s="37" t="s">
        <v>10818</v>
      </c>
      <c r="J830" s="43" t="s">
        <v>11367</v>
      </c>
      <c r="K830" s="34">
        <v>2017</v>
      </c>
      <c r="L830" s="34">
        <v>7</v>
      </c>
    </row>
    <row r="831" spans="1:12" s="35" customFormat="1" ht="48" x14ac:dyDescent="0.2">
      <c r="A831" s="28">
        <v>830</v>
      </c>
      <c r="B831" s="29">
        <v>4</v>
      </c>
      <c r="C831" s="30" t="s">
        <v>6426</v>
      </c>
      <c r="D831" s="30" t="s">
        <v>6295</v>
      </c>
      <c r="E831" s="36">
        <v>0.1215</v>
      </c>
      <c r="F831" s="29">
        <v>755000</v>
      </c>
      <c r="G831" s="32">
        <v>2</v>
      </c>
      <c r="H831" s="32">
        <f t="shared" si="12"/>
        <v>183465</v>
      </c>
      <c r="I831" s="37" t="s">
        <v>10818</v>
      </c>
      <c r="J831" s="43" t="s">
        <v>11367</v>
      </c>
      <c r="K831" s="34">
        <v>2017</v>
      </c>
      <c r="L831" s="34">
        <v>12</v>
      </c>
    </row>
    <row r="832" spans="1:12" s="35" customFormat="1" ht="48" x14ac:dyDescent="0.2">
      <c r="A832" s="28">
        <v>831</v>
      </c>
      <c r="B832" s="29">
        <v>4</v>
      </c>
      <c r="C832" s="30" t="s">
        <v>6312</v>
      </c>
      <c r="D832" s="30" t="s">
        <v>6295</v>
      </c>
      <c r="E832" s="36">
        <v>4.7899999999999998E-2</v>
      </c>
      <c r="F832" s="29">
        <v>3407098</v>
      </c>
      <c r="G832" s="32">
        <v>4</v>
      </c>
      <c r="H832" s="32">
        <f t="shared" si="12"/>
        <v>652799.97679999995</v>
      </c>
      <c r="I832" s="37" t="s">
        <v>10818</v>
      </c>
      <c r="J832" s="43" t="s">
        <v>11367</v>
      </c>
      <c r="K832" s="34">
        <v>2017</v>
      </c>
      <c r="L832" s="34">
        <v>6</v>
      </c>
    </row>
    <row r="833" spans="1:12" s="35" customFormat="1" ht="36" x14ac:dyDescent="0.2">
      <c r="A833" s="28">
        <v>832</v>
      </c>
      <c r="B833" s="29">
        <v>4</v>
      </c>
      <c r="C833" s="30" t="s">
        <v>6405</v>
      </c>
      <c r="D833" s="30" t="s">
        <v>6295</v>
      </c>
      <c r="E833" s="36">
        <v>2.69E-2</v>
      </c>
      <c r="F833" s="29">
        <v>536500</v>
      </c>
      <c r="G833" s="32">
        <v>2</v>
      </c>
      <c r="H833" s="32">
        <f t="shared" si="12"/>
        <v>28863.7</v>
      </c>
      <c r="I833" s="37" t="s">
        <v>10818</v>
      </c>
      <c r="J833" s="43" t="s">
        <v>11367</v>
      </c>
      <c r="K833" s="34">
        <v>2017</v>
      </c>
      <c r="L833" s="34">
        <v>12</v>
      </c>
    </row>
    <row r="834" spans="1:12" s="35" customFormat="1" ht="48" x14ac:dyDescent="0.2">
      <c r="A834" s="28">
        <v>833</v>
      </c>
      <c r="B834" s="29">
        <v>4</v>
      </c>
      <c r="C834" s="30" t="s">
        <v>6296</v>
      </c>
      <c r="D834" s="30" t="s">
        <v>6295</v>
      </c>
      <c r="E834" s="36">
        <v>2.6599999999999999E-2</v>
      </c>
      <c r="F834" s="29">
        <v>2212800</v>
      </c>
      <c r="G834" s="32">
        <v>2.0000000000000004</v>
      </c>
      <c r="H834" s="32">
        <f t="shared" ref="H834:H897" si="13">E834*F834*G834</f>
        <v>117720.96000000002</v>
      </c>
      <c r="I834" s="37" t="s">
        <v>10818</v>
      </c>
      <c r="J834" s="43" t="s">
        <v>11367</v>
      </c>
      <c r="K834" s="34">
        <v>2017</v>
      </c>
      <c r="L834" s="34">
        <v>12</v>
      </c>
    </row>
    <row r="835" spans="1:12" s="35" customFormat="1" ht="48" x14ac:dyDescent="0.2">
      <c r="A835" s="28">
        <v>834</v>
      </c>
      <c r="B835" s="29">
        <v>4</v>
      </c>
      <c r="C835" s="30" t="s">
        <v>6406</v>
      </c>
      <c r="D835" s="30" t="s">
        <v>6295</v>
      </c>
      <c r="E835" s="36">
        <v>2.63E-2</v>
      </c>
      <c r="F835" s="29">
        <v>160200</v>
      </c>
      <c r="G835" s="32">
        <v>2</v>
      </c>
      <c r="H835" s="32">
        <f t="shared" si="13"/>
        <v>8426.52</v>
      </c>
      <c r="I835" s="37" t="s">
        <v>10818</v>
      </c>
      <c r="J835" s="43" t="s">
        <v>11367</v>
      </c>
      <c r="K835" s="34">
        <v>2017</v>
      </c>
      <c r="L835" s="34">
        <v>12</v>
      </c>
    </row>
    <row r="836" spans="1:12" s="35" customFormat="1" ht="48" x14ac:dyDescent="0.2">
      <c r="A836" s="28">
        <v>835</v>
      </c>
      <c r="B836" s="29">
        <v>4</v>
      </c>
      <c r="C836" s="30" t="s">
        <v>6297</v>
      </c>
      <c r="D836" s="30" t="s">
        <v>6295</v>
      </c>
      <c r="E836" s="36">
        <v>4.41E-2</v>
      </c>
      <c r="F836" s="29">
        <v>34000</v>
      </c>
      <c r="G836" s="32">
        <v>4</v>
      </c>
      <c r="H836" s="32">
        <f t="shared" si="13"/>
        <v>5997.6</v>
      </c>
      <c r="I836" s="37" t="s">
        <v>10818</v>
      </c>
      <c r="J836" s="43" t="s">
        <v>11367</v>
      </c>
      <c r="K836" s="34">
        <v>2017</v>
      </c>
      <c r="L836" s="34">
        <v>6</v>
      </c>
    </row>
    <row r="837" spans="1:12" s="35" customFormat="1" ht="48" x14ac:dyDescent="0.2">
      <c r="A837" s="28">
        <v>836</v>
      </c>
      <c r="B837" s="29">
        <v>4</v>
      </c>
      <c r="C837" s="30" t="s">
        <v>6297</v>
      </c>
      <c r="D837" s="30" t="s">
        <v>6295</v>
      </c>
      <c r="E837" s="36">
        <v>4.41E-2</v>
      </c>
      <c r="F837" s="29">
        <v>3118200</v>
      </c>
      <c r="G837" s="32">
        <v>2</v>
      </c>
      <c r="H837" s="32">
        <f t="shared" si="13"/>
        <v>275025.24</v>
      </c>
      <c r="I837" s="37" t="s">
        <v>10818</v>
      </c>
      <c r="J837" s="43" t="s">
        <v>11367</v>
      </c>
      <c r="K837" s="34">
        <v>2017</v>
      </c>
      <c r="L837" s="34">
        <v>12</v>
      </c>
    </row>
    <row r="838" spans="1:12" s="35" customFormat="1" ht="84" x14ac:dyDescent="0.2">
      <c r="A838" s="28">
        <v>837</v>
      </c>
      <c r="B838" s="29">
        <v>4</v>
      </c>
      <c r="C838" s="30" t="s">
        <v>6409</v>
      </c>
      <c r="D838" s="30" t="s">
        <v>6410</v>
      </c>
      <c r="E838" s="31">
        <v>47831.09</v>
      </c>
      <c r="F838" s="29">
        <v>2</v>
      </c>
      <c r="G838" s="32">
        <v>4</v>
      </c>
      <c r="H838" s="32">
        <f t="shared" si="13"/>
        <v>382648.72</v>
      </c>
      <c r="I838" s="37" t="s">
        <v>10818</v>
      </c>
      <c r="J838" s="43" t="s">
        <v>11367</v>
      </c>
      <c r="K838" s="34">
        <v>2017</v>
      </c>
      <c r="L838" s="34">
        <v>5</v>
      </c>
    </row>
    <row r="839" spans="1:12" s="35" customFormat="1" ht="84" x14ac:dyDescent="0.2">
      <c r="A839" s="28">
        <v>838</v>
      </c>
      <c r="B839" s="29">
        <v>4</v>
      </c>
      <c r="C839" s="30" t="s">
        <v>6409</v>
      </c>
      <c r="D839" s="30" t="s">
        <v>6410</v>
      </c>
      <c r="E839" s="31">
        <v>47831.09</v>
      </c>
      <c r="F839" s="29">
        <v>3</v>
      </c>
      <c r="G839" s="32">
        <v>2</v>
      </c>
      <c r="H839" s="32">
        <f t="shared" si="13"/>
        <v>286986.53999999998</v>
      </c>
      <c r="I839" s="37" t="s">
        <v>10818</v>
      </c>
      <c r="J839" s="43" t="s">
        <v>11367</v>
      </c>
      <c r="K839" s="34">
        <v>2017</v>
      </c>
      <c r="L839" s="34">
        <v>12</v>
      </c>
    </row>
    <row r="840" spans="1:12" s="35" customFormat="1" ht="48" x14ac:dyDescent="0.2">
      <c r="A840" s="28">
        <v>839</v>
      </c>
      <c r="B840" s="29">
        <v>4</v>
      </c>
      <c r="C840" s="30" t="s">
        <v>6315</v>
      </c>
      <c r="D840" s="30" t="s">
        <v>6415</v>
      </c>
      <c r="E840" s="31">
        <v>12.46</v>
      </c>
      <c r="F840" s="29">
        <v>4800</v>
      </c>
      <c r="G840" s="32" t="s">
        <v>6303</v>
      </c>
      <c r="H840" s="32">
        <f t="shared" si="13"/>
        <v>59808.000000000007</v>
      </c>
      <c r="I840" s="37" t="s">
        <v>10818</v>
      </c>
      <c r="J840" s="43" t="s">
        <v>11367</v>
      </c>
      <c r="K840" s="34">
        <v>2017</v>
      </c>
      <c r="L840" s="34">
        <v>6</v>
      </c>
    </row>
    <row r="841" spans="1:12" s="35" customFormat="1" ht="84" x14ac:dyDescent="0.2">
      <c r="A841" s="28">
        <v>840</v>
      </c>
      <c r="B841" s="29">
        <v>5</v>
      </c>
      <c r="C841" s="30" t="s">
        <v>6352</v>
      </c>
      <c r="D841" s="30" t="s">
        <v>6502</v>
      </c>
      <c r="E841" s="31">
        <v>73.84</v>
      </c>
      <c r="F841" s="29">
        <v>60</v>
      </c>
      <c r="G841" s="32">
        <v>48</v>
      </c>
      <c r="H841" s="32">
        <f t="shared" si="13"/>
        <v>212659.20000000001</v>
      </c>
      <c r="I841" s="37" t="s">
        <v>10853</v>
      </c>
      <c r="J841" s="43" t="s">
        <v>11368</v>
      </c>
      <c r="K841" s="34">
        <v>2017</v>
      </c>
      <c r="L841" s="34">
        <v>3</v>
      </c>
    </row>
    <row r="842" spans="1:12" s="35" customFormat="1" ht="48" x14ac:dyDescent="0.2">
      <c r="A842" s="28">
        <v>841</v>
      </c>
      <c r="B842" s="29">
        <v>5</v>
      </c>
      <c r="C842" s="30" t="s">
        <v>6363</v>
      </c>
      <c r="D842" s="30" t="s">
        <v>6357</v>
      </c>
      <c r="E842" s="36">
        <v>4.41E-2</v>
      </c>
      <c r="F842" s="29">
        <v>300000</v>
      </c>
      <c r="G842" s="32">
        <v>4</v>
      </c>
      <c r="H842" s="32">
        <f t="shared" si="13"/>
        <v>52920</v>
      </c>
      <c r="I842" s="37" t="s">
        <v>10853</v>
      </c>
      <c r="J842" s="43" t="s">
        <v>11368</v>
      </c>
      <c r="K842" s="34">
        <v>2017</v>
      </c>
      <c r="L842" s="34">
        <v>4</v>
      </c>
    </row>
    <row r="843" spans="1:12" s="35" customFormat="1" ht="24" x14ac:dyDescent="0.2">
      <c r="A843" s="28">
        <v>842</v>
      </c>
      <c r="B843" s="29">
        <v>5</v>
      </c>
      <c r="C843" s="30" t="s">
        <v>6378</v>
      </c>
      <c r="D843" s="30" t="s">
        <v>6503</v>
      </c>
      <c r="E843" s="31">
        <v>12.15</v>
      </c>
      <c r="F843" s="29">
        <v>276</v>
      </c>
      <c r="G843" s="32" t="s">
        <v>6303</v>
      </c>
      <c r="H843" s="32">
        <f t="shared" si="13"/>
        <v>3353.4</v>
      </c>
      <c r="I843" s="37" t="s">
        <v>10853</v>
      </c>
      <c r="J843" s="43" t="s">
        <v>11368</v>
      </c>
      <c r="K843" s="34">
        <v>2017</v>
      </c>
      <c r="L843" s="34">
        <v>3</v>
      </c>
    </row>
    <row r="844" spans="1:12" s="35" customFormat="1" ht="72" x14ac:dyDescent="0.2">
      <c r="A844" s="28">
        <v>843</v>
      </c>
      <c r="B844" s="29">
        <v>5</v>
      </c>
      <c r="C844" s="30" t="s">
        <v>6465</v>
      </c>
      <c r="D844" s="30" t="s">
        <v>6291</v>
      </c>
      <c r="E844" s="31">
        <v>17.43</v>
      </c>
      <c r="F844" s="29">
        <v>2</v>
      </c>
      <c r="G844" s="32">
        <v>48</v>
      </c>
      <c r="H844" s="32">
        <f t="shared" si="13"/>
        <v>1673.28</v>
      </c>
      <c r="I844" s="37" t="s">
        <v>10840</v>
      </c>
      <c r="J844" s="43" t="s">
        <v>11369</v>
      </c>
      <c r="K844" s="34">
        <v>2017</v>
      </c>
      <c r="L844" s="34">
        <v>8</v>
      </c>
    </row>
    <row r="845" spans="1:12" s="35" customFormat="1" ht="48" x14ac:dyDescent="0.2">
      <c r="A845" s="28">
        <v>844</v>
      </c>
      <c r="B845" s="29">
        <v>5</v>
      </c>
      <c r="C845" s="30" t="s">
        <v>6392</v>
      </c>
      <c r="D845" s="30" t="s">
        <v>6291</v>
      </c>
      <c r="E845" s="31">
        <v>2.64</v>
      </c>
      <c r="F845" s="29">
        <v>562</v>
      </c>
      <c r="G845" s="32">
        <v>48</v>
      </c>
      <c r="H845" s="32">
        <f t="shared" si="13"/>
        <v>71216.639999999999</v>
      </c>
      <c r="I845" s="37" t="s">
        <v>10840</v>
      </c>
      <c r="J845" s="43" t="s">
        <v>11369</v>
      </c>
      <c r="K845" s="34">
        <v>2017</v>
      </c>
      <c r="L845" s="34">
        <v>8</v>
      </c>
    </row>
    <row r="846" spans="1:12" s="35" customFormat="1" ht="60" x14ac:dyDescent="0.2">
      <c r="A846" s="28">
        <v>845</v>
      </c>
      <c r="B846" s="29">
        <v>5</v>
      </c>
      <c r="C846" s="30" t="s">
        <v>6298</v>
      </c>
      <c r="D846" s="30" t="s">
        <v>6291</v>
      </c>
      <c r="E846" s="31">
        <v>4.76</v>
      </c>
      <c r="F846" s="29">
        <v>2</v>
      </c>
      <c r="G846" s="32">
        <v>48</v>
      </c>
      <c r="H846" s="32">
        <f t="shared" si="13"/>
        <v>456.96</v>
      </c>
      <c r="I846" s="37" t="s">
        <v>10840</v>
      </c>
      <c r="J846" s="43" t="s">
        <v>11369</v>
      </c>
      <c r="K846" s="34">
        <v>2017</v>
      </c>
      <c r="L846" s="34">
        <v>8</v>
      </c>
    </row>
    <row r="847" spans="1:12" s="35" customFormat="1" ht="60" x14ac:dyDescent="0.2">
      <c r="A847" s="28">
        <v>846</v>
      </c>
      <c r="B847" s="29">
        <v>5</v>
      </c>
      <c r="C847" s="30" t="s">
        <v>6300</v>
      </c>
      <c r="D847" s="30" t="s">
        <v>6291</v>
      </c>
      <c r="E847" s="31">
        <v>4.0199999999999996</v>
      </c>
      <c r="F847" s="29">
        <v>34</v>
      </c>
      <c r="G847" s="32">
        <v>48.000000000000007</v>
      </c>
      <c r="H847" s="32">
        <f t="shared" si="13"/>
        <v>6560.64</v>
      </c>
      <c r="I847" s="37" t="s">
        <v>10840</v>
      </c>
      <c r="J847" s="43" t="s">
        <v>11369</v>
      </c>
      <c r="K847" s="34">
        <v>2017</v>
      </c>
      <c r="L847" s="34">
        <v>8</v>
      </c>
    </row>
    <row r="848" spans="1:12" s="35" customFormat="1" ht="48" x14ac:dyDescent="0.2">
      <c r="A848" s="28">
        <v>847</v>
      </c>
      <c r="B848" s="29">
        <v>5</v>
      </c>
      <c r="C848" s="30" t="s">
        <v>6443</v>
      </c>
      <c r="D848" s="30" t="s">
        <v>6291</v>
      </c>
      <c r="E848" s="31">
        <v>32.03</v>
      </c>
      <c r="F848" s="29">
        <v>107</v>
      </c>
      <c r="G848" s="32">
        <v>47.999999999999993</v>
      </c>
      <c r="H848" s="32">
        <f t="shared" si="13"/>
        <v>164506.07999999999</v>
      </c>
      <c r="I848" s="37" t="s">
        <v>10840</v>
      </c>
      <c r="J848" s="43" t="s">
        <v>11369</v>
      </c>
      <c r="K848" s="34">
        <v>2017</v>
      </c>
      <c r="L848" s="34">
        <v>8</v>
      </c>
    </row>
    <row r="849" spans="1:12" s="35" customFormat="1" ht="24" x14ac:dyDescent="0.2">
      <c r="A849" s="28">
        <v>848</v>
      </c>
      <c r="B849" s="29">
        <v>5</v>
      </c>
      <c r="C849" s="30" t="s">
        <v>6453</v>
      </c>
      <c r="D849" s="30" t="s">
        <v>6454</v>
      </c>
      <c r="E849" s="31">
        <v>138.24</v>
      </c>
      <c r="F849" s="29">
        <v>640</v>
      </c>
      <c r="G849" s="32" t="s">
        <v>6303</v>
      </c>
      <c r="H849" s="32">
        <f t="shared" si="13"/>
        <v>88473.600000000006</v>
      </c>
      <c r="I849" s="37" t="s">
        <v>10840</v>
      </c>
      <c r="J849" s="43" t="s">
        <v>11369</v>
      </c>
      <c r="K849" s="34">
        <v>2017</v>
      </c>
      <c r="L849" s="34">
        <v>7</v>
      </c>
    </row>
    <row r="850" spans="1:12" s="35" customFormat="1" ht="48" x14ac:dyDescent="0.2">
      <c r="A850" s="28">
        <v>849</v>
      </c>
      <c r="B850" s="29">
        <v>5</v>
      </c>
      <c r="C850" s="30" t="s">
        <v>6426</v>
      </c>
      <c r="D850" s="30" t="s">
        <v>6295</v>
      </c>
      <c r="E850" s="36">
        <v>0.1215</v>
      </c>
      <c r="F850" s="29">
        <v>63120</v>
      </c>
      <c r="G850" s="32">
        <v>4</v>
      </c>
      <c r="H850" s="32">
        <f t="shared" si="13"/>
        <v>30676.32</v>
      </c>
      <c r="I850" s="37" t="s">
        <v>10840</v>
      </c>
      <c r="J850" s="43" t="s">
        <v>11369</v>
      </c>
      <c r="K850" s="34">
        <v>2017</v>
      </c>
      <c r="L850" s="34">
        <v>8</v>
      </c>
    </row>
    <row r="851" spans="1:12" s="35" customFormat="1" ht="36" x14ac:dyDescent="0.2">
      <c r="A851" s="28">
        <v>850</v>
      </c>
      <c r="B851" s="29">
        <v>5</v>
      </c>
      <c r="C851" s="30" t="s">
        <v>6405</v>
      </c>
      <c r="D851" s="30" t="s">
        <v>6295</v>
      </c>
      <c r="E851" s="36">
        <v>2.69E-2</v>
      </c>
      <c r="F851" s="29">
        <v>89954.04</v>
      </c>
      <c r="G851" s="32">
        <v>3.9999980560085073</v>
      </c>
      <c r="H851" s="32">
        <f t="shared" si="13"/>
        <v>9679.0499999999993</v>
      </c>
      <c r="I851" s="37" t="s">
        <v>10840</v>
      </c>
      <c r="J851" s="43" t="s">
        <v>11369</v>
      </c>
      <c r="K851" s="34">
        <v>2017</v>
      </c>
      <c r="L851" s="34">
        <v>8</v>
      </c>
    </row>
    <row r="852" spans="1:12" s="35" customFormat="1" ht="36" x14ac:dyDescent="0.2">
      <c r="A852" s="28">
        <v>851</v>
      </c>
      <c r="B852" s="29">
        <v>5</v>
      </c>
      <c r="C852" s="30" t="s">
        <v>6305</v>
      </c>
      <c r="D852" s="30" t="s">
        <v>6295</v>
      </c>
      <c r="E852" s="36">
        <v>3.3399999999999999E-2</v>
      </c>
      <c r="F852" s="29">
        <v>76298.58</v>
      </c>
      <c r="G852" s="32">
        <v>3.9999998869866973</v>
      </c>
      <c r="H852" s="32">
        <f t="shared" si="13"/>
        <v>10193.49</v>
      </c>
      <c r="I852" s="37" t="s">
        <v>10840</v>
      </c>
      <c r="J852" s="43" t="s">
        <v>11369</v>
      </c>
      <c r="K852" s="34">
        <v>2017</v>
      </c>
      <c r="L852" s="34">
        <v>8</v>
      </c>
    </row>
    <row r="853" spans="1:12" s="35" customFormat="1" ht="48" x14ac:dyDescent="0.2">
      <c r="A853" s="28">
        <v>852</v>
      </c>
      <c r="B853" s="29">
        <v>5</v>
      </c>
      <c r="C853" s="30" t="s">
        <v>6297</v>
      </c>
      <c r="D853" s="30" t="s">
        <v>6295</v>
      </c>
      <c r="E853" s="36">
        <v>4.41E-2</v>
      </c>
      <c r="F853" s="29">
        <v>60000</v>
      </c>
      <c r="G853" s="32">
        <v>4</v>
      </c>
      <c r="H853" s="32">
        <f t="shared" si="13"/>
        <v>10584</v>
      </c>
      <c r="I853" s="37" t="s">
        <v>10840</v>
      </c>
      <c r="J853" s="43" t="s">
        <v>11369</v>
      </c>
      <c r="K853" s="34">
        <v>2017</v>
      </c>
      <c r="L853" s="34">
        <v>8</v>
      </c>
    </row>
    <row r="854" spans="1:12" s="35" customFormat="1" ht="84" x14ac:dyDescent="0.2">
      <c r="A854" s="28">
        <v>853</v>
      </c>
      <c r="B854" s="29">
        <v>5</v>
      </c>
      <c r="C854" s="30" t="s">
        <v>6456</v>
      </c>
      <c r="D854" s="30" t="s">
        <v>6410</v>
      </c>
      <c r="E854" s="31">
        <v>53402.07</v>
      </c>
      <c r="F854" s="29">
        <v>11</v>
      </c>
      <c r="G854" s="32">
        <v>4</v>
      </c>
      <c r="H854" s="32">
        <f t="shared" si="13"/>
        <v>2349691.08</v>
      </c>
      <c r="I854" s="37" t="s">
        <v>10840</v>
      </c>
      <c r="J854" s="43" t="s">
        <v>11369</v>
      </c>
      <c r="K854" s="34">
        <v>2017</v>
      </c>
      <c r="L854" s="34">
        <v>8</v>
      </c>
    </row>
    <row r="855" spans="1:12" s="35" customFormat="1" ht="24" x14ac:dyDescent="0.2">
      <c r="A855" s="28">
        <v>854</v>
      </c>
      <c r="B855" s="29">
        <v>5</v>
      </c>
      <c r="C855" s="30" t="s">
        <v>6413</v>
      </c>
      <c r="D855" s="30" t="s">
        <v>6432</v>
      </c>
      <c r="E855" s="31">
        <v>11.05</v>
      </c>
      <c r="F855" s="29">
        <v>11200</v>
      </c>
      <c r="G855" s="32" t="s">
        <v>6303</v>
      </c>
      <c r="H855" s="32">
        <f t="shared" si="13"/>
        <v>123760.00000000001</v>
      </c>
      <c r="I855" s="37" t="s">
        <v>10840</v>
      </c>
      <c r="J855" s="43" t="s">
        <v>11369</v>
      </c>
      <c r="K855" s="34">
        <v>2017</v>
      </c>
      <c r="L855" s="34">
        <v>8</v>
      </c>
    </row>
    <row r="856" spans="1:12" s="35" customFormat="1" ht="72" x14ac:dyDescent="0.2">
      <c r="A856" s="28">
        <v>855</v>
      </c>
      <c r="B856" s="29">
        <v>3</v>
      </c>
      <c r="C856" s="30" t="s">
        <v>6489</v>
      </c>
      <c r="D856" s="30" t="s">
        <v>6291</v>
      </c>
      <c r="E856" s="31">
        <v>16.59</v>
      </c>
      <c r="F856" s="29">
        <v>2</v>
      </c>
      <c r="G856" s="32">
        <v>24</v>
      </c>
      <c r="H856" s="32">
        <f t="shared" si="13"/>
        <v>796.31999999999994</v>
      </c>
      <c r="I856" s="37" t="s">
        <v>10860</v>
      </c>
      <c r="J856" s="43" t="s">
        <v>11370</v>
      </c>
      <c r="K856" s="34">
        <v>2017</v>
      </c>
      <c r="L856" s="34">
        <v>12</v>
      </c>
    </row>
    <row r="857" spans="1:12" s="35" customFormat="1" ht="72" x14ac:dyDescent="0.2">
      <c r="A857" s="28">
        <v>856</v>
      </c>
      <c r="B857" s="29">
        <v>3</v>
      </c>
      <c r="C857" s="30" t="s">
        <v>6458</v>
      </c>
      <c r="D857" s="30" t="s">
        <v>6291</v>
      </c>
      <c r="E857" s="31">
        <v>16.59</v>
      </c>
      <c r="F857" s="29">
        <v>24</v>
      </c>
      <c r="G857" s="32">
        <v>24.000000000000004</v>
      </c>
      <c r="H857" s="32">
        <f t="shared" si="13"/>
        <v>9555.84</v>
      </c>
      <c r="I857" s="37" t="s">
        <v>10860</v>
      </c>
      <c r="J857" s="43" t="s">
        <v>11370</v>
      </c>
      <c r="K857" s="34">
        <v>2017</v>
      </c>
      <c r="L857" s="34">
        <v>12</v>
      </c>
    </row>
    <row r="858" spans="1:12" s="35" customFormat="1" ht="72" x14ac:dyDescent="0.2">
      <c r="A858" s="28">
        <v>857</v>
      </c>
      <c r="B858" s="29">
        <v>3</v>
      </c>
      <c r="C858" s="30" t="s">
        <v>6422</v>
      </c>
      <c r="D858" s="30" t="s">
        <v>6291</v>
      </c>
      <c r="E858" s="31">
        <v>15.42</v>
      </c>
      <c r="F858" s="29">
        <v>35</v>
      </c>
      <c r="G858" s="32">
        <v>23.999999999999996</v>
      </c>
      <c r="H858" s="32">
        <f t="shared" si="13"/>
        <v>12952.8</v>
      </c>
      <c r="I858" s="37" t="s">
        <v>10860</v>
      </c>
      <c r="J858" s="43" t="s">
        <v>11370</v>
      </c>
      <c r="K858" s="34">
        <v>2017</v>
      </c>
      <c r="L858" s="34">
        <v>12</v>
      </c>
    </row>
    <row r="859" spans="1:12" s="35" customFormat="1" ht="48" x14ac:dyDescent="0.2">
      <c r="A859" s="28">
        <v>858</v>
      </c>
      <c r="B859" s="29">
        <v>3</v>
      </c>
      <c r="C859" s="30" t="s">
        <v>6292</v>
      </c>
      <c r="D859" s="30" t="s">
        <v>6291</v>
      </c>
      <c r="E859" s="31">
        <v>2.98</v>
      </c>
      <c r="F859" s="29">
        <v>5100</v>
      </c>
      <c r="G859" s="32">
        <v>48</v>
      </c>
      <c r="H859" s="32">
        <f t="shared" si="13"/>
        <v>729504</v>
      </c>
      <c r="I859" s="37" t="s">
        <v>10860</v>
      </c>
      <c r="J859" s="43" t="s">
        <v>11370</v>
      </c>
      <c r="K859" s="34">
        <v>2018</v>
      </c>
      <c r="L859" s="34">
        <v>1</v>
      </c>
    </row>
    <row r="860" spans="1:12" s="35" customFormat="1" ht="48" x14ac:dyDescent="0.2">
      <c r="A860" s="28">
        <v>859</v>
      </c>
      <c r="B860" s="29">
        <v>3</v>
      </c>
      <c r="C860" s="30" t="s">
        <v>6504</v>
      </c>
      <c r="D860" s="30" t="s">
        <v>6434</v>
      </c>
      <c r="E860" s="31">
        <v>2.98</v>
      </c>
      <c r="F860" s="29">
        <v>450</v>
      </c>
      <c r="G860" s="32">
        <v>48</v>
      </c>
      <c r="H860" s="32">
        <f t="shared" si="13"/>
        <v>64368</v>
      </c>
      <c r="I860" s="37" t="s">
        <v>10860</v>
      </c>
      <c r="J860" s="43" t="s">
        <v>11370</v>
      </c>
      <c r="K860" s="34">
        <v>2018</v>
      </c>
      <c r="L860" s="34">
        <v>1</v>
      </c>
    </row>
    <row r="861" spans="1:12" s="35" customFormat="1" ht="48" x14ac:dyDescent="0.2">
      <c r="A861" s="28">
        <v>860</v>
      </c>
      <c r="B861" s="29">
        <v>3</v>
      </c>
      <c r="C861" s="30" t="s">
        <v>6504</v>
      </c>
      <c r="D861" s="30" t="s">
        <v>6434</v>
      </c>
      <c r="E861" s="31">
        <v>2.98</v>
      </c>
      <c r="F861" s="29">
        <v>700</v>
      </c>
      <c r="G861" s="32">
        <v>12</v>
      </c>
      <c r="H861" s="32">
        <f t="shared" si="13"/>
        <v>25032</v>
      </c>
      <c r="I861" s="37" t="s">
        <v>10860</v>
      </c>
      <c r="J861" s="43" t="s">
        <v>11370</v>
      </c>
      <c r="K861" s="34">
        <v>2017</v>
      </c>
      <c r="L861" s="34">
        <v>12</v>
      </c>
    </row>
    <row r="862" spans="1:12" s="35" customFormat="1" ht="60" x14ac:dyDescent="0.2">
      <c r="A862" s="28">
        <v>861</v>
      </c>
      <c r="B862" s="29">
        <v>3</v>
      </c>
      <c r="C862" s="30" t="s">
        <v>6298</v>
      </c>
      <c r="D862" s="30" t="s">
        <v>6291</v>
      </c>
      <c r="E862" s="31">
        <v>4.76</v>
      </c>
      <c r="F862" s="29">
        <v>10</v>
      </c>
      <c r="G862" s="32">
        <v>24.000000000000004</v>
      </c>
      <c r="H862" s="32">
        <f t="shared" si="13"/>
        <v>1142.4000000000001</v>
      </c>
      <c r="I862" s="37" t="s">
        <v>10860</v>
      </c>
      <c r="J862" s="43" t="s">
        <v>11370</v>
      </c>
      <c r="K862" s="34">
        <v>2017</v>
      </c>
      <c r="L862" s="34">
        <v>12</v>
      </c>
    </row>
    <row r="863" spans="1:12" s="35" customFormat="1" ht="72" x14ac:dyDescent="0.2">
      <c r="A863" s="28">
        <v>862</v>
      </c>
      <c r="B863" s="29">
        <v>3</v>
      </c>
      <c r="C863" s="30" t="s">
        <v>6505</v>
      </c>
      <c r="D863" s="30" t="s">
        <v>6291</v>
      </c>
      <c r="E863" s="31">
        <v>6.79</v>
      </c>
      <c r="F863" s="29">
        <v>5</v>
      </c>
      <c r="G863" s="32">
        <v>23.999999999999996</v>
      </c>
      <c r="H863" s="32">
        <f t="shared" si="13"/>
        <v>814.8</v>
      </c>
      <c r="I863" s="37" t="s">
        <v>10860</v>
      </c>
      <c r="J863" s="43" t="s">
        <v>11370</v>
      </c>
      <c r="K863" s="34">
        <v>2017</v>
      </c>
      <c r="L863" s="34">
        <v>12</v>
      </c>
    </row>
    <row r="864" spans="1:12" s="35" customFormat="1" ht="60" x14ac:dyDescent="0.2">
      <c r="A864" s="28">
        <v>863</v>
      </c>
      <c r="B864" s="29">
        <v>3</v>
      </c>
      <c r="C864" s="30" t="s">
        <v>6299</v>
      </c>
      <c r="D864" s="30" t="s">
        <v>6291</v>
      </c>
      <c r="E864" s="31">
        <v>4.7300000000000004</v>
      </c>
      <c r="F864" s="29">
        <v>128</v>
      </c>
      <c r="G864" s="32">
        <v>23.999999999999996</v>
      </c>
      <c r="H864" s="32">
        <f t="shared" si="13"/>
        <v>14530.56</v>
      </c>
      <c r="I864" s="37" t="s">
        <v>10860</v>
      </c>
      <c r="J864" s="43" t="s">
        <v>11370</v>
      </c>
      <c r="K864" s="34">
        <v>2017</v>
      </c>
      <c r="L864" s="34">
        <v>12</v>
      </c>
    </row>
    <row r="865" spans="1:12" s="35" customFormat="1" ht="60" x14ac:dyDescent="0.2">
      <c r="A865" s="28">
        <v>864</v>
      </c>
      <c r="B865" s="29">
        <v>3</v>
      </c>
      <c r="C865" s="30" t="s">
        <v>6425</v>
      </c>
      <c r="D865" s="30" t="s">
        <v>6291</v>
      </c>
      <c r="E865" s="31">
        <v>4.22</v>
      </c>
      <c r="F865" s="29">
        <v>165</v>
      </c>
      <c r="G865" s="32">
        <v>24.000000000000004</v>
      </c>
      <c r="H865" s="32">
        <f t="shared" si="13"/>
        <v>16711.2</v>
      </c>
      <c r="I865" s="37" t="s">
        <v>10860</v>
      </c>
      <c r="J865" s="43" t="s">
        <v>11370</v>
      </c>
      <c r="K865" s="34">
        <v>2017</v>
      </c>
      <c r="L865" s="34">
        <v>12</v>
      </c>
    </row>
    <row r="866" spans="1:12" s="35" customFormat="1" ht="60" x14ac:dyDescent="0.2">
      <c r="A866" s="28">
        <v>865</v>
      </c>
      <c r="B866" s="29">
        <v>3</v>
      </c>
      <c r="C866" s="30" t="s">
        <v>6300</v>
      </c>
      <c r="D866" s="30" t="s">
        <v>6291</v>
      </c>
      <c r="E866" s="31">
        <v>4.0199999999999996</v>
      </c>
      <c r="F866" s="29">
        <v>432</v>
      </c>
      <c r="G866" s="32">
        <v>24.000000000000004</v>
      </c>
      <c r="H866" s="32">
        <f t="shared" si="13"/>
        <v>41679.360000000001</v>
      </c>
      <c r="I866" s="37" t="s">
        <v>10860</v>
      </c>
      <c r="J866" s="43" t="s">
        <v>11370</v>
      </c>
      <c r="K866" s="34">
        <v>2017</v>
      </c>
      <c r="L866" s="34">
        <v>12</v>
      </c>
    </row>
    <row r="867" spans="1:12" s="35" customFormat="1" ht="72" x14ac:dyDescent="0.2">
      <c r="A867" s="28">
        <v>866</v>
      </c>
      <c r="B867" s="29">
        <v>3</v>
      </c>
      <c r="C867" s="30" t="s">
        <v>6330</v>
      </c>
      <c r="D867" s="30" t="s">
        <v>6291</v>
      </c>
      <c r="E867" s="31">
        <v>6.05</v>
      </c>
      <c r="F867" s="29">
        <v>63</v>
      </c>
      <c r="G867" s="32">
        <v>24.000000000000004</v>
      </c>
      <c r="H867" s="32">
        <f t="shared" si="13"/>
        <v>9147.6</v>
      </c>
      <c r="I867" s="37" t="s">
        <v>10860</v>
      </c>
      <c r="J867" s="43" t="s">
        <v>11370</v>
      </c>
      <c r="K867" s="34">
        <v>2017</v>
      </c>
      <c r="L867" s="34">
        <v>12</v>
      </c>
    </row>
    <row r="868" spans="1:12" s="35" customFormat="1" ht="24" x14ac:dyDescent="0.2">
      <c r="A868" s="28">
        <v>867</v>
      </c>
      <c r="B868" s="29">
        <v>3</v>
      </c>
      <c r="C868" s="30" t="s">
        <v>6355</v>
      </c>
      <c r="D868" s="30" t="s">
        <v>6402</v>
      </c>
      <c r="E868" s="31">
        <v>121.76</v>
      </c>
      <c r="F868" s="29">
        <v>6131</v>
      </c>
      <c r="G868" s="32" t="s">
        <v>6303</v>
      </c>
      <c r="H868" s="32">
        <f t="shared" si="13"/>
        <v>746510.56</v>
      </c>
      <c r="I868" s="37" t="s">
        <v>10860</v>
      </c>
      <c r="J868" s="43" t="s">
        <v>11370</v>
      </c>
      <c r="K868" s="34">
        <v>2017</v>
      </c>
      <c r="L868" s="34">
        <v>12</v>
      </c>
    </row>
    <row r="869" spans="1:12" s="35" customFormat="1" ht="24" x14ac:dyDescent="0.2">
      <c r="A869" s="28">
        <v>868</v>
      </c>
      <c r="B869" s="29">
        <v>3</v>
      </c>
      <c r="C869" s="30" t="s">
        <v>6355</v>
      </c>
      <c r="D869" s="30" t="s">
        <v>6304</v>
      </c>
      <c r="E869" s="31">
        <v>121.76</v>
      </c>
      <c r="F869" s="29">
        <v>338</v>
      </c>
      <c r="G869" s="32" t="s">
        <v>6303</v>
      </c>
      <c r="H869" s="32">
        <f t="shared" si="13"/>
        <v>41154.880000000005</v>
      </c>
      <c r="I869" s="37" t="s">
        <v>10860</v>
      </c>
      <c r="J869" s="43" t="s">
        <v>11370</v>
      </c>
      <c r="K869" s="34">
        <v>2017</v>
      </c>
      <c r="L869" s="34">
        <v>12</v>
      </c>
    </row>
    <row r="870" spans="1:12" s="35" customFormat="1" ht="24" x14ac:dyDescent="0.2">
      <c r="A870" s="28">
        <v>869</v>
      </c>
      <c r="B870" s="29">
        <v>3</v>
      </c>
      <c r="C870" s="30" t="s">
        <v>6355</v>
      </c>
      <c r="D870" s="30" t="s">
        <v>6304</v>
      </c>
      <c r="E870" s="31">
        <v>121.76</v>
      </c>
      <c r="F870" s="29">
        <v>724</v>
      </c>
      <c r="G870" s="32" t="s">
        <v>6303</v>
      </c>
      <c r="H870" s="32">
        <f t="shared" si="13"/>
        <v>88154.240000000005</v>
      </c>
      <c r="I870" s="37" t="s">
        <v>10860</v>
      </c>
      <c r="J870" s="43" t="s">
        <v>11370</v>
      </c>
      <c r="K870" s="34">
        <v>2018</v>
      </c>
      <c r="L870" s="34">
        <v>1</v>
      </c>
    </row>
    <row r="871" spans="1:12" s="35" customFormat="1" ht="36" x14ac:dyDescent="0.2">
      <c r="A871" s="28">
        <v>870</v>
      </c>
      <c r="B871" s="29">
        <v>3</v>
      </c>
      <c r="C871" s="30" t="s">
        <v>6301</v>
      </c>
      <c r="D871" s="30" t="s">
        <v>6302</v>
      </c>
      <c r="E871" s="31">
        <v>604.4</v>
      </c>
      <c r="F871" s="29">
        <v>180</v>
      </c>
      <c r="G871" s="32" t="s">
        <v>6303</v>
      </c>
      <c r="H871" s="32">
        <f t="shared" si="13"/>
        <v>108792</v>
      </c>
      <c r="I871" s="37" t="s">
        <v>10860</v>
      </c>
      <c r="J871" s="43" t="s">
        <v>11370</v>
      </c>
      <c r="K871" s="34">
        <v>2017</v>
      </c>
      <c r="L871" s="34">
        <v>12</v>
      </c>
    </row>
    <row r="872" spans="1:12" s="35" customFormat="1" ht="48" x14ac:dyDescent="0.2">
      <c r="A872" s="28">
        <v>871</v>
      </c>
      <c r="B872" s="29">
        <v>3</v>
      </c>
      <c r="C872" s="30" t="s">
        <v>6426</v>
      </c>
      <c r="D872" s="30" t="s">
        <v>6295</v>
      </c>
      <c r="E872" s="36">
        <v>0.1215</v>
      </c>
      <c r="F872" s="29">
        <v>40580</v>
      </c>
      <c r="G872" s="32">
        <v>2</v>
      </c>
      <c r="H872" s="32">
        <f t="shared" si="13"/>
        <v>9860.94</v>
      </c>
      <c r="I872" s="37" t="s">
        <v>10860</v>
      </c>
      <c r="J872" s="43" t="s">
        <v>11370</v>
      </c>
      <c r="K872" s="34">
        <v>2017</v>
      </c>
      <c r="L872" s="34">
        <v>12</v>
      </c>
    </row>
    <row r="873" spans="1:12" s="35" customFormat="1" ht="48" x14ac:dyDescent="0.2">
      <c r="A873" s="28">
        <v>872</v>
      </c>
      <c r="B873" s="29">
        <v>3</v>
      </c>
      <c r="C873" s="30" t="s">
        <v>6374</v>
      </c>
      <c r="D873" s="30" t="s">
        <v>6295</v>
      </c>
      <c r="E873" s="36">
        <v>0.1215</v>
      </c>
      <c r="F873" s="29">
        <v>2130</v>
      </c>
      <c r="G873" s="32">
        <v>2</v>
      </c>
      <c r="H873" s="32">
        <f t="shared" si="13"/>
        <v>517.59</v>
      </c>
      <c r="I873" s="37" t="s">
        <v>10860</v>
      </c>
      <c r="J873" s="43" t="s">
        <v>11370</v>
      </c>
      <c r="K873" s="34">
        <v>2017</v>
      </c>
      <c r="L873" s="34">
        <v>12</v>
      </c>
    </row>
    <row r="874" spans="1:12" s="35" customFormat="1" ht="36" x14ac:dyDescent="0.2">
      <c r="A874" s="28">
        <v>873</v>
      </c>
      <c r="B874" s="29">
        <v>3</v>
      </c>
      <c r="C874" s="30" t="s">
        <v>6405</v>
      </c>
      <c r="D874" s="30" t="s">
        <v>6364</v>
      </c>
      <c r="E874" s="36">
        <v>2.6599999999999999E-2</v>
      </c>
      <c r="F874" s="29">
        <v>50500</v>
      </c>
      <c r="G874" s="32">
        <v>4</v>
      </c>
      <c r="H874" s="32">
        <f t="shared" si="13"/>
        <v>5373.2</v>
      </c>
      <c r="I874" s="37" t="s">
        <v>10860</v>
      </c>
      <c r="J874" s="43" t="s">
        <v>11370</v>
      </c>
      <c r="K874" s="34">
        <v>2017</v>
      </c>
      <c r="L874" s="34">
        <v>12</v>
      </c>
    </row>
    <row r="875" spans="1:12" s="35" customFormat="1" ht="36" x14ac:dyDescent="0.2">
      <c r="A875" s="28">
        <v>874</v>
      </c>
      <c r="B875" s="29">
        <v>3</v>
      </c>
      <c r="C875" s="30" t="s">
        <v>6405</v>
      </c>
      <c r="D875" s="30" t="s">
        <v>6364</v>
      </c>
      <c r="E875" s="36">
        <v>2.69E-2</v>
      </c>
      <c r="F875" s="29">
        <v>1</v>
      </c>
      <c r="G875" s="32">
        <v>0</v>
      </c>
      <c r="H875" s="32">
        <f t="shared" si="13"/>
        <v>0</v>
      </c>
      <c r="I875" s="37" t="s">
        <v>10860</v>
      </c>
      <c r="J875" s="43" t="s">
        <v>11370</v>
      </c>
      <c r="K875" s="34">
        <v>2017</v>
      </c>
      <c r="L875" s="34">
        <v>12</v>
      </c>
    </row>
    <row r="876" spans="1:12" s="35" customFormat="1" ht="48" x14ac:dyDescent="0.2">
      <c r="A876" s="28">
        <v>875</v>
      </c>
      <c r="B876" s="29">
        <v>3</v>
      </c>
      <c r="C876" s="30" t="s">
        <v>6405</v>
      </c>
      <c r="D876" s="30" t="s">
        <v>6506</v>
      </c>
      <c r="E876" s="36">
        <v>2.6599999999999999E-2</v>
      </c>
      <c r="F876" s="29">
        <v>64135</v>
      </c>
      <c r="G876" s="32">
        <v>4</v>
      </c>
      <c r="H876" s="32">
        <f t="shared" si="13"/>
        <v>6823.9639999999999</v>
      </c>
      <c r="I876" s="37" t="s">
        <v>10860</v>
      </c>
      <c r="J876" s="43" t="s">
        <v>11370</v>
      </c>
      <c r="K876" s="34">
        <v>2017</v>
      </c>
      <c r="L876" s="34">
        <v>12</v>
      </c>
    </row>
    <row r="877" spans="1:12" s="35" customFormat="1" ht="48" x14ac:dyDescent="0.2">
      <c r="A877" s="28">
        <v>876</v>
      </c>
      <c r="B877" s="29">
        <v>3</v>
      </c>
      <c r="C877" s="30" t="s">
        <v>6296</v>
      </c>
      <c r="D877" s="30" t="s">
        <v>6364</v>
      </c>
      <c r="E877" s="36">
        <v>2.6599999999999999E-2</v>
      </c>
      <c r="F877" s="29">
        <v>55045</v>
      </c>
      <c r="G877" s="32">
        <v>4.0000013659364146</v>
      </c>
      <c r="H877" s="32">
        <f t="shared" si="13"/>
        <v>5856.79</v>
      </c>
      <c r="I877" s="37" t="s">
        <v>10860</v>
      </c>
      <c r="J877" s="43" t="s">
        <v>11370</v>
      </c>
      <c r="K877" s="34">
        <v>2017</v>
      </c>
      <c r="L877" s="34">
        <v>12</v>
      </c>
    </row>
    <row r="878" spans="1:12" s="35" customFormat="1" ht="48" x14ac:dyDescent="0.2">
      <c r="A878" s="28">
        <v>877</v>
      </c>
      <c r="B878" s="29">
        <v>3</v>
      </c>
      <c r="C878" s="30" t="s">
        <v>6296</v>
      </c>
      <c r="D878" s="30" t="s">
        <v>6364</v>
      </c>
      <c r="E878" s="36">
        <v>2.6599999999999999E-2</v>
      </c>
      <c r="F878" s="29">
        <v>16665</v>
      </c>
      <c r="G878" s="32">
        <v>1.0000022558646844</v>
      </c>
      <c r="H878" s="32">
        <f t="shared" si="13"/>
        <v>443.29000000000008</v>
      </c>
      <c r="I878" s="37" t="s">
        <v>10860</v>
      </c>
      <c r="J878" s="43" t="s">
        <v>11370</v>
      </c>
      <c r="K878" s="34">
        <v>2017</v>
      </c>
      <c r="L878" s="34">
        <v>12</v>
      </c>
    </row>
    <row r="879" spans="1:12" s="35" customFormat="1" ht="48" x14ac:dyDescent="0.2">
      <c r="A879" s="28">
        <v>878</v>
      </c>
      <c r="B879" s="29">
        <v>3</v>
      </c>
      <c r="C879" s="30" t="s">
        <v>6296</v>
      </c>
      <c r="D879" s="30" t="s">
        <v>6459</v>
      </c>
      <c r="E879" s="36">
        <v>2.6599999999999999E-2</v>
      </c>
      <c r="F879" s="29">
        <v>1325120</v>
      </c>
      <c r="G879" s="32">
        <v>4.0000000567404994</v>
      </c>
      <c r="H879" s="32">
        <f t="shared" si="13"/>
        <v>140992.76999999999</v>
      </c>
      <c r="I879" s="37" t="s">
        <v>10860</v>
      </c>
      <c r="J879" s="43" t="s">
        <v>11370</v>
      </c>
      <c r="K879" s="34">
        <v>2018</v>
      </c>
      <c r="L879" s="34">
        <v>1</v>
      </c>
    </row>
    <row r="880" spans="1:12" s="35" customFormat="1" ht="48" x14ac:dyDescent="0.2">
      <c r="A880" s="28">
        <v>879</v>
      </c>
      <c r="B880" s="29">
        <v>3</v>
      </c>
      <c r="C880" s="30" t="s">
        <v>6406</v>
      </c>
      <c r="D880" s="30" t="s">
        <v>6364</v>
      </c>
      <c r="E880" s="36">
        <v>2.6599999999999999E-2</v>
      </c>
      <c r="F880" s="29">
        <v>45073.26</v>
      </c>
      <c r="G880" s="32">
        <v>4</v>
      </c>
      <c r="H880" s="32">
        <f t="shared" si="13"/>
        <v>4795.7948640000004</v>
      </c>
      <c r="I880" s="37" t="s">
        <v>10860</v>
      </c>
      <c r="J880" s="43" t="s">
        <v>11370</v>
      </c>
      <c r="K880" s="34">
        <v>2018</v>
      </c>
      <c r="L880" s="34">
        <v>1</v>
      </c>
    </row>
    <row r="881" spans="1:12" s="35" customFormat="1" ht="48" x14ac:dyDescent="0.2">
      <c r="A881" s="28">
        <v>880</v>
      </c>
      <c r="B881" s="29">
        <v>3</v>
      </c>
      <c r="C881" s="30" t="s">
        <v>6406</v>
      </c>
      <c r="D881" s="30" t="s">
        <v>6364</v>
      </c>
      <c r="E881" s="36">
        <v>2.6599999999999999E-2</v>
      </c>
      <c r="F881" s="29">
        <v>3338.76</v>
      </c>
      <c r="G881" s="32">
        <v>1</v>
      </c>
      <c r="H881" s="32">
        <f t="shared" si="13"/>
        <v>88.811015999999995</v>
      </c>
      <c r="I881" s="37" t="s">
        <v>10860</v>
      </c>
      <c r="J881" s="43" t="s">
        <v>11370</v>
      </c>
      <c r="K881" s="34">
        <v>2017</v>
      </c>
      <c r="L881" s="34">
        <v>12</v>
      </c>
    </row>
    <row r="882" spans="1:12" s="35" customFormat="1" ht="48" x14ac:dyDescent="0.2">
      <c r="A882" s="28">
        <v>881</v>
      </c>
      <c r="B882" s="29">
        <v>3</v>
      </c>
      <c r="C882" s="30" t="s">
        <v>6406</v>
      </c>
      <c r="D882" s="30" t="s">
        <v>6460</v>
      </c>
      <c r="E882" s="36">
        <v>2.6599999999999999E-2</v>
      </c>
      <c r="F882" s="29">
        <v>308835.3</v>
      </c>
      <c r="G882" s="32">
        <v>4</v>
      </c>
      <c r="H882" s="32">
        <f t="shared" si="13"/>
        <v>32860.075919999996</v>
      </c>
      <c r="I882" s="37" t="s">
        <v>10860</v>
      </c>
      <c r="J882" s="43" t="s">
        <v>11370</v>
      </c>
      <c r="K882" s="34">
        <v>2018</v>
      </c>
      <c r="L882" s="34">
        <v>1</v>
      </c>
    </row>
    <row r="883" spans="1:12" s="35" customFormat="1" ht="36" x14ac:dyDescent="0.2">
      <c r="A883" s="28">
        <v>882</v>
      </c>
      <c r="B883" s="29">
        <v>3</v>
      </c>
      <c r="C883" s="30" t="s">
        <v>6305</v>
      </c>
      <c r="D883" s="30" t="s">
        <v>6295</v>
      </c>
      <c r="E883" s="36">
        <v>3.3399999999999999E-2</v>
      </c>
      <c r="F883" s="29">
        <v>955692.17</v>
      </c>
      <c r="G883" s="32">
        <v>2.0000000953630543</v>
      </c>
      <c r="H883" s="32">
        <f t="shared" si="13"/>
        <v>63840.239999999991</v>
      </c>
      <c r="I883" s="37" t="s">
        <v>10860</v>
      </c>
      <c r="J883" s="43" t="s">
        <v>11370</v>
      </c>
      <c r="K883" s="34">
        <v>2017</v>
      </c>
      <c r="L883" s="34">
        <v>12</v>
      </c>
    </row>
    <row r="884" spans="1:12" s="35" customFormat="1" ht="36" x14ac:dyDescent="0.2">
      <c r="A884" s="28">
        <v>883</v>
      </c>
      <c r="B884" s="29">
        <v>3</v>
      </c>
      <c r="C884" s="30" t="s">
        <v>6407</v>
      </c>
      <c r="D884" s="30" t="s">
        <v>6295</v>
      </c>
      <c r="E884" s="36">
        <v>3.3399999999999999E-2</v>
      </c>
      <c r="F884" s="29">
        <v>146934.99</v>
      </c>
      <c r="G884" s="32">
        <v>2.0000005436434138</v>
      </c>
      <c r="H884" s="32">
        <f t="shared" si="13"/>
        <v>9815.26</v>
      </c>
      <c r="I884" s="37" t="s">
        <v>10860</v>
      </c>
      <c r="J884" s="43" t="s">
        <v>11370</v>
      </c>
      <c r="K884" s="34">
        <v>2017</v>
      </c>
      <c r="L884" s="34">
        <v>12</v>
      </c>
    </row>
    <row r="885" spans="1:12" s="35" customFormat="1" ht="84" x14ac:dyDescent="0.2">
      <c r="A885" s="28">
        <v>884</v>
      </c>
      <c r="B885" s="29">
        <v>3</v>
      </c>
      <c r="C885" s="30" t="s">
        <v>6409</v>
      </c>
      <c r="D885" s="30" t="s">
        <v>6410</v>
      </c>
      <c r="E885" s="31">
        <v>47831.09</v>
      </c>
      <c r="F885" s="29">
        <v>2</v>
      </c>
      <c r="G885" s="32">
        <v>2</v>
      </c>
      <c r="H885" s="32">
        <f t="shared" si="13"/>
        <v>191324.36</v>
      </c>
      <c r="I885" s="37" t="s">
        <v>10860</v>
      </c>
      <c r="J885" s="43" t="s">
        <v>11370</v>
      </c>
      <c r="K885" s="34">
        <v>2017</v>
      </c>
      <c r="L885" s="34">
        <v>12</v>
      </c>
    </row>
    <row r="886" spans="1:12" s="35" customFormat="1" ht="84" x14ac:dyDescent="0.2">
      <c r="A886" s="28">
        <v>885</v>
      </c>
      <c r="B886" s="29">
        <v>3</v>
      </c>
      <c r="C886" s="30" t="s">
        <v>6409</v>
      </c>
      <c r="D886" s="30" t="s">
        <v>6410</v>
      </c>
      <c r="E886" s="31">
        <v>47831.09</v>
      </c>
      <c r="F886" s="29">
        <v>3</v>
      </c>
      <c r="G886" s="32">
        <v>4</v>
      </c>
      <c r="H886" s="32">
        <f t="shared" si="13"/>
        <v>573973.07999999996</v>
      </c>
      <c r="I886" s="37" t="s">
        <v>10860</v>
      </c>
      <c r="J886" s="43" t="s">
        <v>11370</v>
      </c>
      <c r="K886" s="34">
        <v>2017</v>
      </c>
      <c r="L886" s="34">
        <v>12</v>
      </c>
    </row>
    <row r="887" spans="1:12" s="35" customFormat="1" ht="108" x14ac:dyDescent="0.2">
      <c r="A887" s="28">
        <v>886</v>
      </c>
      <c r="B887" s="29">
        <v>3</v>
      </c>
      <c r="C887" s="30" t="s">
        <v>6409</v>
      </c>
      <c r="D887" s="30" t="s">
        <v>6427</v>
      </c>
      <c r="E887" s="31">
        <v>47831.09</v>
      </c>
      <c r="F887" s="29">
        <v>2</v>
      </c>
      <c r="G887" s="32">
        <v>4</v>
      </c>
      <c r="H887" s="32">
        <f t="shared" si="13"/>
        <v>382648.72</v>
      </c>
      <c r="I887" s="37" t="s">
        <v>10860</v>
      </c>
      <c r="J887" s="43" t="s">
        <v>11370</v>
      </c>
      <c r="K887" s="34">
        <v>2018</v>
      </c>
      <c r="L887" s="34">
        <v>1</v>
      </c>
    </row>
    <row r="888" spans="1:12" s="35" customFormat="1" ht="108" x14ac:dyDescent="0.2">
      <c r="A888" s="28">
        <v>887</v>
      </c>
      <c r="B888" s="29">
        <v>3</v>
      </c>
      <c r="C888" s="30" t="s">
        <v>6409</v>
      </c>
      <c r="D888" s="30" t="s">
        <v>6427</v>
      </c>
      <c r="E888" s="31">
        <v>47831.09</v>
      </c>
      <c r="F888" s="29">
        <v>2</v>
      </c>
      <c r="G888" s="32">
        <v>1.0833330000000001</v>
      </c>
      <c r="H888" s="32">
        <f t="shared" si="13"/>
        <v>103633.99644594001</v>
      </c>
      <c r="I888" s="37" t="s">
        <v>10860</v>
      </c>
      <c r="J888" s="43" t="s">
        <v>11370</v>
      </c>
      <c r="K888" s="34">
        <v>2017</v>
      </c>
      <c r="L888" s="34">
        <v>12</v>
      </c>
    </row>
    <row r="889" spans="1:12" s="35" customFormat="1" ht="108" x14ac:dyDescent="0.2">
      <c r="A889" s="28">
        <v>888</v>
      </c>
      <c r="B889" s="29">
        <v>3</v>
      </c>
      <c r="C889" s="30" t="s">
        <v>6409</v>
      </c>
      <c r="D889" s="30" t="s">
        <v>6427</v>
      </c>
      <c r="E889" s="31">
        <v>47831.09</v>
      </c>
      <c r="F889" s="29">
        <v>1</v>
      </c>
      <c r="G889" s="32">
        <v>1</v>
      </c>
      <c r="H889" s="32">
        <f t="shared" si="13"/>
        <v>47831.09</v>
      </c>
      <c r="I889" s="37" t="s">
        <v>10860</v>
      </c>
      <c r="J889" s="43" t="s">
        <v>11370</v>
      </c>
      <c r="K889" s="34">
        <v>2017</v>
      </c>
      <c r="L889" s="34">
        <v>11</v>
      </c>
    </row>
    <row r="890" spans="1:12" s="35" customFormat="1" ht="108" x14ac:dyDescent="0.2">
      <c r="A890" s="28">
        <v>889</v>
      </c>
      <c r="B890" s="29">
        <v>3</v>
      </c>
      <c r="C890" s="30" t="s">
        <v>6409</v>
      </c>
      <c r="D890" s="30" t="s">
        <v>6427</v>
      </c>
      <c r="E890" s="31">
        <v>47831.09</v>
      </c>
      <c r="F890" s="29">
        <v>1</v>
      </c>
      <c r="G890" s="32">
        <v>1.0833330000000001</v>
      </c>
      <c r="H890" s="32">
        <f t="shared" si="13"/>
        <v>51816.998222970004</v>
      </c>
      <c r="I890" s="37" t="s">
        <v>10860</v>
      </c>
      <c r="J890" s="43" t="s">
        <v>11370</v>
      </c>
      <c r="K890" s="34">
        <v>2018</v>
      </c>
      <c r="L890" s="34">
        <v>1</v>
      </c>
    </row>
    <row r="891" spans="1:12" s="35" customFormat="1" ht="108" x14ac:dyDescent="0.2">
      <c r="A891" s="28">
        <v>890</v>
      </c>
      <c r="B891" s="29">
        <v>3</v>
      </c>
      <c r="C891" s="30" t="s">
        <v>6409</v>
      </c>
      <c r="D891" s="30" t="s">
        <v>6427</v>
      </c>
      <c r="E891" s="31">
        <v>47831.09</v>
      </c>
      <c r="F891" s="29">
        <v>2</v>
      </c>
      <c r="G891" s="32">
        <v>4</v>
      </c>
      <c r="H891" s="32">
        <f t="shared" si="13"/>
        <v>382648.72</v>
      </c>
      <c r="I891" s="37" t="s">
        <v>10860</v>
      </c>
      <c r="J891" s="43" t="s">
        <v>11370</v>
      </c>
      <c r="K891" s="34">
        <v>2017</v>
      </c>
      <c r="L891" s="34">
        <v>12</v>
      </c>
    </row>
    <row r="892" spans="1:12" s="35" customFormat="1" ht="60" x14ac:dyDescent="0.2">
      <c r="A892" s="28">
        <v>891</v>
      </c>
      <c r="B892" s="29">
        <v>3</v>
      </c>
      <c r="C892" s="30" t="s">
        <v>6290</v>
      </c>
      <c r="D892" s="30" t="s">
        <v>6434</v>
      </c>
      <c r="E892" s="31">
        <v>1.5</v>
      </c>
      <c r="F892" s="29">
        <v>200</v>
      </c>
      <c r="G892" s="32">
        <v>36</v>
      </c>
      <c r="H892" s="32">
        <f t="shared" si="13"/>
        <v>10800</v>
      </c>
      <c r="I892" s="37" t="s">
        <v>10871</v>
      </c>
      <c r="J892" s="43" t="s">
        <v>11371</v>
      </c>
      <c r="K892" s="34">
        <v>2018</v>
      </c>
      <c r="L892" s="34">
        <v>5</v>
      </c>
    </row>
    <row r="893" spans="1:12" s="35" customFormat="1" ht="60" x14ac:dyDescent="0.2">
      <c r="A893" s="28">
        <v>892</v>
      </c>
      <c r="B893" s="29">
        <v>3</v>
      </c>
      <c r="C893" s="30" t="s">
        <v>6300</v>
      </c>
      <c r="D893" s="30" t="s">
        <v>6434</v>
      </c>
      <c r="E893" s="31">
        <v>4.0199999999999996</v>
      </c>
      <c r="F893" s="29">
        <v>73</v>
      </c>
      <c r="G893" s="32">
        <v>36</v>
      </c>
      <c r="H893" s="32">
        <f t="shared" si="13"/>
        <v>10564.56</v>
      </c>
      <c r="I893" s="37" t="s">
        <v>10871</v>
      </c>
      <c r="J893" s="43" t="s">
        <v>11371</v>
      </c>
      <c r="K893" s="34">
        <v>2018</v>
      </c>
      <c r="L893" s="34">
        <v>5</v>
      </c>
    </row>
    <row r="894" spans="1:12" s="35" customFormat="1" ht="60" x14ac:dyDescent="0.2">
      <c r="A894" s="28">
        <v>893</v>
      </c>
      <c r="B894" s="29">
        <v>3</v>
      </c>
      <c r="C894" s="30" t="s">
        <v>6332</v>
      </c>
      <c r="D894" s="30" t="s">
        <v>6434</v>
      </c>
      <c r="E894" s="31">
        <v>75.95</v>
      </c>
      <c r="F894" s="29">
        <v>5</v>
      </c>
      <c r="G894" s="32">
        <v>36</v>
      </c>
      <c r="H894" s="32">
        <f t="shared" si="13"/>
        <v>13671</v>
      </c>
      <c r="I894" s="37" t="s">
        <v>10871</v>
      </c>
      <c r="J894" s="43" t="s">
        <v>11371</v>
      </c>
      <c r="K894" s="34">
        <v>2018</v>
      </c>
      <c r="L894" s="34">
        <v>5</v>
      </c>
    </row>
    <row r="895" spans="1:12" s="35" customFormat="1" ht="48" x14ac:dyDescent="0.2">
      <c r="A895" s="28">
        <v>894</v>
      </c>
      <c r="B895" s="29">
        <v>3</v>
      </c>
      <c r="C895" s="30" t="s">
        <v>6312</v>
      </c>
      <c r="D895" s="30" t="s">
        <v>6364</v>
      </c>
      <c r="E895" s="36">
        <v>4.8000000000000001E-2</v>
      </c>
      <c r="F895" s="29">
        <v>131491.75</v>
      </c>
      <c r="G895" s="32">
        <v>2.9999996831233391</v>
      </c>
      <c r="H895" s="32">
        <f t="shared" si="13"/>
        <v>18934.810000000001</v>
      </c>
      <c r="I895" s="37" t="s">
        <v>10871</v>
      </c>
      <c r="J895" s="43" t="s">
        <v>11371</v>
      </c>
      <c r="K895" s="34">
        <v>2018</v>
      </c>
      <c r="L895" s="34">
        <v>5</v>
      </c>
    </row>
    <row r="896" spans="1:12" s="35" customFormat="1" ht="36" x14ac:dyDescent="0.2">
      <c r="A896" s="28">
        <v>895</v>
      </c>
      <c r="B896" s="29">
        <v>3</v>
      </c>
      <c r="C896" s="30" t="s">
        <v>6313</v>
      </c>
      <c r="D896" s="30" t="s">
        <v>6364</v>
      </c>
      <c r="E896" s="36">
        <v>3.3500000000000002E-2</v>
      </c>
      <c r="F896" s="29">
        <v>112441.9</v>
      </c>
      <c r="G896" s="32">
        <v>2.9999997477967826</v>
      </c>
      <c r="H896" s="32">
        <f t="shared" si="13"/>
        <v>11300.41</v>
      </c>
      <c r="I896" s="37" t="s">
        <v>10871</v>
      </c>
      <c r="J896" s="43" t="s">
        <v>11371</v>
      </c>
      <c r="K896" s="34">
        <v>2018</v>
      </c>
      <c r="L896" s="34">
        <v>5</v>
      </c>
    </row>
    <row r="897" spans="1:12" s="35" customFormat="1" ht="48" x14ac:dyDescent="0.2">
      <c r="A897" s="28">
        <v>896</v>
      </c>
      <c r="B897" s="29">
        <v>3</v>
      </c>
      <c r="C897" s="30" t="s">
        <v>6314</v>
      </c>
      <c r="D897" s="30" t="s">
        <v>6364</v>
      </c>
      <c r="E897" s="36">
        <v>4.41E-2</v>
      </c>
      <c r="F897" s="29">
        <v>14889</v>
      </c>
      <c r="G897" s="32">
        <v>2.9999928419663022</v>
      </c>
      <c r="H897" s="32">
        <f t="shared" si="13"/>
        <v>1969.8099999999997</v>
      </c>
      <c r="I897" s="37" t="s">
        <v>10871</v>
      </c>
      <c r="J897" s="43" t="s">
        <v>11371</v>
      </c>
      <c r="K897" s="34">
        <v>2018</v>
      </c>
      <c r="L897" s="34">
        <v>5</v>
      </c>
    </row>
    <row r="898" spans="1:12" s="35" customFormat="1" ht="48" x14ac:dyDescent="0.2">
      <c r="A898" s="28">
        <v>897</v>
      </c>
      <c r="B898" s="29">
        <v>4</v>
      </c>
      <c r="C898" s="30" t="s">
        <v>6392</v>
      </c>
      <c r="D898" s="30" t="s">
        <v>6291</v>
      </c>
      <c r="E898" s="31">
        <v>2.64</v>
      </c>
      <c r="F898" s="29">
        <v>800</v>
      </c>
      <c r="G898" s="32">
        <v>48</v>
      </c>
      <c r="H898" s="32">
        <f t="shared" ref="H898:H961" si="14">E898*F898*G898</f>
        <v>101376</v>
      </c>
      <c r="I898" s="37" t="s">
        <v>10816</v>
      </c>
      <c r="J898" s="43" t="s">
        <v>11372</v>
      </c>
      <c r="K898" s="34">
        <v>2017</v>
      </c>
      <c r="L898" s="34">
        <v>9</v>
      </c>
    </row>
    <row r="899" spans="1:12" s="35" customFormat="1" ht="60" x14ac:dyDescent="0.2">
      <c r="A899" s="28">
        <v>898</v>
      </c>
      <c r="B899" s="29">
        <v>4</v>
      </c>
      <c r="C899" s="30" t="s">
        <v>6300</v>
      </c>
      <c r="D899" s="30" t="s">
        <v>6291</v>
      </c>
      <c r="E899" s="31">
        <v>4.0199999999999996</v>
      </c>
      <c r="F899" s="29">
        <v>77</v>
      </c>
      <c r="G899" s="32">
        <v>48.000000000000007</v>
      </c>
      <c r="H899" s="32">
        <f t="shared" si="14"/>
        <v>14857.92</v>
      </c>
      <c r="I899" s="37" t="s">
        <v>10816</v>
      </c>
      <c r="J899" s="43" t="s">
        <v>11372</v>
      </c>
      <c r="K899" s="34">
        <v>2017</v>
      </c>
      <c r="L899" s="34">
        <v>9</v>
      </c>
    </row>
    <row r="900" spans="1:12" s="35" customFormat="1" ht="48" x14ac:dyDescent="0.2">
      <c r="A900" s="28">
        <v>899</v>
      </c>
      <c r="B900" s="29">
        <v>4</v>
      </c>
      <c r="C900" s="30" t="s">
        <v>6452</v>
      </c>
      <c r="D900" s="30" t="s">
        <v>6291</v>
      </c>
      <c r="E900" s="31">
        <v>32.42</v>
      </c>
      <c r="F900" s="29">
        <v>26</v>
      </c>
      <c r="G900" s="32">
        <v>48</v>
      </c>
      <c r="H900" s="32">
        <f t="shared" si="14"/>
        <v>40460.160000000003</v>
      </c>
      <c r="I900" s="37" t="s">
        <v>10816</v>
      </c>
      <c r="J900" s="43" t="s">
        <v>11372</v>
      </c>
      <c r="K900" s="34">
        <v>2017</v>
      </c>
      <c r="L900" s="34">
        <v>9</v>
      </c>
    </row>
    <row r="901" spans="1:12" s="35" customFormat="1" ht="24" x14ac:dyDescent="0.2">
      <c r="A901" s="28">
        <v>900</v>
      </c>
      <c r="B901" s="29">
        <v>4</v>
      </c>
      <c r="C901" s="30" t="s">
        <v>6355</v>
      </c>
      <c r="D901" s="30" t="s">
        <v>6402</v>
      </c>
      <c r="E901" s="31">
        <v>121.76</v>
      </c>
      <c r="F901" s="29">
        <v>3440</v>
      </c>
      <c r="G901" s="32" t="s">
        <v>6303</v>
      </c>
      <c r="H901" s="32">
        <f t="shared" si="14"/>
        <v>418854.40000000002</v>
      </c>
      <c r="I901" s="37" t="s">
        <v>10816</v>
      </c>
      <c r="J901" s="43" t="s">
        <v>11372</v>
      </c>
      <c r="K901" s="34">
        <v>2017</v>
      </c>
      <c r="L901" s="34">
        <v>9</v>
      </c>
    </row>
    <row r="902" spans="1:12" s="35" customFormat="1" ht="36" x14ac:dyDescent="0.2">
      <c r="A902" s="28">
        <v>901</v>
      </c>
      <c r="B902" s="29">
        <v>4</v>
      </c>
      <c r="C902" s="30" t="s">
        <v>6301</v>
      </c>
      <c r="D902" s="30" t="s">
        <v>6302</v>
      </c>
      <c r="E902" s="31">
        <v>604.4</v>
      </c>
      <c r="F902" s="29">
        <v>40</v>
      </c>
      <c r="G902" s="32" t="s">
        <v>6303</v>
      </c>
      <c r="H902" s="32">
        <f t="shared" si="14"/>
        <v>24176</v>
      </c>
      <c r="I902" s="37" t="s">
        <v>10816</v>
      </c>
      <c r="J902" s="43" t="s">
        <v>11372</v>
      </c>
      <c r="K902" s="34">
        <v>2017</v>
      </c>
      <c r="L902" s="34">
        <v>9</v>
      </c>
    </row>
    <row r="903" spans="1:12" s="35" customFormat="1" ht="36" x14ac:dyDescent="0.2">
      <c r="A903" s="28">
        <v>902</v>
      </c>
      <c r="B903" s="29">
        <v>4</v>
      </c>
      <c r="C903" s="30" t="s">
        <v>6405</v>
      </c>
      <c r="D903" s="30" t="s">
        <v>6295</v>
      </c>
      <c r="E903" s="36">
        <v>2.69E-2</v>
      </c>
      <c r="F903" s="29">
        <v>520000</v>
      </c>
      <c r="G903" s="32">
        <v>4</v>
      </c>
      <c r="H903" s="32">
        <f t="shared" si="14"/>
        <v>55952</v>
      </c>
      <c r="I903" s="37" t="s">
        <v>10816</v>
      </c>
      <c r="J903" s="43" t="s">
        <v>11372</v>
      </c>
      <c r="K903" s="34">
        <v>2017</v>
      </c>
      <c r="L903" s="34">
        <v>9</v>
      </c>
    </row>
    <row r="904" spans="1:12" s="35" customFormat="1" ht="36" x14ac:dyDescent="0.2">
      <c r="A904" s="28">
        <v>903</v>
      </c>
      <c r="B904" s="29">
        <v>4</v>
      </c>
      <c r="C904" s="30" t="s">
        <v>6305</v>
      </c>
      <c r="D904" s="30" t="s">
        <v>6295</v>
      </c>
      <c r="E904" s="36">
        <v>3.3399999999999999E-2</v>
      </c>
      <c r="F904" s="29">
        <v>346000</v>
      </c>
      <c r="G904" s="32">
        <v>4</v>
      </c>
      <c r="H904" s="32">
        <f t="shared" si="14"/>
        <v>46225.599999999999</v>
      </c>
      <c r="I904" s="37" t="s">
        <v>10816</v>
      </c>
      <c r="J904" s="43" t="s">
        <v>11372</v>
      </c>
      <c r="K904" s="34">
        <v>2017</v>
      </c>
      <c r="L904" s="34">
        <v>9</v>
      </c>
    </row>
    <row r="905" spans="1:12" s="35" customFormat="1" ht="48" x14ac:dyDescent="0.2">
      <c r="A905" s="28">
        <v>904</v>
      </c>
      <c r="B905" s="29">
        <v>4</v>
      </c>
      <c r="C905" s="30" t="s">
        <v>6297</v>
      </c>
      <c r="D905" s="30" t="s">
        <v>6295</v>
      </c>
      <c r="E905" s="36">
        <v>4.41E-2</v>
      </c>
      <c r="F905" s="29">
        <v>26000</v>
      </c>
      <c r="G905" s="32">
        <v>4</v>
      </c>
      <c r="H905" s="32">
        <f t="shared" si="14"/>
        <v>4586.3999999999996</v>
      </c>
      <c r="I905" s="37" t="s">
        <v>10816</v>
      </c>
      <c r="J905" s="43" t="s">
        <v>11372</v>
      </c>
      <c r="K905" s="34">
        <v>2017</v>
      </c>
      <c r="L905" s="34">
        <v>9</v>
      </c>
    </row>
    <row r="906" spans="1:12" s="35" customFormat="1" ht="84" x14ac:dyDescent="0.2">
      <c r="A906" s="28">
        <v>905</v>
      </c>
      <c r="B906" s="29">
        <v>4</v>
      </c>
      <c r="C906" s="30" t="s">
        <v>6409</v>
      </c>
      <c r="D906" s="30" t="s">
        <v>6410</v>
      </c>
      <c r="E906" s="31">
        <v>47831.09</v>
      </c>
      <c r="F906" s="29">
        <v>2</v>
      </c>
      <c r="G906" s="32">
        <v>4</v>
      </c>
      <c r="H906" s="32">
        <f t="shared" si="14"/>
        <v>382648.72</v>
      </c>
      <c r="I906" s="37" t="s">
        <v>10816</v>
      </c>
      <c r="J906" s="43" t="s">
        <v>11372</v>
      </c>
      <c r="K906" s="34">
        <v>2017</v>
      </c>
      <c r="L906" s="34">
        <v>9</v>
      </c>
    </row>
    <row r="907" spans="1:12" s="35" customFormat="1" ht="60" x14ac:dyDescent="0.2">
      <c r="A907" s="28">
        <v>906</v>
      </c>
      <c r="B907" s="29">
        <v>4</v>
      </c>
      <c r="C907" s="30" t="s">
        <v>6498</v>
      </c>
      <c r="D907" s="30" t="s">
        <v>6291</v>
      </c>
      <c r="E907" s="31">
        <v>1.65</v>
      </c>
      <c r="F907" s="29">
        <v>286</v>
      </c>
      <c r="G907" s="32">
        <v>48.000000000000007</v>
      </c>
      <c r="H907" s="32">
        <f t="shared" si="14"/>
        <v>22651.200000000001</v>
      </c>
      <c r="I907" s="37" t="s">
        <v>10864</v>
      </c>
      <c r="J907" s="43" t="s">
        <v>11373</v>
      </c>
      <c r="K907" s="34">
        <v>2017</v>
      </c>
      <c r="L907" s="34">
        <v>12</v>
      </c>
    </row>
    <row r="908" spans="1:12" s="35" customFormat="1" ht="60" x14ac:dyDescent="0.2">
      <c r="A908" s="28">
        <v>907</v>
      </c>
      <c r="B908" s="29">
        <v>4</v>
      </c>
      <c r="C908" s="30" t="s">
        <v>6466</v>
      </c>
      <c r="D908" s="30" t="s">
        <v>6291</v>
      </c>
      <c r="E908" s="31">
        <v>1.55</v>
      </c>
      <c r="F908" s="29">
        <v>474</v>
      </c>
      <c r="G908" s="32">
        <v>47.999999999999993</v>
      </c>
      <c r="H908" s="32">
        <f t="shared" si="14"/>
        <v>35265.599999999999</v>
      </c>
      <c r="I908" s="37" t="s">
        <v>10864</v>
      </c>
      <c r="J908" s="43" t="s">
        <v>11373</v>
      </c>
      <c r="K908" s="34">
        <v>2017</v>
      </c>
      <c r="L908" s="34">
        <v>12</v>
      </c>
    </row>
    <row r="909" spans="1:12" s="35" customFormat="1" ht="60" x14ac:dyDescent="0.2">
      <c r="A909" s="28">
        <v>908</v>
      </c>
      <c r="B909" s="29">
        <v>4</v>
      </c>
      <c r="C909" s="30" t="s">
        <v>6467</v>
      </c>
      <c r="D909" s="30" t="s">
        <v>6291</v>
      </c>
      <c r="E909" s="31">
        <v>1.51</v>
      </c>
      <c r="F909" s="29">
        <v>844</v>
      </c>
      <c r="G909" s="32">
        <v>48</v>
      </c>
      <c r="H909" s="32">
        <f t="shared" si="14"/>
        <v>61173.120000000003</v>
      </c>
      <c r="I909" s="37" t="s">
        <v>10864</v>
      </c>
      <c r="J909" s="43" t="s">
        <v>11373</v>
      </c>
      <c r="K909" s="34">
        <v>2017</v>
      </c>
      <c r="L909" s="34">
        <v>12</v>
      </c>
    </row>
    <row r="910" spans="1:12" s="35" customFormat="1" ht="60" x14ac:dyDescent="0.2">
      <c r="A910" s="28">
        <v>909</v>
      </c>
      <c r="B910" s="29">
        <v>4</v>
      </c>
      <c r="C910" s="30" t="s">
        <v>6468</v>
      </c>
      <c r="D910" s="30" t="s">
        <v>6291</v>
      </c>
      <c r="E910" s="31">
        <v>1.5</v>
      </c>
      <c r="F910" s="29">
        <v>1377</v>
      </c>
      <c r="G910" s="32">
        <v>48</v>
      </c>
      <c r="H910" s="32">
        <f t="shared" si="14"/>
        <v>99144</v>
      </c>
      <c r="I910" s="37" t="s">
        <v>10864</v>
      </c>
      <c r="J910" s="43" t="s">
        <v>11373</v>
      </c>
      <c r="K910" s="34">
        <v>2017</v>
      </c>
      <c r="L910" s="34">
        <v>12</v>
      </c>
    </row>
    <row r="911" spans="1:12" s="35" customFormat="1" ht="48" x14ac:dyDescent="0.2">
      <c r="A911" s="28">
        <v>910</v>
      </c>
      <c r="B911" s="29">
        <v>4</v>
      </c>
      <c r="C911" s="30" t="s">
        <v>6464</v>
      </c>
      <c r="D911" s="30" t="s">
        <v>6291</v>
      </c>
      <c r="E911" s="31">
        <v>32.93</v>
      </c>
      <c r="F911" s="29">
        <v>75</v>
      </c>
      <c r="G911" s="32">
        <v>24</v>
      </c>
      <c r="H911" s="32">
        <f t="shared" si="14"/>
        <v>59274</v>
      </c>
      <c r="I911" s="37" t="s">
        <v>10864</v>
      </c>
      <c r="J911" s="43" t="s">
        <v>11373</v>
      </c>
      <c r="K911" s="34">
        <v>2017</v>
      </c>
      <c r="L911" s="34">
        <v>5</v>
      </c>
    </row>
    <row r="912" spans="1:12" s="35" customFormat="1" ht="36" x14ac:dyDescent="0.2">
      <c r="A912" s="28">
        <v>911</v>
      </c>
      <c r="B912" s="29">
        <v>4</v>
      </c>
      <c r="C912" s="30" t="s">
        <v>6301</v>
      </c>
      <c r="D912" s="30" t="s">
        <v>6302</v>
      </c>
      <c r="E912" s="31">
        <v>604.4</v>
      </c>
      <c r="F912" s="29">
        <v>240</v>
      </c>
      <c r="G912" s="32" t="s">
        <v>6303</v>
      </c>
      <c r="H912" s="32">
        <f t="shared" si="14"/>
        <v>145056</v>
      </c>
      <c r="I912" s="37" t="s">
        <v>10864</v>
      </c>
      <c r="J912" s="43" t="s">
        <v>11373</v>
      </c>
      <c r="K912" s="34">
        <v>2017</v>
      </c>
      <c r="L912" s="34">
        <v>12</v>
      </c>
    </row>
    <row r="913" spans="1:12" s="35" customFormat="1" ht="48" x14ac:dyDescent="0.2">
      <c r="A913" s="28">
        <v>912</v>
      </c>
      <c r="B913" s="29">
        <v>4</v>
      </c>
      <c r="C913" s="30" t="s">
        <v>6404</v>
      </c>
      <c r="D913" s="30" t="s">
        <v>6295</v>
      </c>
      <c r="E913" s="36">
        <v>4.7899999999999998E-2</v>
      </c>
      <c r="F913" s="29">
        <v>401359</v>
      </c>
      <c r="G913" s="32">
        <v>3.9999997711324839</v>
      </c>
      <c r="H913" s="32">
        <f t="shared" si="14"/>
        <v>76900.38</v>
      </c>
      <c r="I913" s="37" t="s">
        <v>10864</v>
      </c>
      <c r="J913" s="43" t="s">
        <v>11373</v>
      </c>
      <c r="K913" s="34">
        <v>2017</v>
      </c>
      <c r="L913" s="34">
        <v>12</v>
      </c>
    </row>
    <row r="914" spans="1:12" s="35" customFormat="1" ht="84" x14ac:dyDescent="0.2">
      <c r="A914" s="28">
        <v>913</v>
      </c>
      <c r="B914" s="29">
        <v>4</v>
      </c>
      <c r="C914" s="30" t="s">
        <v>6409</v>
      </c>
      <c r="D914" s="30" t="s">
        <v>6410</v>
      </c>
      <c r="E914" s="31">
        <v>47831.09</v>
      </c>
      <c r="F914" s="29">
        <v>6</v>
      </c>
      <c r="G914" s="32">
        <v>2</v>
      </c>
      <c r="H914" s="32">
        <f t="shared" si="14"/>
        <v>573973.07999999996</v>
      </c>
      <c r="I914" s="37" t="s">
        <v>10864</v>
      </c>
      <c r="J914" s="43" t="s">
        <v>11373</v>
      </c>
      <c r="K914" s="34">
        <v>2017</v>
      </c>
      <c r="L914" s="34">
        <v>5</v>
      </c>
    </row>
    <row r="915" spans="1:12" s="35" customFormat="1" ht="84" x14ac:dyDescent="0.2">
      <c r="A915" s="28">
        <v>914</v>
      </c>
      <c r="B915" s="29">
        <v>4</v>
      </c>
      <c r="C915" s="30" t="s">
        <v>6409</v>
      </c>
      <c r="D915" s="30" t="s">
        <v>6410</v>
      </c>
      <c r="E915" s="31">
        <v>47831.09</v>
      </c>
      <c r="F915" s="29">
        <v>1</v>
      </c>
      <c r="G915" s="32">
        <v>4</v>
      </c>
      <c r="H915" s="32">
        <f t="shared" si="14"/>
        <v>191324.36</v>
      </c>
      <c r="I915" s="37" t="s">
        <v>10864</v>
      </c>
      <c r="J915" s="43" t="s">
        <v>11373</v>
      </c>
      <c r="K915" s="34">
        <v>2017</v>
      </c>
      <c r="L915" s="34">
        <v>12</v>
      </c>
    </row>
    <row r="916" spans="1:12" s="35" customFormat="1" ht="36" x14ac:dyDescent="0.2">
      <c r="A916" s="28">
        <v>915</v>
      </c>
      <c r="B916" s="29">
        <v>4</v>
      </c>
      <c r="C916" s="30" t="s">
        <v>6416</v>
      </c>
      <c r="D916" s="30" t="s">
        <v>6417</v>
      </c>
      <c r="E916" s="31">
        <v>12.15</v>
      </c>
      <c r="F916" s="29">
        <v>5000</v>
      </c>
      <c r="G916" s="32" t="s">
        <v>6303</v>
      </c>
      <c r="H916" s="32">
        <f t="shared" si="14"/>
        <v>60750</v>
      </c>
      <c r="I916" s="37" t="s">
        <v>10864</v>
      </c>
      <c r="J916" s="43" t="s">
        <v>11373</v>
      </c>
      <c r="K916" s="34">
        <v>2017</v>
      </c>
      <c r="L916" s="34">
        <v>6</v>
      </c>
    </row>
    <row r="917" spans="1:12" s="35" customFormat="1" ht="60" x14ac:dyDescent="0.2">
      <c r="A917" s="28">
        <v>916</v>
      </c>
      <c r="B917" s="29">
        <v>2</v>
      </c>
      <c r="C917" s="30" t="s">
        <v>6507</v>
      </c>
      <c r="D917" s="30" t="s">
        <v>6291</v>
      </c>
      <c r="E917" s="31">
        <v>1.5</v>
      </c>
      <c r="F917" s="29">
        <v>560</v>
      </c>
      <c r="G917" s="32">
        <v>48</v>
      </c>
      <c r="H917" s="32">
        <f t="shared" si="14"/>
        <v>40320</v>
      </c>
      <c r="I917" s="37" t="s">
        <v>10842</v>
      </c>
      <c r="J917" s="43" t="s">
        <v>11374</v>
      </c>
      <c r="K917" s="34">
        <v>2017</v>
      </c>
      <c r="L917" s="34">
        <v>7</v>
      </c>
    </row>
    <row r="918" spans="1:12" s="35" customFormat="1" ht="36" x14ac:dyDescent="0.2">
      <c r="A918" s="28">
        <v>917</v>
      </c>
      <c r="B918" s="29">
        <v>2</v>
      </c>
      <c r="C918" s="30" t="s">
        <v>6301</v>
      </c>
      <c r="D918" s="30" t="s">
        <v>6302</v>
      </c>
      <c r="E918" s="31">
        <v>604.4</v>
      </c>
      <c r="F918" s="29">
        <v>48</v>
      </c>
      <c r="G918" s="32" t="s">
        <v>6303</v>
      </c>
      <c r="H918" s="32">
        <f t="shared" si="14"/>
        <v>29011.199999999997</v>
      </c>
      <c r="I918" s="37" t="s">
        <v>10842</v>
      </c>
      <c r="J918" s="43" t="s">
        <v>11374</v>
      </c>
      <c r="K918" s="34">
        <v>2017</v>
      </c>
      <c r="L918" s="34">
        <v>7</v>
      </c>
    </row>
    <row r="919" spans="1:12" s="35" customFormat="1" ht="36" x14ac:dyDescent="0.2">
      <c r="A919" s="28">
        <v>918</v>
      </c>
      <c r="B919" s="29">
        <v>2</v>
      </c>
      <c r="C919" s="30" t="s">
        <v>6431</v>
      </c>
      <c r="D919" s="30" t="s">
        <v>6455</v>
      </c>
      <c r="E919" s="31">
        <v>659.34</v>
      </c>
      <c r="F919" s="29">
        <v>36</v>
      </c>
      <c r="G919" s="32" t="s">
        <v>6303</v>
      </c>
      <c r="H919" s="32">
        <f t="shared" si="14"/>
        <v>23736.240000000002</v>
      </c>
      <c r="I919" s="37" t="s">
        <v>10842</v>
      </c>
      <c r="J919" s="43" t="s">
        <v>11374</v>
      </c>
      <c r="K919" s="34">
        <v>2017</v>
      </c>
      <c r="L919" s="34">
        <v>7</v>
      </c>
    </row>
    <row r="920" spans="1:12" s="35" customFormat="1" ht="48" x14ac:dyDescent="0.2">
      <c r="A920" s="28">
        <v>919</v>
      </c>
      <c r="B920" s="29">
        <v>2</v>
      </c>
      <c r="C920" s="30" t="s">
        <v>6312</v>
      </c>
      <c r="D920" s="30" t="s">
        <v>6295</v>
      </c>
      <c r="E920" s="36">
        <v>4.8000000000000001E-2</v>
      </c>
      <c r="F920" s="29">
        <v>135216.1</v>
      </c>
      <c r="G920" s="32">
        <v>3.9999998151107747</v>
      </c>
      <c r="H920" s="32">
        <f t="shared" si="14"/>
        <v>25961.49</v>
      </c>
      <c r="I920" s="37" t="s">
        <v>10842</v>
      </c>
      <c r="J920" s="43" t="s">
        <v>11374</v>
      </c>
      <c r="K920" s="34">
        <v>2017</v>
      </c>
      <c r="L920" s="34">
        <v>7</v>
      </c>
    </row>
    <row r="921" spans="1:12" s="35" customFormat="1" ht="84" x14ac:dyDescent="0.2">
      <c r="A921" s="28">
        <v>920</v>
      </c>
      <c r="B921" s="29">
        <v>2</v>
      </c>
      <c r="C921" s="30" t="s">
        <v>6409</v>
      </c>
      <c r="D921" s="30" t="s">
        <v>6410</v>
      </c>
      <c r="E921" s="31">
        <v>47831.09</v>
      </c>
      <c r="F921" s="29">
        <v>1</v>
      </c>
      <c r="G921" s="32">
        <v>4</v>
      </c>
      <c r="H921" s="32">
        <f t="shared" si="14"/>
        <v>191324.36</v>
      </c>
      <c r="I921" s="37" t="s">
        <v>10842</v>
      </c>
      <c r="J921" s="43" t="s">
        <v>11374</v>
      </c>
      <c r="K921" s="34">
        <v>2017</v>
      </c>
      <c r="L921" s="34">
        <v>7</v>
      </c>
    </row>
    <row r="922" spans="1:12" s="35" customFormat="1" ht="72" x14ac:dyDescent="0.2">
      <c r="A922" s="28">
        <v>921</v>
      </c>
      <c r="B922" s="29">
        <v>5</v>
      </c>
      <c r="C922" s="30" t="s">
        <v>6420</v>
      </c>
      <c r="D922" s="30" t="s">
        <v>6434</v>
      </c>
      <c r="E922" s="31">
        <v>18.739999999999998</v>
      </c>
      <c r="F922" s="29">
        <v>3</v>
      </c>
      <c r="G922" s="32">
        <v>48</v>
      </c>
      <c r="H922" s="32">
        <f t="shared" si="14"/>
        <v>2698.56</v>
      </c>
      <c r="I922" s="37" t="s">
        <v>10847</v>
      </c>
      <c r="J922" s="43" t="s">
        <v>11375</v>
      </c>
      <c r="K922" s="34">
        <v>2018</v>
      </c>
      <c r="L922" s="34">
        <v>1</v>
      </c>
    </row>
    <row r="923" spans="1:12" s="35" customFormat="1" ht="48" x14ac:dyDescent="0.2">
      <c r="A923" s="28">
        <v>922</v>
      </c>
      <c r="B923" s="29">
        <v>5</v>
      </c>
      <c r="C923" s="30" t="s">
        <v>6292</v>
      </c>
      <c r="D923" s="30" t="s">
        <v>6434</v>
      </c>
      <c r="E923" s="31">
        <v>2.98</v>
      </c>
      <c r="F923" s="29">
        <v>16</v>
      </c>
      <c r="G923" s="32">
        <v>48</v>
      </c>
      <c r="H923" s="32">
        <f t="shared" si="14"/>
        <v>2288.64</v>
      </c>
      <c r="I923" s="37" t="s">
        <v>10847</v>
      </c>
      <c r="J923" s="43" t="s">
        <v>11375</v>
      </c>
      <c r="K923" s="34">
        <v>2018</v>
      </c>
      <c r="L923" s="34">
        <v>1</v>
      </c>
    </row>
    <row r="924" spans="1:12" s="35" customFormat="1" ht="48" x14ac:dyDescent="0.2">
      <c r="A924" s="28">
        <v>923</v>
      </c>
      <c r="B924" s="29">
        <v>5</v>
      </c>
      <c r="C924" s="30" t="s">
        <v>6390</v>
      </c>
      <c r="D924" s="30" t="s">
        <v>6434</v>
      </c>
      <c r="E924" s="31">
        <v>2.74</v>
      </c>
      <c r="F924" s="29">
        <v>73</v>
      </c>
      <c r="G924" s="32">
        <v>47.999999999999993</v>
      </c>
      <c r="H924" s="32">
        <f t="shared" si="14"/>
        <v>9600.9599999999991</v>
      </c>
      <c r="I924" s="37" t="s">
        <v>10847</v>
      </c>
      <c r="J924" s="43" t="s">
        <v>11375</v>
      </c>
      <c r="K924" s="34">
        <v>2018</v>
      </c>
      <c r="L924" s="34">
        <v>1</v>
      </c>
    </row>
    <row r="925" spans="1:12" s="35" customFormat="1" ht="48" x14ac:dyDescent="0.2">
      <c r="A925" s="28">
        <v>924</v>
      </c>
      <c r="B925" s="29">
        <v>5</v>
      </c>
      <c r="C925" s="30" t="s">
        <v>6391</v>
      </c>
      <c r="D925" s="30" t="s">
        <v>6434</v>
      </c>
      <c r="E925" s="31">
        <v>2.65</v>
      </c>
      <c r="F925" s="29">
        <v>335</v>
      </c>
      <c r="G925" s="32">
        <v>48</v>
      </c>
      <c r="H925" s="32">
        <f t="shared" si="14"/>
        <v>42612</v>
      </c>
      <c r="I925" s="37" t="s">
        <v>10847</v>
      </c>
      <c r="J925" s="43" t="s">
        <v>11375</v>
      </c>
      <c r="K925" s="34">
        <v>2018</v>
      </c>
      <c r="L925" s="34">
        <v>1</v>
      </c>
    </row>
    <row r="926" spans="1:12" s="35" customFormat="1" ht="48" x14ac:dyDescent="0.2">
      <c r="A926" s="28">
        <v>925</v>
      </c>
      <c r="B926" s="29">
        <v>5</v>
      </c>
      <c r="C926" s="30" t="s">
        <v>6392</v>
      </c>
      <c r="D926" s="30" t="s">
        <v>6291</v>
      </c>
      <c r="E926" s="31">
        <v>2.64</v>
      </c>
      <c r="F926" s="29">
        <v>2800</v>
      </c>
      <c r="G926" s="32">
        <v>48</v>
      </c>
      <c r="H926" s="32">
        <f t="shared" si="14"/>
        <v>354816</v>
      </c>
      <c r="I926" s="37" t="s">
        <v>10847</v>
      </c>
      <c r="J926" s="43" t="s">
        <v>11375</v>
      </c>
      <c r="K926" s="34">
        <v>2017</v>
      </c>
      <c r="L926" s="34">
        <v>10</v>
      </c>
    </row>
    <row r="927" spans="1:12" s="35" customFormat="1" ht="60" x14ac:dyDescent="0.2">
      <c r="A927" s="28">
        <v>926</v>
      </c>
      <c r="B927" s="29">
        <v>5</v>
      </c>
      <c r="C927" s="30" t="s">
        <v>6298</v>
      </c>
      <c r="D927" s="30" t="s">
        <v>6291</v>
      </c>
      <c r="E927" s="31">
        <v>4.76</v>
      </c>
      <c r="F927" s="29">
        <v>6</v>
      </c>
      <c r="G927" s="32">
        <v>48.000000000000007</v>
      </c>
      <c r="H927" s="32">
        <f t="shared" si="14"/>
        <v>1370.88</v>
      </c>
      <c r="I927" s="37" t="s">
        <v>10847</v>
      </c>
      <c r="J927" s="43" t="s">
        <v>11375</v>
      </c>
      <c r="K927" s="34">
        <v>2017</v>
      </c>
      <c r="L927" s="34">
        <v>10</v>
      </c>
    </row>
    <row r="928" spans="1:12" s="35" customFormat="1" ht="60" x14ac:dyDescent="0.2">
      <c r="A928" s="28">
        <v>927</v>
      </c>
      <c r="B928" s="29">
        <v>5</v>
      </c>
      <c r="C928" s="30" t="s">
        <v>6300</v>
      </c>
      <c r="D928" s="30" t="s">
        <v>6291</v>
      </c>
      <c r="E928" s="31">
        <v>4.0199999999999996</v>
      </c>
      <c r="F928" s="29">
        <v>400</v>
      </c>
      <c r="G928" s="32">
        <v>48.000000000000007</v>
      </c>
      <c r="H928" s="32">
        <f t="shared" si="14"/>
        <v>77184</v>
      </c>
      <c r="I928" s="37" t="s">
        <v>10847</v>
      </c>
      <c r="J928" s="43" t="s">
        <v>11375</v>
      </c>
      <c r="K928" s="34">
        <v>2017</v>
      </c>
      <c r="L928" s="34">
        <v>10</v>
      </c>
    </row>
    <row r="929" spans="1:12" s="35" customFormat="1" ht="48" x14ac:dyDescent="0.2">
      <c r="A929" s="28">
        <v>928</v>
      </c>
      <c r="B929" s="29">
        <v>5</v>
      </c>
      <c r="C929" s="30" t="s">
        <v>6293</v>
      </c>
      <c r="D929" s="30" t="s">
        <v>6434</v>
      </c>
      <c r="E929" s="31">
        <v>34.14</v>
      </c>
      <c r="F929" s="29">
        <v>3</v>
      </c>
      <c r="G929" s="32">
        <v>48</v>
      </c>
      <c r="H929" s="32">
        <f t="shared" si="14"/>
        <v>4916.16</v>
      </c>
      <c r="I929" s="37" t="s">
        <v>10847</v>
      </c>
      <c r="J929" s="43" t="s">
        <v>11375</v>
      </c>
      <c r="K929" s="34">
        <v>2018</v>
      </c>
      <c r="L929" s="34">
        <v>1</v>
      </c>
    </row>
    <row r="930" spans="1:12" s="35" customFormat="1" ht="48" x14ac:dyDescent="0.2">
      <c r="A930" s="28">
        <v>929</v>
      </c>
      <c r="B930" s="29">
        <v>5</v>
      </c>
      <c r="C930" s="30" t="s">
        <v>6452</v>
      </c>
      <c r="D930" s="30" t="s">
        <v>6434</v>
      </c>
      <c r="E930" s="31">
        <v>32.42</v>
      </c>
      <c r="F930" s="29">
        <v>21</v>
      </c>
      <c r="G930" s="32">
        <v>48</v>
      </c>
      <c r="H930" s="32">
        <f t="shared" si="14"/>
        <v>32679.360000000001</v>
      </c>
      <c r="I930" s="37" t="s">
        <v>10847</v>
      </c>
      <c r="J930" s="43" t="s">
        <v>11375</v>
      </c>
      <c r="K930" s="34">
        <v>2018</v>
      </c>
      <c r="L930" s="34">
        <v>1</v>
      </c>
    </row>
    <row r="931" spans="1:12" s="35" customFormat="1" ht="48" x14ac:dyDescent="0.2">
      <c r="A931" s="28">
        <v>930</v>
      </c>
      <c r="B931" s="29">
        <v>5</v>
      </c>
      <c r="C931" s="30" t="s">
        <v>6443</v>
      </c>
      <c r="D931" s="30" t="s">
        <v>6434</v>
      </c>
      <c r="E931" s="31">
        <v>32.03</v>
      </c>
      <c r="F931" s="29">
        <v>51</v>
      </c>
      <c r="G931" s="32">
        <v>48</v>
      </c>
      <c r="H931" s="32">
        <f t="shared" si="14"/>
        <v>78409.440000000002</v>
      </c>
      <c r="I931" s="37" t="s">
        <v>10847</v>
      </c>
      <c r="J931" s="43" t="s">
        <v>11375</v>
      </c>
      <c r="K931" s="34">
        <v>2018</v>
      </c>
      <c r="L931" s="34">
        <v>1</v>
      </c>
    </row>
    <row r="932" spans="1:12" s="35" customFormat="1" ht="60" x14ac:dyDescent="0.2">
      <c r="A932" s="28">
        <v>931</v>
      </c>
      <c r="B932" s="29">
        <v>5</v>
      </c>
      <c r="C932" s="30" t="s">
        <v>6333</v>
      </c>
      <c r="D932" s="30" t="s">
        <v>6291</v>
      </c>
      <c r="E932" s="31">
        <v>73.84</v>
      </c>
      <c r="F932" s="29">
        <v>50</v>
      </c>
      <c r="G932" s="32">
        <v>48</v>
      </c>
      <c r="H932" s="32">
        <f t="shared" si="14"/>
        <v>177216</v>
      </c>
      <c r="I932" s="37" t="s">
        <v>10847</v>
      </c>
      <c r="J932" s="43" t="s">
        <v>11375</v>
      </c>
      <c r="K932" s="34">
        <v>2017</v>
      </c>
      <c r="L932" s="34">
        <v>10</v>
      </c>
    </row>
    <row r="933" spans="1:12" s="35" customFormat="1" ht="24" x14ac:dyDescent="0.2">
      <c r="A933" s="28">
        <v>932</v>
      </c>
      <c r="B933" s="29">
        <v>5</v>
      </c>
      <c r="C933" s="30" t="s">
        <v>6355</v>
      </c>
      <c r="D933" s="30" t="s">
        <v>6402</v>
      </c>
      <c r="E933" s="31">
        <v>121.76</v>
      </c>
      <c r="F933" s="29">
        <v>800</v>
      </c>
      <c r="G933" s="32" t="s">
        <v>6303</v>
      </c>
      <c r="H933" s="32">
        <f t="shared" si="14"/>
        <v>97408</v>
      </c>
      <c r="I933" s="37" t="s">
        <v>10847</v>
      </c>
      <c r="J933" s="43" t="s">
        <v>11375</v>
      </c>
      <c r="K933" s="34">
        <v>2017</v>
      </c>
      <c r="L933" s="34">
        <v>10</v>
      </c>
    </row>
    <row r="934" spans="1:12" s="35" customFormat="1" ht="24" x14ac:dyDescent="0.2">
      <c r="A934" s="28">
        <v>933</v>
      </c>
      <c r="B934" s="29">
        <v>5</v>
      </c>
      <c r="C934" s="30" t="s">
        <v>6355</v>
      </c>
      <c r="D934" s="30" t="s">
        <v>6304</v>
      </c>
      <c r="E934" s="31">
        <v>121.76</v>
      </c>
      <c r="F934" s="29">
        <v>360</v>
      </c>
      <c r="G934" s="32" t="s">
        <v>6303</v>
      </c>
      <c r="H934" s="32">
        <f t="shared" si="14"/>
        <v>43833.599999999999</v>
      </c>
      <c r="I934" s="37" t="s">
        <v>10847</v>
      </c>
      <c r="J934" s="43" t="s">
        <v>11375</v>
      </c>
      <c r="K934" s="34">
        <v>2018</v>
      </c>
      <c r="L934" s="34">
        <v>1</v>
      </c>
    </row>
    <row r="935" spans="1:12" s="35" customFormat="1" ht="36" x14ac:dyDescent="0.2">
      <c r="A935" s="28">
        <v>934</v>
      </c>
      <c r="B935" s="29">
        <v>5</v>
      </c>
      <c r="C935" s="30" t="s">
        <v>6301</v>
      </c>
      <c r="D935" s="30" t="s">
        <v>6302</v>
      </c>
      <c r="E935" s="31">
        <v>604.4</v>
      </c>
      <c r="F935" s="29">
        <v>2400</v>
      </c>
      <c r="G935" s="32" t="s">
        <v>6303</v>
      </c>
      <c r="H935" s="32">
        <f t="shared" si="14"/>
        <v>1450560</v>
      </c>
      <c r="I935" s="37" t="s">
        <v>10847</v>
      </c>
      <c r="J935" s="43" t="s">
        <v>11375</v>
      </c>
      <c r="K935" s="34">
        <v>2017</v>
      </c>
      <c r="L935" s="34">
        <v>10</v>
      </c>
    </row>
    <row r="936" spans="1:12" s="35" customFormat="1" ht="48" x14ac:dyDescent="0.2">
      <c r="A936" s="28">
        <v>935</v>
      </c>
      <c r="B936" s="29">
        <v>5</v>
      </c>
      <c r="C936" s="30" t="s">
        <v>6426</v>
      </c>
      <c r="D936" s="30" t="s">
        <v>6364</v>
      </c>
      <c r="E936" s="36">
        <v>0.1215</v>
      </c>
      <c r="F936" s="29">
        <v>21000</v>
      </c>
      <c r="G936" s="32">
        <v>4</v>
      </c>
      <c r="H936" s="32">
        <f t="shared" si="14"/>
        <v>10206</v>
      </c>
      <c r="I936" s="37" t="s">
        <v>10847</v>
      </c>
      <c r="J936" s="43" t="s">
        <v>11375</v>
      </c>
      <c r="K936" s="34">
        <v>2018</v>
      </c>
      <c r="L936" s="34">
        <v>1</v>
      </c>
    </row>
    <row r="937" spans="1:12" s="35" customFormat="1" ht="36" x14ac:dyDescent="0.2">
      <c r="A937" s="28">
        <v>936</v>
      </c>
      <c r="B937" s="29">
        <v>5</v>
      </c>
      <c r="C937" s="30" t="s">
        <v>6405</v>
      </c>
      <c r="D937" s="30" t="s">
        <v>6364</v>
      </c>
      <c r="E937" s="36">
        <v>2.6599999999999999E-2</v>
      </c>
      <c r="F937" s="29">
        <v>100117</v>
      </c>
      <c r="G937" s="32">
        <v>4</v>
      </c>
      <c r="H937" s="32">
        <f t="shared" si="14"/>
        <v>10652.4488</v>
      </c>
      <c r="I937" s="37" t="s">
        <v>10847</v>
      </c>
      <c r="J937" s="43" t="s">
        <v>11375</v>
      </c>
      <c r="K937" s="34">
        <v>2018</v>
      </c>
      <c r="L937" s="34">
        <v>1</v>
      </c>
    </row>
    <row r="938" spans="1:12" s="35" customFormat="1" ht="48" x14ac:dyDescent="0.2">
      <c r="A938" s="28">
        <v>937</v>
      </c>
      <c r="B938" s="29">
        <v>5</v>
      </c>
      <c r="C938" s="30" t="s">
        <v>6296</v>
      </c>
      <c r="D938" s="30" t="s">
        <v>6295</v>
      </c>
      <c r="E938" s="36">
        <v>2.6599999999999999E-2</v>
      </c>
      <c r="F938" s="29">
        <v>1400000</v>
      </c>
      <c r="G938" s="32">
        <v>4</v>
      </c>
      <c r="H938" s="32">
        <f t="shared" si="14"/>
        <v>148960</v>
      </c>
      <c r="I938" s="37" t="s">
        <v>10847</v>
      </c>
      <c r="J938" s="43" t="s">
        <v>11375</v>
      </c>
      <c r="K938" s="34">
        <v>2017</v>
      </c>
      <c r="L938" s="34">
        <v>10</v>
      </c>
    </row>
    <row r="939" spans="1:12" s="35" customFormat="1" ht="48" x14ac:dyDescent="0.2">
      <c r="A939" s="28">
        <v>938</v>
      </c>
      <c r="B939" s="29">
        <v>5</v>
      </c>
      <c r="C939" s="30" t="s">
        <v>6296</v>
      </c>
      <c r="D939" s="30" t="s">
        <v>6364</v>
      </c>
      <c r="E939" s="36">
        <v>2.6599999999999999E-2</v>
      </c>
      <c r="F939" s="29">
        <v>239000</v>
      </c>
      <c r="G939" s="32">
        <v>4</v>
      </c>
      <c r="H939" s="32">
        <f t="shared" si="14"/>
        <v>25429.599999999999</v>
      </c>
      <c r="I939" s="37" t="s">
        <v>10847</v>
      </c>
      <c r="J939" s="43" t="s">
        <v>11375</v>
      </c>
      <c r="K939" s="34">
        <v>2018</v>
      </c>
      <c r="L939" s="34">
        <v>1</v>
      </c>
    </row>
    <row r="940" spans="1:12" s="35" customFormat="1" ht="48" x14ac:dyDescent="0.2">
      <c r="A940" s="28">
        <v>939</v>
      </c>
      <c r="B940" s="29">
        <v>5</v>
      </c>
      <c r="C940" s="30" t="s">
        <v>6406</v>
      </c>
      <c r="D940" s="30" t="s">
        <v>6364</v>
      </c>
      <c r="E940" s="36">
        <v>2.63E-2</v>
      </c>
      <c r="F940" s="29">
        <v>86000</v>
      </c>
      <c r="G940" s="32">
        <v>4</v>
      </c>
      <c r="H940" s="32">
        <f t="shared" si="14"/>
        <v>9047.2000000000007</v>
      </c>
      <c r="I940" s="37" t="s">
        <v>10847</v>
      </c>
      <c r="J940" s="43" t="s">
        <v>11375</v>
      </c>
      <c r="K940" s="34">
        <v>2018</v>
      </c>
      <c r="L940" s="34">
        <v>1</v>
      </c>
    </row>
    <row r="941" spans="1:12" s="35" customFormat="1" ht="36" x14ac:dyDescent="0.2">
      <c r="A941" s="28">
        <v>940</v>
      </c>
      <c r="B941" s="29">
        <v>5</v>
      </c>
      <c r="C941" s="30" t="s">
        <v>6305</v>
      </c>
      <c r="D941" s="30" t="s">
        <v>6295</v>
      </c>
      <c r="E941" s="36">
        <v>3.3399999999999999E-2</v>
      </c>
      <c r="F941" s="29">
        <v>1600000</v>
      </c>
      <c r="G941" s="32">
        <v>4</v>
      </c>
      <c r="H941" s="32">
        <f t="shared" si="14"/>
        <v>213760</v>
      </c>
      <c r="I941" s="37" t="s">
        <v>10847</v>
      </c>
      <c r="J941" s="43" t="s">
        <v>11375</v>
      </c>
      <c r="K941" s="34">
        <v>2017</v>
      </c>
      <c r="L941" s="34">
        <v>10</v>
      </c>
    </row>
    <row r="942" spans="1:12" s="35" customFormat="1" ht="48" x14ac:dyDescent="0.2">
      <c r="A942" s="28">
        <v>941</v>
      </c>
      <c r="B942" s="29">
        <v>5</v>
      </c>
      <c r="C942" s="30" t="s">
        <v>6297</v>
      </c>
      <c r="D942" s="30" t="s">
        <v>6364</v>
      </c>
      <c r="E942" s="36">
        <v>4.41E-2</v>
      </c>
      <c r="F942" s="29">
        <v>446820</v>
      </c>
      <c r="G942" s="32">
        <v>4.0000001014983084</v>
      </c>
      <c r="H942" s="32">
        <f t="shared" si="14"/>
        <v>78819.05</v>
      </c>
      <c r="I942" s="37" t="s">
        <v>10847</v>
      </c>
      <c r="J942" s="43" t="s">
        <v>11375</v>
      </c>
      <c r="K942" s="34">
        <v>2018</v>
      </c>
      <c r="L942" s="34">
        <v>1</v>
      </c>
    </row>
    <row r="943" spans="1:12" s="35" customFormat="1" ht="48" x14ac:dyDescent="0.2">
      <c r="A943" s="28">
        <v>942</v>
      </c>
      <c r="B943" s="29">
        <v>5</v>
      </c>
      <c r="C943" s="30" t="s">
        <v>6314</v>
      </c>
      <c r="D943" s="30" t="s">
        <v>6295</v>
      </c>
      <c r="E943" s="36">
        <v>4.41E-2</v>
      </c>
      <c r="F943" s="29">
        <v>250000</v>
      </c>
      <c r="G943" s="32">
        <v>4</v>
      </c>
      <c r="H943" s="32">
        <f t="shared" si="14"/>
        <v>44100</v>
      </c>
      <c r="I943" s="37" t="s">
        <v>10847</v>
      </c>
      <c r="J943" s="43" t="s">
        <v>11375</v>
      </c>
      <c r="K943" s="34">
        <v>2017</v>
      </c>
      <c r="L943" s="34">
        <v>10</v>
      </c>
    </row>
    <row r="944" spans="1:12" s="35" customFormat="1" ht="84" x14ac:dyDescent="0.2">
      <c r="A944" s="28">
        <v>943</v>
      </c>
      <c r="B944" s="29">
        <v>5</v>
      </c>
      <c r="C944" s="30" t="s">
        <v>6409</v>
      </c>
      <c r="D944" s="30" t="s">
        <v>6410</v>
      </c>
      <c r="E944" s="31">
        <v>47831.09</v>
      </c>
      <c r="F944" s="29">
        <v>3</v>
      </c>
      <c r="G944" s="32">
        <v>4</v>
      </c>
      <c r="H944" s="32">
        <f t="shared" si="14"/>
        <v>573973.07999999996</v>
      </c>
      <c r="I944" s="37" t="s">
        <v>10847</v>
      </c>
      <c r="J944" s="43" t="s">
        <v>11375</v>
      </c>
      <c r="K944" s="34">
        <v>2017</v>
      </c>
      <c r="L944" s="34">
        <v>10</v>
      </c>
    </row>
    <row r="945" spans="1:12" s="35" customFormat="1" ht="108" x14ac:dyDescent="0.2">
      <c r="A945" s="28">
        <v>944</v>
      </c>
      <c r="B945" s="29">
        <v>5</v>
      </c>
      <c r="C945" s="30" t="s">
        <v>6409</v>
      </c>
      <c r="D945" s="30" t="s">
        <v>6427</v>
      </c>
      <c r="E945" s="31">
        <v>47831.09</v>
      </c>
      <c r="F945" s="29">
        <v>2</v>
      </c>
      <c r="G945" s="32">
        <v>4</v>
      </c>
      <c r="H945" s="32">
        <f t="shared" si="14"/>
        <v>382648.72</v>
      </c>
      <c r="I945" s="37" t="s">
        <v>10847</v>
      </c>
      <c r="J945" s="43" t="s">
        <v>11375</v>
      </c>
      <c r="K945" s="34">
        <v>2018</v>
      </c>
      <c r="L945" s="34">
        <v>1</v>
      </c>
    </row>
    <row r="946" spans="1:12" s="35" customFormat="1" ht="24" x14ac:dyDescent="0.2">
      <c r="A946" s="28">
        <v>945</v>
      </c>
      <c r="B946" s="29">
        <v>5</v>
      </c>
      <c r="C946" s="30" t="s">
        <v>6413</v>
      </c>
      <c r="D946" s="30" t="s">
        <v>6304</v>
      </c>
      <c r="E946" s="31">
        <v>11.05</v>
      </c>
      <c r="F946" s="29">
        <v>24000</v>
      </c>
      <c r="G946" s="32" t="s">
        <v>6303</v>
      </c>
      <c r="H946" s="32">
        <f t="shared" si="14"/>
        <v>265200</v>
      </c>
      <c r="I946" s="37" t="s">
        <v>10847</v>
      </c>
      <c r="J946" s="43" t="s">
        <v>11375</v>
      </c>
      <c r="K946" s="34">
        <v>2018</v>
      </c>
      <c r="L946" s="34">
        <v>1</v>
      </c>
    </row>
    <row r="947" spans="1:12" s="35" customFormat="1" ht="60" x14ac:dyDescent="0.2">
      <c r="A947" s="28">
        <v>946</v>
      </c>
      <c r="B947" s="29">
        <v>5</v>
      </c>
      <c r="C947" s="30" t="s">
        <v>6424</v>
      </c>
      <c r="D947" s="30" t="s">
        <v>6291</v>
      </c>
      <c r="E947" s="31">
        <v>1.5</v>
      </c>
      <c r="F947" s="29">
        <v>18807</v>
      </c>
      <c r="G947" s="32">
        <v>48</v>
      </c>
      <c r="H947" s="32">
        <f t="shared" si="14"/>
        <v>1354104</v>
      </c>
      <c r="I947" s="37" t="s">
        <v>10851</v>
      </c>
      <c r="J947" s="43" t="s">
        <v>11376</v>
      </c>
      <c r="K947" s="34">
        <v>2017</v>
      </c>
      <c r="L947" s="34">
        <v>12</v>
      </c>
    </row>
    <row r="948" spans="1:12" s="35" customFormat="1" ht="48" x14ac:dyDescent="0.2">
      <c r="A948" s="28">
        <v>947</v>
      </c>
      <c r="B948" s="29">
        <v>5</v>
      </c>
      <c r="C948" s="30" t="s">
        <v>6392</v>
      </c>
      <c r="D948" s="30" t="s">
        <v>6291</v>
      </c>
      <c r="E948" s="31">
        <v>2.64</v>
      </c>
      <c r="F948" s="29">
        <v>16500</v>
      </c>
      <c r="G948" s="32">
        <v>48</v>
      </c>
      <c r="H948" s="32">
        <f t="shared" si="14"/>
        <v>2090880</v>
      </c>
      <c r="I948" s="37" t="s">
        <v>10851</v>
      </c>
      <c r="J948" s="43" t="s">
        <v>11376</v>
      </c>
      <c r="K948" s="34">
        <v>2017</v>
      </c>
      <c r="L948" s="34">
        <v>12</v>
      </c>
    </row>
    <row r="949" spans="1:12" s="35" customFormat="1" ht="72" x14ac:dyDescent="0.2">
      <c r="A949" s="28">
        <v>948</v>
      </c>
      <c r="B949" s="29">
        <v>5</v>
      </c>
      <c r="C949" s="30" t="s">
        <v>6495</v>
      </c>
      <c r="D949" s="30" t="s">
        <v>6291</v>
      </c>
      <c r="E949" s="31">
        <v>6.09</v>
      </c>
      <c r="F949" s="29">
        <v>36</v>
      </c>
      <c r="G949" s="32">
        <v>48</v>
      </c>
      <c r="H949" s="32">
        <f t="shared" si="14"/>
        <v>10523.52</v>
      </c>
      <c r="I949" s="37" t="s">
        <v>10851</v>
      </c>
      <c r="J949" s="43" t="s">
        <v>11376</v>
      </c>
      <c r="K949" s="34">
        <v>2017</v>
      </c>
      <c r="L949" s="34">
        <v>12</v>
      </c>
    </row>
    <row r="950" spans="1:12" s="35" customFormat="1" ht="60" x14ac:dyDescent="0.2">
      <c r="A950" s="28">
        <v>949</v>
      </c>
      <c r="B950" s="29">
        <v>5</v>
      </c>
      <c r="C950" s="30" t="s">
        <v>6300</v>
      </c>
      <c r="D950" s="30" t="s">
        <v>6291</v>
      </c>
      <c r="E950" s="31">
        <v>4.0199999999999996</v>
      </c>
      <c r="F950" s="29">
        <v>1116</v>
      </c>
      <c r="G950" s="32">
        <v>48</v>
      </c>
      <c r="H950" s="32">
        <f t="shared" si="14"/>
        <v>215343.35999999999</v>
      </c>
      <c r="I950" s="37" t="s">
        <v>10851</v>
      </c>
      <c r="J950" s="43" t="s">
        <v>11376</v>
      </c>
      <c r="K950" s="34">
        <v>2017</v>
      </c>
      <c r="L950" s="34">
        <v>12</v>
      </c>
    </row>
    <row r="951" spans="1:12" s="35" customFormat="1" ht="60" x14ac:dyDescent="0.2">
      <c r="A951" s="28">
        <v>950</v>
      </c>
      <c r="B951" s="29">
        <v>5</v>
      </c>
      <c r="C951" s="30" t="s">
        <v>6333</v>
      </c>
      <c r="D951" s="30" t="s">
        <v>6291</v>
      </c>
      <c r="E951" s="31">
        <v>73.84</v>
      </c>
      <c r="F951" s="29">
        <v>538</v>
      </c>
      <c r="G951" s="32">
        <v>48</v>
      </c>
      <c r="H951" s="32">
        <f t="shared" si="14"/>
        <v>1906844.16</v>
      </c>
      <c r="I951" s="37" t="s">
        <v>10851</v>
      </c>
      <c r="J951" s="43" t="s">
        <v>11376</v>
      </c>
      <c r="K951" s="34">
        <v>2017</v>
      </c>
      <c r="L951" s="34">
        <v>12</v>
      </c>
    </row>
    <row r="952" spans="1:12" s="35" customFormat="1" ht="24" x14ac:dyDescent="0.2">
      <c r="A952" s="28">
        <v>951</v>
      </c>
      <c r="B952" s="29">
        <v>5</v>
      </c>
      <c r="C952" s="30" t="s">
        <v>6453</v>
      </c>
      <c r="D952" s="30" t="s">
        <v>6304</v>
      </c>
      <c r="E952" s="31">
        <v>138.24</v>
      </c>
      <c r="F952" s="29">
        <v>4000</v>
      </c>
      <c r="G952" s="32" t="s">
        <v>6303</v>
      </c>
      <c r="H952" s="32">
        <f t="shared" si="14"/>
        <v>552960</v>
      </c>
      <c r="I952" s="37" t="s">
        <v>10851</v>
      </c>
      <c r="J952" s="43" t="s">
        <v>11376</v>
      </c>
      <c r="K952" s="34">
        <v>2017</v>
      </c>
      <c r="L952" s="34">
        <v>12</v>
      </c>
    </row>
    <row r="953" spans="1:12" s="35" customFormat="1" ht="24" x14ac:dyDescent="0.2">
      <c r="A953" s="28">
        <v>952</v>
      </c>
      <c r="B953" s="29">
        <v>5</v>
      </c>
      <c r="C953" s="30" t="s">
        <v>6301</v>
      </c>
      <c r="D953" s="30" t="s">
        <v>6304</v>
      </c>
      <c r="E953" s="31">
        <v>604.4</v>
      </c>
      <c r="F953" s="29">
        <v>1800</v>
      </c>
      <c r="G953" s="32" t="s">
        <v>6303</v>
      </c>
      <c r="H953" s="32">
        <f t="shared" si="14"/>
        <v>1087920</v>
      </c>
      <c r="I953" s="37" t="s">
        <v>10851</v>
      </c>
      <c r="J953" s="43" t="s">
        <v>11376</v>
      </c>
      <c r="K953" s="34">
        <v>2017</v>
      </c>
      <c r="L953" s="34">
        <v>12</v>
      </c>
    </row>
    <row r="954" spans="1:12" s="35" customFormat="1" ht="48" x14ac:dyDescent="0.2">
      <c r="A954" s="28">
        <v>953</v>
      </c>
      <c r="B954" s="29">
        <v>5</v>
      </c>
      <c r="C954" s="30" t="s">
        <v>6294</v>
      </c>
      <c r="D954" s="30" t="s">
        <v>6364</v>
      </c>
      <c r="E954" s="36">
        <v>4.7899999999999998E-2</v>
      </c>
      <c r="F954" s="29">
        <v>8529607.5700000003</v>
      </c>
      <c r="G954" s="32">
        <v>3.9999999989916009</v>
      </c>
      <c r="H954" s="32">
        <f t="shared" si="14"/>
        <v>1634272.81</v>
      </c>
      <c r="I954" s="37" t="s">
        <v>10851</v>
      </c>
      <c r="J954" s="43" t="s">
        <v>11376</v>
      </c>
      <c r="K954" s="34">
        <v>2017</v>
      </c>
      <c r="L954" s="34">
        <v>12</v>
      </c>
    </row>
    <row r="955" spans="1:12" s="35" customFormat="1" ht="36" x14ac:dyDescent="0.2">
      <c r="A955" s="28">
        <v>954</v>
      </c>
      <c r="B955" s="29">
        <v>5</v>
      </c>
      <c r="C955" s="30" t="s">
        <v>6405</v>
      </c>
      <c r="D955" s="30" t="s">
        <v>6364</v>
      </c>
      <c r="E955" s="36">
        <v>2.69E-2</v>
      </c>
      <c r="F955" s="29">
        <v>4852500</v>
      </c>
      <c r="G955" s="32">
        <v>4</v>
      </c>
      <c r="H955" s="32">
        <f t="shared" si="14"/>
        <v>522129</v>
      </c>
      <c r="I955" s="37" t="s">
        <v>10851</v>
      </c>
      <c r="J955" s="43" t="s">
        <v>11376</v>
      </c>
      <c r="K955" s="34">
        <v>2017</v>
      </c>
      <c r="L955" s="34">
        <v>12</v>
      </c>
    </row>
    <row r="956" spans="1:12" s="35" customFormat="1" ht="48" x14ac:dyDescent="0.2">
      <c r="A956" s="28">
        <v>955</v>
      </c>
      <c r="B956" s="29">
        <v>5</v>
      </c>
      <c r="C956" s="30" t="s">
        <v>6296</v>
      </c>
      <c r="D956" s="30" t="s">
        <v>6364</v>
      </c>
      <c r="E956" s="36">
        <v>2.6599999999999999E-2</v>
      </c>
      <c r="F956" s="29">
        <v>4852500</v>
      </c>
      <c r="G956" s="32">
        <v>4</v>
      </c>
      <c r="H956" s="32">
        <f t="shared" si="14"/>
        <v>516306</v>
      </c>
      <c r="I956" s="37" t="s">
        <v>10851</v>
      </c>
      <c r="J956" s="43" t="s">
        <v>11376</v>
      </c>
      <c r="K956" s="34">
        <v>2017</v>
      </c>
      <c r="L956" s="34">
        <v>12</v>
      </c>
    </row>
    <row r="957" spans="1:12" s="35" customFormat="1" ht="48" x14ac:dyDescent="0.2">
      <c r="A957" s="28">
        <v>956</v>
      </c>
      <c r="B957" s="29">
        <v>5</v>
      </c>
      <c r="C957" s="30" t="s">
        <v>6406</v>
      </c>
      <c r="D957" s="30" t="s">
        <v>6364</v>
      </c>
      <c r="E957" s="36">
        <v>2.63E-2</v>
      </c>
      <c r="F957" s="29">
        <v>970500</v>
      </c>
      <c r="G957" s="32">
        <v>4</v>
      </c>
      <c r="H957" s="32">
        <f t="shared" si="14"/>
        <v>102096.6</v>
      </c>
      <c r="I957" s="37" t="s">
        <v>10851</v>
      </c>
      <c r="J957" s="43" t="s">
        <v>11376</v>
      </c>
      <c r="K957" s="34">
        <v>2017</v>
      </c>
      <c r="L957" s="34">
        <v>12</v>
      </c>
    </row>
    <row r="958" spans="1:12" s="35" customFormat="1" ht="36" x14ac:dyDescent="0.2">
      <c r="A958" s="28">
        <v>957</v>
      </c>
      <c r="B958" s="29">
        <v>5</v>
      </c>
      <c r="C958" s="30" t="s">
        <v>6305</v>
      </c>
      <c r="D958" s="30" t="s">
        <v>6364</v>
      </c>
      <c r="E958" s="36">
        <v>3.3399999999999999E-2</v>
      </c>
      <c r="F958" s="29">
        <v>1853588.66</v>
      </c>
      <c r="G958" s="32">
        <v>3.9999999196250831</v>
      </c>
      <c r="H958" s="32">
        <f t="shared" si="14"/>
        <v>247639.44</v>
      </c>
      <c r="I958" s="37" t="s">
        <v>10851</v>
      </c>
      <c r="J958" s="43" t="s">
        <v>11376</v>
      </c>
      <c r="K958" s="34">
        <v>2017</v>
      </c>
      <c r="L958" s="34">
        <v>12</v>
      </c>
    </row>
    <row r="959" spans="1:12" s="35" customFormat="1" ht="48" x14ac:dyDescent="0.2">
      <c r="A959" s="28">
        <v>958</v>
      </c>
      <c r="B959" s="29">
        <v>5</v>
      </c>
      <c r="C959" s="30" t="s">
        <v>6314</v>
      </c>
      <c r="D959" s="30" t="s">
        <v>6364</v>
      </c>
      <c r="E959" s="36">
        <v>4.41E-2</v>
      </c>
      <c r="F959" s="29">
        <v>2625412.5</v>
      </c>
      <c r="G959" s="32">
        <v>3.9999999568149063</v>
      </c>
      <c r="H959" s="32">
        <f t="shared" si="14"/>
        <v>463122.76</v>
      </c>
      <c r="I959" s="37" t="s">
        <v>10851</v>
      </c>
      <c r="J959" s="43" t="s">
        <v>11376</v>
      </c>
      <c r="K959" s="34">
        <v>2017</v>
      </c>
      <c r="L959" s="34">
        <v>12</v>
      </c>
    </row>
    <row r="960" spans="1:12" s="35" customFormat="1" ht="108" x14ac:dyDescent="0.2">
      <c r="A960" s="28">
        <v>959</v>
      </c>
      <c r="B960" s="29">
        <v>5</v>
      </c>
      <c r="C960" s="30" t="s">
        <v>6409</v>
      </c>
      <c r="D960" s="30" t="s">
        <v>6427</v>
      </c>
      <c r="E960" s="31">
        <v>47831.09</v>
      </c>
      <c r="F960" s="29">
        <v>12</v>
      </c>
      <c r="G960" s="32">
        <v>4</v>
      </c>
      <c r="H960" s="32">
        <f t="shared" si="14"/>
        <v>2295892.3199999998</v>
      </c>
      <c r="I960" s="37" t="s">
        <v>10851</v>
      </c>
      <c r="J960" s="43" t="s">
        <v>11376</v>
      </c>
      <c r="K960" s="34">
        <v>2017</v>
      </c>
      <c r="L960" s="34">
        <v>12</v>
      </c>
    </row>
    <row r="961" spans="1:12" s="35" customFormat="1" ht="108" x14ac:dyDescent="0.2">
      <c r="A961" s="28">
        <v>960</v>
      </c>
      <c r="B961" s="29">
        <v>5</v>
      </c>
      <c r="C961" s="30" t="s">
        <v>6456</v>
      </c>
      <c r="D961" s="30" t="s">
        <v>6427</v>
      </c>
      <c r="E961" s="31">
        <v>53402.07</v>
      </c>
      <c r="F961" s="29">
        <v>4</v>
      </c>
      <c r="G961" s="32">
        <v>4</v>
      </c>
      <c r="H961" s="32">
        <f t="shared" si="14"/>
        <v>854433.12</v>
      </c>
      <c r="I961" s="37" t="s">
        <v>10851</v>
      </c>
      <c r="J961" s="43" t="s">
        <v>11376</v>
      </c>
      <c r="K961" s="34">
        <v>2017</v>
      </c>
      <c r="L961" s="34">
        <v>12</v>
      </c>
    </row>
    <row r="962" spans="1:12" s="35" customFormat="1" ht="84" x14ac:dyDescent="0.2">
      <c r="A962" s="28">
        <v>961</v>
      </c>
      <c r="B962" s="29">
        <v>4</v>
      </c>
      <c r="C962" s="30" t="s">
        <v>6508</v>
      </c>
      <c r="D962" s="30" t="s">
        <v>6291</v>
      </c>
      <c r="E962" s="31">
        <v>35.82</v>
      </c>
      <c r="F962" s="29">
        <v>4</v>
      </c>
      <c r="G962" s="32">
        <v>48</v>
      </c>
      <c r="H962" s="32">
        <f t="shared" ref="H962:H1025" si="15">E962*F962*G962</f>
        <v>6877.4400000000005</v>
      </c>
      <c r="I962" s="37" t="s">
        <v>10849</v>
      </c>
      <c r="J962" s="43" t="s">
        <v>11377</v>
      </c>
      <c r="K962" s="34">
        <v>2017</v>
      </c>
      <c r="L962" s="34">
        <v>5</v>
      </c>
    </row>
    <row r="963" spans="1:12" s="35" customFormat="1" ht="60" x14ac:dyDescent="0.2">
      <c r="A963" s="28">
        <v>962</v>
      </c>
      <c r="B963" s="29">
        <v>4</v>
      </c>
      <c r="C963" s="30" t="s">
        <v>6447</v>
      </c>
      <c r="D963" s="30" t="s">
        <v>6291</v>
      </c>
      <c r="E963" s="31">
        <v>1.51</v>
      </c>
      <c r="F963" s="29">
        <v>453</v>
      </c>
      <c r="G963" s="32">
        <v>48.000000000000007</v>
      </c>
      <c r="H963" s="32">
        <f t="shared" si="15"/>
        <v>32833.440000000002</v>
      </c>
      <c r="I963" s="37" t="s">
        <v>10849</v>
      </c>
      <c r="J963" s="43" t="s">
        <v>11377</v>
      </c>
      <c r="K963" s="34">
        <v>2017</v>
      </c>
      <c r="L963" s="34">
        <v>5</v>
      </c>
    </row>
    <row r="964" spans="1:12" s="35" customFormat="1" ht="60" x14ac:dyDescent="0.2">
      <c r="A964" s="28">
        <v>963</v>
      </c>
      <c r="B964" s="29">
        <v>4</v>
      </c>
      <c r="C964" s="30" t="s">
        <v>6299</v>
      </c>
      <c r="D964" s="30" t="s">
        <v>6291</v>
      </c>
      <c r="E964" s="31">
        <v>4.7300000000000004</v>
      </c>
      <c r="F964" s="29">
        <v>115</v>
      </c>
      <c r="G964" s="32">
        <v>47.999999999999993</v>
      </c>
      <c r="H964" s="32">
        <f t="shared" si="15"/>
        <v>26109.599999999999</v>
      </c>
      <c r="I964" s="37" t="s">
        <v>10849</v>
      </c>
      <c r="J964" s="43" t="s">
        <v>11377</v>
      </c>
      <c r="K964" s="34">
        <v>2017</v>
      </c>
      <c r="L964" s="34">
        <v>9</v>
      </c>
    </row>
    <row r="965" spans="1:12" s="35" customFormat="1" ht="60" x14ac:dyDescent="0.2">
      <c r="A965" s="28">
        <v>964</v>
      </c>
      <c r="B965" s="29">
        <v>4</v>
      </c>
      <c r="C965" s="30" t="s">
        <v>6425</v>
      </c>
      <c r="D965" s="30" t="s">
        <v>6291</v>
      </c>
      <c r="E965" s="31">
        <v>4.22</v>
      </c>
      <c r="F965" s="29">
        <v>137</v>
      </c>
      <c r="G965" s="32">
        <v>48</v>
      </c>
      <c r="H965" s="32">
        <f t="shared" si="15"/>
        <v>27750.720000000001</v>
      </c>
      <c r="I965" s="37" t="s">
        <v>10849</v>
      </c>
      <c r="J965" s="43" t="s">
        <v>11377</v>
      </c>
      <c r="K965" s="34">
        <v>2017</v>
      </c>
      <c r="L965" s="34">
        <v>9</v>
      </c>
    </row>
    <row r="966" spans="1:12" s="35" customFormat="1" ht="60" x14ac:dyDescent="0.2">
      <c r="A966" s="28">
        <v>965</v>
      </c>
      <c r="B966" s="29">
        <v>4</v>
      </c>
      <c r="C966" s="30" t="s">
        <v>6300</v>
      </c>
      <c r="D966" s="30" t="s">
        <v>6291</v>
      </c>
      <c r="E966" s="31">
        <v>4.0199999999999996</v>
      </c>
      <c r="F966" s="29">
        <v>433</v>
      </c>
      <c r="G966" s="32">
        <v>48</v>
      </c>
      <c r="H966" s="32">
        <f t="shared" si="15"/>
        <v>83551.679999999993</v>
      </c>
      <c r="I966" s="37" t="s">
        <v>10849</v>
      </c>
      <c r="J966" s="43" t="s">
        <v>11377</v>
      </c>
      <c r="K966" s="34">
        <v>2017</v>
      </c>
      <c r="L966" s="34">
        <v>9</v>
      </c>
    </row>
    <row r="967" spans="1:12" s="35" customFormat="1" ht="60" x14ac:dyDescent="0.2">
      <c r="A967" s="28">
        <v>966</v>
      </c>
      <c r="B967" s="29">
        <v>4</v>
      </c>
      <c r="C967" s="30" t="s">
        <v>6331</v>
      </c>
      <c r="D967" s="30" t="s">
        <v>6291</v>
      </c>
      <c r="E967" s="31">
        <v>4.09</v>
      </c>
      <c r="F967" s="29">
        <v>200</v>
      </c>
      <c r="G967" s="32">
        <v>48</v>
      </c>
      <c r="H967" s="32">
        <f t="shared" si="15"/>
        <v>39264</v>
      </c>
      <c r="I967" s="37" t="s">
        <v>10849</v>
      </c>
      <c r="J967" s="43" t="s">
        <v>11377</v>
      </c>
      <c r="K967" s="34">
        <v>2017</v>
      </c>
      <c r="L967" s="34">
        <v>4</v>
      </c>
    </row>
    <row r="968" spans="1:12" s="35" customFormat="1" ht="60" x14ac:dyDescent="0.2">
      <c r="A968" s="28">
        <v>967</v>
      </c>
      <c r="B968" s="29">
        <v>4</v>
      </c>
      <c r="C968" s="30" t="s">
        <v>6354</v>
      </c>
      <c r="D968" s="30" t="s">
        <v>6291</v>
      </c>
      <c r="E968" s="31">
        <v>73.84</v>
      </c>
      <c r="F968" s="29">
        <v>120</v>
      </c>
      <c r="G968" s="32">
        <v>48</v>
      </c>
      <c r="H968" s="32">
        <f t="shared" si="15"/>
        <v>425318.40000000002</v>
      </c>
      <c r="I968" s="37" t="s">
        <v>10849</v>
      </c>
      <c r="J968" s="43" t="s">
        <v>11377</v>
      </c>
      <c r="K968" s="34">
        <v>2017</v>
      </c>
      <c r="L968" s="34">
        <v>5</v>
      </c>
    </row>
    <row r="969" spans="1:12" s="35" customFormat="1" ht="36" x14ac:dyDescent="0.2">
      <c r="A969" s="28">
        <v>968</v>
      </c>
      <c r="B969" s="29">
        <v>4</v>
      </c>
      <c r="C969" s="30" t="s">
        <v>6301</v>
      </c>
      <c r="D969" s="30" t="s">
        <v>6302</v>
      </c>
      <c r="E969" s="31">
        <v>604.4</v>
      </c>
      <c r="F969" s="29">
        <v>338</v>
      </c>
      <c r="G969" s="32" t="s">
        <v>6303</v>
      </c>
      <c r="H969" s="32">
        <f t="shared" si="15"/>
        <v>204287.19999999998</v>
      </c>
      <c r="I969" s="37" t="s">
        <v>10849</v>
      </c>
      <c r="J969" s="43" t="s">
        <v>11377</v>
      </c>
      <c r="K969" s="34">
        <v>2017</v>
      </c>
      <c r="L969" s="34">
        <v>5</v>
      </c>
    </row>
    <row r="970" spans="1:12" s="35" customFormat="1" ht="36" x14ac:dyDescent="0.2">
      <c r="A970" s="28">
        <v>969</v>
      </c>
      <c r="B970" s="29">
        <v>4</v>
      </c>
      <c r="C970" s="30" t="s">
        <v>6431</v>
      </c>
      <c r="D970" s="30" t="s">
        <v>6455</v>
      </c>
      <c r="E970" s="31">
        <v>659.34</v>
      </c>
      <c r="F970" s="29">
        <v>250</v>
      </c>
      <c r="G970" s="32" t="s">
        <v>6303</v>
      </c>
      <c r="H970" s="32">
        <f t="shared" si="15"/>
        <v>164835</v>
      </c>
      <c r="I970" s="37" t="s">
        <v>10849</v>
      </c>
      <c r="J970" s="43" t="s">
        <v>11377</v>
      </c>
      <c r="K970" s="34">
        <v>2017</v>
      </c>
      <c r="L970" s="34">
        <v>9</v>
      </c>
    </row>
    <row r="971" spans="1:12" s="35" customFormat="1" ht="48" x14ac:dyDescent="0.2">
      <c r="A971" s="28">
        <v>970</v>
      </c>
      <c r="B971" s="29">
        <v>4</v>
      </c>
      <c r="C971" s="30" t="s">
        <v>6426</v>
      </c>
      <c r="D971" s="30" t="s">
        <v>6295</v>
      </c>
      <c r="E971" s="36">
        <v>0.1215</v>
      </c>
      <c r="F971" s="29">
        <v>18196</v>
      </c>
      <c r="G971" s="32">
        <v>4.000001809288344</v>
      </c>
      <c r="H971" s="32">
        <f t="shared" si="15"/>
        <v>8843.26</v>
      </c>
      <c r="I971" s="37" t="s">
        <v>10849</v>
      </c>
      <c r="J971" s="43" t="s">
        <v>11377</v>
      </c>
      <c r="K971" s="34">
        <v>2017</v>
      </c>
      <c r="L971" s="34">
        <v>5</v>
      </c>
    </row>
    <row r="972" spans="1:12" s="35" customFormat="1" ht="48" x14ac:dyDescent="0.2">
      <c r="A972" s="28">
        <v>971</v>
      </c>
      <c r="B972" s="29">
        <v>4</v>
      </c>
      <c r="C972" s="30" t="s">
        <v>6294</v>
      </c>
      <c r="D972" s="30" t="s">
        <v>6295</v>
      </c>
      <c r="E972" s="36">
        <v>4.7899999999999998E-2</v>
      </c>
      <c r="F972" s="29">
        <v>168750</v>
      </c>
      <c r="G972" s="32">
        <v>4</v>
      </c>
      <c r="H972" s="32">
        <f t="shared" si="15"/>
        <v>32332.5</v>
      </c>
      <c r="I972" s="37" t="s">
        <v>10849</v>
      </c>
      <c r="J972" s="43" t="s">
        <v>11377</v>
      </c>
      <c r="K972" s="34">
        <v>2017</v>
      </c>
      <c r="L972" s="34">
        <v>5</v>
      </c>
    </row>
    <row r="973" spans="1:12" s="35" customFormat="1" ht="36" x14ac:dyDescent="0.2">
      <c r="A973" s="28">
        <v>972</v>
      </c>
      <c r="B973" s="29">
        <v>4</v>
      </c>
      <c r="C973" s="30" t="s">
        <v>6305</v>
      </c>
      <c r="D973" s="30" t="s">
        <v>6295</v>
      </c>
      <c r="E973" s="36">
        <v>3.3399999999999999E-2</v>
      </c>
      <c r="F973" s="29">
        <v>112176</v>
      </c>
      <c r="G973" s="32">
        <v>3.9999990391489164</v>
      </c>
      <c r="H973" s="32">
        <f t="shared" si="15"/>
        <v>14986.71</v>
      </c>
      <c r="I973" s="37" t="s">
        <v>10849</v>
      </c>
      <c r="J973" s="43" t="s">
        <v>11377</v>
      </c>
      <c r="K973" s="34">
        <v>2017</v>
      </c>
      <c r="L973" s="34">
        <v>5</v>
      </c>
    </row>
    <row r="974" spans="1:12" s="35" customFormat="1" ht="36" x14ac:dyDescent="0.2">
      <c r="A974" s="28">
        <v>973</v>
      </c>
      <c r="B974" s="29">
        <v>4</v>
      </c>
      <c r="C974" s="30" t="s">
        <v>6305</v>
      </c>
      <c r="D974" s="30" t="s">
        <v>6295</v>
      </c>
      <c r="E974" s="36">
        <v>3.3399999999999999E-2</v>
      </c>
      <c r="F974" s="29">
        <v>1506800</v>
      </c>
      <c r="G974" s="32">
        <v>4.0000000000000009</v>
      </c>
      <c r="H974" s="32">
        <f t="shared" si="15"/>
        <v>201308.48000000004</v>
      </c>
      <c r="I974" s="37" t="s">
        <v>10849</v>
      </c>
      <c r="J974" s="43" t="s">
        <v>11377</v>
      </c>
      <c r="K974" s="34">
        <v>2017</v>
      </c>
      <c r="L974" s="34">
        <v>9</v>
      </c>
    </row>
    <row r="975" spans="1:12" s="35" customFormat="1" ht="48" x14ac:dyDescent="0.2">
      <c r="A975" s="28">
        <v>974</v>
      </c>
      <c r="B975" s="29">
        <v>4</v>
      </c>
      <c r="C975" s="30" t="s">
        <v>6297</v>
      </c>
      <c r="D975" s="30" t="s">
        <v>6295</v>
      </c>
      <c r="E975" s="36">
        <v>4.41E-2</v>
      </c>
      <c r="F975" s="29">
        <v>36907.5</v>
      </c>
      <c r="G975" s="32">
        <v>3.9999981568187795</v>
      </c>
      <c r="H975" s="32">
        <f t="shared" si="15"/>
        <v>6510.48</v>
      </c>
      <c r="I975" s="37" t="s">
        <v>10849</v>
      </c>
      <c r="J975" s="43" t="s">
        <v>11377</v>
      </c>
      <c r="K975" s="34">
        <v>2017</v>
      </c>
      <c r="L975" s="34">
        <v>5</v>
      </c>
    </row>
    <row r="976" spans="1:12" s="35" customFormat="1" ht="84" x14ac:dyDescent="0.2">
      <c r="A976" s="28">
        <v>975</v>
      </c>
      <c r="B976" s="29">
        <v>4</v>
      </c>
      <c r="C976" s="30" t="s">
        <v>6409</v>
      </c>
      <c r="D976" s="30" t="s">
        <v>6410</v>
      </c>
      <c r="E976" s="31">
        <v>47831.09</v>
      </c>
      <c r="F976" s="29">
        <v>1</v>
      </c>
      <c r="G976" s="32">
        <v>4</v>
      </c>
      <c r="H976" s="32">
        <f t="shared" si="15"/>
        <v>191324.36</v>
      </c>
      <c r="I976" s="37" t="s">
        <v>10849</v>
      </c>
      <c r="J976" s="43" t="s">
        <v>11377</v>
      </c>
      <c r="K976" s="34">
        <v>2017</v>
      </c>
      <c r="L976" s="34">
        <v>5</v>
      </c>
    </row>
    <row r="977" spans="1:12" s="35" customFormat="1" ht="36" x14ac:dyDescent="0.2">
      <c r="A977" s="28">
        <v>976</v>
      </c>
      <c r="B977" s="29">
        <v>4</v>
      </c>
      <c r="C977" s="30" t="s">
        <v>6413</v>
      </c>
      <c r="D977" s="30" t="s">
        <v>6414</v>
      </c>
      <c r="E977" s="31">
        <v>11.05</v>
      </c>
      <c r="F977" s="29">
        <v>14016</v>
      </c>
      <c r="G977" s="32" t="s">
        <v>6303</v>
      </c>
      <c r="H977" s="32">
        <f t="shared" si="15"/>
        <v>154876.80000000002</v>
      </c>
      <c r="I977" s="37" t="s">
        <v>10849</v>
      </c>
      <c r="J977" s="43" t="s">
        <v>11377</v>
      </c>
      <c r="K977" s="34">
        <v>2017</v>
      </c>
      <c r="L977" s="34">
        <v>9</v>
      </c>
    </row>
    <row r="978" spans="1:12" s="35" customFormat="1" ht="36" x14ac:dyDescent="0.2">
      <c r="A978" s="28">
        <v>977</v>
      </c>
      <c r="B978" s="29">
        <v>4</v>
      </c>
      <c r="C978" s="30" t="s">
        <v>6418</v>
      </c>
      <c r="D978" s="30" t="s">
        <v>6419</v>
      </c>
      <c r="E978" s="31">
        <v>11.05</v>
      </c>
      <c r="F978" s="29">
        <v>2000</v>
      </c>
      <c r="G978" s="32" t="s">
        <v>6303</v>
      </c>
      <c r="H978" s="32">
        <f t="shared" si="15"/>
        <v>22100</v>
      </c>
      <c r="I978" s="37" t="s">
        <v>10849</v>
      </c>
      <c r="J978" s="43" t="s">
        <v>11377</v>
      </c>
      <c r="K978" s="34">
        <v>2017</v>
      </c>
      <c r="L978" s="34">
        <v>5</v>
      </c>
    </row>
    <row r="979" spans="1:12" s="35" customFormat="1" ht="84" x14ac:dyDescent="0.2">
      <c r="A979" s="28">
        <v>978</v>
      </c>
      <c r="B979" s="29">
        <v>3</v>
      </c>
      <c r="C979" s="30" t="s">
        <v>6450</v>
      </c>
      <c r="D979" s="30" t="s">
        <v>6291</v>
      </c>
      <c r="E979" s="31">
        <v>38.03</v>
      </c>
      <c r="F979" s="29">
        <v>8</v>
      </c>
      <c r="G979" s="32">
        <v>48</v>
      </c>
      <c r="H979" s="32">
        <f t="shared" si="15"/>
        <v>14603.52</v>
      </c>
      <c r="I979" s="37" t="s">
        <v>10876</v>
      </c>
      <c r="J979" s="43" t="s">
        <v>11378</v>
      </c>
      <c r="K979" s="34">
        <v>2017</v>
      </c>
      <c r="L979" s="34">
        <v>12</v>
      </c>
    </row>
    <row r="980" spans="1:12" s="35" customFormat="1" ht="84" x14ac:dyDescent="0.2">
      <c r="A980" s="28">
        <v>979</v>
      </c>
      <c r="B980" s="29">
        <v>3</v>
      </c>
      <c r="C980" s="30" t="s">
        <v>6509</v>
      </c>
      <c r="D980" s="30" t="s">
        <v>6291</v>
      </c>
      <c r="E980" s="31">
        <v>36.659999999999997</v>
      </c>
      <c r="F980" s="29">
        <v>23</v>
      </c>
      <c r="G980" s="32">
        <v>48</v>
      </c>
      <c r="H980" s="32">
        <f t="shared" si="15"/>
        <v>40472.639999999999</v>
      </c>
      <c r="I980" s="37" t="s">
        <v>10876</v>
      </c>
      <c r="J980" s="43" t="s">
        <v>11378</v>
      </c>
      <c r="K980" s="34">
        <v>2017</v>
      </c>
      <c r="L980" s="34">
        <v>10</v>
      </c>
    </row>
    <row r="981" spans="1:12" s="35" customFormat="1" ht="60" x14ac:dyDescent="0.2">
      <c r="A981" s="28">
        <v>980</v>
      </c>
      <c r="B981" s="29">
        <v>3</v>
      </c>
      <c r="C981" s="30" t="s">
        <v>6307</v>
      </c>
      <c r="D981" s="30" t="s">
        <v>6291</v>
      </c>
      <c r="E981" s="31">
        <v>1.84</v>
      </c>
      <c r="F981" s="29">
        <v>5</v>
      </c>
      <c r="G981" s="32">
        <v>48</v>
      </c>
      <c r="H981" s="32">
        <f t="shared" si="15"/>
        <v>441.6</v>
      </c>
      <c r="I981" s="37" t="s">
        <v>10876</v>
      </c>
      <c r="J981" s="43" t="s">
        <v>11378</v>
      </c>
      <c r="K981" s="34">
        <v>2017</v>
      </c>
      <c r="L981" s="34">
        <v>12</v>
      </c>
    </row>
    <row r="982" spans="1:12" s="35" customFormat="1" ht="60" x14ac:dyDescent="0.2">
      <c r="A982" s="28">
        <v>981</v>
      </c>
      <c r="B982" s="29">
        <v>3</v>
      </c>
      <c r="C982" s="30" t="s">
        <v>6386</v>
      </c>
      <c r="D982" s="30" t="s">
        <v>6291</v>
      </c>
      <c r="E982" s="31">
        <v>1.74</v>
      </c>
      <c r="F982" s="29">
        <v>135</v>
      </c>
      <c r="G982" s="32">
        <v>48</v>
      </c>
      <c r="H982" s="32">
        <f t="shared" si="15"/>
        <v>11275.2</v>
      </c>
      <c r="I982" s="37" t="s">
        <v>10876</v>
      </c>
      <c r="J982" s="43" t="s">
        <v>11378</v>
      </c>
      <c r="K982" s="34">
        <v>2018</v>
      </c>
      <c r="L982" s="34">
        <v>1</v>
      </c>
    </row>
    <row r="983" spans="1:12" s="35" customFormat="1" ht="60" x14ac:dyDescent="0.2">
      <c r="A983" s="28">
        <v>982</v>
      </c>
      <c r="B983" s="29">
        <v>3</v>
      </c>
      <c r="C983" s="30" t="s">
        <v>6387</v>
      </c>
      <c r="D983" s="30" t="s">
        <v>6291</v>
      </c>
      <c r="E983" s="31">
        <v>1.7</v>
      </c>
      <c r="F983" s="29">
        <v>463</v>
      </c>
      <c r="G983" s="32">
        <v>48</v>
      </c>
      <c r="H983" s="32">
        <f t="shared" si="15"/>
        <v>37780.800000000003</v>
      </c>
      <c r="I983" s="37" t="s">
        <v>10876</v>
      </c>
      <c r="J983" s="43" t="s">
        <v>11378</v>
      </c>
      <c r="K983" s="34">
        <v>2018</v>
      </c>
      <c r="L983" s="34">
        <v>1</v>
      </c>
    </row>
    <row r="984" spans="1:12" s="35" customFormat="1" ht="48" x14ac:dyDescent="0.2">
      <c r="A984" s="28">
        <v>983</v>
      </c>
      <c r="B984" s="29">
        <v>3</v>
      </c>
      <c r="C984" s="30" t="s">
        <v>6490</v>
      </c>
      <c r="D984" s="30" t="s">
        <v>6291</v>
      </c>
      <c r="E984" s="31">
        <v>2.98</v>
      </c>
      <c r="F984" s="29">
        <v>88</v>
      </c>
      <c r="G984" s="32">
        <v>48</v>
      </c>
      <c r="H984" s="32">
        <f t="shared" si="15"/>
        <v>12587.52</v>
      </c>
      <c r="I984" s="37" t="s">
        <v>10876</v>
      </c>
      <c r="J984" s="43" t="s">
        <v>11378</v>
      </c>
      <c r="K984" s="34">
        <v>2017</v>
      </c>
      <c r="L984" s="34">
        <v>10</v>
      </c>
    </row>
    <row r="985" spans="1:12" s="35" customFormat="1" ht="48" x14ac:dyDescent="0.2">
      <c r="A985" s="28">
        <v>984</v>
      </c>
      <c r="B985" s="29">
        <v>3</v>
      </c>
      <c r="C985" s="30" t="s">
        <v>6490</v>
      </c>
      <c r="D985" s="30" t="s">
        <v>6291</v>
      </c>
      <c r="E985" s="31">
        <v>2.98</v>
      </c>
      <c r="F985" s="29">
        <v>14</v>
      </c>
      <c r="G985" s="32">
        <v>48</v>
      </c>
      <c r="H985" s="32">
        <f t="shared" si="15"/>
        <v>2002.56</v>
      </c>
      <c r="I985" s="37" t="s">
        <v>10876</v>
      </c>
      <c r="J985" s="43" t="s">
        <v>11378</v>
      </c>
      <c r="K985" s="34">
        <v>2017</v>
      </c>
      <c r="L985" s="34">
        <v>12</v>
      </c>
    </row>
    <row r="986" spans="1:12" s="35" customFormat="1" ht="48" x14ac:dyDescent="0.2">
      <c r="A986" s="28">
        <v>985</v>
      </c>
      <c r="B986" s="29">
        <v>3</v>
      </c>
      <c r="C986" s="30" t="s">
        <v>6444</v>
      </c>
      <c r="D986" s="30" t="s">
        <v>6291</v>
      </c>
      <c r="E986" s="31">
        <v>2.74</v>
      </c>
      <c r="F986" s="29">
        <v>121</v>
      </c>
      <c r="G986" s="32">
        <v>48</v>
      </c>
      <c r="H986" s="32">
        <f t="shared" si="15"/>
        <v>15913.920000000002</v>
      </c>
      <c r="I986" s="37" t="s">
        <v>10876</v>
      </c>
      <c r="J986" s="43" t="s">
        <v>11378</v>
      </c>
      <c r="K986" s="34">
        <v>2017</v>
      </c>
      <c r="L986" s="34">
        <v>10</v>
      </c>
    </row>
    <row r="987" spans="1:12" s="35" customFormat="1" ht="48" x14ac:dyDescent="0.2">
      <c r="A987" s="28">
        <v>986</v>
      </c>
      <c r="B987" s="29">
        <v>3</v>
      </c>
      <c r="C987" s="30" t="s">
        <v>6444</v>
      </c>
      <c r="D987" s="30" t="s">
        <v>6291</v>
      </c>
      <c r="E987" s="31">
        <v>2.74</v>
      </c>
      <c r="F987" s="29">
        <v>165</v>
      </c>
      <c r="G987" s="32">
        <v>47.999999999999993</v>
      </c>
      <c r="H987" s="32">
        <f t="shared" si="15"/>
        <v>21700.799999999999</v>
      </c>
      <c r="I987" s="37" t="s">
        <v>10876</v>
      </c>
      <c r="J987" s="43" t="s">
        <v>11378</v>
      </c>
      <c r="K987" s="34">
        <v>2017</v>
      </c>
      <c r="L987" s="34">
        <v>12</v>
      </c>
    </row>
    <row r="988" spans="1:12" s="35" customFormat="1" ht="48" x14ac:dyDescent="0.2">
      <c r="A988" s="28">
        <v>987</v>
      </c>
      <c r="B988" s="29">
        <v>3</v>
      </c>
      <c r="C988" s="30" t="s">
        <v>6494</v>
      </c>
      <c r="D988" s="30" t="s">
        <v>6291</v>
      </c>
      <c r="E988" s="31">
        <v>2.65</v>
      </c>
      <c r="F988" s="29">
        <v>1719</v>
      </c>
      <c r="G988" s="32">
        <v>48</v>
      </c>
      <c r="H988" s="32">
        <f t="shared" si="15"/>
        <v>218656.8</v>
      </c>
      <c r="I988" s="37" t="s">
        <v>10876</v>
      </c>
      <c r="J988" s="43" t="s">
        <v>11378</v>
      </c>
      <c r="K988" s="34">
        <v>2017</v>
      </c>
      <c r="L988" s="34">
        <v>10</v>
      </c>
    </row>
    <row r="989" spans="1:12" s="35" customFormat="1" ht="48" x14ac:dyDescent="0.2">
      <c r="A989" s="28">
        <v>988</v>
      </c>
      <c r="B989" s="29">
        <v>3</v>
      </c>
      <c r="C989" s="30" t="s">
        <v>6494</v>
      </c>
      <c r="D989" s="30" t="s">
        <v>6291</v>
      </c>
      <c r="E989" s="31">
        <v>2.65</v>
      </c>
      <c r="F989" s="29">
        <v>160</v>
      </c>
      <c r="G989" s="32">
        <v>48</v>
      </c>
      <c r="H989" s="32">
        <f t="shared" si="15"/>
        <v>20352</v>
      </c>
      <c r="I989" s="37" t="s">
        <v>10876</v>
      </c>
      <c r="J989" s="43" t="s">
        <v>11378</v>
      </c>
      <c r="K989" s="34">
        <v>2018</v>
      </c>
      <c r="L989" s="34">
        <v>1</v>
      </c>
    </row>
    <row r="990" spans="1:12" s="35" customFormat="1" ht="48" x14ac:dyDescent="0.2">
      <c r="A990" s="28">
        <v>989</v>
      </c>
      <c r="B990" s="29">
        <v>3</v>
      </c>
      <c r="C990" s="30" t="s">
        <v>6446</v>
      </c>
      <c r="D990" s="30" t="s">
        <v>6291</v>
      </c>
      <c r="E990" s="31">
        <v>2.64</v>
      </c>
      <c r="F990" s="29">
        <v>655</v>
      </c>
      <c r="G990" s="32">
        <v>48</v>
      </c>
      <c r="H990" s="32">
        <f t="shared" si="15"/>
        <v>83001.600000000006</v>
      </c>
      <c r="I990" s="37" t="s">
        <v>10876</v>
      </c>
      <c r="J990" s="43" t="s">
        <v>11378</v>
      </c>
      <c r="K990" s="34">
        <v>2017</v>
      </c>
      <c r="L990" s="34">
        <v>10</v>
      </c>
    </row>
    <row r="991" spans="1:12" s="35" customFormat="1" ht="48" x14ac:dyDescent="0.2">
      <c r="A991" s="28">
        <v>990</v>
      </c>
      <c r="B991" s="29">
        <v>3</v>
      </c>
      <c r="C991" s="30" t="s">
        <v>6446</v>
      </c>
      <c r="D991" s="30" t="s">
        <v>6291</v>
      </c>
      <c r="E991" s="31">
        <v>2.64</v>
      </c>
      <c r="F991" s="29">
        <v>877</v>
      </c>
      <c r="G991" s="32">
        <v>48</v>
      </c>
      <c r="H991" s="32">
        <f t="shared" si="15"/>
        <v>111133.44</v>
      </c>
      <c r="I991" s="37" t="s">
        <v>10876</v>
      </c>
      <c r="J991" s="43" t="s">
        <v>11378</v>
      </c>
      <c r="K991" s="34">
        <v>2017</v>
      </c>
      <c r="L991" s="34">
        <v>12</v>
      </c>
    </row>
    <row r="992" spans="1:12" s="35" customFormat="1" ht="48" x14ac:dyDescent="0.2">
      <c r="A992" s="28">
        <v>991</v>
      </c>
      <c r="B992" s="29">
        <v>3</v>
      </c>
      <c r="C992" s="30" t="s">
        <v>6292</v>
      </c>
      <c r="D992" s="30" t="s">
        <v>6291</v>
      </c>
      <c r="E992" s="31">
        <v>2.98</v>
      </c>
      <c r="F992" s="29">
        <v>132</v>
      </c>
      <c r="G992" s="32">
        <v>47.999999999999993</v>
      </c>
      <c r="H992" s="32">
        <f t="shared" si="15"/>
        <v>18881.28</v>
      </c>
      <c r="I992" s="37" t="s">
        <v>10876</v>
      </c>
      <c r="J992" s="43" t="s">
        <v>11378</v>
      </c>
      <c r="K992" s="34">
        <v>2017</v>
      </c>
      <c r="L992" s="34">
        <v>10</v>
      </c>
    </row>
    <row r="993" spans="1:12" s="35" customFormat="1" ht="48" x14ac:dyDescent="0.2">
      <c r="A993" s="28">
        <v>992</v>
      </c>
      <c r="B993" s="29">
        <v>3</v>
      </c>
      <c r="C993" s="30" t="s">
        <v>6390</v>
      </c>
      <c r="D993" s="30" t="s">
        <v>6291</v>
      </c>
      <c r="E993" s="31">
        <v>2.74</v>
      </c>
      <c r="F993" s="29">
        <v>617</v>
      </c>
      <c r="G993" s="32">
        <v>47.999999999999993</v>
      </c>
      <c r="H993" s="32">
        <f t="shared" si="15"/>
        <v>81147.839999999997</v>
      </c>
      <c r="I993" s="37" t="s">
        <v>10876</v>
      </c>
      <c r="J993" s="43" t="s">
        <v>11378</v>
      </c>
      <c r="K993" s="34">
        <v>2017</v>
      </c>
      <c r="L993" s="34">
        <v>10</v>
      </c>
    </row>
    <row r="994" spans="1:12" s="35" customFormat="1" ht="72" x14ac:dyDescent="0.2">
      <c r="A994" s="28">
        <v>993</v>
      </c>
      <c r="B994" s="29">
        <v>3</v>
      </c>
      <c r="C994" s="30" t="s">
        <v>6310</v>
      </c>
      <c r="D994" s="30" t="s">
        <v>6291</v>
      </c>
      <c r="E994" s="31">
        <v>6.76</v>
      </c>
      <c r="F994" s="29">
        <v>1</v>
      </c>
      <c r="G994" s="32">
        <v>48.000000000000007</v>
      </c>
      <c r="H994" s="32">
        <f t="shared" si="15"/>
        <v>324.48</v>
      </c>
      <c r="I994" s="37" t="s">
        <v>10876</v>
      </c>
      <c r="J994" s="43" t="s">
        <v>11378</v>
      </c>
      <c r="K994" s="34">
        <v>2017</v>
      </c>
      <c r="L994" s="34">
        <v>12</v>
      </c>
    </row>
    <row r="995" spans="1:12" s="35" customFormat="1" ht="72" x14ac:dyDescent="0.2">
      <c r="A995" s="28">
        <v>994</v>
      </c>
      <c r="B995" s="29">
        <v>3</v>
      </c>
      <c r="C995" s="30" t="s">
        <v>6482</v>
      </c>
      <c r="D995" s="30" t="s">
        <v>6291</v>
      </c>
      <c r="E995" s="31">
        <v>6.25</v>
      </c>
      <c r="F995" s="29">
        <v>36</v>
      </c>
      <c r="G995" s="32">
        <v>48</v>
      </c>
      <c r="H995" s="32">
        <f t="shared" si="15"/>
        <v>10800</v>
      </c>
      <c r="I995" s="37" t="s">
        <v>10876</v>
      </c>
      <c r="J995" s="43" t="s">
        <v>11378</v>
      </c>
      <c r="K995" s="34">
        <v>2017</v>
      </c>
      <c r="L995" s="34">
        <v>12</v>
      </c>
    </row>
    <row r="996" spans="1:12" s="35" customFormat="1" ht="72" x14ac:dyDescent="0.2">
      <c r="A996" s="28">
        <v>995</v>
      </c>
      <c r="B996" s="29">
        <v>3</v>
      </c>
      <c r="C996" s="30" t="s">
        <v>6330</v>
      </c>
      <c r="D996" s="30" t="s">
        <v>6291</v>
      </c>
      <c r="E996" s="31">
        <v>6.05</v>
      </c>
      <c r="F996" s="29">
        <v>204</v>
      </c>
      <c r="G996" s="32">
        <v>48</v>
      </c>
      <c r="H996" s="32">
        <f t="shared" si="15"/>
        <v>59241.600000000006</v>
      </c>
      <c r="I996" s="37" t="s">
        <v>10876</v>
      </c>
      <c r="J996" s="43" t="s">
        <v>11378</v>
      </c>
      <c r="K996" s="34">
        <v>2017</v>
      </c>
      <c r="L996" s="34">
        <v>12</v>
      </c>
    </row>
    <row r="997" spans="1:12" s="35" customFormat="1" ht="60" x14ac:dyDescent="0.2">
      <c r="A997" s="28">
        <v>996</v>
      </c>
      <c r="B997" s="29">
        <v>3</v>
      </c>
      <c r="C997" s="30" t="s">
        <v>6311</v>
      </c>
      <c r="D997" s="30" t="s">
        <v>6291</v>
      </c>
      <c r="E997" s="31">
        <v>75.95</v>
      </c>
      <c r="F997" s="29">
        <v>12</v>
      </c>
      <c r="G997" s="32">
        <v>47.999999999999993</v>
      </c>
      <c r="H997" s="32">
        <f t="shared" si="15"/>
        <v>43747.199999999997</v>
      </c>
      <c r="I997" s="37" t="s">
        <v>10876</v>
      </c>
      <c r="J997" s="43" t="s">
        <v>11378</v>
      </c>
      <c r="K997" s="34">
        <v>2017</v>
      </c>
      <c r="L997" s="34">
        <v>10</v>
      </c>
    </row>
    <row r="998" spans="1:12" s="35" customFormat="1" ht="60" x14ac:dyDescent="0.2">
      <c r="A998" s="28">
        <v>997</v>
      </c>
      <c r="B998" s="29">
        <v>3</v>
      </c>
      <c r="C998" s="30" t="s">
        <v>6493</v>
      </c>
      <c r="D998" s="30" t="s">
        <v>6291</v>
      </c>
      <c r="E998" s="31">
        <v>74.23</v>
      </c>
      <c r="F998" s="29">
        <v>51</v>
      </c>
      <c r="G998" s="32">
        <v>48</v>
      </c>
      <c r="H998" s="32">
        <f t="shared" si="15"/>
        <v>181715.04</v>
      </c>
      <c r="I998" s="37" t="s">
        <v>10876</v>
      </c>
      <c r="J998" s="43" t="s">
        <v>11378</v>
      </c>
      <c r="K998" s="34">
        <v>2017</v>
      </c>
      <c r="L998" s="34">
        <v>10</v>
      </c>
    </row>
    <row r="999" spans="1:12" s="35" customFormat="1" ht="60" x14ac:dyDescent="0.2">
      <c r="A999" s="28">
        <v>998</v>
      </c>
      <c r="B999" s="29">
        <v>3</v>
      </c>
      <c r="C999" s="30" t="s">
        <v>6354</v>
      </c>
      <c r="D999" s="30" t="s">
        <v>6291</v>
      </c>
      <c r="E999" s="31">
        <v>73.84</v>
      </c>
      <c r="F999" s="29">
        <v>218</v>
      </c>
      <c r="G999" s="32">
        <v>48</v>
      </c>
      <c r="H999" s="32">
        <f t="shared" si="15"/>
        <v>772661.76000000001</v>
      </c>
      <c r="I999" s="37" t="s">
        <v>10876</v>
      </c>
      <c r="J999" s="43" t="s">
        <v>11378</v>
      </c>
      <c r="K999" s="34">
        <v>2017</v>
      </c>
      <c r="L999" s="34">
        <v>10</v>
      </c>
    </row>
    <row r="1000" spans="1:12" s="35" customFormat="1" ht="24" x14ac:dyDescent="0.2">
      <c r="A1000" s="28">
        <v>999</v>
      </c>
      <c r="B1000" s="29">
        <v>3</v>
      </c>
      <c r="C1000" s="30" t="s">
        <v>6355</v>
      </c>
      <c r="D1000" s="30" t="s">
        <v>6304</v>
      </c>
      <c r="E1000" s="31">
        <v>121.76</v>
      </c>
      <c r="F1000" s="29">
        <v>3604</v>
      </c>
      <c r="G1000" s="32" t="s">
        <v>6303</v>
      </c>
      <c r="H1000" s="32">
        <f t="shared" si="15"/>
        <v>438823.04000000004</v>
      </c>
      <c r="I1000" s="37" t="s">
        <v>10876</v>
      </c>
      <c r="J1000" s="43" t="s">
        <v>11378</v>
      </c>
      <c r="K1000" s="34">
        <v>2017</v>
      </c>
      <c r="L1000" s="34">
        <v>10</v>
      </c>
    </row>
    <row r="1001" spans="1:12" s="35" customFormat="1" ht="36" x14ac:dyDescent="0.2">
      <c r="A1001" s="28">
        <v>1000</v>
      </c>
      <c r="B1001" s="29">
        <v>3</v>
      </c>
      <c r="C1001" s="30" t="s">
        <v>6431</v>
      </c>
      <c r="D1001" s="30" t="s">
        <v>6455</v>
      </c>
      <c r="E1001" s="31">
        <v>659.34</v>
      </c>
      <c r="F1001" s="29">
        <v>20</v>
      </c>
      <c r="G1001" s="32" t="s">
        <v>6303</v>
      </c>
      <c r="H1001" s="32">
        <f t="shared" si="15"/>
        <v>13186.800000000001</v>
      </c>
      <c r="I1001" s="37" t="s">
        <v>10876</v>
      </c>
      <c r="J1001" s="43" t="s">
        <v>11378</v>
      </c>
      <c r="K1001" s="34">
        <v>2018</v>
      </c>
      <c r="L1001" s="34">
        <v>1</v>
      </c>
    </row>
    <row r="1002" spans="1:12" s="35" customFormat="1" ht="48" x14ac:dyDescent="0.2">
      <c r="A1002" s="28">
        <v>1001</v>
      </c>
      <c r="B1002" s="29">
        <v>3</v>
      </c>
      <c r="C1002" s="30" t="s">
        <v>6374</v>
      </c>
      <c r="D1002" s="30" t="s">
        <v>6295</v>
      </c>
      <c r="E1002" s="36">
        <v>0.1215</v>
      </c>
      <c r="F1002" s="29">
        <v>104000</v>
      </c>
      <c r="G1002" s="32">
        <v>4</v>
      </c>
      <c r="H1002" s="32">
        <f t="shared" si="15"/>
        <v>50544</v>
      </c>
      <c r="I1002" s="37" t="s">
        <v>10876</v>
      </c>
      <c r="J1002" s="43" t="s">
        <v>11378</v>
      </c>
      <c r="K1002" s="34">
        <v>2018</v>
      </c>
      <c r="L1002" s="34">
        <v>1</v>
      </c>
    </row>
    <row r="1003" spans="1:12" s="35" customFormat="1" ht="48" x14ac:dyDescent="0.2">
      <c r="A1003" s="28">
        <v>1002</v>
      </c>
      <c r="B1003" s="29">
        <v>3</v>
      </c>
      <c r="C1003" s="30" t="s">
        <v>6374</v>
      </c>
      <c r="D1003" s="30" t="s">
        <v>6364</v>
      </c>
      <c r="E1003" s="36">
        <v>0.1215</v>
      </c>
      <c r="F1003" s="29">
        <v>21300</v>
      </c>
      <c r="G1003" s="32">
        <v>4</v>
      </c>
      <c r="H1003" s="32">
        <f t="shared" si="15"/>
        <v>10351.799999999999</v>
      </c>
      <c r="I1003" s="37" t="s">
        <v>10876</v>
      </c>
      <c r="J1003" s="43" t="s">
        <v>11378</v>
      </c>
      <c r="K1003" s="34">
        <v>2017</v>
      </c>
      <c r="L1003" s="34">
        <v>10</v>
      </c>
    </row>
    <row r="1004" spans="1:12" s="35" customFormat="1" ht="36" x14ac:dyDescent="0.2">
      <c r="A1004" s="28">
        <v>1003</v>
      </c>
      <c r="B1004" s="29">
        <v>3</v>
      </c>
      <c r="C1004" s="30" t="s">
        <v>6405</v>
      </c>
      <c r="D1004" s="30" t="s">
        <v>6364</v>
      </c>
      <c r="E1004" s="36">
        <v>2.69E-2</v>
      </c>
      <c r="F1004" s="29">
        <v>152880</v>
      </c>
      <c r="G1004" s="32">
        <v>4.0000004863254999</v>
      </c>
      <c r="H1004" s="32">
        <f t="shared" si="15"/>
        <v>16449.89</v>
      </c>
      <c r="I1004" s="37" t="s">
        <v>10876</v>
      </c>
      <c r="J1004" s="43" t="s">
        <v>11378</v>
      </c>
      <c r="K1004" s="34">
        <v>2017</v>
      </c>
      <c r="L1004" s="34">
        <v>10</v>
      </c>
    </row>
    <row r="1005" spans="1:12" s="35" customFormat="1" ht="48" x14ac:dyDescent="0.2">
      <c r="A1005" s="28">
        <v>1004</v>
      </c>
      <c r="B1005" s="29">
        <v>3</v>
      </c>
      <c r="C1005" s="30" t="s">
        <v>6296</v>
      </c>
      <c r="D1005" s="30" t="s">
        <v>6364</v>
      </c>
      <c r="E1005" s="36">
        <v>2.6599999999999999E-2</v>
      </c>
      <c r="F1005" s="29">
        <v>1175720</v>
      </c>
      <c r="G1005" s="32">
        <v>4.0000000639505755</v>
      </c>
      <c r="H1005" s="32">
        <f t="shared" si="15"/>
        <v>125096.61000000002</v>
      </c>
      <c r="I1005" s="37" t="s">
        <v>10876</v>
      </c>
      <c r="J1005" s="43" t="s">
        <v>11378</v>
      </c>
      <c r="K1005" s="34">
        <v>2017</v>
      </c>
      <c r="L1005" s="34">
        <v>10</v>
      </c>
    </row>
    <row r="1006" spans="1:12" s="35" customFormat="1" ht="48" x14ac:dyDescent="0.2">
      <c r="A1006" s="28">
        <v>1005</v>
      </c>
      <c r="B1006" s="29">
        <v>3</v>
      </c>
      <c r="C1006" s="30" t="s">
        <v>6406</v>
      </c>
      <c r="D1006" s="30" t="s">
        <v>6364</v>
      </c>
      <c r="E1006" s="36">
        <v>2.63E-2</v>
      </c>
      <c r="F1006" s="29">
        <v>221244</v>
      </c>
      <c r="G1006" s="32">
        <v>4.0000002062310225</v>
      </c>
      <c r="H1006" s="32">
        <f t="shared" si="15"/>
        <v>23274.87</v>
      </c>
      <c r="I1006" s="37" t="s">
        <v>10876</v>
      </c>
      <c r="J1006" s="43" t="s">
        <v>11378</v>
      </c>
      <c r="K1006" s="34">
        <v>2017</v>
      </c>
      <c r="L1006" s="34">
        <v>10</v>
      </c>
    </row>
    <row r="1007" spans="1:12" s="35" customFormat="1" ht="36" x14ac:dyDescent="0.2">
      <c r="A1007" s="28">
        <v>1006</v>
      </c>
      <c r="B1007" s="29">
        <v>3</v>
      </c>
      <c r="C1007" s="30" t="s">
        <v>6305</v>
      </c>
      <c r="D1007" s="30" t="s">
        <v>6295</v>
      </c>
      <c r="E1007" s="36">
        <v>3.3399999999999999E-2</v>
      </c>
      <c r="F1007" s="29">
        <v>300000</v>
      </c>
      <c r="G1007" s="32">
        <v>4</v>
      </c>
      <c r="H1007" s="32">
        <f t="shared" si="15"/>
        <v>40080</v>
      </c>
      <c r="I1007" s="37" t="s">
        <v>10876</v>
      </c>
      <c r="J1007" s="43" t="s">
        <v>11378</v>
      </c>
      <c r="K1007" s="34">
        <v>2018</v>
      </c>
      <c r="L1007" s="34">
        <v>1</v>
      </c>
    </row>
    <row r="1008" spans="1:12" s="35" customFormat="1" ht="48" x14ac:dyDescent="0.2">
      <c r="A1008" s="28">
        <v>1007</v>
      </c>
      <c r="B1008" s="29">
        <v>3</v>
      </c>
      <c r="C1008" s="30" t="s">
        <v>6314</v>
      </c>
      <c r="D1008" s="30" t="s">
        <v>6364</v>
      </c>
      <c r="E1008" s="36">
        <v>4.41E-2</v>
      </c>
      <c r="F1008" s="29">
        <v>3500000</v>
      </c>
      <c r="G1008" s="32">
        <v>4</v>
      </c>
      <c r="H1008" s="32">
        <f t="shared" si="15"/>
        <v>617400</v>
      </c>
      <c r="I1008" s="37" t="s">
        <v>10876</v>
      </c>
      <c r="J1008" s="43" t="s">
        <v>11378</v>
      </c>
      <c r="K1008" s="34">
        <v>2017</v>
      </c>
      <c r="L1008" s="34">
        <v>10</v>
      </c>
    </row>
    <row r="1009" spans="1:12" s="35" customFormat="1" ht="84" x14ac:dyDescent="0.2">
      <c r="A1009" s="28">
        <v>1008</v>
      </c>
      <c r="B1009" s="29">
        <v>3</v>
      </c>
      <c r="C1009" s="30" t="s">
        <v>6409</v>
      </c>
      <c r="D1009" s="30" t="s">
        <v>6410</v>
      </c>
      <c r="E1009" s="31">
        <v>47831.09</v>
      </c>
      <c r="F1009" s="29">
        <v>8</v>
      </c>
      <c r="G1009" s="32">
        <v>4</v>
      </c>
      <c r="H1009" s="32">
        <f t="shared" si="15"/>
        <v>1530594.88</v>
      </c>
      <c r="I1009" s="37" t="s">
        <v>10876</v>
      </c>
      <c r="J1009" s="43" t="s">
        <v>11378</v>
      </c>
      <c r="K1009" s="34">
        <v>2017</v>
      </c>
      <c r="L1009" s="34">
        <v>12</v>
      </c>
    </row>
    <row r="1010" spans="1:12" s="35" customFormat="1" ht="108" x14ac:dyDescent="0.2">
      <c r="A1010" s="28">
        <v>1009</v>
      </c>
      <c r="B1010" s="29">
        <v>3</v>
      </c>
      <c r="C1010" s="30" t="s">
        <v>6409</v>
      </c>
      <c r="D1010" s="30" t="s">
        <v>6427</v>
      </c>
      <c r="E1010" s="31">
        <v>47831.09</v>
      </c>
      <c r="F1010" s="29">
        <v>31</v>
      </c>
      <c r="G1010" s="32">
        <v>4.0000000000000009</v>
      </c>
      <c r="H1010" s="32">
        <f t="shared" si="15"/>
        <v>5931055.1600000001</v>
      </c>
      <c r="I1010" s="37" t="s">
        <v>10876</v>
      </c>
      <c r="J1010" s="43" t="s">
        <v>11378</v>
      </c>
      <c r="K1010" s="34">
        <v>2017</v>
      </c>
      <c r="L1010" s="34">
        <v>10</v>
      </c>
    </row>
    <row r="1011" spans="1:12" s="35" customFormat="1" ht="108" x14ac:dyDescent="0.2">
      <c r="A1011" s="28">
        <v>1010</v>
      </c>
      <c r="B1011" s="29">
        <v>3</v>
      </c>
      <c r="C1011" s="30" t="s">
        <v>6510</v>
      </c>
      <c r="D1011" s="30" t="s">
        <v>6427</v>
      </c>
      <c r="E1011" s="31">
        <v>187185.03</v>
      </c>
      <c r="F1011" s="29">
        <v>3</v>
      </c>
      <c r="G1011" s="32">
        <v>4</v>
      </c>
      <c r="H1011" s="32">
        <f t="shared" si="15"/>
        <v>2246220.36</v>
      </c>
      <c r="I1011" s="37" t="s">
        <v>10876</v>
      </c>
      <c r="J1011" s="43" t="s">
        <v>11378</v>
      </c>
      <c r="K1011" s="34">
        <v>2017</v>
      </c>
      <c r="L1011" s="34">
        <v>10</v>
      </c>
    </row>
    <row r="1012" spans="1:12" s="35" customFormat="1" ht="24" x14ac:dyDescent="0.2">
      <c r="A1012" s="28">
        <v>1011</v>
      </c>
      <c r="B1012" s="29">
        <v>3</v>
      </c>
      <c r="C1012" s="30" t="s">
        <v>6411</v>
      </c>
      <c r="D1012" s="30" t="s">
        <v>6304</v>
      </c>
      <c r="E1012" s="31">
        <v>12.15</v>
      </c>
      <c r="F1012" s="29">
        <v>192000</v>
      </c>
      <c r="G1012" s="32" t="s">
        <v>6303</v>
      </c>
      <c r="H1012" s="32">
        <f t="shared" si="15"/>
        <v>2332800</v>
      </c>
      <c r="I1012" s="37" t="s">
        <v>10876</v>
      </c>
      <c r="J1012" s="43" t="s">
        <v>11378</v>
      </c>
      <c r="K1012" s="34">
        <v>2017</v>
      </c>
      <c r="L1012" s="34">
        <v>10</v>
      </c>
    </row>
    <row r="1013" spans="1:12" s="35" customFormat="1" ht="24" x14ac:dyDescent="0.2">
      <c r="A1013" s="28">
        <v>1012</v>
      </c>
      <c r="B1013" s="29">
        <v>3</v>
      </c>
      <c r="C1013" s="30" t="s">
        <v>6413</v>
      </c>
      <c r="D1013" s="30" t="s">
        <v>6304</v>
      </c>
      <c r="E1013" s="31">
        <v>11.05</v>
      </c>
      <c r="F1013" s="29">
        <v>120000</v>
      </c>
      <c r="G1013" s="32" t="s">
        <v>6303</v>
      </c>
      <c r="H1013" s="32">
        <f t="shared" si="15"/>
        <v>1326000</v>
      </c>
      <c r="I1013" s="37" t="s">
        <v>10876</v>
      </c>
      <c r="J1013" s="43" t="s">
        <v>11378</v>
      </c>
      <c r="K1013" s="34">
        <v>2017</v>
      </c>
      <c r="L1013" s="34">
        <v>10</v>
      </c>
    </row>
    <row r="1014" spans="1:12" s="35" customFormat="1" ht="24" x14ac:dyDescent="0.2">
      <c r="A1014" s="28">
        <v>1013</v>
      </c>
      <c r="B1014" s="29">
        <v>3</v>
      </c>
      <c r="C1014" s="30" t="s">
        <v>6338</v>
      </c>
      <c r="D1014" s="30" t="s">
        <v>6304</v>
      </c>
      <c r="E1014" s="31">
        <v>13.7</v>
      </c>
      <c r="F1014" s="29">
        <v>31200</v>
      </c>
      <c r="G1014" s="32" t="s">
        <v>6303</v>
      </c>
      <c r="H1014" s="32">
        <f t="shared" si="15"/>
        <v>427440</v>
      </c>
      <c r="I1014" s="37" t="s">
        <v>10876</v>
      </c>
      <c r="J1014" s="43" t="s">
        <v>11378</v>
      </c>
      <c r="K1014" s="34">
        <v>2017</v>
      </c>
      <c r="L1014" s="34">
        <v>10</v>
      </c>
    </row>
    <row r="1015" spans="1:12" s="35" customFormat="1" ht="72" x14ac:dyDescent="0.2">
      <c r="A1015" s="28">
        <v>1014</v>
      </c>
      <c r="B1015" s="29">
        <v>4</v>
      </c>
      <c r="C1015" s="30" t="s">
        <v>6501</v>
      </c>
      <c r="D1015" s="30" t="s">
        <v>6291</v>
      </c>
      <c r="E1015" s="31">
        <v>18.739999999999998</v>
      </c>
      <c r="F1015" s="29">
        <v>2</v>
      </c>
      <c r="G1015" s="32">
        <v>24</v>
      </c>
      <c r="H1015" s="32">
        <f t="shared" si="15"/>
        <v>899.52</v>
      </c>
      <c r="I1015" s="37" t="s">
        <v>10816</v>
      </c>
      <c r="J1015" s="43" t="s">
        <v>11379</v>
      </c>
      <c r="K1015" s="34">
        <v>2017</v>
      </c>
      <c r="L1015" s="34">
        <v>5</v>
      </c>
    </row>
    <row r="1016" spans="1:12" s="35" customFormat="1" ht="60" x14ac:dyDescent="0.2">
      <c r="A1016" s="28">
        <v>1015</v>
      </c>
      <c r="B1016" s="29">
        <v>4</v>
      </c>
      <c r="C1016" s="30" t="s">
        <v>6424</v>
      </c>
      <c r="D1016" s="30" t="s">
        <v>6291</v>
      </c>
      <c r="E1016" s="31">
        <v>1.5</v>
      </c>
      <c r="F1016" s="29">
        <v>30000</v>
      </c>
      <c r="G1016" s="32">
        <v>24</v>
      </c>
      <c r="H1016" s="32">
        <f t="shared" si="15"/>
        <v>1080000</v>
      </c>
      <c r="I1016" s="37" t="s">
        <v>10816</v>
      </c>
      <c r="J1016" s="43" t="s">
        <v>11379</v>
      </c>
      <c r="K1016" s="34">
        <v>2017</v>
      </c>
      <c r="L1016" s="34">
        <v>6</v>
      </c>
    </row>
    <row r="1017" spans="1:12" s="35" customFormat="1" ht="48" x14ac:dyDescent="0.2">
      <c r="A1017" s="28">
        <v>1016</v>
      </c>
      <c r="B1017" s="29">
        <v>4</v>
      </c>
      <c r="C1017" s="30" t="s">
        <v>6392</v>
      </c>
      <c r="D1017" s="30" t="s">
        <v>6291</v>
      </c>
      <c r="E1017" s="31">
        <v>2.64</v>
      </c>
      <c r="F1017" s="29">
        <v>1144</v>
      </c>
      <c r="G1017" s="32">
        <v>23.999999999999996</v>
      </c>
      <c r="H1017" s="32">
        <f t="shared" si="15"/>
        <v>72483.839999999997</v>
      </c>
      <c r="I1017" s="37" t="s">
        <v>10816</v>
      </c>
      <c r="J1017" s="43" t="s">
        <v>11379</v>
      </c>
      <c r="K1017" s="34">
        <v>2017</v>
      </c>
      <c r="L1017" s="34">
        <v>5</v>
      </c>
    </row>
    <row r="1018" spans="1:12" s="35" customFormat="1" ht="60" x14ac:dyDescent="0.2">
      <c r="A1018" s="28">
        <v>1017</v>
      </c>
      <c r="B1018" s="29">
        <v>4</v>
      </c>
      <c r="C1018" s="30" t="s">
        <v>6298</v>
      </c>
      <c r="D1018" s="30" t="s">
        <v>6434</v>
      </c>
      <c r="E1018" s="31">
        <v>4.76</v>
      </c>
      <c r="F1018" s="29">
        <v>60</v>
      </c>
      <c r="G1018" s="32">
        <v>12</v>
      </c>
      <c r="H1018" s="32">
        <f t="shared" si="15"/>
        <v>3427.2</v>
      </c>
      <c r="I1018" s="37" t="s">
        <v>10816</v>
      </c>
      <c r="J1018" s="43" t="s">
        <v>11379</v>
      </c>
      <c r="K1018" s="34">
        <v>2017</v>
      </c>
      <c r="L1018" s="34">
        <v>12</v>
      </c>
    </row>
    <row r="1019" spans="1:12" s="35" customFormat="1" ht="60" x14ac:dyDescent="0.2">
      <c r="A1019" s="28">
        <v>1018</v>
      </c>
      <c r="B1019" s="29">
        <v>4</v>
      </c>
      <c r="C1019" s="30" t="s">
        <v>6299</v>
      </c>
      <c r="D1019" s="30" t="s">
        <v>6434</v>
      </c>
      <c r="E1019" s="31">
        <v>4.7300000000000004</v>
      </c>
      <c r="F1019" s="29">
        <v>371</v>
      </c>
      <c r="G1019" s="32">
        <v>11.999999999999998</v>
      </c>
      <c r="H1019" s="32">
        <f t="shared" si="15"/>
        <v>21057.96</v>
      </c>
      <c r="I1019" s="37" t="s">
        <v>10816</v>
      </c>
      <c r="J1019" s="43" t="s">
        <v>11379</v>
      </c>
      <c r="K1019" s="34">
        <v>2017</v>
      </c>
      <c r="L1019" s="34">
        <v>12</v>
      </c>
    </row>
    <row r="1020" spans="1:12" s="35" customFormat="1" ht="60" x14ac:dyDescent="0.2">
      <c r="A1020" s="28">
        <v>1019</v>
      </c>
      <c r="B1020" s="29">
        <v>4</v>
      </c>
      <c r="C1020" s="30" t="s">
        <v>6425</v>
      </c>
      <c r="D1020" s="30" t="s">
        <v>6434</v>
      </c>
      <c r="E1020" s="31">
        <v>4.22</v>
      </c>
      <c r="F1020" s="29">
        <v>438</v>
      </c>
      <c r="G1020" s="32">
        <v>12</v>
      </c>
      <c r="H1020" s="32">
        <f t="shared" si="15"/>
        <v>22180.32</v>
      </c>
      <c r="I1020" s="37" t="s">
        <v>10816</v>
      </c>
      <c r="J1020" s="43" t="s">
        <v>11379</v>
      </c>
      <c r="K1020" s="34">
        <v>2017</v>
      </c>
      <c r="L1020" s="34">
        <v>12</v>
      </c>
    </row>
    <row r="1021" spans="1:12" s="35" customFormat="1" ht="60" x14ac:dyDescent="0.2">
      <c r="A1021" s="28">
        <v>1020</v>
      </c>
      <c r="B1021" s="29">
        <v>4</v>
      </c>
      <c r="C1021" s="30" t="s">
        <v>6300</v>
      </c>
      <c r="D1021" s="30" t="s">
        <v>6291</v>
      </c>
      <c r="E1021" s="31">
        <v>4.0199999999999996</v>
      </c>
      <c r="F1021" s="29">
        <v>40</v>
      </c>
      <c r="G1021" s="32">
        <v>24</v>
      </c>
      <c r="H1021" s="32">
        <f t="shared" si="15"/>
        <v>3859.2</v>
      </c>
      <c r="I1021" s="37" t="s">
        <v>10816</v>
      </c>
      <c r="J1021" s="43" t="s">
        <v>11379</v>
      </c>
      <c r="K1021" s="34">
        <v>2017</v>
      </c>
      <c r="L1021" s="34">
        <v>5</v>
      </c>
    </row>
    <row r="1022" spans="1:12" s="35" customFormat="1" ht="48" x14ac:dyDescent="0.2">
      <c r="A1022" s="28">
        <v>1021</v>
      </c>
      <c r="B1022" s="29">
        <v>4</v>
      </c>
      <c r="C1022" s="30" t="s">
        <v>6293</v>
      </c>
      <c r="D1022" s="30" t="s">
        <v>6291</v>
      </c>
      <c r="E1022" s="31">
        <v>34.14</v>
      </c>
      <c r="F1022" s="29">
        <v>8</v>
      </c>
      <c r="G1022" s="32">
        <v>24</v>
      </c>
      <c r="H1022" s="32">
        <f t="shared" si="15"/>
        <v>6554.88</v>
      </c>
      <c r="I1022" s="37" t="s">
        <v>10816</v>
      </c>
      <c r="J1022" s="43" t="s">
        <v>11379</v>
      </c>
      <c r="K1022" s="34">
        <v>2017</v>
      </c>
      <c r="L1022" s="34">
        <v>5</v>
      </c>
    </row>
    <row r="1023" spans="1:12" s="35" customFormat="1" ht="48" x14ac:dyDescent="0.2">
      <c r="A1023" s="28">
        <v>1022</v>
      </c>
      <c r="B1023" s="29">
        <v>4</v>
      </c>
      <c r="C1023" s="30" t="s">
        <v>6443</v>
      </c>
      <c r="D1023" s="30" t="s">
        <v>6434</v>
      </c>
      <c r="E1023" s="31">
        <v>32.03</v>
      </c>
      <c r="F1023" s="29">
        <v>50</v>
      </c>
      <c r="G1023" s="32">
        <v>12</v>
      </c>
      <c r="H1023" s="32">
        <f t="shared" si="15"/>
        <v>19218</v>
      </c>
      <c r="I1023" s="37" t="s">
        <v>10816</v>
      </c>
      <c r="J1023" s="43" t="s">
        <v>11379</v>
      </c>
      <c r="K1023" s="34">
        <v>2017</v>
      </c>
      <c r="L1023" s="34">
        <v>12</v>
      </c>
    </row>
    <row r="1024" spans="1:12" s="35" customFormat="1" ht="60" x14ac:dyDescent="0.2">
      <c r="A1024" s="28">
        <v>1023</v>
      </c>
      <c r="B1024" s="29">
        <v>4</v>
      </c>
      <c r="C1024" s="30" t="s">
        <v>6333</v>
      </c>
      <c r="D1024" s="30" t="s">
        <v>6291</v>
      </c>
      <c r="E1024" s="31">
        <v>73.84</v>
      </c>
      <c r="F1024" s="29">
        <v>94</v>
      </c>
      <c r="G1024" s="32">
        <v>24</v>
      </c>
      <c r="H1024" s="32">
        <f t="shared" si="15"/>
        <v>166583.04000000001</v>
      </c>
      <c r="I1024" s="37" t="s">
        <v>10816</v>
      </c>
      <c r="J1024" s="43" t="s">
        <v>11379</v>
      </c>
      <c r="K1024" s="34">
        <v>2017</v>
      </c>
      <c r="L1024" s="34">
        <v>5</v>
      </c>
    </row>
    <row r="1025" spans="1:12" s="35" customFormat="1" ht="48" x14ac:dyDescent="0.2">
      <c r="A1025" s="28">
        <v>1024</v>
      </c>
      <c r="B1025" s="29">
        <v>4</v>
      </c>
      <c r="C1025" s="30" t="s">
        <v>6475</v>
      </c>
      <c r="D1025" s="30" t="s">
        <v>6291</v>
      </c>
      <c r="E1025" s="31">
        <v>32.93</v>
      </c>
      <c r="F1025" s="29">
        <v>200</v>
      </c>
      <c r="G1025" s="32">
        <v>24</v>
      </c>
      <c r="H1025" s="32">
        <f t="shared" si="15"/>
        <v>158064</v>
      </c>
      <c r="I1025" s="37" t="s">
        <v>10816</v>
      </c>
      <c r="J1025" s="43" t="s">
        <v>11379</v>
      </c>
      <c r="K1025" s="34">
        <v>2017</v>
      </c>
      <c r="L1025" s="34">
        <v>5</v>
      </c>
    </row>
    <row r="1026" spans="1:12" s="35" customFormat="1" ht="24" x14ac:dyDescent="0.2">
      <c r="A1026" s="28">
        <v>1025</v>
      </c>
      <c r="B1026" s="29">
        <v>4</v>
      </c>
      <c r="C1026" s="30" t="s">
        <v>6453</v>
      </c>
      <c r="D1026" s="30" t="s">
        <v>6454</v>
      </c>
      <c r="E1026" s="31">
        <v>138.24</v>
      </c>
      <c r="F1026" s="29">
        <v>600</v>
      </c>
      <c r="G1026" s="32" t="s">
        <v>6303</v>
      </c>
      <c r="H1026" s="32">
        <f t="shared" ref="H1026:H1089" si="16">E1026*F1026*G1026</f>
        <v>82944</v>
      </c>
      <c r="I1026" s="37" t="s">
        <v>10816</v>
      </c>
      <c r="J1026" s="43" t="s">
        <v>11379</v>
      </c>
      <c r="K1026" s="34">
        <v>2017</v>
      </c>
      <c r="L1026" s="34">
        <v>5</v>
      </c>
    </row>
    <row r="1027" spans="1:12" s="35" customFormat="1" ht="24" x14ac:dyDescent="0.2">
      <c r="A1027" s="28">
        <v>1026</v>
      </c>
      <c r="B1027" s="29">
        <v>4</v>
      </c>
      <c r="C1027" s="30" t="s">
        <v>6453</v>
      </c>
      <c r="D1027" s="30" t="s">
        <v>6304</v>
      </c>
      <c r="E1027" s="31">
        <v>138.24</v>
      </c>
      <c r="F1027" s="29">
        <v>200</v>
      </c>
      <c r="G1027" s="32" t="s">
        <v>6303</v>
      </c>
      <c r="H1027" s="32">
        <f t="shared" si="16"/>
        <v>27648</v>
      </c>
      <c r="I1027" s="37" t="s">
        <v>10816</v>
      </c>
      <c r="J1027" s="43" t="s">
        <v>11379</v>
      </c>
      <c r="K1027" s="34">
        <v>2017</v>
      </c>
      <c r="L1027" s="34">
        <v>11</v>
      </c>
    </row>
    <row r="1028" spans="1:12" s="35" customFormat="1" ht="36" x14ac:dyDescent="0.2">
      <c r="A1028" s="28">
        <v>1027</v>
      </c>
      <c r="B1028" s="29">
        <v>4</v>
      </c>
      <c r="C1028" s="30" t="s">
        <v>6301</v>
      </c>
      <c r="D1028" s="30" t="s">
        <v>6302</v>
      </c>
      <c r="E1028" s="31">
        <v>604.4</v>
      </c>
      <c r="F1028" s="29">
        <v>265</v>
      </c>
      <c r="G1028" s="32" t="s">
        <v>6303</v>
      </c>
      <c r="H1028" s="32">
        <f t="shared" si="16"/>
        <v>160166</v>
      </c>
      <c r="I1028" s="37" t="s">
        <v>10816</v>
      </c>
      <c r="J1028" s="43" t="s">
        <v>11379</v>
      </c>
      <c r="K1028" s="34">
        <v>2017</v>
      </c>
      <c r="L1028" s="34">
        <v>5</v>
      </c>
    </row>
    <row r="1029" spans="1:12" s="35" customFormat="1" ht="24" x14ac:dyDescent="0.2">
      <c r="A1029" s="28">
        <v>1028</v>
      </c>
      <c r="B1029" s="29">
        <v>4</v>
      </c>
      <c r="C1029" s="30" t="s">
        <v>6301</v>
      </c>
      <c r="D1029" s="30" t="s">
        <v>6304</v>
      </c>
      <c r="E1029" s="31">
        <v>604.4</v>
      </c>
      <c r="F1029" s="29">
        <v>515</v>
      </c>
      <c r="G1029" s="32" t="s">
        <v>6303</v>
      </c>
      <c r="H1029" s="32">
        <f t="shared" si="16"/>
        <v>311266</v>
      </c>
      <c r="I1029" s="37" t="s">
        <v>10816</v>
      </c>
      <c r="J1029" s="43" t="s">
        <v>11379</v>
      </c>
      <c r="K1029" s="34">
        <v>2017</v>
      </c>
      <c r="L1029" s="34">
        <v>10</v>
      </c>
    </row>
    <row r="1030" spans="1:12" s="35" customFormat="1" ht="24" x14ac:dyDescent="0.2">
      <c r="A1030" s="28">
        <v>1029</v>
      </c>
      <c r="B1030" s="29">
        <v>4</v>
      </c>
      <c r="C1030" s="30" t="s">
        <v>6336</v>
      </c>
      <c r="D1030" s="30" t="s">
        <v>6304</v>
      </c>
      <c r="E1030" s="31">
        <v>681.32</v>
      </c>
      <c r="F1030" s="29">
        <v>45</v>
      </c>
      <c r="G1030" s="32" t="s">
        <v>6303</v>
      </c>
      <c r="H1030" s="32">
        <f t="shared" si="16"/>
        <v>30659.4</v>
      </c>
      <c r="I1030" s="37" t="s">
        <v>10816</v>
      </c>
      <c r="J1030" s="43" t="s">
        <v>11379</v>
      </c>
      <c r="K1030" s="34">
        <v>2017</v>
      </c>
      <c r="L1030" s="34">
        <v>11</v>
      </c>
    </row>
    <row r="1031" spans="1:12" s="35" customFormat="1" ht="48" x14ac:dyDescent="0.2">
      <c r="A1031" s="28">
        <v>1030</v>
      </c>
      <c r="B1031" s="29">
        <v>4</v>
      </c>
      <c r="C1031" s="30" t="s">
        <v>6426</v>
      </c>
      <c r="D1031" s="30" t="s">
        <v>6295</v>
      </c>
      <c r="E1031" s="36">
        <v>0.1215</v>
      </c>
      <c r="F1031" s="29">
        <v>50000</v>
      </c>
      <c r="G1031" s="32">
        <v>2</v>
      </c>
      <c r="H1031" s="32">
        <f t="shared" si="16"/>
        <v>12150</v>
      </c>
      <c r="I1031" s="37" t="s">
        <v>10816</v>
      </c>
      <c r="J1031" s="43" t="s">
        <v>11379</v>
      </c>
      <c r="K1031" s="34">
        <v>2017</v>
      </c>
      <c r="L1031" s="34">
        <v>5</v>
      </c>
    </row>
    <row r="1032" spans="1:12" s="35" customFormat="1" ht="48" x14ac:dyDescent="0.2">
      <c r="A1032" s="28">
        <v>1031</v>
      </c>
      <c r="B1032" s="29">
        <v>4</v>
      </c>
      <c r="C1032" s="30" t="s">
        <v>6294</v>
      </c>
      <c r="D1032" s="30" t="s">
        <v>6295</v>
      </c>
      <c r="E1032" s="36">
        <v>4.7899999999999998E-2</v>
      </c>
      <c r="F1032" s="29">
        <v>9000000</v>
      </c>
      <c r="G1032" s="32">
        <v>2</v>
      </c>
      <c r="H1032" s="32">
        <f t="shared" si="16"/>
        <v>862200</v>
      </c>
      <c r="I1032" s="37" t="s">
        <v>10816</v>
      </c>
      <c r="J1032" s="43" t="s">
        <v>11379</v>
      </c>
      <c r="K1032" s="34">
        <v>2017</v>
      </c>
      <c r="L1032" s="34">
        <v>6</v>
      </c>
    </row>
    <row r="1033" spans="1:12" s="35" customFormat="1" ht="36" x14ac:dyDescent="0.2">
      <c r="A1033" s="28">
        <v>1032</v>
      </c>
      <c r="B1033" s="29">
        <v>4</v>
      </c>
      <c r="C1033" s="30" t="s">
        <v>6305</v>
      </c>
      <c r="D1033" s="30" t="s">
        <v>6295</v>
      </c>
      <c r="E1033" s="36">
        <v>3.3399999999999999E-2</v>
      </c>
      <c r="F1033" s="29">
        <v>60000</v>
      </c>
      <c r="G1033" s="32">
        <v>2</v>
      </c>
      <c r="H1033" s="32">
        <f t="shared" si="16"/>
        <v>4008</v>
      </c>
      <c r="I1033" s="37" t="s">
        <v>10816</v>
      </c>
      <c r="J1033" s="43" t="s">
        <v>11379</v>
      </c>
      <c r="K1033" s="34">
        <v>2017</v>
      </c>
      <c r="L1033" s="34">
        <v>5</v>
      </c>
    </row>
    <row r="1034" spans="1:12" s="35" customFormat="1" ht="36" x14ac:dyDescent="0.2">
      <c r="A1034" s="28">
        <v>1033</v>
      </c>
      <c r="B1034" s="29">
        <v>4</v>
      </c>
      <c r="C1034" s="30" t="s">
        <v>6305</v>
      </c>
      <c r="D1034" s="30" t="s">
        <v>6364</v>
      </c>
      <c r="E1034" s="36">
        <v>3.3399999999999999E-2</v>
      </c>
      <c r="F1034" s="29">
        <v>9927355</v>
      </c>
      <c r="G1034" s="32">
        <v>1.0000000090477632</v>
      </c>
      <c r="H1034" s="32">
        <f t="shared" si="16"/>
        <v>331573.65999999992</v>
      </c>
      <c r="I1034" s="37" t="s">
        <v>10816</v>
      </c>
      <c r="J1034" s="43" t="s">
        <v>11379</v>
      </c>
      <c r="K1034" s="34">
        <v>2017</v>
      </c>
      <c r="L1034" s="34">
        <v>12</v>
      </c>
    </row>
    <row r="1035" spans="1:12" s="35" customFormat="1" ht="48" x14ac:dyDescent="0.2">
      <c r="A1035" s="28">
        <v>1034</v>
      </c>
      <c r="B1035" s="29">
        <v>4</v>
      </c>
      <c r="C1035" s="30" t="s">
        <v>6297</v>
      </c>
      <c r="D1035" s="30" t="s">
        <v>6295</v>
      </c>
      <c r="E1035" s="36">
        <v>4.41E-2</v>
      </c>
      <c r="F1035" s="29">
        <v>40000</v>
      </c>
      <c r="G1035" s="32">
        <v>2</v>
      </c>
      <c r="H1035" s="32">
        <f t="shared" si="16"/>
        <v>3528</v>
      </c>
      <c r="I1035" s="37" t="s">
        <v>10816</v>
      </c>
      <c r="J1035" s="43" t="s">
        <v>11379</v>
      </c>
      <c r="K1035" s="34">
        <v>2017</v>
      </c>
      <c r="L1035" s="34">
        <v>5</v>
      </c>
    </row>
    <row r="1036" spans="1:12" s="35" customFormat="1" ht="48" x14ac:dyDescent="0.2">
      <c r="A1036" s="28">
        <v>1035</v>
      </c>
      <c r="B1036" s="29">
        <v>4</v>
      </c>
      <c r="C1036" s="30" t="s">
        <v>6297</v>
      </c>
      <c r="D1036" s="30" t="s">
        <v>6364</v>
      </c>
      <c r="E1036" s="36">
        <v>4.41E-2</v>
      </c>
      <c r="F1036" s="29">
        <v>1990000</v>
      </c>
      <c r="G1036" s="32">
        <v>1</v>
      </c>
      <c r="H1036" s="32">
        <f t="shared" si="16"/>
        <v>87759</v>
      </c>
      <c r="I1036" s="37" t="s">
        <v>10816</v>
      </c>
      <c r="J1036" s="43" t="s">
        <v>11379</v>
      </c>
      <c r="K1036" s="34">
        <v>2017</v>
      </c>
      <c r="L1036" s="34">
        <v>11</v>
      </c>
    </row>
    <row r="1037" spans="1:12" s="35" customFormat="1" ht="48" x14ac:dyDescent="0.2">
      <c r="A1037" s="28">
        <v>1036</v>
      </c>
      <c r="B1037" s="29">
        <v>4</v>
      </c>
      <c r="C1037" s="30" t="s">
        <v>6408</v>
      </c>
      <c r="D1037" s="30" t="s">
        <v>6295</v>
      </c>
      <c r="E1037" s="36">
        <v>4.41E-2</v>
      </c>
      <c r="F1037" s="29">
        <v>10000</v>
      </c>
      <c r="G1037" s="32">
        <v>2</v>
      </c>
      <c r="H1037" s="32">
        <f t="shared" si="16"/>
        <v>882</v>
      </c>
      <c r="I1037" s="37" t="s">
        <v>10816</v>
      </c>
      <c r="J1037" s="43" t="s">
        <v>11379</v>
      </c>
      <c r="K1037" s="34">
        <v>2017</v>
      </c>
      <c r="L1037" s="34">
        <v>6</v>
      </c>
    </row>
    <row r="1038" spans="1:12" s="35" customFormat="1" ht="84" x14ac:dyDescent="0.2">
      <c r="A1038" s="28">
        <v>1037</v>
      </c>
      <c r="B1038" s="29">
        <v>4</v>
      </c>
      <c r="C1038" s="30" t="s">
        <v>6409</v>
      </c>
      <c r="D1038" s="30" t="s">
        <v>6410</v>
      </c>
      <c r="E1038" s="31">
        <v>47831.09</v>
      </c>
      <c r="F1038" s="29">
        <v>6</v>
      </c>
      <c r="G1038" s="32">
        <v>2</v>
      </c>
      <c r="H1038" s="32">
        <f t="shared" si="16"/>
        <v>573973.07999999996</v>
      </c>
      <c r="I1038" s="37" t="s">
        <v>10816</v>
      </c>
      <c r="J1038" s="43" t="s">
        <v>11379</v>
      </c>
      <c r="K1038" s="34">
        <v>2017</v>
      </c>
      <c r="L1038" s="34">
        <v>5</v>
      </c>
    </row>
    <row r="1039" spans="1:12" s="35" customFormat="1" ht="108" x14ac:dyDescent="0.2">
      <c r="A1039" s="28">
        <v>1038</v>
      </c>
      <c r="B1039" s="29">
        <v>4</v>
      </c>
      <c r="C1039" s="30" t="s">
        <v>6409</v>
      </c>
      <c r="D1039" s="30" t="s">
        <v>6427</v>
      </c>
      <c r="E1039" s="31">
        <v>47831.09</v>
      </c>
      <c r="F1039" s="29">
        <v>3</v>
      </c>
      <c r="G1039" s="32">
        <v>1</v>
      </c>
      <c r="H1039" s="32">
        <f t="shared" si="16"/>
        <v>143493.26999999999</v>
      </c>
      <c r="I1039" s="37" t="s">
        <v>10816</v>
      </c>
      <c r="J1039" s="43" t="s">
        <v>11379</v>
      </c>
      <c r="K1039" s="34">
        <v>2017</v>
      </c>
      <c r="L1039" s="34">
        <v>12</v>
      </c>
    </row>
    <row r="1040" spans="1:12" s="35" customFormat="1" ht="84" x14ac:dyDescent="0.2">
      <c r="A1040" s="28">
        <v>1039</v>
      </c>
      <c r="B1040" s="29">
        <v>4</v>
      </c>
      <c r="C1040" s="30" t="s">
        <v>6456</v>
      </c>
      <c r="D1040" s="30" t="s">
        <v>6410</v>
      </c>
      <c r="E1040" s="31">
        <v>53402.07</v>
      </c>
      <c r="F1040" s="29">
        <v>3</v>
      </c>
      <c r="G1040" s="32">
        <v>2</v>
      </c>
      <c r="H1040" s="32">
        <f t="shared" si="16"/>
        <v>320412.42</v>
      </c>
      <c r="I1040" s="37" t="s">
        <v>10816</v>
      </c>
      <c r="J1040" s="43" t="s">
        <v>11379</v>
      </c>
      <c r="K1040" s="34">
        <v>2017</v>
      </c>
      <c r="L1040" s="34">
        <v>5</v>
      </c>
    </row>
    <row r="1041" spans="1:12" s="35" customFormat="1" ht="36" x14ac:dyDescent="0.2">
      <c r="A1041" s="28">
        <v>1040</v>
      </c>
      <c r="B1041" s="29">
        <v>4</v>
      </c>
      <c r="C1041" s="30" t="s">
        <v>6411</v>
      </c>
      <c r="D1041" s="30" t="s">
        <v>6412</v>
      </c>
      <c r="E1041" s="31">
        <v>12.15</v>
      </c>
      <c r="F1041" s="29">
        <v>23040</v>
      </c>
      <c r="G1041" s="32" t="s">
        <v>6303</v>
      </c>
      <c r="H1041" s="32">
        <f t="shared" si="16"/>
        <v>279936</v>
      </c>
      <c r="I1041" s="37" t="s">
        <v>10816</v>
      </c>
      <c r="J1041" s="43" t="s">
        <v>11379</v>
      </c>
      <c r="K1041" s="34">
        <v>2017</v>
      </c>
      <c r="L1041" s="34">
        <v>6</v>
      </c>
    </row>
    <row r="1042" spans="1:12" s="35" customFormat="1" ht="60" x14ac:dyDescent="0.2">
      <c r="A1042" s="28">
        <v>1041</v>
      </c>
      <c r="B1042" s="29">
        <v>4</v>
      </c>
      <c r="C1042" s="30" t="s">
        <v>6423</v>
      </c>
      <c r="D1042" s="30" t="s">
        <v>6291</v>
      </c>
      <c r="E1042" s="31">
        <v>1.64</v>
      </c>
      <c r="F1042" s="29">
        <v>12</v>
      </c>
      <c r="G1042" s="32">
        <v>48</v>
      </c>
      <c r="H1042" s="32">
        <f t="shared" si="16"/>
        <v>944.64</v>
      </c>
      <c r="I1042" s="37" t="s">
        <v>10844</v>
      </c>
      <c r="J1042" s="43" t="s">
        <v>11380</v>
      </c>
      <c r="K1042" s="34">
        <v>2017</v>
      </c>
      <c r="L1042" s="34">
        <v>12</v>
      </c>
    </row>
    <row r="1043" spans="1:12" s="35" customFormat="1" ht="60" x14ac:dyDescent="0.2">
      <c r="A1043" s="28">
        <v>1042</v>
      </c>
      <c r="B1043" s="29">
        <v>4</v>
      </c>
      <c r="C1043" s="30" t="s">
        <v>6290</v>
      </c>
      <c r="D1043" s="30" t="s">
        <v>6291</v>
      </c>
      <c r="E1043" s="31">
        <v>1.5</v>
      </c>
      <c r="F1043" s="29">
        <v>121</v>
      </c>
      <c r="G1043" s="32">
        <v>48</v>
      </c>
      <c r="H1043" s="32">
        <f t="shared" si="16"/>
        <v>8712</v>
      </c>
      <c r="I1043" s="37" t="s">
        <v>10844</v>
      </c>
      <c r="J1043" s="43" t="s">
        <v>11380</v>
      </c>
      <c r="K1043" s="34">
        <v>2017</v>
      </c>
      <c r="L1043" s="34">
        <v>11</v>
      </c>
    </row>
    <row r="1044" spans="1:12" s="35" customFormat="1" ht="48" x14ac:dyDescent="0.2">
      <c r="A1044" s="28">
        <v>1043</v>
      </c>
      <c r="B1044" s="29">
        <v>4</v>
      </c>
      <c r="C1044" s="30" t="s">
        <v>6292</v>
      </c>
      <c r="D1044" s="30" t="s">
        <v>6291</v>
      </c>
      <c r="E1044" s="31">
        <v>2.98</v>
      </c>
      <c r="F1044" s="29">
        <v>13</v>
      </c>
      <c r="G1044" s="32">
        <v>48</v>
      </c>
      <c r="H1044" s="32">
        <f t="shared" si="16"/>
        <v>1859.52</v>
      </c>
      <c r="I1044" s="37" t="s">
        <v>10844</v>
      </c>
      <c r="J1044" s="43" t="s">
        <v>11380</v>
      </c>
      <c r="K1044" s="34">
        <v>2017</v>
      </c>
      <c r="L1044" s="34">
        <v>11</v>
      </c>
    </row>
    <row r="1045" spans="1:12" s="35" customFormat="1" ht="48" x14ac:dyDescent="0.2">
      <c r="A1045" s="28">
        <v>1044</v>
      </c>
      <c r="B1045" s="29">
        <v>4</v>
      </c>
      <c r="C1045" s="30" t="s">
        <v>6390</v>
      </c>
      <c r="D1045" s="30" t="s">
        <v>6291</v>
      </c>
      <c r="E1045" s="31">
        <v>2.74</v>
      </c>
      <c r="F1045" s="29">
        <v>80</v>
      </c>
      <c r="G1045" s="32">
        <v>48</v>
      </c>
      <c r="H1045" s="32">
        <f t="shared" si="16"/>
        <v>10521.6</v>
      </c>
      <c r="I1045" s="37" t="s">
        <v>10844</v>
      </c>
      <c r="J1045" s="43" t="s">
        <v>11380</v>
      </c>
      <c r="K1045" s="34">
        <v>2017</v>
      </c>
      <c r="L1045" s="34">
        <v>11</v>
      </c>
    </row>
    <row r="1046" spans="1:12" s="35" customFormat="1" ht="60" x14ac:dyDescent="0.2">
      <c r="A1046" s="28">
        <v>1045</v>
      </c>
      <c r="B1046" s="29">
        <v>4</v>
      </c>
      <c r="C1046" s="30" t="s">
        <v>6299</v>
      </c>
      <c r="D1046" s="30" t="s">
        <v>6291</v>
      </c>
      <c r="E1046" s="31">
        <v>4.7300000000000004</v>
      </c>
      <c r="F1046" s="29">
        <v>15</v>
      </c>
      <c r="G1046" s="32">
        <v>48</v>
      </c>
      <c r="H1046" s="32">
        <f t="shared" si="16"/>
        <v>3405.6000000000004</v>
      </c>
      <c r="I1046" s="37" t="s">
        <v>10844</v>
      </c>
      <c r="J1046" s="43" t="s">
        <v>11380</v>
      </c>
      <c r="K1046" s="34">
        <v>2017</v>
      </c>
      <c r="L1046" s="34">
        <v>11</v>
      </c>
    </row>
    <row r="1047" spans="1:12" s="35" customFormat="1" ht="48" x14ac:dyDescent="0.2">
      <c r="A1047" s="28">
        <v>1046</v>
      </c>
      <c r="B1047" s="29">
        <v>4</v>
      </c>
      <c r="C1047" s="30" t="s">
        <v>6293</v>
      </c>
      <c r="D1047" s="30" t="s">
        <v>6291</v>
      </c>
      <c r="E1047" s="31">
        <v>34.14</v>
      </c>
      <c r="F1047" s="29">
        <v>9</v>
      </c>
      <c r="G1047" s="32">
        <v>48</v>
      </c>
      <c r="H1047" s="32">
        <f t="shared" si="16"/>
        <v>14748.48</v>
      </c>
      <c r="I1047" s="37" t="s">
        <v>10844</v>
      </c>
      <c r="J1047" s="43" t="s">
        <v>11380</v>
      </c>
      <c r="K1047" s="34">
        <v>2017</v>
      </c>
      <c r="L1047" s="34">
        <v>11</v>
      </c>
    </row>
    <row r="1048" spans="1:12" s="35" customFormat="1" ht="24" x14ac:dyDescent="0.2">
      <c r="A1048" s="28">
        <v>1047</v>
      </c>
      <c r="B1048" s="29">
        <v>4</v>
      </c>
      <c r="C1048" s="30" t="s">
        <v>6355</v>
      </c>
      <c r="D1048" s="30" t="s">
        <v>6402</v>
      </c>
      <c r="E1048" s="31">
        <v>121.76</v>
      </c>
      <c r="F1048" s="29">
        <v>1200</v>
      </c>
      <c r="G1048" s="32" t="s">
        <v>6303</v>
      </c>
      <c r="H1048" s="32">
        <f t="shared" si="16"/>
        <v>146112</v>
      </c>
      <c r="I1048" s="37" t="s">
        <v>10844</v>
      </c>
      <c r="J1048" s="43" t="s">
        <v>11380</v>
      </c>
      <c r="K1048" s="34">
        <v>2017</v>
      </c>
      <c r="L1048" s="34">
        <v>11</v>
      </c>
    </row>
    <row r="1049" spans="1:12" s="35" customFormat="1" ht="48" x14ac:dyDescent="0.2">
      <c r="A1049" s="28">
        <v>1048</v>
      </c>
      <c r="B1049" s="29">
        <v>4</v>
      </c>
      <c r="C1049" s="30" t="s">
        <v>6294</v>
      </c>
      <c r="D1049" s="30" t="s">
        <v>6295</v>
      </c>
      <c r="E1049" s="36">
        <v>4.7899999999999998E-2</v>
      </c>
      <c r="F1049" s="29">
        <v>8740</v>
      </c>
      <c r="G1049" s="32">
        <v>3.999990445388228</v>
      </c>
      <c r="H1049" s="32">
        <f t="shared" si="16"/>
        <v>1674.58</v>
      </c>
      <c r="I1049" s="37" t="s">
        <v>10844</v>
      </c>
      <c r="J1049" s="43" t="s">
        <v>11380</v>
      </c>
      <c r="K1049" s="34">
        <v>2017</v>
      </c>
      <c r="L1049" s="34">
        <v>11</v>
      </c>
    </row>
    <row r="1050" spans="1:12" s="35" customFormat="1" ht="48" x14ac:dyDescent="0.2">
      <c r="A1050" s="28">
        <v>1049</v>
      </c>
      <c r="B1050" s="29">
        <v>4</v>
      </c>
      <c r="C1050" s="30" t="s">
        <v>6296</v>
      </c>
      <c r="D1050" s="30" t="s">
        <v>6295</v>
      </c>
      <c r="E1050" s="36">
        <v>2.6599999999999999E-2</v>
      </c>
      <c r="F1050" s="29">
        <v>17920</v>
      </c>
      <c r="G1050" s="32">
        <v>4.000004195757251</v>
      </c>
      <c r="H1050" s="32">
        <f t="shared" si="16"/>
        <v>1906.6900000000003</v>
      </c>
      <c r="I1050" s="37" t="s">
        <v>10844</v>
      </c>
      <c r="J1050" s="43" t="s">
        <v>11380</v>
      </c>
      <c r="K1050" s="34">
        <v>2017</v>
      </c>
      <c r="L1050" s="34">
        <v>11</v>
      </c>
    </row>
    <row r="1051" spans="1:12" s="35" customFormat="1" ht="36" x14ac:dyDescent="0.2">
      <c r="A1051" s="28">
        <v>1050</v>
      </c>
      <c r="B1051" s="29">
        <v>4</v>
      </c>
      <c r="C1051" s="30" t="s">
        <v>6305</v>
      </c>
      <c r="D1051" s="30" t="s">
        <v>6295</v>
      </c>
      <c r="E1051" s="36">
        <v>3.3399999999999999E-2</v>
      </c>
      <c r="F1051" s="29">
        <v>3000</v>
      </c>
      <c r="G1051" s="32">
        <v>4</v>
      </c>
      <c r="H1051" s="32">
        <f t="shared" si="16"/>
        <v>400.8</v>
      </c>
      <c r="I1051" s="37" t="s">
        <v>10844</v>
      </c>
      <c r="J1051" s="43" t="s">
        <v>11380</v>
      </c>
      <c r="K1051" s="34">
        <v>2017</v>
      </c>
      <c r="L1051" s="34">
        <v>11</v>
      </c>
    </row>
    <row r="1052" spans="1:12" s="35" customFormat="1" ht="48" x14ac:dyDescent="0.2">
      <c r="A1052" s="28">
        <v>1051</v>
      </c>
      <c r="B1052" s="29">
        <v>4</v>
      </c>
      <c r="C1052" s="30" t="s">
        <v>6297</v>
      </c>
      <c r="D1052" s="30" t="s">
        <v>6295</v>
      </c>
      <c r="E1052" s="36">
        <v>4.41E-2</v>
      </c>
      <c r="F1052" s="29">
        <v>12660</v>
      </c>
      <c r="G1052" s="32">
        <v>3.9999928354701537</v>
      </c>
      <c r="H1052" s="32">
        <f t="shared" si="16"/>
        <v>2233.2199999999998</v>
      </c>
      <c r="I1052" s="37" t="s">
        <v>10844</v>
      </c>
      <c r="J1052" s="43" t="s">
        <v>11380</v>
      </c>
      <c r="K1052" s="34">
        <v>2017</v>
      </c>
      <c r="L1052" s="34">
        <v>11</v>
      </c>
    </row>
    <row r="1053" spans="1:12" s="35" customFormat="1" ht="96" x14ac:dyDescent="0.2">
      <c r="A1053" s="28">
        <v>1052</v>
      </c>
      <c r="B1053" s="29">
        <v>3</v>
      </c>
      <c r="C1053" s="30" t="s">
        <v>6340</v>
      </c>
      <c r="D1053" s="30" t="s">
        <v>6511</v>
      </c>
      <c r="E1053" s="31">
        <v>18.239999999999998</v>
      </c>
      <c r="F1053" s="29">
        <v>4</v>
      </c>
      <c r="G1053" s="32">
        <v>48</v>
      </c>
      <c r="H1053" s="32">
        <f t="shared" si="16"/>
        <v>3502.08</v>
      </c>
      <c r="I1053" s="37" t="s">
        <v>10870</v>
      </c>
      <c r="J1053" s="43" t="s">
        <v>11381</v>
      </c>
      <c r="K1053" s="34">
        <v>2017</v>
      </c>
      <c r="L1053" s="34">
        <v>4</v>
      </c>
    </row>
    <row r="1054" spans="1:12" s="35" customFormat="1" ht="36" x14ac:dyDescent="0.2">
      <c r="A1054" s="28">
        <v>1053</v>
      </c>
      <c r="B1054" s="29">
        <v>3</v>
      </c>
      <c r="C1054" s="30" t="s">
        <v>6356</v>
      </c>
      <c r="D1054" s="30" t="s">
        <v>6322</v>
      </c>
      <c r="E1054" s="36">
        <v>0.1215</v>
      </c>
      <c r="F1054" s="29">
        <v>868061.56</v>
      </c>
      <c r="G1054" s="32">
        <v>4.0000000174458048</v>
      </c>
      <c r="H1054" s="32">
        <f t="shared" si="16"/>
        <v>421877.91999999993</v>
      </c>
      <c r="I1054" s="37" t="s">
        <v>10870</v>
      </c>
      <c r="J1054" s="43" t="s">
        <v>11381</v>
      </c>
      <c r="K1054" s="34">
        <v>2017</v>
      </c>
      <c r="L1054" s="34">
        <v>4</v>
      </c>
    </row>
    <row r="1055" spans="1:12" s="35" customFormat="1" ht="60" x14ac:dyDescent="0.2">
      <c r="A1055" s="28">
        <v>1054</v>
      </c>
      <c r="B1055" s="29">
        <v>3</v>
      </c>
      <c r="C1055" s="30" t="s">
        <v>6423</v>
      </c>
      <c r="D1055" s="30" t="s">
        <v>6291</v>
      </c>
      <c r="E1055" s="31">
        <v>1.64</v>
      </c>
      <c r="F1055" s="29">
        <v>388</v>
      </c>
      <c r="G1055" s="32">
        <v>48.000000000000007</v>
      </c>
      <c r="H1055" s="32">
        <f t="shared" si="16"/>
        <v>30543.360000000001</v>
      </c>
      <c r="I1055" s="37" t="s">
        <v>10872</v>
      </c>
      <c r="J1055" s="43" t="s">
        <v>11382</v>
      </c>
      <c r="K1055" s="34">
        <v>2017</v>
      </c>
      <c r="L1055" s="34">
        <v>12</v>
      </c>
    </row>
    <row r="1056" spans="1:12" s="35" customFormat="1" ht="60" x14ac:dyDescent="0.2">
      <c r="A1056" s="28">
        <v>1055</v>
      </c>
      <c r="B1056" s="29">
        <v>3</v>
      </c>
      <c r="C1056" s="30" t="s">
        <v>6306</v>
      </c>
      <c r="D1056" s="30" t="s">
        <v>6291</v>
      </c>
      <c r="E1056" s="31">
        <v>1.54</v>
      </c>
      <c r="F1056" s="29">
        <v>492</v>
      </c>
      <c r="G1056" s="32">
        <v>47.999999999999993</v>
      </c>
      <c r="H1056" s="32">
        <f t="shared" si="16"/>
        <v>36368.639999999999</v>
      </c>
      <c r="I1056" s="37" t="s">
        <v>10872</v>
      </c>
      <c r="J1056" s="43" t="s">
        <v>11382</v>
      </c>
      <c r="K1056" s="34">
        <v>2017</v>
      </c>
      <c r="L1056" s="34">
        <v>12</v>
      </c>
    </row>
    <row r="1057" spans="1:12" s="35" customFormat="1" ht="60" x14ac:dyDescent="0.2">
      <c r="A1057" s="28">
        <v>1056</v>
      </c>
      <c r="B1057" s="29">
        <v>3</v>
      </c>
      <c r="C1057" s="30" t="s">
        <v>6290</v>
      </c>
      <c r="D1057" s="30" t="s">
        <v>6291</v>
      </c>
      <c r="E1057" s="31">
        <v>1.5</v>
      </c>
      <c r="F1057" s="29">
        <v>375</v>
      </c>
      <c r="G1057" s="32">
        <v>48</v>
      </c>
      <c r="H1057" s="32">
        <f t="shared" si="16"/>
        <v>27000</v>
      </c>
      <c r="I1057" s="37" t="s">
        <v>10872</v>
      </c>
      <c r="J1057" s="43" t="s">
        <v>11382</v>
      </c>
      <c r="K1057" s="34">
        <v>2017</v>
      </c>
      <c r="L1057" s="34">
        <v>12</v>
      </c>
    </row>
    <row r="1058" spans="1:12" s="35" customFormat="1" ht="60" x14ac:dyDescent="0.2">
      <c r="A1058" s="28">
        <v>1057</v>
      </c>
      <c r="B1058" s="29">
        <v>3</v>
      </c>
      <c r="C1058" s="30" t="s">
        <v>6299</v>
      </c>
      <c r="D1058" s="30" t="s">
        <v>6291</v>
      </c>
      <c r="E1058" s="31">
        <v>4.7300000000000004</v>
      </c>
      <c r="F1058" s="29">
        <v>74</v>
      </c>
      <c r="G1058" s="32">
        <v>47.999999999999993</v>
      </c>
      <c r="H1058" s="32">
        <f t="shared" si="16"/>
        <v>16800.96</v>
      </c>
      <c r="I1058" s="37" t="s">
        <v>10872</v>
      </c>
      <c r="J1058" s="43" t="s">
        <v>11382</v>
      </c>
      <c r="K1058" s="34">
        <v>2017</v>
      </c>
      <c r="L1058" s="34">
        <v>12</v>
      </c>
    </row>
    <row r="1059" spans="1:12" s="35" customFormat="1" ht="60" x14ac:dyDescent="0.2">
      <c r="A1059" s="28">
        <v>1058</v>
      </c>
      <c r="B1059" s="29">
        <v>3</v>
      </c>
      <c r="C1059" s="30" t="s">
        <v>6425</v>
      </c>
      <c r="D1059" s="30" t="s">
        <v>6291</v>
      </c>
      <c r="E1059" s="31">
        <v>4.22</v>
      </c>
      <c r="F1059" s="29">
        <v>96</v>
      </c>
      <c r="G1059" s="32">
        <v>47.999999999999993</v>
      </c>
      <c r="H1059" s="32">
        <f t="shared" si="16"/>
        <v>19445.759999999998</v>
      </c>
      <c r="I1059" s="37" t="s">
        <v>10872</v>
      </c>
      <c r="J1059" s="43" t="s">
        <v>11382</v>
      </c>
      <c r="K1059" s="34">
        <v>2017</v>
      </c>
      <c r="L1059" s="34">
        <v>12</v>
      </c>
    </row>
    <row r="1060" spans="1:12" s="35" customFormat="1" ht="36" x14ac:dyDescent="0.2">
      <c r="A1060" s="28">
        <v>1059</v>
      </c>
      <c r="B1060" s="29">
        <v>3</v>
      </c>
      <c r="C1060" s="30" t="s">
        <v>6301</v>
      </c>
      <c r="D1060" s="30" t="s">
        <v>6302</v>
      </c>
      <c r="E1060" s="31">
        <v>604.4</v>
      </c>
      <c r="F1060" s="29">
        <v>16</v>
      </c>
      <c r="G1060" s="32" t="s">
        <v>6303</v>
      </c>
      <c r="H1060" s="32">
        <f t="shared" si="16"/>
        <v>9670.4</v>
      </c>
      <c r="I1060" s="37" t="s">
        <v>10872</v>
      </c>
      <c r="J1060" s="43" t="s">
        <v>11382</v>
      </c>
      <c r="K1060" s="34">
        <v>2017</v>
      </c>
      <c r="L1060" s="34">
        <v>12</v>
      </c>
    </row>
    <row r="1061" spans="1:12" s="35" customFormat="1" ht="48" x14ac:dyDescent="0.2">
      <c r="A1061" s="28">
        <v>1060</v>
      </c>
      <c r="B1061" s="29">
        <v>3</v>
      </c>
      <c r="C1061" s="30" t="s">
        <v>6294</v>
      </c>
      <c r="D1061" s="30" t="s">
        <v>6295</v>
      </c>
      <c r="E1061" s="36">
        <v>4.7899999999999998E-2</v>
      </c>
      <c r="F1061" s="29">
        <v>544957.98</v>
      </c>
      <c r="G1061" s="32">
        <v>4.0000000395349478</v>
      </c>
      <c r="H1061" s="32">
        <f t="shared" si="16"/>
        <v>104413.95</v>
      </c>
      <c r="I1061" s="37" t="s">
        <v>10872</v>
      </c>
      <c r="J1061" s="43" t="s">
        <v>11382</v>
      </c>
      <c r="K1061" s="34">
        <v>2017</v>
      </c>
      <c r="L1061" s="34">
        <v>12</v>
      </c>
    </row>
    <row r="1062" spans="1:12" s="35" customFormat="1" ht="36" x14ac:dyDescent="0.2">
      <c r="A1062" s="28">
        <v>1061</v>
      </c>
      <c r="B1062" s="29">
        <v>3</v>
      </c>
      <c r="C1062" s="30" t="s">
        <v>6305</v>
      </c>
      <c r="D1062" s="30" t="s">
        <v>6295</v>
      </c>
      <c r="E1062" s="36">
        <v>3.3399999999999999E-2</v>
      </c>
      <c r="F1062" s="29">
        <v>473073.21</v>
      </c>
      <c r="G1062" s="32">
        <v>3.9999999458249973</v>
      </c>
      <c r="H1062" s="32">
        <f t="shared" si="16"/>
        <v>63202.58</v>
      </c>
      <c r="I1062" s="37" t="s">
        <v>10872</v>
      </c>
      <c r="J1062" s="43" t="s">
        <v>11382</v>
      </c>
      <c r="K1062" s="34">
        <v>2017</v>
      </c>
      <c r="L1062" s="34">
        <v>12</v>
      </c>
    </row>
    <row r="1063" spans="1:12" s="35" customFormat="1" ht="84" x14ac:dyDescent="0.2">
      <c r="A1063" s="28">
        <v>1062</v>
      </c>
      <c r="B1063" s="29">
        <v>3</v>
      </c>
      <c r="C1063" s="30" t="s">
        <v>6409</v>
      </c>
      <c r="D1063" s="30" t="s">
        <v>6410</v>
      </c>
      <c r="E1063" s="31">
        <v>47831.09</v>
      </c>
      <c r="F1063" s="29">
        <v>1</v>
      </c>
      <c r="G1063" s="32">
        <v>4</v>
      </c>
      <c r="H1063" s="32">
        <f t="shared" si="16"/>
        <v>191324.36</v>
      </c>
      <c r="I1063" s="37" t="s">
        <v>10872</v>
      </c>
      <c r="J1063" s="43" t="s">
        <v>11382</v>
      </c>
      <c r="K1063" s="34">
        <v>2017</v>
      </c>
      <c r="L1063" s="34">
        <v>12</v>
      </c>
    </row>
    <row r="1064" spans="1:12" s="35" customFormat="1" ht="60" x14ac:dyDescent="0.2">
      <c r="A1064" s="28">
        <v>1063</v>
      </c>
      <c r="B1064" s="29">
        <v>3</v>
      </c>
      <c r="C1064" s="30" t="s">
        <v>6384</v>
      </c>
      <c r="D1064" s="30" t="s">
        <v>6434</v>
      </c>
      <c r="E1064" s="31">
        <v>1.54</v>
      </c>
      <c r="F1064" s="29">
        <v>837</v>
      </c>
      <c r="G1064" s="32">
        <v>24</v>
      </c>
      <c r="H1064" s="32">
        <f t="shared" si="16"/>
        <v>30935.52</v>
      </c>
      <c r="I1064" s="37" t="s">
        <v>10876</v>
      </c>
      <c r="J1064" s="43" t="s">
        <v>11383</v>
      </c>
      <c r="K1064" s="34">
        <v>2018</v>
      </c>
      <c r="L1064" s="34">
        <v>2</v>
      </c>
    </row>
    <row r="1065" spans="1:12" s="35" customFormat="1" ht="60" x14ac:dyDescent="0.2">
      <c r="A1065" s="28">
        <v>1064</v>
      </c>
      <c r="B1065" s="29">
        <v>3</v>
      </c>
      <c r="C1065" s="30" t="s">
        <v>6385</v>
      </c>
      <c r="D1065" s="30" t="s">
        <v>6434</v>
      </c>
      <c r="E1065" s="31">
        <v>1.5</v>
      </c>
      <c r="F1065" s="29">
        <v>663</v>
      </c>
      <c r="G1065" s="32">
        <v>24</v>
      </c>
      <c r="H1065" s="32">
        <f t="shared" si="16"/>
        <v>23868</v>
      </c>
      <c r="I1065" s="37" t="s">
        <v>10876</v>
      </c>
      <c r="J1065" s="43" t="s">
        <v>11383</v>
      </c>
      <c r="K1065" s="34">
        <v>2018</v>
      </c>
      <c r="L1065" s="34">
        <v>2</v>
      </c>
    </row>
    <row r="1066" spans="1:12" s="35" customFormat="1" ht="60" x14ac:dyDescent="0.2">
      <c r="A1066" s="28">
        <v>1065</v>
      </c>
      <c r="B1066" s="29">
        <v>3</v>
      </c>
      <c r="C1066" s="30" t="s">
        <v>6507</v>
      </c>
      <c r="D1066" s="30" t="s">
        <v>6434</v>
      </c>
      <c r="E1066" s="31">
        <v>1.5</v>
      </c>
      <c r="F1066" s="29">
        <v>668</v>
      </c>
      <c r="G1066" s="32">
        <v>24</v>
      </c>
      <c r="H1066" s="32">
        <f t="shared" si="16"/>
        <v>24048</v>
      </c>
      <c r="I1066" s="37" t="s">
        <v>10876</v>
      </c>
      <c r="J1066" s="43" t="s">
        <v>11383</v>
      </c>
      <c r="K1066" s="34">
        <v>2018</v>
      </c>
      <c r="L1066" s="34">
        <v>2</v>
      </c>
    </row>
    <row r="1067" spans="1:12" s="35" customFormat="1" ht="60" x14ac:dyDescent="0.2">
      <c r="A1067" s="28">
        <v>1066</v>
      </c>
      <c r="B1067" s="29">
        <v>3</v>
      </c>
      <c r="C1067" s="30" t="s">
        <v>6423</v>
      </c>
      <c r="D1067" s="30" t="s">
        <v>6434</v>
      </c>
      <c r="E1067" s="31">
        <v>1.64</v>
      </c>
      <c r="F1067" s="29">
        <v>404</v>
      </c>
      <c r="G1067" s="32">
        <v>24.000000000000004</v>
      </c>
      <c r="H1067" s="32">
        <f t="shared" si="16"/>
        <v>15901.44</v>
      </c>
      <c r="I1067" s="37" t="s">
        <v>10876</v>
      </c>
      <c r="J1067" s="43" t="s">
        <v>11383</v>
      </c>
      <c r="K1067" s="34">
        <v>2018</v>
      </c>
      <c r="L1067" s="34">
        <v>2</v>
      </c>
    </row>
    <row r="1068" spans="1:12" s="35" customFormat="1" ht="60" x14ac:dyDescent="0.2">
      <c r="A1068" s="28">
        <v>1067</v>
      </c>
      <c r="B1068" s="29">
        <v>3</v>
      </c>
      <c r="C1068" s="30" t="s">
        <v>6306</v>
      </c>
      <c r="D1068" s="30" t="s">
        <v>6434</v>
      </c>
      <c r="E1068" s="31">
        <v>1.54</v>
      </c>
      <c r="F1068" s="29">
        <v>115</v>
      </c>
      <c r="G1068" s="32">
        <v>24</v>
      </c>
      <c r="H1068" s="32">
        <f t="shared" si="16"/>
        <v>4250.3999999999996</v>
      </c>
      <c r="I1068" s="37" t="s">
        <v>10876</v>
      </c>
      <c r="J1068" s="43" t="s">
        <v>11383</v>
      </c>
      <c r="K1068" s="34">
        <v>2018</v>
      </c>
      <c r="L1068" s="34">
        <v>2</v>
      </c>
    </row>
    <row r="1069" spans="1:12" s="35" customFormat="1" ht="48" x14ac:dyDescent="0.2">
      <c r="A1069" s="28">
        <v>1068</v>
      </c>
      <c r="B1069" s="29">
        <v>3</v>
      </c>
      <c r="C1069" s="30" t="s">
        <v>6294</v>
      </c>
      <c r="D1069" s="30" t="s">
        <v>6364</v>
      </c>
      <c r="E1069" s="36">
        <v>4.7899999999999998E-2</v>
      </c>
      <c r="F1069" s="29">
        <v>395000</v>
      </c>
      <c r="G1069" s="32">
        <v>2</v>
      </c>
      <c r="H1069" s="32">
        <f t="shared" si="16"/>
        <v>37841</v>
      </c>
      <c r="I1069" s="37" t="s">
        <v>10876</v>
      </c>
      <c r="J1069" s="43" t="s">
        <v>11383</v>
      </c>
      <c r="K1069" s="34">
        <v>2018</v>
      </c>
      <c r="L1069" s="34">
        <v>2</v>
      </c>
    </row>
    <row r="1070" spans="1:12" s="35" customFormat="1" ht="108" x14ac:dyDescent="0.2">
      <c r="A1070" s="28">
        <v>1069</v>
      </c>
      <c r="B1070" s="29">
        <v>3</v>
      </c>
      <c r="C1070" s="30" t="s">
        <v>6409</v>
      </c>
      <c r="D1070" s="30" t="s">
        <v>6427</v>
      </c>
      <c r="E1070" s="31">
        <v>47831.09</v>
      </c>
      <c r="F1070" s="29">
        <v>1</v>
      </c>
      <c r="G1070" s="32">
        <v>2</v>
      </c>
      <c r="H1070" s="32">
        <f t="shared" si="16"/>
        <v>95662.18</v>
      </c>
      <c r="I1070" s="37" t="s">
        <v>10876</v>
      </c>
      <c r="J1070" s="43" t="s">
        <v>11383</v>
      </c>
      <c r="K1070" s="34">
        <v>2018</v>
      </c>
      <c r="L1070" s="34">
        <v>2</v>
      </c>
    </row>
    <row r="1071" spans="1:12" s="35" customFormat="1" ht="60" x14ac:dyDescent="0.2">
      <c r="A1071" s="28">
        <v>1070</v>
      </c>
      <c r="B1071" s="29">
        <v>3</v>
      </c>
      <c r="C1071" s="30" t="s">
        <v>6307</v>
      </c>
      <c r="D1071" s="30" t="s">
        <v>6291</v>
      </c>
      <c r="E1071" s="31">
        <v>1.84</v>
      </c>
      <c r="F1071" s="29">
        <v>9</v>
      </c>
      <c r="G1071" s="32">
        <v>47.999999999999993</v>
      </c>
      <c r="H1071" s="32">
        <f t="shared" si="16"/>
        <v>794.88</v>
      </c>
      <c r="I1071" s="33" t="s">
        <v>10960</v>
      </c>
      <c r="J1071" s="43" t="s">
        <v>11384</v>
      </c>
      <c r="K1071" s="34">
        <v>2017</v>
      </c>
      <c r="L1071" s="34">
        <v>8</v>
      </c>
    </row>
    <row r="1072" spans="1:12" s="35" customFormat="1" ht="60" x14ac:dyDescent="0.2">
      <c r="A1072" s="28">
        <v>1071</v>
      </c>
      <c r="B1072" s="29">
        <v>3</v>
      </c>
      <c r="C1072" s="30" t="s">
        <v>6386</v>
      </c>
      <c r="D1072" s="30" t="s">
        <v>6291</v>
      </c>
      <c r="E1072" s="31">
        <v>1.74</v>
      </c>
      <c r="F1072" s="29">
        <v>449</v>
      </c>
      <c r="G1072" s="32">
        <v>48.000000000000007</v>
      </c>
      <c r="H1072" s="32">
        <f t="shared" si="16"/>
        <v>37500.480000000003</v>
      </c>
      <c r="I1072" s="33" t="s">
        <v>10960</v>
      </c>
      <c r="J1072" s="43" t="s">
        <v>11384</v>
      </c>
      <c r="K1072" s="34">
        <v>2017</v>
      </c>
      <c r="L1072" s="34">
        <v>8</v>
      </c>
    </row>
    <row r="1073" spans="1:12" s="35" customFormat="1" ht="60" x14ac:dyDescent="0.2">
      <c r="A1073" s="28">
        <v>1072</v>
      </c>
      <c r="B1073" s="29">
        <v>3</v>
      </c>
      <c r="C1073" s="30" t="s">
        <v>6387</v>
      </c>
      <c r="D1073" s="30" t="s">
        <v>6291</v>
      </c>
      <c r="E1073" s="31">
        <v>1.7</v>
      </c>
      <c r="F1073" s="29">
        <v>1337</v>
      </c>
      <c r="G1073" s="32">
        <v>48</v>
      </c>
      <c r="H1073" s="32">
        <f t="shared" si="16"/>
        <v>109099.20000000001</v>
      </c>
      <c r="I1073" s="33" t="s">
        <v>10960</v>
      </c>
      <c r="J1073" s="43" t="s">
        <v>11384</v>
      </c>
      <c r="K1073" s="34">
        <v>2017</v>
      </c>
      <c r="L1073" s="34">
        <v>8</v>
      </c>
    </row>
    <row r="1074" spans="1:12" s="35" customFormat="1" ht="60" x14ac:dyDescent="0.2">
      <c r="A1074" s="28">
        <v>1073</v>
      </c>
      <c r="B1074" s="29">
        <v>3</v>
      </c>
      <c r="C1074" s="30" t="s">
        <v>6496</v>
      </c>
      <c r="D1074" s="30" t="s">
        <v>6291</v>
      </c>
      <c r="E1074" s="31">
        <v>1.69</v>
      </c>
      <c r="F1074" s="29">
        <v>1453</v>
      </c>
      <c r="G1074" s="32">
        <v>48.000000000000007</v>
      </c>
      <c r="H1074" s="32">
        <f t="shared" si="16"/>
        <v>117867.36</v>
      </c>
      <c r="I1074" s="33" t="s">
        <v>10960</v>
      </c>
      <c r="J1074" s="43" t="s">
        <v>11384</v>
      </c>
      <c r="K1074" s="34">
        <v>2017</v>
      </c>
      <c r="L1074" s="34">
        <v>8</v>
      </c>
    </row>
    <row r="1075" spans="1:12" s="35" customFormat="1" ht="36" x14ac:dyDescent="0.2">
      <c r="A1075" s="28">
        <v>1074</v>
      </c>
      <c r="B1075" s="29">
        <v>3</v>
      </c>
      <c r="C1075" s="30" t="s">
        <v>6301</v>
      </c>
      <c r="D1075" s="30" t="s">
        <v>6302</v>
      </c>
      <c r="E1075" s="31">
        <v>604.4</v>
      </c>
      <c r="F1075" s="29">
        <v>40</v>
      </c>
      <c r="G1075" s="32" t="s">
        <v>6303</v>
      </c>
      <c r="H1075" s="32">
        <f t="shared" si="16"/>
        <v>24176</v>
      </c>
      <c r="I1075" s="33" t="s">
        <v>10960</v>
      </c>
      <c r="J1075" s="43" t="s">
        <v>11384</v>
      </c>
      <c r="K1075" s="34">
        <v>2017</v>
      </c>
      <c r="L1075" s="34">
        <v>8</v>
      </c>
    </row>
    <row r="1076" spans="1:12" s="35" customFormat="1" ht="48" x14ac:dyDescent="0.2">
      <c r="A1076" s="28">
        <v>1075</v>
      </c>
      <c r="B1076" s="29">
        <v>3</v>
      </c>
      <c r="C1076" s="30" t="s">
        <v>6312</v>
      </c>
      <c r="D1076" s="30" t="s">
        <v>6295</v>
      </c>
      <c r="E1076" s="36">
        <v>4.8000000000000001E-2</v>
      </c>
      <c r="F1076" s="29">
        <v>1741973.59</v>
      </c>
      <c r="G1076" s="32">
        <v>4.0000000086109218</v>
      </c>
      <c r="H1076" s="32">
        <f t="shared" si="16"/>
        <v>334458.92999999993</v>
      </c>
      <c r="I1076" s="33" t="s">
        <v>10960</v>
      </c>
      <c r="J1076" s="43" t="s">
        <v>11384</v>
      </c>
      <c r="K1076" s="34">
        <v>2017</v>
      </c>
      <c r="L1076" s="34">
        <v>8</v>
      </c>
    </row>
    <row r="1077" spans="1:12" s="35" customFormat="1" ht="84" x14ac:dyDescent="0.2">
      <c r="A1077" s="28">
        <v>1076</v>
      </c>
      <c r="B1077" s="29">
        <v>3</v>
      </c>
      <c r="C1077" s="30" t="s">
        <v>6409</v>
      </c>
      <c r="D1077" s="30" t="s">
        <v>6410</v>
      </c>
      <c r="E1077" s="31">
        <v>47831.09</v>
      </c>
      <c r="F1077" s="29">
        <v>1</v>
      </c>
      <c r="G1077" s="32">
        <v>4</v>
      </c>
      <c r="H1077" s="32">
        <f t="shared" si="16"/>
        <v>191324.36</v>
      </c>
      <c r="I1077" s="33" t="s">
        <v>10960</v>
      </c>
      <c r="J1077" s="43" t="s">
        <v>11384</v>
      </c>
      <c r="K1077" s="34">
        <v>2017</v>
      </c>
      <c r="L1077" s="34">
        <v>8</v>
      </c>
    </row>
    <row r="1078" spans="1:12" s="35" customFormat="1" ht="60" x14ac:dyDescent="0.2">
      <c r="A1078" s="28">
        <v>1077</v>
      </c>
      <c r="B1078" s="29">
        <v>3</v>
      </c>
      <c r="C1078" s="30" t="s">
        <v>6383</v>
      </c>
      <c r="D1078" s="30" t="s">
        <v>6291</v>
      </c>
      <c r="E1078" s="31">
        <v>1.64</v>
      </c>
      <c r="F1078" s="29">
        <v>168</v>
      </c>
      <c r="G1078" s="32">
        <v>48</v>
      </c>
      <c r="H1078" s="32">
        <f t="shared" si="16"/>
        <v>13224.96</v>
      </c>
      <c r="I1078" s="37" t="s">
        <v>10961</v>
      </c>
      <c r="J1078" s="43" t="s">
        <v>11385</v>
      </c>
      <c r="K1078" s="34">
        <v>2018</v>
      </c>
      <c r="L1078" s="34">
        <v>4</v>
      </c>
    </row>
    <row r="1079" spans="1:12" s="35" customFormat="1" ht="60" x14ac:dyDescent="0.2">
      <c r="A1079" s="28">
        <v>1078</v>
      </c>
      <c r="B1079" s="29">
        <v>3</v>
      </c>
      <c r="C1079" s="30" t="s">
        <v>6384</v>
      </c>
      <c r="D1079" s="30" t="s">
        <v>6291</v>
      </c>
      <c r="E1079" s="31">
        <v>1.54</v>
      </c>
      <c r="F1079" s="29">
        <v>268</v>
      </c>
      <c r="G1079" s="32">
        <v>48</v>
      </c>
      <c r="H1079" s="32">
        <f t="shared" si="16"/>
        <v>19810.560000000001</v>
      </c>
      <c r="I1079" s="37" t="s">
        <v>10961</v>
      </c>
      <c r="J1079" s="43" t="s">
        <v>11385</v>
      </c>
      <c r="K1079" s="34">
        <v>2018</v>
      </c>
      <c r="L1079" s="34">
        <v>4</v>
      </c>
    </row>
    <row r="1080" spans="1:12" s="35" customFormat="1" ht="60" x14ac:dyDescent="0.2">
      <c r="A1080" s="28">
        <v>1079</v>
      </c>
      <c r="B1080" s="29">
        <v>3</v>
      </c>
      <c r="C1080" s="30" t="s">
        <v>6385</v>
      </c>
      <c r="D1080" s="30" t="s">
        <v>6291</v>
      </c>
      <c r="E1080" s="31">
        <v>1.5</v>
      </c>
      <c r="F1080" s="29">
        <v>868</v>
      </c>
      <c r="G1080" s="32">
        <v>48</v>
      </c>
      <c r="H1080" s="32">
        <f t="shared" si="16"/>
        <v>62496</v>
      </c>
      <c r="I1080" s="37" t="s">
        <v>10961</v>
      </c>
      <c r="J1080" s="43" t="s">
        <v>11385</v>
      </c>
      <c r="K1080" s="34">
        <v>2018</v>
      </c>
      <c r="L1080" s="34">
        <v>4</v>
      </c>
    </row>
    <row r="1081" spans="1:12" s="35" customFormat="1" ht="60" x14ac:dyDescent="0.2">
      <c r="A1081" s="28">
        <v>1080</v>
      </c>
      <c r="B1081" s="29">
        <v>3</v>
      </c>
      <c r="C1081" s="30" t="s">
        <v>6507</v>
      </c>
      <c r="D1081" s="30" t="s">
        <v>6291</v>
      </c>
      <c r="E1081" s="31">
        <v>1.5</v>
      </c>
      <c r="F1081" s="29">
        <v>1918</v>
      </c>
      <c r="G1081" s="32">
        <v>48</v>
      </c>
      <c r="H1081" s="32">
        <f t="shared" si="16"/>
        <v>138096</v>
      </c>
      <c r="I1081" s="37" t="s">
        <v>10961</v>
      </c>
      <c r="J1081" s="43" t="s">
        <v>11385</v>
      </c>
      <c r="K1081" s="34">
        <v>2018</v>
      </c>
      <c r="L1081" s="34">
        <v>4</v>
      </c>
    </row>
    <row r="1082" spans="1:12" s="35" customFormat="1" ht="60" x14ac:dyDescent="0.2">
      <c r="A1082" s="28">
        <v>1081</v>
      </c>
      <c r="B1082" s="29">
        <v>3</v>
      </c>
      <c r="C1082" s="30" t="s">
        <v>6307</v>
      </c>
      <c r="D1082" s="30" t="s">
        <v>6291</v>
      </c>
      <c r="E1082" s="31">
        <v>1.84</v>
      </c>
      <c r="F1082" s="29">
        <v>14</v>
      </c>
      <c r="G1082" s="32">
        <v>48</v>
      </c>
      <c r="H1082" s="32">
        <f t="shared" si="16"/>
        <v>1236.48</v>
      </c>
      <c r="I1082" s="37" t="s">
        <v>10961</v>
      </c>
      <c r="J1082" s="43" t="s">
        <v>11385</v>
      </c>
      <c r="K1082" s="34">
        <v>2018</v>
      </c>
      <c r="L1082" s="34">
        <v>4</v>
      </c>
    </row>
    <row r="1083" spans="1:12" s="35" customFormat="1" ht="48" x14ac:dyDescent="0.2">
      <c r="A1083" s="28">
        <v>1082</v>
      </c>
      <c r="B1083" s="29">
        <v>3</v>
      </c>
      <c r="C1083" s="30" t="s">
        <v>6294</v>
      </c>
      <c r="D1083" s="30" t="s">
        <v>6295</v>
      </c>
      <c r="E1083" s="36">
        <v>4.7899999999999998E-2</v>
      </c>
      <c r="F1083" s="29">
        <v>129182.98</v>
      </c>
      <c r="G1083" s="32">
        <v>4.0000001667780474</v>
      </c>
      <c r="H1083" s="32">
        <f t="shared" si="16"/>
        <v>24751.46</v>
      </c>
      <c r="I1083" s="37" t="s">
        <v>10961</v>
      </c>
      <c r="J1083" s="43" t="s">
        <v>11385</v>
      </c>
      <c r="K1083" s="34">
        <v>2018</v>
      </c>
      <c r="L1083" s="34">
        <v>4</v>
      </c>
    </row>
    <row r="1084" spans="1:12" s="35" customFormat="1" ht="48" x14ac:dyDescent="0.2">
      <c r="A1084" s="28">
        <v>1083</v>
      </c>
      <c r="B1084" s="29">
        <v>3</v>
      </c>
      <c r="C1084" s="30" t="s">
        <v>6312</v>
      </c>
      <c r="D1084" s="30" t="s">
        <v>6295</v>
      </c>
      <c r="E1084" s="36">
        <v>4.8000000000000001E-2</v>
      </c>
      <c r="F1084" s="29">
        <v>917608.48</v>
      </c>
      <c r="G1084" s="32">
        <v>4.0000000417752606</v>
      </c>
      <c r="H1084" s="32">
        <f t="shared" si="16"/>
        <v>176180.83000000002</v>
      </c>
      <c r="I1084" s="37" t="s">
        <v>10961</v>
      </c>
      <c r="J1084" s="43" t="s">
        <v>11385</v>
      </c>
      <c r="K1084" s="34">
        <v>2018</v>
      </c>
      <c r="L1084" s="34">
        <v>4</v>
      </c>
    </row>
    <row r="1085" spans="1:12" s="35" customFormat="1" ht="84" x14ac:dyDescent="0.2">
      <c r="A1085" s="28">
        <v>1084</v>
      </c>
      <c r="B1085" s="29">
        <v>3</v>
      </c>
      <c r="C1085" s="30" t="s">
        <v>6409</v>
      </c>
      <c r="D1085" s="30" t="s">
        <v>6410</v>
      </c>
      <c r="E1085" s="31">
        <v>47831.09</v>
      </c>
      <c r="F1085" s="29">
        <v>2</v>
      </c>
      <c r="G1085" s="32">
        <v>4</v>
      </c>
      <c r="H1085" s="32">
        <f t="shared" si="16"/>
        <v>382648.72</v>
      </c>
      <c r="I1085" s="37" t="s">
        <v>10961</v>
      </c>
      <c r="J1085" s="43" t="s">
        <v>11385</v>
      </c>
      <c r="K1085" s="34">
        <v>2018</v>
      </c>
      <c r="L1085" s="34">
        <v>4</v>
      </c>
    </row>
    <row r="1086" spans="1:12" s="35" customFormat="1" ht="60" x14ac:dyDescent="0.2">
      <c r="A1086" s="28">
        <v>1085</v>
      </c>
      <c r="B1086" s="29">
        <v>2</v>
      </c>
      <c r="C1086" s="30" t="s">
        <v>6317</v>
      </c>
      <c r="D1086" s="30" t="s">
        <v>6512</v>
      </c>
      <c r="E1086" s="31">
        <v>1.65</v>
      </c>
      <c r="F1086" s="29">
        <v>316</v>
      </c>
      <c r="G1086" s="32">
        <v>48</v>
      </c>
      <c r="H1086" s="32">
        <f t="shared" si="16"/>
        <v>25027.199999999997</v>
      </c>
      <c r="I1086" s="33" t="s">
        <v>10817</v>
      </c>
      <c r="J1086" s="43" t="s">
        <v>11386</v>
      </c>
      <c r="K1086" s="34">
        <v>2017</v>
      </c>
      <c r="L1086" s="34">
        <v>3</v>
      </c>
    </row>
    <row r="1087" spans="1:12" s="35" customFormat="1" ht="60" x14ac:dyDescent="0.2">
      <c r="A1087" s="28">
        <v>1086</v>
      </c>
      <c r="B1087" s="29">
        <v>2</v>
      </c>
      <c r="C1087" s="30" t="s">
        <v>6317</v>
      </c>
      <c r="D1087" s="30" t="s">
        <v>6513</v>
      </c>
      <c r="E1087" s="31">
        <v>1.55</v>
      </c>
      <c r="F1087" s="29">
        <v>869</v>
      </c>
      <c r="G1087" s="32">
        <v>48</v>
      </c>
      <c r="H1087" s="32">
        <f t="shared" si="16"/>
        <v>64653.600000000006</v>
      </c>
      <c r="I1087" s="33" t="s">
        <v>10817</v>
      </c>
      <c r="J1087" s="43" t="s">
        <v>11386</v>
      </c>
      <c r="K1087" s="34">
        <v>2017</v>
      </c>
      <c r="L1087" s="34">
        <v>3</v>
      </c>
    </row>
    <row r="1088" spans="1:12" s="35" customFormat="1" ht="72" x14ac:dyDescent="0.2">
      <c r="A1088" s="28">
        <v>1087</v>
      </c>
      <c r="B1088" s="29">
        <v>2</v>
      </c>
      <c r="C1088" s="30" t="s">
        <v>6317</v>
      </c>
      <c r="D1088" s="30" t="s">
        <v>6514</v>
      </c>
      <c r="E1088" s="31">
        <v>1.51</v>
      </c>
      <c r="F1088" s="29">
        <v>852</v>
      </c>
      <c r="G1088" s="32">
        <v>48</v>
      </c>
      <c r="H1088" s="32">
        <f t="shared" si="16"/>
        <v>61752.959999999999</v>
      </c>
      <c r="I1088" s="33" t="s">
        <v>10817</v>
      </c>
      <c r="J1088" s="43" t="s">
        <v>11386</v>
      </c>
      <c r="K1088" s="34">
        <v>2017</v>
      </c>
      <c r="L1088" s="34">
        <v>4</v>
      </c>
    </row>
    <row r="1089" spans="1:12" s="35" customFormat="1" ht="72" x14ac:dyDescent="0.2">
      <c r="A1089" s="28">
        <v>1088</v>
      </c>
      <c r="B1089" s="29">
        <v>2</v>
      </c>
      <c r="C1089" s="30" t="s">
        <v>6317</v>
      </c>
      <c r="D1089" s="30" t="s">
        <v>6515</v>
      </c>
      <c r="E1089" s="31">
        <v>1.5</v>
      </c>
      <c r="F1089" s="29">
        <v>533</v>
      </c>
      <c r="G1089" s="32">
        <v>48</v>
      </c>
      <c r="H1089" s="32">
        <f t="shared" si="16"/>
        <v>38376</v>
      </c>
      <c r="I1089" s="33" t="s">
        <v>10817</v>
      </c>
      <c r="J1089" s="43" t="s">
        <v>11386</v>
      </c>
      <c r="K1089" s="34">
        <v>2017</v>
      </c>
      <c r="L1089" s="34">
        <v>4</v>
      </c>
    </row>
    <row r="1090" spans="1:12" s="35" customFormat="1" ht="60" x14ac:dyDescent="0.2">
      <c r="A1090" s="28">
        <v>1089</v>
      </c>
      <c r="B1090" s="29">
        <v>2</v>
      </c>
      <c r="C1090" s="30" t="s">
        <v>6352</v>
      </c>
      <c r="D1090" s="30" t="s">
        <v>6376</v>
      </c>
      <c r="E1090" s="31">
        <v>33.32</v>
      </c>
      <c r="F1090" s="29">
        <v>14</v>
      </c>
      <c r="G1090" s="32">
        <v>48</v>
      </c>
      <c r="H1090" s="32">
        <f t="shared" ref="H1090:H1153" si="17">E1090*F1090*G1090</f>
        <v>22391.040000000001</v>
      </c>
      <c r="I1090" s="33" t="s">
        <v>10817</v>
      </c>
      <c r="J1090" s="43" t="s">
        <v>11386</v>
      </c>
      <c r="K1090" s="34">
        <v>2017</v>
      </c>
      <c r="L1090" s="34">
        <v>3</v>
      </c>
    </row>
    <row r="1091" spans="1:12" s="35" customFormat="1" ht="36" x14ac:dyDescent="0.2">
      <c r="A1091" s="28">
        <v>1090</v>
      </c>
      <c r="B1091" s="29">
        <v>2</v>
      </c>
      <c r="C1091" s="30" t="s">
        <v>6320</v>
      </c>
      <c r="D1091" s="30" t="s">
        <v>6321</v>
      </c>
      <c r="E1091" s="36">
        <v>4.8000000000000001E-2</v>
      </c>
      <c r="F1091" s="29">
        <v>1970000</v>
      </c>
      <c r="G1091" s="32">
        <v>4</v>
      </c>
      <c r="H1091" s="32">
        <f t="shared" si="17"/>
        <v>378240</v>
      </c>
      <c r="I1091" s="33" t="s">
        <v>10817</v>
      </c>
      <c r="J1091" s="43" t="s">
        <v>11386</v>
      </c>
      <c r="K1091" s="34">
        <v>2017</v>
      </c>
      <c r="L1091" s="34">
        <v>3</v>
      </c>
    </row>
    <row r="1092" spans="1:12" s="35" customFormat="1" ht="36" x14ac:dyDescent="0.2">
      <c r="A1092" s="28">
        <v>1091</v>
      </c>
      <c r="B1092" s="29">
        <v>2</v>
      </c>
      <c r="C1092" s="30" t="s">
        <v>6363</v>
      </c>
      <c r="D1092" s="30" t="s">
        <v>6321</v>
      </c>
      <c r="E1092" s="36">
        <v>4.41E-2</v>
      </c>
      <c r="F1092" s="29">
        <v>57400</v>
      </c>
      <c r="G1092" s="32">
        <v>4</v>
      </c>
      <c r="H1092" s="32">
        <f t="shared" si="17"/>
        <v>10125.36</v>
      </c>
      <c r="I1092" s="33" t="s">
        <v>10817</v>
      </c>
      <c r="J1092" s="43" t="s">
        <v>11386</v>
      </c>
      <c r="K1092" s="34">
        <v>2017</v>
      </c>
      <c r="L1092" s="34">
        <v>3</v>
      </c>
    </row>
    <row r="1093" spans="1:12" s="35" customFormat="1" ht="36" x14ac:dyDescent="0.2">
      <c r="A1093" s="28">
        <v>1092</v>
      </c>
      <c r="B1093" s="29">
        <v>2</v>
      </c>
      <c r="C1093" s="30" t="s">
        <v>6365</v>
      </c>
      <c r="D1093" s="30" t="s">
        <v>6366</v>
      </c>
      <c r="E1093" s="31">
        <v>47831.09</v>
      </c>
      <c r="F1093" s="29">
        <v>1</v>
      </c>
      <c r="G1093" s="32">
        <v>4</v>
      </c>
      <c r="H1093" s="32">
        <f t="shared" si="17"/>
        <v>191324.36</v>
      </c>
      <c r="I1093" s="33" t="s">
        <v>10817</v>
      </c>
      <c r="J1093" s="43" t="s">
        <v>11386</v>
      </c>
      <c r="K1093" s="34">
        <v>2017</v>
      </c>
      <c r="L1093" s="34">
        <v>4</v>
      </c>
    </row>
    <row r="1094" spans="1:12" s="35" customFormat="1" ht="60" x14ac:dyDescent="0.2">
      <c r="A1094" s="28">
        <v>1093</v>
      </c>
      <c r="B1094" s="29">
        <v>2</v>
      </c>
      <c r="C1094" s="30" t="s">
        <v>6423</v>
      </c>
      <c r="D1094" s="30" t="s">
        <v>6291</v>
      </c>
      <c r="E1094" s="31">
        <v>1.64</v>
      </c>
      <c r="F1094" s="29">
        <v>33</v>
      </c>
      <c r="G1094" s="32">
        <v>24.000000000000004</v>
      </c>
      <c r="H1094" s="32">
        <f t="shared" si="17"/>
        <v>1298.8800000000001</v>
      </c>
      <c r="I1094" s="37" t="s">
        <v>10962</v>
      </c>
      <c r="J1094" s="43" t="s">
        <v>11387</v>
      </c>
      <c r="K1094" s="34">
        <v>2018</v>
      </c>
      <c r="L1094" s="34">
        <v>4</v>
      </c>
    </row>
    <row r="1095" spans="1:12" s="35" customFormat="1" ht="60" x14ac:dyDescent="0.2">
      <c r="A1095" s="28">
        <v>1094</v>
      </c>
      <c r="B1095" s="29">
        <v>2</v>
      </c>
      <c r="C1095" s="30" t="s">
        <v>6306</v>
      </c>
      <c r="D1095" s="30" t="s">
        <v>6291</v>
      </c>
      <c r="E1095" s="31">
        <v>1.54</v>
      </c>
      <c r="F1095" s="29">
        <v>26</v>
      </c>
      <c r="G1095" s="32">
        <v>24</v>
      </c>
      <c r="H1095" s="32">
        <f t="shared" si="17"/>
        <v>960.96</v>
      </c>
      <c r="I1095" s="37" t="s">
        <v>10962</v>
      </c>
      <c r="J1095" s="43" t="s">
        <v>11387</v>
      </c>
      <c r="K1095" s="34">
        <v>2018</v>
      </c>
      <c r="L1095" s="34">
        <v>4</v>
      </c>
    </row>
    <row r="1096" spans="1:12" s="35" customFormat="1" ht="60" x14ac:dyDescent="0.2">
      <c r="A1096" s="28">
        <v>1095</v>
      </c>
      <c r="B1096" s="29">
        <v>2</v>
      </c>
      <c r="C1096" s="30" t="s">
        <v>6424</v>
      </c>
      <c r="D1096" s="30" t="s">
        <v>6291</v>
      </c>
      <c r="E1096" s="31">
        <v>1.5</v>
      </c>
      <c r="F1096" s="29">
        <v>795</v>
      </c>
      <c r="G1096" s="32">
        <v>24</v>
      </c>
      <c r="H1096" s="32">
        <f t="shared" si="17"/>
        <v>28620</v>
      </c>
      <c r="I1096" s="37" t="s">
        <v>10962</v>
      </c>
      <c r="J1096" s="43" t="s">
        <v>11387</v>
      </c>
      <c r="K1096" s="34">
        <v>2018</v>
      </c>
      <c r="L1096" s="34">
        <v>4</v>
      </c>
    </row>
    <row r="1097" spans="1:12" s="35" customFormat="1" ht="48" x14ac:dyDescent="0.2">
      <c r="A1097" s="28">
        <v>1096</v>
      </c>
      <c r="B1097" s="29">
        <v>2</v>
      </c>
      <c r="C1097" s="30" t="s">
        <v>6294</v>
      </c>
      <c r="D1097" s="30" t="s">
        <v>6364</v>
      </c>
      <c r="E1097" s="36">
        <v>4.7899999999999998E-2</v>
      </c>
      <c r="F1097" s="29">
        <v>320500</v>
      </c>
      <c r="G1097" s="32">
        <v>2.0000000000000004</v>
      </c>
      <c r="H1097" s="32">
        <f t="shared" si="17"/>
        <v>30703.900000000005</v>
      </c>
      <c r="I1097" s="37" t="s">
        <v>10962</v>
      </c>
      <c r="J1097" s="43" t="s">
        <v>11387</v>
      </c>
      <c r="K1097" s="34">
        <v>2018</v>
      </c>
      <c r="L1097" s="34">
        <v>4</v>
      </c>
    </row>
    <row r="1098" spans="1:12" s="35" customFormat="1" ht="84" x14ac:dyDescent="0.2">
      <c r="A1098" s="28">
        <v>1097</v>
      </c>
      <c r="B1098" s="29">
        <v>5</v>
      </c>
      <c r="C1098" s="30" t="s">
        <v>6317</v>
      </c>
      <c r="D1098" s="30" t="s">
        <v>6324</v>
      </c>
      <c r="E1098" s="31">
        <v>1.69</v>
      </c>
      <c r="F1098" s="29">
        <v>3875</v>
      </c>
      <c r="G1098" s="32">
        <v>48</v>
      </c>
      <c r="H1098" s="32">
        <f t="shared" si="17"/>
        <v>314340</v>
      </c>
      <c r="I1098" s="33" t="s">
        <v>10826</v>
      </c>
      <c r="J1098" s="43" t="s">
        <v>11388</v>
      </c>
      <c r="K1098" s="34">
        <v>2017</v>
      </c>
      <c r="L1098" s="34">
        <v>4</v>
      </c>
    </row>
    <row r="1099" spans="1:12" s="35" customFormat="1" x14ac:dyDescent="0.2">
      <c r="A1099" s="28">
        <v>1098</v>
      </c>
      <c r="B1099" s="29">
        <v>5</v>
      </c>
      <c r="C1099" s="30" t="s">
        <v>6334</v>
      </c>
      <c r="D1099" s="30" t="s">
        <v>6436</v>
      </c>
      <c r="E1099" s="31">
        <v>659.34</v>
      </c>
      <c r="F1099" s="29">
        <v>72</v>
      </c>
      <c r="G1099" s="32" t="s">
        <v>6303</v>
      </c>
      <c r="H1099" s="32">
        <f t="shared" si="17"/>
        <v>47472.480000000003</v>
      </c>
      <c r="I1099" s="33" t="s">
        <v>10826</v>
      </c>
      <c r="J1099" s="43" t="s">
        <v>11388</v>
      </c>
      <c r="K1099" s="34">
        <v>2017</v>
      </c>
      <c r="L1099" s="34">
        <v>4</v>
      </c>
    </row>
    <row r="1100" spans="1:12" s="35" customFormat="1" ht="48" x14ac:dyDescent="0.2">
      <c r="A1100" s="28">
        <v>1099</v>
      </c>
      <c r="B1100" s="29">
        <v>5</v>
      </c>
      <c r="C1100" s="30" t="s">
        <v>6320</v>
      </c>
      <c r="D1100" s="30" t="s">
        <v>6357</v>
      </c>
      <c r="E1100" s="36">
        <v>4.8000000000000001E-2</v>
      </c>
      <c r="F1100" s="29">
        <v>837213.45</v>
      </c>
      <c r="G1100" s="32">
        <v>3.9999999402780739</v>
      </c>
      <c r="H1100" s="32">
        <f t="shared" si="17"/>
        <v>160744.98000000001</v>
      </c>
      <c r="I1100" s="33" t="s">
        <v>10826</v>
      </c>
      <c r="J1100" s="43" t="s">
        <v>11388</v>
      </c>
      <c r="K1100" s="34">
        <v>2017</v>
      </c>
      <c r="L1100" s="34">
        <v>4</v>
      </c>
    </row>
    <row r="1101" spans="1:12" s="35" customFormat="1" ht="36" x14ac:dyDescent="0.2">
      <c r="A1101" s="28">
        <v>1100</v>
      </c>
      <c r="B1101" s="29">
        <v>5</v>
      </c>
      <c r="C1101" s="30" t="s">
        <v>6365</v>
      </c>
      <c r="D1101" s="30" t="s">
        <v>6366</v>
      </c>
      <c r="E1101" s="31">
        <v>47831.09</v>
      </c>
      <c r="F1101" s="29">
        <v>1</v>
      </c>
      <c r="G1101" s="32">
        <v>4</v>
      </c>
      <c r="H1101" s="32">
        <f t="shared" si="17"/>
        <v>191324.36</v>
      </c>
      <c r="I1101" s="33" t="s">
        <v>10826</v>
      </c>
      <c r="J1101" s="43" t="s">
        <v>11388</v>
      </c>
      <c r="K1101" s="34">
        <v>2017</v>
      </c>
      <c r="L1101" s="34">
        <v>4</v>
      </c>
    </row>
    <row r="1102" spans="1:12" s="35" customFormat="1" ht="84" x14ac:dyDescent="0.2">
      <c r="A1102" s="28">
        <v>1101</v>
      </c>
      <c r="B1102" s="29">
        <v>2</v>
      </c>
      <c r="C1102" s="30" t="s">
        <v>6317</v>
      </c>
      <c r="D1102" s="30" t="s">
        <v>6516</v>
      </c>
      <c r="E1102" s="31">
        <v>1.69</v>
      </c>
      <c r="F1102" s="29">
        <v>5500</v>
      </c>
      <c r="G1102" s="32">
        <v>48</v>
      </c>
      <c r="H1102" s="32">
        <f t="shared" si="17"/>
        <v>446160</v>
      </c>
      <c r="I1102" s="33" t="s">
        <v>10819</v>
      </c>
      <c r="J1102" s="43" t="s">
        <v>11389</v>
      </c>
      <c r="K1102" s="34">
        <v>2017</v>
      </c>
      <c r="L1102" s="34">
        <v>4</v>
      </c>
    </row>
    <row r="1103" spans="1:12" s="35" customFormat="1" ht="24" x14ac:dyDescent="0.2">
      <c r="A1103" s="28">
        <v>1102</v>
      </c>
      <c r="B1103" s="29">
        <v>2</v>
      </c>
      <c r="C1103" s="30" t="s">
        <v>6301</v>
      </c>
      <c r="D1103" s="30" t="s">
        <v>6304</v>
      </c>
      <c r="E1103" s="31">
        <v>604.4</v>
      </c>
      <c r="F1103" s="29">
        <v>600</v>
      </c>
      <c r="G1103" s="32" t="s">
        <v>6303</v>
      </c>
      <c r="H1103" s="32">
        <f t="shared" si="17"/>
        <v>362640</v>
      </c>
      <c r="I1103" s="33" t="s">
        <v>10819</v>
      </c>
      <c r="J1103" s="43" t="s">
        <v>11389</v>
      </c>
      <c r="K1103" s="34">
        <v>2017</v>
      </c>
      <c r="L1103" s="34">
        <v>6</v>
      </c>
    </row>
    <row r="1104" spans="1:12" s="35" customFormat="1" ht="24" x14ac:dyDescent="0.2">
      <c r="A1104" s="28">
        <v>1103</v>
      </c>
      <c r="B1104" s="29">
        <v>2</v>
      </c>
      <c r="C1104" s="30" t="s">
        <v>6301</v>
      </c>
      <c r="D1104" s="30" t="s">
        <v>6304</v>
      </c>
      <c r="E1104" s="31">
        <v>604.4</v>
      </c>
      <c r="F1104" s="29">
        <v>126</v>
      </c>
      <c r="G1104" s="32" t="s">
        <v>6303</v>
      </c>
      <c r="H1104" s="32">
        <f t="shared" si="17"/>
        <v>76154.399999999994</v>
      </c>
      <c r="I1104" s="33" t="s">
        <v>10819</v>
      </c>
      <c r="J1104" s="43" t="s">
        <v>11389</v>
      </c>
      <c r="K1104" s="34">
        <v>2018</v>
      </c>
      <c r="L1104" s="34">
        <v>3</v>
      </c>
    </row>
    <row r="1105" spans="1:12" s="35" customFormat="1" ht="24" x14ac:dyDescent="0.2">
      <c r="A1105" s="28">
        <v>1104</v>
      </c>
      <c r="B1105" s="29">
        <v>2</v>
      </c>
      <c r="C1105" s="30" t="s">
        <v>6431</v>
      </c>
      <c r="D1105" s="30" t="s">
        <v>6304</v>
      </c>
      <c r="E1105" s="31">
        <v>659.34</v>
      </c>
      <c r="F1105" s="29">
        <v>90</v>
      </c>
      <c r="G1105" s="32" t="s">
        <v>6303</v>
      </c>
      <c r="H1105" s="32">
        <f t="shared" si="17"/>
        <v>59340.600000000006</v>
      </c>
      <c r="I1105" s="33" t="s">
        <v>10819</v>
      </c>
      <c r="J1105" s="43" t="s">
        <v>11389</v>
      </c>
      <c r="K1105" s="34">
        <v>2017</v>
      </c>
      <c r="L1105" s="34">
        <v>5</v>
      </c>
    </row>
    <row r="1106" spans="1:12" s="35" customFormat="1" ht="24" x14ac:dyDescent="0.2">
      <c r="A1106" s="28">
        <v>1105</v>
      </c>
      <c r="B1106" s="29">
        <v>2</v>
      </c>
      <c r="C1106" s="30" t="s">
        <v>6431</v>
      </c>
      <c r="D1106" s="30" t="s">
        <v>6304</v>
      </c>
      <c r="E1106" s="31">
        <v>659.34</v>
      </c>
      <c r="F1106" s="29">
        <v>10</v>
      </c>
      <c r="G1106" s="32" t="s">
        <v>6303</v>
      </c>
      <c r="H1106" s="32">
        <f t="shared" si="17"/>
        <v>6593.4000000000005</v>
      </c>
      <c r="I1106" s="33" t="s">
        <v>10819</v>
      </c>
      <c r="J1106" s="43" t="s">
        <v>11389</v>
      </c>
      <c r="K1106" s="34">
        <v>2018</v>
      </c>
      <c r="L1106" s="34">
        <v>3</v>
      </c>
    </row>
    <row r="1107" spans="1:12" s="35" customFormat="1" ht="36" x14ac:dyDescent="0.2">
      <c r="A1107" s="28">
        <v>1106</v>
      </c>
      <c r="B1107" s="29">
        <v>2</v>
      </c>
      <c r="C1107" s="30" t="s">
        <v>6320</v>
      </c>
      <c r="D1107" s="30" t="s">
        <v>6321</v>
      </c>
      <c r="E1107" s="36">
        <v>4.8000000000000001E-2</v>
      </c>
      <c r="F1107" s="29">
        <v>1950000</v>
      </c>
      <c r="G1107" s="32">
        <v>4</v>
      </c>
      <c r="H1107" s="32">
        <f t="shared" si="17"/>
        <v>374400</v>
      </c>
      <c r="I1107" s="33" t="s">
        <v>10819</v>
      </c>
      <c r="J1107" s="43" t="s">
        <v>11389</v>
      </c>
      <c r="K1107" s="34">
        <v>2017</v>
      </c>
      <c r="L1107" s="34">
        <v>4</v>
      </c>
    </row>
    <row r="1108" spans="1:12" s="35" customFormat="1" ht="72" x14ac:dyDescent="0.2">
      <c r="A1108" s="28">
        <v>1107</v>
      </c>
      <c r="B1108" s="29">
        <v>5</v>
      </c>
      <c r="C1108" s="30" t="s">
        <v>6517</v>
      </c>
      <c r="D1108" s="30" t="s">
        <v>6291</v>
      </c>
      <c r="E1108" s="31">
        <v>19.420000000000002</v>
      </c>
      <c r="F1108" s="29">
        <v>3</v>
      </c>
      <c r="G1108" s="32">
        <v>47.999999999999993</v>
      </c>
      <c r="H1108" s="32">
        <f t="shared" si="17"/>
        <v>2796.48</v>
      </c>
      <c r="I1108" s="33" t="s">
        <v>10827</v>
      </c>
      <c r="J1108" s="43" t="s">
        <v>11390</v>
      </c>
      <c r="K1108" s="34">
        <v>2017</v>
      </c>
      <c r="L1108" s="34">
        <v>7</v>
      </c>
    </row>
    <row r="1109" spans="1:12" s="35" customFormat="1" ht="60" x14ac:dyDescent="0.2">
      <c r="A1109" s="28">
        <v>1108</v>
      </c>
      <c r="B1109" s="29">
        <v>5</v>
      </c>
      <c r="C1109" s="30" t="s">
        <v>6388</v>
      </c>
      <c r="D1109" s="30" t="s">
        <v>6291</v>
      </c>
      <c r="E1109" s="31">
        <v>1.65</v>
      </c>
      <c r="F1109" s="29">
        <v>17</v>
      </c>
      <c r="G1109" s="32">
        <v>48.000000000000007</v>
      </c>
      <c r="H1109" s="32">
        <f t="shared" si="17"/>
        <v>1346.4</v>
      </c>
      <c r="I1109" s="33" t="s">
        <v>10827</v>
      </c>
      <c r="J1109" s="43" t="s">
        <v>11390</v>
      </c>
      <c r="K1109" s="34">
        <v>2017</v>
      </c>
      <c r="L1109" s="34">
        <v>7</v>
      </c>
    </row>
    <row r="1110" spans="1:12" s="35" customFormat="1" ht="60" x14ac:dyDescent="0.2">
      <c r="A1110" s="28">
        <v>1109</v>
      </c>
      <c r="B1110" s="29">
        <v>5</v>
      </c>
      <c r="C1110" s="30" t="s">
        <v>6389</v>
      </c>
      <c r="D1110" s="30" t="s">
        <v>6291</v>
      </c>
      <c r="E1110" s="31">
        <v>1.55</v>
      </c>
      <c r="F1110" s="29">
        <v>473</v>
      </c>
      <c r="G1110" s="32">
        <v>48</v>
      </c>
      <c r="H1110" s="32">
        <f t="shared" si="17"/>
        <v>35191.199999999997</v>
      </c>
      <c r="I1110" s="33" t="s">
        <v>10827</v>
      </c>
      <c r="J1110" s="43" t="s">
        <v>11390</v>
      </c>
      <c r="K1110" s="34">
        <v>2017</v>
      </c>
      <c r="L1110" s="34">
        <v>7</v>
      </c>
    </row>
    <row r="1111" spans="1:12" s="35" customFormat="1" ht="60" x14ac:dyDescent="0.2">
      <c r="A1111" s="28">
        <v>1110</v>
      </c>
      <c r="B1111" s="29">
        <v>5</v>
      </c>
      <c r="C1111" s="30" t="s">
        <v>6447</v>
      </c>
      <c r="D1111" s="30" t="s">
        <v>6291</v>
      </c>
      <c r="E1111" s="31">
        <v>1.51</v>
      </c>
      <c r="F1111" s="29">
        <v>433</v>
      </c>
      <c r="G1111" s="32">
        <v>48</v>
      </c>
      <c r="H1111" s="32">
        <f t="shared" si="17"/>
        <v>31383.840000000004</v>
      </c>
      <c r="I1111" s="33" t="s">
        <v>10827</v>
      </c>
      <c r="J1111" s="43" t="s">
        <v>11390</v>
      </c>
      <c r="K1111" s="34">
        <v>2017</v>
      </c>
      <c r="L1111" s="34">
        <v>7</v>
      </c>
    </row>
    <row r="1112" spans="1:12" s="35" customFormat="1" ht="60" x14ac:dyDescent="0.2">
      <c r="A1112" s="28">
        <v>1111</v>
      </c>
      <c r="B1112" s="29">
        <v>5</v>
      </c>
      <c r="C1112" s="30" t="s">
        <v>6429</v>
      </c>
      <c r="D1112" s="30" t="s">
        <v>6291</v>
      </c>
      <c r="E1112" s="31">
        <v>1.5</v>
      </c>
      <c r="F1112" s="29">
        <v>1340</v>
      </c>
      <c r="G1112" s="32">
        <v>48</v>
      </c>
      <c r="H1112" s="32">
        <f t="shared" si="17"/>
        <v>96480</v>
      </c>
      <c r="I1112" s="33" t="s">
        <v>10827</v>
      </c>
      <c r="J1112" s="43" t="s">
        <v>11390</v>
      </c>
      <c r="K1112" s="34">
        <v>2017</v>
      </c>
      <c r="L1112" s="34">
        <v>7</v>
      </c>
    </row>
    <row r="1113" spans="1:12" s="35" customFormat="1" ht="60" x14ac:dyDescent="0.2">
      <c r="A1113" s="28">
        <v>1112</v>
      </c>
      <c r="B1113" s="29">
        <v>5</v>
      </c>
      <c r="C1113" s="30" t="s">
        <v>6373</v>
      </c>
      <c r="D1113" s="30" t="s">
        <v>6291</v>
      </c>
      <c r="E1113" s="31">
        <v>4.79</v>
      </c>
      <c r="F1113" s="29">
        <v>19</v>
      </c>
      <c r="G1113" s="32">
        <v>47.999999999999993</v>
      </c>
      <c r="H1113" s="32">
        <f t="shared" si="17"/>
        <v>4368.4799999999996</v>
      </c>
      <c r="I1113" s="33" t="s">
        <v>10827</v>
      </c>
      <c r="J1113" s="43" t="s">
        <v>11390</v>
      </c>
      <c r="K1113" s="34">
        <v>2017</v>
      </c>
      <c r="L1113" s="34">
        <v>7</v>
      </c>
    </row>
    <row r="1114" spans="1:12" s="35" customFormat="1" ht="60" x14ac:dyDescent="0.2">
      <c r="A1114" s="28">
        <v>1113</v>
      </c>
      <c r="B1114" s="29">
        <v>5</v>
      </c>
      <c r="C1114" s="30" t="s">
        <v>6485</v>
      </c>
      <c r="D1114" s="30" t="s">
        <v>6291</v>
      </c>
      <c r="E1114" s="31">
        <v>4.29</v>
      </c>
      <c r="F1114" s="29">
        <v>32</v>
      </c>
      <c r="G1114" s="32">
        <v>48</v>
      </c>
      <c r="H1114" s="32">
        <f t="shared" si="17"/>
        <v>6589.4400000000005</v>
      </c>
      <c r="I1114" s="33" t="s">
        <v>10827</v>
      </c>
      <c r="J1114" s="43" t="s">
        <v>11390</v>
      </c>
      <c r="K1114" s="34">
        <v>2017</v>
      </c>
      <c r="L1114" s="34">
        <v>7</v>
      </c>
    </row>
    <row r="1115" spans="1:12" s="35" customFormat="1" ht="60" x14ac:dyDescent="0.2">
      <c r="A1115" s="28">
        <v>1114</v>
      </c>
      <c r="B1115" s="29">
        <v>5</v>
      </c>
      <c r="C1115" s="30" t="s">
        <v>6331</v>
      </c>
      <c r="D1115" s="30" t="s">
        <v>6291</v>
      </c>
      <c r="E1115" s="31">
        <v>4.09</v>
      </c>
      <c r="F1115" s="29">
        <v>262</v>
      </c>
      <c r="G1115" s="32">
        <v>48</v>
      </c>
      <c r="H1115" s="32">
        <f t="shared" si="17"/>
        <v>51435.839999999997</v>
      </c>
      <c r="I1115" s="33" t="s">
        <v>10827</v>
      </c>
      <c r="J1115" s="43" t="s">
        <v>11390</v>
      </c>
      <c r="K1115" s="34">
        <v>2017</v>
      </c>
      <c r="L1115" s="34">
        <v>7</v>
      </c>
    </row>
    <row r="1116" spans="1:12" s="35" customFormat="1" ht="36" x14ac:dyDescent="0.2">
      <c r="A1116" s="28">
        <v>1115</v>
      </c>
      <c r="B1116" s="29">
        <v>5</v>
      </c>
      <c r="C1116" s="30" t="s">
        <v>6431</v>
      </c>
      <c r="D1116" s="30" t="s">
        <v>6455</v>
      </c>
      <c r="E1116" s="31">
        <v>659.34</v>
      </c>
      <c r="F1116" s="29">
        <v>200</v>
      </c>
      <c r="G1116" s="32" t="s">
        <v>6303</v>
      </c>
      <c r="H1116" s="32">
        <f t="shared" si="17"/>
        <v>131868</v>
      </c>
      <c r="I1116" s="33" t="s">
        <v>10827</v>
      </c>
      <c r="J1116" s="43" t="s">
        <v>11390</v>
      </c>
      <c r="K1116" s="34">
        <v>2017</v>
      </c>
      <c r="L1116" s="34">
        <v>7</v>
      </c>
    </row>
    <row r="1117" spans="1:12" s="35" customFormat="1" ht="48" x14ac:dyDescent="0.2">
      <c r="A1117" s="28">
        <v>1116</v>
      </c>
      <c r="B1117" s="29">
        <v>5</v>
      </c>
      <c r="C1117" s="30" t="s">
        <v>6403</v>
      </c>
      <c r="D1117" s="30" t="s">
        <v>6295</v>
      </c>
      <c r="E1117" s="36">
        <v>0.1215</v>
      </c>
      <c r="F1117" s="29">
        <v>84000</v>
      </c>
      <c r="G1117" s="32">
        <v>4</v>
      </c>
      <c r="H1117" s="32">
        <f t="shared" si="17"/>
        <v>40824</v>
      </c>
      <c r="I1117" s="33" t="s">
        <v>10827</v>
      </c>
      <c r="J1117" s="43" t="s">
        <v>11390</v>
      </c>
      <c r="K1117" s="34">
        <v>2017</v>
      </c>
      <c r="L1117" s="34">
        <v>7</v>
      </c>
    </row>
    <row r="1118" spans="1:12" s="35" customFormat="1" ht="48" x14ac:dyDescent="0.2">
      <c r="A1118" s="28">
        <v>1117</v>
      </c>
      <c r="B1118" s="29">
        <v>5</v>
      </c>
      <c r="C1118" s="30" t="s">
        <v>6404</v>
      </c>
      <c r="D1118" s="30" t="s">
        <v>6295</v>
      </c>
      <c r="E1118" s="36">
        <v>4.7899999999999998E-2</v>
      </c>
      <c r="F1118" s="29">
        <v>436172.73</v>
      </c>
      <c r="G1118" s="32">
        <v>4.0000002360636113</v>
      </c>
      <c r="H1118" s="32">
        <f t="shared" si="17"/>
        <v>83570.700000000012</v>
      </c>
      <c r="I1118" s="33" t="s">
        <v>10827</v>
      </c>
      <c r="J1118" s="43" t="s">
        <v>11390</v>
      </c>
      <c r="K1118" s="34">
        <v>2017</v>
      </c>
      <c r="L1118" s="34">
        <v>7</v>
      </c>
    </row>
    <row r="1119" spans="1:12" s="35" customFormat="1" ht="36" x14ac:dyDescent="0.2">
      <c r="A1119" s="28">
        <v>1118</v>
      </c>
      <c r="B1119" s="29">
        <v>5</v>
      </c>
      <c r="C1119" s="30" t="s">
        <v>6407</v>
      </c>
      <c r="D1119" s="30" t="s">
        <v>6295</v>
      </c>
      <c r="E1119" s="36">
        <v>3.3399999999999999E-2</v>
      </c>
      <c r="F1119" s="29">
        <v>1095813.6000000001</v>
      </c>
      <c r="G1119" s="32">
        <v>4.0000000830597138</v>
      </c>
      <c r="H1119" s="32">
        <f t="shared" si="17"/>
        <v>146400.70000000001</v>
      </c>
      <c r="I1119" s="33" t="s">
        <v>10827</v>
      </c>
      <c r="J1119" s="43" t="s">
        <v>11390</v>
      </c>
      <c r="K1119" s="34">
        <v>2017</v>
      </c>
      <c r="L1119" s="34">
        <v>7</v>
      </c>
    </row>
    <row r="1120" spans="1:12" s="35" customFormat="1" ht="84" x14ac:dyDescent="0.2">
      <c r="A1120" s="28">
        <v>1119</v>
      </c>
      <c r="B1120" s="29">
        <v>5</v>
      </c>
      <c r="C1120" s="30" t="s">
        <v>6409</v>
      </c>
      <c r="D1120" s="30" t="s">
        <v>6410</v>
      </c>
      <c r="E1120" s="31">
        <v>47831.09</v>
      </c>
      <c r="F1120" s="29">
        <v>2</v>
      </c>
      <c r="G1120" s="32">
        <v>4</v>
      </c>
      <c r="H1120" s="32">
        <f t="shared" si="17"/>
        <v>382648.72</v>
      </c>
      <c r="I1120" s="33" t="s">
        <v>10827</v>
      </c>
      <c r="J1120" s="43" t="s">
        <v>11390</v>
      </c>
      <c r="K1120" s="34">
        <v>2017</v>
      </c>
      <c r="L1120" s="34">
        <v>7</v>
      </c>
    </row>
    <row r="1121" spans="1:12" s="35" customFormat="1" ht="84" x14ac:dyDescent="0.2">
      <c r="A1121" s="28">
        <v>1120</v>
      </c>
      <c r="B1121" s="29">
        <v>5</v>
      </c>
      <c r="C1121" s="30" t="s">
        <v>6456</v>
      </c>
      <c r="D1121" s="30" t="s">
        <v>6410</v>
      </c>
      <c r="E1121" s="31">
        <v>53402.07</v>
      </c>
      <c r="F1121" s="29">
        <v>1</v>
      </c>
      <c r="G1121" s="32">
        <v>4</v>
      </c>
      <c r="H1121" s="32">
        <f t="shared" si="17"/>
        <v>213608.28</v>
      </c>
      <c r="I1121" s="33" t="s">
        <v>10827</v>
      </c>
      <c r="J1121" s="43" t="s">
        <v>11390</v>
      </c>
      <c r="K1121" s="34">
        <v>2017</v>
      </c>
      <c r="L1121" s="34">
        <v>7</v>
      </c>
    </row>
    <row r="1122" spans="1:12" s="35" customFormat="1" ht="24" x14ac:dyDescent="0.2">
      <c r="A1122" s="28">
        <v>1121</v>
      </c>
      <c r="B1122" s="29">
        <v>5</v>
      </c>
      <c r="C1122" s="30" t="s">
        <v>6416</v>
      </c>
      <c r="D1122" s="30" t="s">
        <v>6503</v>
      </c>
      <c r="E1122" s="31">
        <v>12.15</v>
      </c>
      <c r="F1122" s="29">
        <v>8928</v>
      </c>
      <c r="G1122" s="32" t="s">
        <v>6303</v>
      </c>
      <c r="H1122" s="32">
        <f t="shared" si="17"/>
        <v>108475.2</v>
      </c>
      <c r="I1122" s="33" t="s">
        <v>10827</v>
      </c>
      <c r="J1122" s="43" t="s">
        <v>11390</v>
      </c>
      <c r="K1122" s="34">
        <v>2017</v>
      </c>
      <c r="L1122" s="34">
        <v>7</v>
      </c>
    </row>
    <row r="1123" spans="1:12" s="35" customFormat="1" ht="60" x14ac:dyDescent="0.2">
      <c r="A1123" s="28">
        <v>1122</v>
      </c>
      <c r="B1123" s="29">
        <v>2</v>
      </c>
      <c r="C1123" s="30" t="s">
        <v>6387</v>
      </c>
      <c r="D1123" s="30" t="s">
        <v>6291</v>
      </c>
      <c r="E1123" s="31">
        <v>1.7</v>
      </c>
      <c r="F1123" s="29">
        <v>1136</v>
      </c>
      <c r="G1123" s="32">
        <v>48</v>
      </c>
      <c r="H1123" s="32">
        <f t="shared" si="17"/>
        <v>92697.600000000006</v>
      </c>
      <c r="I1123" s="33" t="s">
        <v>10828</v>
      </c>
      <c r="J1123" s="43" t="s">
        <v>11391</v>
      </c>
      <c r="K1123" s="34">
        <v>2017</v>
      </c>
      <c r="L1123" s="34">
        <v>5</v>
      </c>
    </row>
    <row r="1124" spans="1:12" s="35" customFormat="1" ht="48" x14ac:dyDescent="0.2">
      <c r="A1124" s="28">
        <v>1123</v>
      </c>
      <c r="B1124" s="29">
        <v>2</v>
      </c>
      <c r="C1124" s="30" t="s">
        <v>6312</v>
      </c>
      <c r="D1124" s="30" t="s">
        <v>6295</v>
      </c>
      <c r="E1124" s="36">
        <v>4.8000000000000001E-2</v>
      </c>
      <c r="F1124" s="29">
        <v>57935</v>
      </c>
      <c r="G1124" s="32">
        <v>4</v>
      </c>
      <c r="H1124" s="32">
        <f t="shared" si="17"/>
        <v>11123.52</v>
      </c>
      <c r="I1124" s="33" t="s">
        <v>10828</v>
      </c>
      <c r="J1124" s="43" t="s">
        <v>11391</v>
      </c>
      <c r="K1124" s="34">
        <v>2017</v>
      </c>
      <c r="L1124" s="34">
        <v>5</v>
      </c>
    </row>
    <row r="1125" spans="1:12" s="35" customFormat="1" ht="48" x14ac:dyDescent="0.2">
      <c r="A1125" s="28">
        <v>1124</v>
      </c>
      <c r="B1125" s="29">
        <v>5</v>
      </c>
      <c r="C1125" s="30" t="s">
        <v>6446</v>
      </c>
      <c r="D1125" s="30" t="s">
        <v>6291</v>
      </c>
      <c r="E1125" s="31">
        <v>2.64</v>
      </c>
      <c r="F1125" s="29">
        <v>3513</v>
      </c>
      <c r="G1125" s="32">
        <v>48</v>
      </c>
      <c r="H1125" s="32">
        <f t="shared" si="17"/>
        <v>445167.35999999999</v>
      </c>
      <c r="I1125" s="33" t="s">
        <v>10829</v>
      </c>
      <c r="J1125" s="43" t="s">
        <v>11392</v>
      </c>
      <c r="K1125" s="34">
        <v>2017</v>
      </c>
      <c r="L1125" s="34">
        <v>6</v>
      </c>
    </row>
    <row r="1126" spans="1:12" s="35" customFormat="1" ht="48" x14ac:dyDescent="0.2">
      <c r="A1126" s="28">
        <v>1125</v>
      </c>
      <c r="B1126" s="29">
        <v>5</v>
      </c>
      <c r="C1126" s="30" t="s">
        <v>6463</v>
      </c>
      <c r="D1126" s="30" t="s">
        <v>6291</v>
      </c>
      <c r="E1126" s="31">
        <v>32.03</v>
      </c>
      <c r="F1126" s="29">
        <v>136</v>
      </c>
      <c r="G1126" s="32">
        <v>48</v>
      </c>
      <c r="H1126" s="32">
        <f t="shared" si="17"/>
        <v>209091.84</v>
      </c>
      <c r="I1126" s="33" t="s">
        <v>10829</v>
      </c>
      <c r="J1126" s="43" t="s">
        <v>11392</v>
      </c>
      <c r="K1126" s="34">
        <v>2017</v>
      </c>
      <c r="L1126" s="34">
        <v>7</v>
      </c>
    </row>
    <row r="1127" spans="1:12" s="35" customFormat="1" ht="24" x14ac:dyDescent="0.2">
      <c r="A1127" s="28">
        <v>1126</v>
      </c>
      <c r="B1127" s="29">
        <v>5</v>
      </c>
      <c r="C1127" s="30" t="s">
        <v>6355</v>
      </c>
      <c r="D1127" s="30" t="s">
        <v>6402</v>
      </c>
      <c r="E1127" s="31">
        <v>121.76</v>
      </c>
      <c r="F1127" s="29">
        <v>300</v>
      </c>
      <c r="G1127" s="32" t="s">
        <v>6303</v>
      </c>
      <c r="H1127" s="32">
        <f t="shared" si="17"/>
        <v>36528</v>
      </c>
      <c r="I1127" s="33" t="s">
        <v>10829</v>
      </c>
      <c r="J1127" s="43" t="s">
        <v>11392</v>
      </c>
      <c r="K1127" s="34">
        <v>2017</v>
      </c>
      <c r="L1127" s="34">
        <v>7</v>
      </c>
    </row>
    <row r="1128" spans="1:12" s="35" customFormat="1" ht="48" x14ac:dyDescent="0.2">
      <c r="A1128" s="28">
        <v>1127</v>
      </c>
      <c r="B1128" s="29">
        <v>5</v>
      </c>
      <c r="C1128" s="30" t="s">
        <v>6296</v>
      </c>
      <c r="D1128" s="30" t="s">
        <v>6295</v>
      </c>
      <c r="E1128" s="36">
        <v>2.6599999999999999E-2</v>
      </c>
      <c r="F1128" s="29">
        <v>1413200</v>
      </c>
      <c r="G1128" s="32">
        <v>4.0000000000000009</v>
      </c>
      <c r="H1128" s="32">
        <f t="shared" si="17"/>
        <v>150364.48000000001</v>
      </c>
      <c r="I1128" s="33" t="s">
        <v>10829</v>
      </c>
      <c r="J1128" s="43" t="s">
        <v>11392</v>
      </c>
      <c r="K1128" s="34">
        <v>2017</v>
      </c>
      <c r="L1128" s="34">
        <v>7</v>
      </c>
    </row>
    <row r="1129" spans="1:12" s="35" customFormat="1" ht="48" x14ac:dyDescent="0.2">
      <c r="A1129" s="28">
        <v>1128</v>
      </c>
      <c r="B1129" s="29">
        <v>5</v>
      </c>
      <c r="C1129" s="30" t="s">
        <v>6297</v>
      </c>
      <c r="D1129" s="30" t="s">
        <v>6295</v>
      </c>
      <c r="E1129" s="36">
        <v>4.41E-2</v>
      </c>
      <c r="F1129" s="29">
        <v>154396</v>
      </c>
      <c r="G1129" s="32">
        <v>3.999999353783501</v>
      </c>
      <c r="H1129" s="32">
        <f t="shared" si="17"/>
        <v>27235.45</v>
      </c>
      <c r="I1129" s="33" t="s">
        <v>10829</v>
      </c>
      <c r="J1129" s="43" t="s">
        <v>11392</v>
      </c>
      <c r="K1129" s="34">
        <v>2017</v>
      </c>
      <c r="L1129" s="34">
        <v>6</v>
      </c>
    </row>
    <row r="1130" spans="1:12" s="35" customFormat="1" ht="84" x14ac:dyDescent="0.2">
      <c r="A1130" s="28">
        <v>1129</v>
      </c>
      <c r="B1130" s="29">
        <v>5</v>
      </c>
      <c r="C1130" s="30" t="s">
        <v>6409</v>
      </c>
      <c r="D1130" s="30" t="s">
        <v>6410</v>
      </c>
      <c r="E1130" s="31">
        <v>47831.09</v>
      </c>
      <c r="F1130" s="29">
        <v>5</v>
      </c>
      <c r="G1130" s="32">
        <v>4.0000000000000009</v>
      </c>
      <c r="H1130" s="32">
        <f t="shared" si="17"/>
        <v>956621.80000000016</v>
      </c>
      <c r="I1130" s="33" t="s">
        <v>10829</v>
      </c>
      <c r="J1130" s="43" t="s">
        <v>11392</v>
      </c>
      <c r="K1130" s="34">
        <v>2017</v>
      </c>
      <c r="L1130" s="34">
        <v>6</v>
      </c>
    </row>
    <row r="1131" spans="1:12" s="35" customFormat="1" ht="24" x14ac:dyDescent="0.2">
      <c r="A1131" s="28">
        <v>1130</v>
      </c>
      <c r="B1131" s="29">
        <v>5</v>
      </c>
      <c r="C1131" s="30" t="s">
        <v>6413</v>
      </c>
      <c r="D1131" s="30" t="s">
        <v>6432</v>
      </c>
      <c r="E1131" s="31">
        <v>11.05</v>
      </c>
      <c r="F1131" s="29">
        <v>8300</v>
      </c>
      <c r="G1131" s="32" t="s">
        <v>6303</v>
      </c>
      <c r="H1131" s="32">
        <f t="shared" si="17"/>
        <v>91715</v>
      </c>
      <c r="I1131" s="33" t="s">
        <v>10829</v>
      </c>
      <c r="J1131" s="43" t="s">
        <v>11392</v>
      </c>
      <c r="K1131" s="34">
        <v>2017</v>
      </c>
      <c r="L1131" s="34">
        <v>6</v>
      </c>
    </row>
    <row r="1132" spans="1:12" s="35" customFormat="1" ht="84" x14ac:dyDescent="0.2">
      <c r="A1132" s="28">
        <v>1131</v>
      </c>
      <c r="B1132" s="29">
        <v>2</v>
      </c>
      <c r="C1132" s="30" t="s">
        <v>6491</v>
      </c>
      <c r="D1132" s="30" t="s">
        <v>6291</v>
      </c>
      <c r="E1132" s="31">
        <v>39.200000000000003</v>
      </c>
      <c r="F1132" s="29">
        <v>4</v>
      </c>
      <c r="G1132" s="32">
        <v>47.999999999999993</v>
      </c>
      <c r="H1132" s="32">
        <f t="shared" si="17"/>
        <v>7526.4</v>
      </c>
      <c r="I1132" s="33" t="s">
        <v>10830</v>
      </c>
      <c r="J1132" s="43" t="s">
        <v>11393</v>
      </c>
      <c r="K1132" s="34">
        <v>2017</v>
      </c>
      <c r="L1132" s="34">
        <v>7</v>
      </c>
    </row>
    <row r="1133" spans="1:12" s="35" customFormat="1" ht="60" x14ac:dyDescent="0.2">
      <c r="A1133" s="28">
        <v>1132</v>
      </c>
      <c r="B1133" s="29">
        <v>2</v>
      </c>
      <c r="C1133" s="30" t="s">
        <v>6307</v>
      </c>
      <c r="D1133" s="30" t="s">
        <v>6291</v>
      </c>
      <c r="E1133" s="31">
        <v>1.84</v>
      </c>
      <c r="F1133" s="29">
        <v>15</v>
      </c>
      <c r="G1133" s="32">
        <v>47.999999999999993</v>
      </c>
      <c r="H1133" s="32">
        <f t="shared" si="17"/>
        <v>1324.8</v>
      </c>
      <c r="I1133" s="33" t="s">
        <v>10830</v>
      </c>
      <c r="J1133" s="43" t="s">
        <v>11393</v>
      </c>
      <c r="K1133" s="34">
        <v>2017</v>
      </c>
      <c r="L1133" s="34">
        <v>7</v>
      </c>
    </row>
    <row r="1134" spans="1:12" s="35" customFormat="1" ht="60" x14ac:dyDescent="0.2">
      <c r="A1134" s="28">
        <v>1133</v>
      </c>
      <c r="B1134" s="29">
        <v>2</v>
      </c>
      <c r="C1134" s="30" t="s">
        <v>6386</v>
      </c>
      <c r="D1134" s="30" t="s">
        <v>6291</v>
      </c>
      <c r="E1134" s="31">
        <v>1.74</v>
      </c>
      <c r="F1134" s="29">
        <v>208</v>
      </c>
      <c r="G1134" s="32">
        <v>48</v>
      </c>
      <c r="H1134" s="32">
        <f t="shared" si="17"/>
        <v>17372.16</v>
      </c>
      <c r="I1134" s="33" t="s">
        <v>10830</v>
      </c>
      <c r="J1134" s="43" t="s">
        <v>11393</v>
      </c>
      <c r="K1134" s="34">
        <v>2017</v>
      </c>
      <c r="L1134" s="34">
        <v>7</v>
      </c>
    </row>
    <row r="1135" spans="1:12" s="35" customFormat="1" ht="60" x14ac:dyDescent="0.2">
      <c r="A1135" s="28">
        <v>1134</v>
      </c>
      <c r="B1135" s="29">
        <v>2</v>
      </c>
      <c r="C1135" s="30" t="s">
        <v>6387</v>
      </c>
      <c r="D1135" s="30" t="s">
        <v>6291</v>
      </c>
      <c r="E1135" s="31">
        <v>1.7</v>
      </c>
      <c r="F1135" s="29">
        <v>2013</v>
      </c>
      <c r="G1135" s="32">
        <v>48</v>
      </c>
      <c r="H1135" s="32">
        <f t="shared" si="17"/>
        <v>164260.79999999999</v>
      </c>
      <c r="I1135" s="33" t="s">
        <v>10830</v>
      </c>
      <c r="J1135" s="43" t="s">
        <v>11393</v>
      </c>
      <c r="K1135" s="34">
        <v>2017</v>
      </c>
      <c r="L1135" s="34">
        <v>7</v>
      </c>
    </row>
    <row r="1136" spans="1:12" s="35" customFormat="1" ht="60" x14ac:dyDescent="0.2">
      <c r="A1136" s="28">
        <v>1135</v>
      </c>
      <c r="B1136" s="29">
        <v>2</v>
      </c>
      <c r="C1136" s="30" t="s">
        <v>6496</v>
      </c>
      <c r="D1136" s="30" t="s">
        <v>6291</v>
      </c>
      <c r="E1136" s="31">
        <v>1.69</v>
      </c>
      <c r="F1136" s="29">
        <v>1506</v>
      </c>
      <c r="G1136" s="32">
        <v>48</v>
      </c>
      <c r="H1136" s="32">
        <f t="shared" si="17"/>
        <v>122166.72</v>
      </c>
      <c r="I1136" s="33" t="s">
        <v>10830</v>
      </c>
      <c r="J1136" s="43" t="s">
        <v>11393</v>
      </c>
      <c r="K1136" s="34">
        <v>2017</v>
      </c>
      <c r="L1136" s="34">
        <v>7</v>
      </c>
    </row>
    <row r="1137" spans="1:12" s="35" customFormat="1" ht="72" x14ac:dyDescent="0.2">
      <c r="A1137" s="28">
        <v>1136</v>
      </c>
      <c r="B1137" s="29">
        <v>2</v>
      </c>
      <c r="C1137" s="30" t="s">
        <v>6505</v>
      </c>
      <c r="D1137" s="30" t="s">
        <v>6291</v>
      </c>
      <c r="E1137" s="31">
        <v>6.79</v>
      </c>
      <c r="F1137" s="29">
        <v>13</v>
      </c>
      <c r="G1137" s="32">
        <v>48</v>
      </c>
      <c r="H1137" s="32">
        <f t="shared" si="17"/>
        <v>4236.96</v>
      </c>
      <c r="I1137" s="33" t="s">
        <v>10830</v>
      </c>
      <c r="J1137" s="43" t="s">
        <v>11393</v>
      </c>
      <c r="K1137" s="34">
        <v>2017</v>
      </c>
      <c r="L1137" s="34">
        <v>7</v>
      </c>
    </row>
    <row r="1138" spans="1:12" s="35" customFormat="1" ht="72" x14ac:dyDescent="0.2">
      <c r="A1138" s="28">
        <v>1137</v>
      </c>
      <c r="B1138" s="29">
        <v>2</v>
      </c>
      <c r="C1138" s="30" t="s">
        <v>6492</v>
      </c>
      <c r="D1138" s="30" t="s">
        <v>6291</v>
      </c>
      <c r="E1138" s="31">
        <v>6.29</v>
      </c>
      <c r="F1138" s="29">
        <v>4</v>
      </c>
      <c r="G1138" s="32">
        <v>48</v>
      </c>
      <c r="H1138" s="32">
        <f t="shared" si="17"/>
        <v>1207.68</v>
      </c>
      <c r="I1138" s="33" t="s">
        <v>10830</v>
      </c>
      <c r="J1138" s="43" t="s">
        <v>11393</v>
      </c>
      <c r="K1138" s="34">
        <v>2017</v>
      </c>
      <c r="L1138" s="34">
        <v>7</v>
      </c>
    </row>
    <row r="1139" spans="1:12" s="35" customFormat="1" ht="72" x14ac:dyDescent="0.2">
      <c r="A1139" s="28">
        <v>1138</v>
      </c>
      <c r="B1139" s="29">
        <v>2</v>
      </c>
      <c r="C1139" s="30" t="s">
        <v>6310</v>
      </c>
      <c r="D1139" s="30" t="s">
        <v>6291</v>
      </c>
      <c r="E1139" s="31">
        <v>6.76</v>
      </c>
      <c r="F1139" s="29">
        <v>20</v>
      </c>
      <c r="G1139" s="32">
        <v>48.000000000000007</v>
      </c>
      <c r="H1139" s="32">
        <f t="shared" si="17"/>
        <v>6489.6</v>
      </c>
      <c r="I1139" s="33" t="s">
        <v>10830</v>
      </c>
      <c r="J1139" s="43" t="s">
        <v>11393</v>
      </c>
      <c r="K1139" s="34">
        <v>2017</v>
      </c>
      <c r="L1139" s="34">
        <v>7</v>
      </c>
    </row>
    <row r="1140" spans="1:12" s="35" customFormat="1" ht="72" x14ac:dyDescent="0.2">
      <c r="A1140" s="28">
        <v>1139</v>
      </c>
      <c r="B1140" s="29">
        <v>2</v>
      </c>
      <c r="C1140" s="30" t="s">
        <v>6482</v>
      </c>
      <c r="D1140" s="30" t="s">
        <v>6291</v>
      </c>
      <c r="E1140" s="31">
        <v>6.25</v>
      </c>
      <c r="F1140" s="29">
        <v>34</v>
      </c>
      <c r="G1140" s="32">
        <v>48</v>
      </c>
      <c r="H1140" s="32">
        <f t="shared" si="17"/>
        <v>10200</v>
      </c>
      <c r="I1140" s="33" t="s">
        <v>10830</v>
      </c>
      <c r="J1140" s="43" t="s">
        <v>11393</v>
      </c>
      <c r="K1140" s="34">
        <v>2017</v>
      </c>
      <c r="L1140" s="34">
        <v>7</v>
      </c>
    </row>
    <row r="1141" spans="1:12" s="35" customFormat="1" ht="72" x14ac:dyDescent="0.2">
      <c r="A1141" s="28">
        <v>1140</v>
      </c>
      <c r="B1141" s="29">
        <v>2</v>
      </c>
      <c r="C1141" s="30" t="s">
        <v>6330</v>
      </c>
      <c r="D1141" s="30" t="s">
        <v>6291</v>
      </c>
      <c r="E1141" s="31">
        <v>6.05</v>
      </c>
      <c r="F1141" s="29">
        <v>170</v>
      </c>
      <c r="G1141" s="32">
        <v>48</v>
      </c>
      <c r="H1141" s="32">
        <f t="shared" si="17"/>
        <v>49368</v>
      </c>
      <c r="I1141" s="33" t="s">
        <v>10830</v>
      </c>
      <c r="J1141" s="43" t="s">
        <v>11393</v>
      </c>
      <c r="K1141" s="34">
        <v>2017</v>
      </c>
      <c r="L1141" s="34">
        <v>7</v>
      </c>
    </row>
    <row r="1142" spans="1:12" s="35" customFormat="1" ht="36" x14ac:dyDescent="0.2">
      <c r="A1142" s="28">
        <v>1141</v>
      </c>
      <c r="B1142" s="29">
        <v>2</v>
      </c>
      <c r="C1142" s="30" t="s">
        <v>6301</v>
      </c>
      <c r="D1142" s="30" t="s">
        <v>6302</v>
      </c>
      <c r="E1142" s="31">
        <v>604.4</v>
      </c>
      <c r="F1142" s="29">
        <v>100</v>
      </c>
      <c r="G1142" s="32" t="s">
        <v>6303</v>
      </c>
      <c r="H1142" s="32">
        <f t="shared" si="17"/>
        <v>60440</v>
      </c>
      <c r="I1142" s="33" t="s">
        <v>10830</v>
      </c>
      <c r="J1142" s="43" t="s">
        <v>11393</v>
      </c>
      <c r="K1142" s="34">
        <v>2017</v>
      </c>
      <c r="L1142" s="34">
        <v>7</v>
      </c>
    </row>
    <row r="1143" spans="1:12" s="35" customFormat="1" ht="48" x14ac:dyDescent="0.2">
      <c r="A1143" s="28">
        <v>1142</v>
      </c>
      <c r="B1143" s="29">
        <v>2</v>
      </c>
      <c r="C1143" s="30" t="s">
        <v>6374</v>
      </c>
      <c r="D1143" s="30" t="s">
        <v>6295</v>
      </c>
      <c r="E1143" s="36">
        <v>0.1215</v>
      </c>
      <c r="F1143" s="29">
        <v>102000</v>
      </c>
      <c r="G1143" s="32">
        <v>4</v>
      </c>
      <c r="H1143" s="32">
        <f t="shared" si="17"/>
        <v>49572</v>
      </c>
      <c r="I1143" s="33" t="s">
        <v>10830</v>
      </c>
      <c r="J1143" s="43" t="s">
        <v>11393</v>
      </c>
      <c r="K1143" s="34">
        <v>2017</v>
      </c>
      <c r="L1143" s="34">
        <v>7</v>
      </c>
    </row>
    <row r="1144" spans="1:12" s="35" customFormat="1" ht="48" x14ac:dyDescent="0.2">
      <c r="A1144" s="28">
        <v>1143</v>
      </c>
      <c r="B1144" s="29">
        <v>2</v>
      </c>
      <c r="C1144" s="30" t="s">
        <v>6312</v>
      </c>
      <c r="D1144" s="30" t="s">
        <v>6295</v>
      </c>
      <c r="E1144" s="36">
        <v>4.8000000000000001E-2</v>
      </c>
      <c r="F1144" s="29">
        <v>279228</v>
      </c>
      <c r="G1144" s="32">
        <v>4.0000002984418943</v>
      </c>
      <c r="H1144" s="32">
        <f t="shared" si="17"/>
        <v>53611.779999999992</v>
      </c>
      <c r="I1144" s="33" t="s">
        <v>10830</v>
      </c>
      <c r="J1144" s="43" t="s">
        <v>11393</v>
      </c>
      <c r="K1144" s="34">
        <v>2017</v>
      </c>
      <c r="L1144" s="34">
        <v>7</v>
      </c>
    </row>
    <row r="1145" spans="1:12" s="35" customFormat="1" ht="36" x14ac:dyDescent="0.2">
      <c r="A1145" s="28">
        <v>1144</v>
      </c>
      <c r="B1145" s="29">
        <v>2</v>
      </c>
      <c r="C1145" s="30" t="s">
        <v>6313</v>
      </c>
      <c r="D1145" s="30" t="s">
        <v>6295</v>
      </c>
      <c r="E1145" s="36">
        <v>3.3500000000000002E-2</v>
      </c>
      <c r="F1145" s="29">
        <v>692995</v>
      </c>
      <c r="G1145" s="32">
        <v>4</v>
      </c>
      <c r="H1145" s="32">
        <f t="shared" si="17"/>
        <v>92861.33</v>
      </c>
      <c r="I1145" s="33" t="s">
        <v>10830</v>
      </c>
      <c r="J1145" s="43" t="s">
        <v>11393</v>
      </c>
      <c r="K1145" s="34">
        <v>2017</v>
      </c>
      <c r="L1145" s="34">
        <v>7</v>
      </c>
    </row>
    <row r="1146" spans="1:12" s="35" customFormat="1" ht="108" x14ac:dyDescent="0.2">
      <c r="A1146" s="28">
        <v>1145</v>
      </c>
      <c r="B1146" s="29">
        <v>2</v>
      </c>
      <c r="C1146" s="30" t="s">
        <v>6456</v>
      </c>
      <c r="D1146" s="30" t="s">
        <v>6427</v>
      </c>
      <c r="E1146" s="31">
        <v>53402.07</v>
      </c>
      <c r="F1146" s="29">
        <v>2</v>
      </c>
      <c r="G1146" s="32">
        <v>3</v>
      </c>
      <c r="H1146" s="32">
        <f t="shared" si="17"/>
        <v>320412.42</v>
      </c>
      <c r="I1146" s="33" t="s">
        <v>10830</v>
      </c>
      <c r="J1146" s="43" t="s">
        <v>11393</v>
      </c>
      <c r="K1146" s="34">
        <v>2018</v>
      </c>
      <c r="L1146" s="34">
        <v>3</v>
      </c>
    </row>
    <row r="1147" spans="1:12" s="35" customFormat="1" ht="60" x14ac:dyDescent="0.2">
      <c r="A1147" s="28">
        <v>1146</v>
      </c>
      <c r="B1147" s="29">
        <v>5</v>
      </c>
      <c r="C1147" s="30" t="s">
        <v>6496</v>
      </c>
      <c r="D1147" s="30" t="s">
        <v>6291</v>
      </c>
      <c r="E1147" s="31">
        <v>1.69</v>
      </c>
      <c r="F1147" s="29">
        <v>1341</v>
      </c>
      <c r="G1147" s="32">
        <v>48</v>
      </c>
      <c r="H1147" s="32">
        <f t="shared" si="17"/>
        <v>108781.92</v>
      </c>
      <c r="I1147" s="33" t="s">
        <v>10831</v>
      </c>
      <c r="J1147" s="43" t="s">
        <v>11394</v>
      </c>
      <c r="K1147" s="34">
        <v>2017</v>
      </c>
      <c r="L1147" s="34">
        <v>6</v>
      </c>
    </row>
    <row r="1148" spans="1:12" s="35" customFormat="1" ht="60" x14ac:dyDescent="0.2">
      <c r="A1148" s="28">
        <v>1147</v>
      </c>
      <c r="B1148" s="29">
        <v>5</v>
      </c>
      <c r="C1148" s="30" t="s">
        <v>6429</v>
      </c>
      <c r="D1148" s="30" t="s">
        <v>6291</v>
      </c>
      <c r="E1148" s="31">
        <v>1.5</v>
      </c>
      <c r="F1148" s="29">
        <v>1473</v>
      </c>
      <c r="G1148" s="32">
        <v>48</v>
      </c>
      <c r="H1148" s="32">
        <f t="shared" si="17"/>
        <v>106056</v>
      </c>
      <c r="I1148" s="33" t="s">
        <v>10831</v>
      </c>
      <c r="J1148" s="43" t="s">
        <v>11394</v>
      </c>
      <c r="K1148" s="34">
        <v>2017</v>
      </c>
      <c r="L1148" s="34">
        <v>6</v>
      </c>
    </row>
    <row r="1149" spans="1:12" s="35" customFormat="1" ht="48" x14ac:dyDescent="0.2">
      <c r="A1149" s="28">
        <v>1148</v>
      </c>
      <c r="B1149" s="29">
        <v>5</v>
      </c>
      <c r="C1149" s="30" t="s">
        <v>6430</v>
      </c>
      <c r="D1149" s="30" t="s">
        <v>6291</v>
      </c>
      <c r="E1149" s="31">
        <v>2.98</v>
      </c>
      <c r="F1149" s="29">
        <v>250</v>
      </c>
      <c r="G1149" s="32">
        <v>48</v>
      </c>
      <c r="H1149" s="32">
        <f t="shared" si="17"/>
        <v>35760</v>
      </c>
      <c r="I1149" s="33" t="s">
        <v>10831</v>
      </c>
      <c r="J1149" s="43" t="s">
        <v>11394</v>
      </c>
      <c r="K1149" s="34">
        <v>2017</v>
      </c>
      <c r="L1149" s="34">
        <v>6</v>
      </c>
    </row>
    <row r="1150" spans="1:12" s="35" customFormat="1" ht="48" x14ac:dyDescent="0.2">
      <c r="A1150" s="28">
        <v>1149</v>
      </c>
      <c r="B1150" s="29">
        <v>5</v>
      </c>
      <c r="C1150" s="30" t="s">
        <v>6518</v>
      </c>
      <c r="D1150" s="30" t="s">
        <v>6291</v>
      </c>
      <c r="E1150" s="31">
        <v>2.65</v>
      </c>
      <c r="F1150" s="29">
        <v>1200</v>
      </c>
      <c r="G1150" s="32">
        <v>48</v>
      </c>
      <c r="H1150" s="32">
        <f t="shared" si="17"/>
        <v>152640</v>
      </c>
      <c r="I1150" s="33" t="s">
        <v>10831</v>
      </c>
      <c r="J1150" s="43" t="s">
        <v>11394</v>
      </c>
      <c r="K1150" s="34">
        <v>2017</v>
      </c>
      <c r="L1150" s="34">
        <v>6</v>
      </c>
    </row>
    <row r="1151" spans="1:12" s="35" customFormat="1" ht="72" x14ac:dyDescent="0.2">
      <c r="A1151" s="28">
        <v>1150</v>
      </c>
      <c r="B1151" s="29">
        <v>5</v>
      </c>
      <c r="C1151" s="30" t="s">
        <v>6330</v>
      </c>
      <c r="D1151" s="30" t="s">
        <v>6291</v>
      </c>
      <c r="E1151" s="31">
        <v>6.05</v>
      </c>
      <c r="F1151" s="29">
        <v>74</v>
      </c>
      <c r="G1151" s="32">
        <v>48</v>
      </c>
      <c r="H1151" s="32">
        <f t="shared" si="17"/>
        <v>21489.599999999999</v>
      </c>
      <c r="I1151" s="33" t="s">
        <v>10831</v>
      </c>
      <c r="J1151" s="43" t="s">
        <v>11394</v>
      </c>
      <c r="K1151" s="34">
        <v>2017</v>
      </c>
      <c r="L1151" s="34">
        <v>7</v>
      </c>
    </row>
    <row r="1152" spans="1:12" s="35" customFormat="1" ht="60" x14ac:dyDescent="0.2">
      <c r="A1152" s="28">
        <v>1151</v>
      </c>
      <c r="B1152" s="29">
        <v>5</v>
      </c>
      <c r="C1152" s="30" t="s">
        <v>6331</v>
      </c>
      <c r="D1152" s="30" t="s">
        <v>6291</v>
      </c>
      <c r="E1152" s="31">
        <v>4.09</v>
      </c>
      <c r="F1152" s="29">
        <v>92</v>
      </c>
      <c r="G1152" s="32">
        <v>48</v>
      </c>
      <c r="H1152" s="32">
        <f t="shared" si="17"/>
        <v>18061.439999999999</v>
      </c>
      <c r="I1152" s="33" t="s">
        <v>10831</v>
      </c>
      <c r="J1152" s="43" t="s">
        <v>11394</v>
      </c>
      <c r="K1152" s="34">
        <v>2017</v>
      </c>
      <c r="L1152" s="34">
        <v>6</v>
      </c>
    </row>
    <row r="1153" spans="1:12" s="35" customFormat="1" ht="24" x14ac:dyDescent="0.2">
      <c r="A1153" s="28">
        <v>1152</v>
      </c>
      <c r="B1153" s="29">
        <v>5</v>
      </c>
      <c r="C1153" s="30" t="s">
        <v>6355</v>
      </c>
      <c r="D1153" s="30" t="s">
        <v>6402</v>
      </c>
      <c r="E1153" s="31">
        <v>121.76</v>
      </c>
      <c r="F1153" s="29">
        <v>800</v>
      </c>
      <c r="G1153" s="32" t="s">
        <v>6303</v>
      </c>
      <c r="H1153" s="32">
        <f t="shared" si="17"/>
        <v>97408</v>
      </c>
      <c r="I1153" s="33" t="s">
        <v>10831</v>
      </c>
      <c r="J1153" s="43" t="s">
        <v>11394</v>
      </c>
      <c r="K1153" s="34">
        <v>2017</v>
      </c>
      <c r="L1153" s="34">
        <v>6</v>
      </c>
    </row>
    <row r="1154" spans="1:12" s="35" customFormat="1" ht="36" x14ac:dyDescent="0.2">
      <c r="A1154" s="28">
        <v>1153</v>
      </c>
      <c r="B1154" s="29">
        <v>5</v>
      </c>
      <c r="C1154" s="30" t="s">
        <v>6301</v>
      </c>
      <c r="D1154" s="30" t="s">
        <v>6302</v>
      </c>
      <c r="E1154" s="31">
        <v>604.4</v>
      </c>
      <c r="F1154" s="29">
        <v>660</v>
      </c>
      <c r="G1154" s="32" t="s">
        <v>6303</v>
      </c>
      <c r="H1154" s="32">
        <f t="shared" ref="H1154:H1217" si="18">E1154*F1154*G1154</f>
        <v>398904</v>
      </c>
      <c r="I1154" s="33" t="s">
        <v>10831</v>
      </c>
      <c r="J1154" s="43" t="s">
        <v>11394</v>
      </c>
      <c r="K1154" s="34">
        <v>2017</v>
      </c>
      <c r="L1154" s="34">
        <v>6</v>
      </c>
    </row>
    <row r="1155" spans="1:12" s="35" customFormat="1" ht="48" x14ac:dyDescent="0.2">
      <c r="A1155" s="28">
        <v>1154</v>
      </c>
      <c r="B1155" s="29">
        <v>5</v>
      </c>
      <c r="C1155" s="30" t="s">
        <v>6312</v>
      </c>
      <c r="D1155" s="30" t="s">
        <v>6295</v>
      </c>
      <c r="E1155" s="36">
        <v>4.7899999999999998E-2</v>
      </c>
      <c r="F1155" s="29">
        <v>388647.4</v>
      </c>
      <c r="G1155" s="32">
        <v>4</v>
      </c>
      <c r="H1155" s="32">
        <f t="shared" si="18"/>
        <v>74464.841840000008</v>
      </c>
      <c r="I1155" s="33" t="s">
        <v>10831</v>
      </c>
      <c r="J1155" s="43" t="s">
        <v>11394</v>
      </c>
      <c r="K1155" s="34">
        <v>2017</v>
      </c>
      <c r="L1155" s="34">
        <v>6</v>
      </c>
    </row>
    <row r="1156" spans="1:12" s="35" customFormat="1" ht="48" x14ac:dyDescent="0.2">
      <c r="A1156" s="28">
        <v>1155</v>
      </c>
      <c r="B1156" s="29">
        <v>5</v>
      </c>
      <c r="C1156" s="30" t="s">
        <v>6404</v>
      </c>
      <c r="D1156" s="30" t="s">
        <v>6295</v>
      </c>
      <c r="E1156" s="36">
        <v>4.7899999999999998E-2</v>
      </c>
      <c r="F1156" s="29">
        <v>435914.8</v>
      </c>
      <c r="G1156" s="32">
        <v>4.0000002068933922</v>
      </c>
      <c r="H1156" s="32">
        <f t="shared" si="18"/>
        <v>83521.279999999999</v>
      </c>
      <c r="I1156" s="33" t="s">
        <v>10831</v>
      </c>
      <c r="J1156" s="43" t="s">
        <v>11394</v>
      </c>
      <c r="K1156" s="34">
        <v>2017</v>
      </c>
      <c r="L1156" s="34">
        <v>6</v>
      </c>
    </row>
    <row r="1157" spans="1:12" s="35" customFormat="1" ht="36" x14ac:dyDescent="0.2">
      <c r="A1157" s="28">
        <v>1156</v>
      </c>
      <c r="B1157" s="29">
        <v>5</v>
      </c>
      <c r="C1157" s="30" t="s">
        <v>6405</v>
      </c>
      <c r="D1157" s="30" t="s">
        <v>6295</v>
      </c>
      <c r="E1157" s="36">
        <v>2.69E-2</v>
      </c>
      <c r="F1157" s="29">
        <v>152000</v>
      </c>
      <c r="G1157" s="32">
        <v>4</v>
      </c>
      <c r="H1157" s="32">
        <f t="shared" si="18"/>
        <v>16355.2</v>
      </c>
      <c r="I1157" s="33" t="s">
        <v>10831</v>
      </c>
      <c r="J1157" s="43" t="s">
        <v>11394</v>
      </c>
      <c r="K1157" s="34">
        <v>2017</v>
      </c>
      <c r="L1157" s="34">
        <v>6</v>
      </c>
    </row>
    <row r="1158" spans="1:12" s="35" customFormat="1" ht="48" x14ac:dyDescent="0.2">
      <c r="A1158" s="28">
        <v>1157</v>
      </c>
      <c r="B1158" s="29">
        <v>5</v>
      </c>
      <c r="C1158" s="30" t="s">
        <v>6296</v>
      </c>
      <c r="D1158" s="30" t="s">
        <v>6295</v>
      </c>
      <c r="E1158" s="36">
        <v>2.6599999999999999E-2</v>
      </c>
      <c r="F1158" s="29">
        <v>190000</v>
      </c>
      <c r="G1158" s="32">
        <v>4</v>
      </c>
      <c r="H1158" s="32">
        <f t="shared" si="18"/>
        <v>20216</v>
      </c>
      <c r="I1158" s="33" t="s">
        <v>10831</v>
      </c>
      <c r="J1158" s="43" t="s">
        <v>11394</v>
      </c>
      <c r="K1158" s="34">
        <v>2017</v>
      </c>
      <c r="L1158" s="34">
        <v>6</v>
      </c>
    </row>
    <row r="1159" spans="1:12" s="35" customFormat="1" ht="48" x14ac:dyDescent="0.2">
      <c r="A1159" s="28">
        <v>1158</v>
      </c>
      <c r="B1159" s="29">
        <v>5</v>
      </c>
      <c r="C1159" s="30" t="s">
        <v>6406</v>
      </c>
      <c r="D1159" s="30" t="s">
        <v>6295</v>
      </c>
      <c r="E1159" s="36">
        <v>2.63E-2</v>
      </c>
      <c r="F1159" s="29">
        <v>25000</v>
      </c>
      <c r="G1159" s="32">
        <v>4</v>
      </c>
      <c r="H1159" s="32">
        <f t="shared" si="18"/>
        <v>2630</v>
      </c>
      <c r="I1159" s="33" t="s">
        <v>10831</v>
      </c>
      <c r="J1159" s="43" t="s">
        <v>11394</v>
      </c>
      <c r="K1159" s="34">
        <v>2017</v>
      </c>
      <c r="L1159" s="34">
        <v>6</v>
      </c>
    </row>
    <row r="1160" spans="1:12" s="35" customFormat="1" ht="36" x14ac:dyDescent="0.2">
      <c r="A1160" s="28">
        <v>1159</v>
      </c>
      <c r="B1160" s="29">
        <v>5</v>
      </c>
      <c r="C1160" s="30" t="s">
        <v>6313</v>
      </c>
      <c r="D1160" s="30" t="s">
        <v>6295</v>
      </c>
      <c r="E1160" s="36">
        <v>3.3500000000000002E-2</v>
      </c>
      <c r="F1160" s="29">
        <v>38542.879999999997</v>
      </c>
      <c r="G1160" s="32">
        <v>4.0000031598843879</v>
      </c>
      <c r="H1160" s="32">
        <f t="shared" si="18"/>
        <v>5164.75</v>
      </c>
      <c r="I1160" s="33" t="s">
        <v>10831</v>
      </c>
      <c r="J1160" s="43" t="s">
        <v>11394</v>
      </c>
      <c r="K1160" s="34">
        <v>2017</v>
      </c>
      <c r="L1160" s="34">
        <v>7</v>
      </c>
    </row>
    <row r="1161" spans="1:12" s="35" customFormat="1" ht="36" x14ac:dyDescent="0.2">
      <c r="A1161" s="28">
        <v>1160</v>
      </c>
      <c r="B1161" s="29">
        <v>5</v>
      </c>
      <c r="C1161" s="30" t="s">
        <v>6407</v>
      </c>
      <c r="D1161" s="30" t="s">
        <v>6295</v>
      </c>
      <c r="E1161" s="36">
        <v>3.3399999999999999E-2</v>
      </c>
      <c r="F1161" s="29">
        <v>55799.22</v>
      </c>
      <c r="G1161" s="32">
        <v>4.0000022578814534</v>
      </c>
      <c r="H1161" s="32">
        <f t="shared" si="18"/>
        <v>7454.7800000000007</v>
      </c>
      <c r="I1161" s="33" t="s">
        <v>10831</v>
      </c>
      <c r="J1161" s="43" t="s">
        <v>11394</v>
      </c>
      <c r="K1161" s="34">
        <v>2017</v>
      </c>
      <c r="L1161" s="34">
        <v>6</v>
      </c>
    </row>
    <row r="1162" spans="1:12" s="35" customFormat="1" ht="84" x14ac:dyDescent="0.2">
      <c r="A1162" s="28">
        <v>1161</v>
      </c>
      <c r="B1162" s="29">
        <v>5</v>
      </c>
      <c r="C1162" s="30" t="s">
        <v>6409</v>
      </c>
      <c r="D1162" s="30" t="s">
        <v>6410</v>
      </c>
      <c r="E1162" s="31">
        <v>47831.09</v>
      </c>
      <c r="F1162" s="29">
        <v>2</v>
      </c>
      <c r="G1162" s="32">
        <v>4</v>
      </c>
      <c r="H1162" s="32">
        <f t="shared" si="18"/>
        <v>382648.72</v>
      </c>
      <c r="I1162" s="33" t="s">
        <v>10831</v>
      </c>
      <c r="J1162" s="43" t="s">
        <v>11394</v>
      </c>
      <c r="K1162" s="34">
        <v>2017</v>
      </c>
      <c r="L1162" s="34">
        <v>6</v>
      </c>
    </row>
    <row r="1163" spans="1:12" s="35" customFormat="1" ht="60" x14ac:dyDescent="0.2">
      <c r="A1163" s="28">
        <v>1162</v>
      </c>
      <c r="B1163" s="29">
        <v>5</v>
      </c>
      <c r="C1163" s="30" t="s">
        <v>6496</v>
      </c>
      <c r="D1163" s="30" t="s">
        <v>6291</v>
      </c>
      <c r="E1163" s="31">
        <v>1.69</v>
      </c>
      <c r="F1163" s="29">
        <v>3168</v>
      </c>
      <c r="G1163" s="32">
        <v>48</v>
      </c>
      <c r="H1163" s="32">
        <f t="shared" si="18"/>
        <v>256988.16</v>
      </c>
      <c r="I1163" s="37" t="s">
        <v>10954</v>
      </c>
      <c r="J1163" s="43" t="s">
        <v>11395</v>
      </c>
      <c r="K1163" s="34">
        <v>2017</v>
      </c>
      <c r="L1163" s="34">
        <v>9</v>
      </c>
    </row>
    <row r="1164" spans="1:12" s="35" customFormat="1" ht="48" x14ac:dyDescent="0.2">
      <c r="A1164" s="28">
        <v>1163</v>
      </c>
      <c r="B1164" s="29">
        <v>5</v>
      </c>
      <c r="C1164" s="30" t="s">
        <v>6392</v>
      </c>
      <c r="D1164" s="30" t="s">
        <v>6291</v>
      </c>
      <c r="E1164" s="31">
        <v>2.64</v>
      </c>
      <c r="F1164" s="29">
        <v>1500</v>
      </c>
      <c r="G1164" s="32">
        <v>48</v>
      </c>
      <c r="H1164" s="32">
        <f t="shared" si="18"/>
        <v>190080</v>
      </c>
      <c r="I1164" s="37" t="s">
        <v>10954</v>
      </c>
      <c r="J1164" s="43" t="s">
        <v>11395</v>
      </c>
      <c r="K1164" s="34">
        <v>2017</v>
      </c>
      <c r="L1164" s="34">
        <v>9</v>
      </c>
    </row>
    <row r="1165" spans="1:12" s="35" customFormat="1" ht="24" x14ac:dyDescent="0.2">
      <c r="A1165" s="28">
        <v>1164</v>
      </c>
      <c r="B1165" s="29">
        <v>5</v>
      </c>
      <c r="C1165" s="30" t="s">
        <v>6355</v>
      </c>
      <c r="D1165" s="30" t="s">
        <v>6402</v>
      </c>
      <c r="E1165" s="31">
        <v>121.76</v>
      </c>
      <c r="F1165" s="29">
        <v>660</v>
      </c>
      <c r="G1165" s="32" t="s">
        <v>6303</v>
      </c>
      <c r="H1165" s="32">
        <f t="shared" si="18"/>
        <v>80361.600000000006</v>
      </c>
      <c r="I1165" s="37" t="s">
        <v>10954</v>
      </c>
      <c r="J1165" s="43" t="s">
        <v>11395</v>
      </c>
      <c r="K1165" s="34">
        <v>2017</v>
      </c>
      <c r="L1165" s="34">
        <v>9</v>
      </c>
    </row>
    <row r="1166" spans="1:12" s="35" customFormat="1" ht="36" x14ac:dyDescent="0.2">
      <c r="A1166" s="28">
        <v>1165</v>
      </c>
      <c r="B1166" s="29">
        <v>5</v>
      </c>
      <c r="C1166" s="30" t="s">
        <v>6301</v>
      </c>
      <c r="D1166" s="30" t="s">
        <v>6302</v>
      </c>
      <c r="E1166" s="31">
        <v>604.4</v>
      </c>
      <c r="F1166" s="29">
        <v>580</v>
      </c>
      <c r="G1166" s="32" t="s">
        <v>6303</v>
      </c>
      <c r="H1166" s="32">
        <f t="shared" si="18"/>
        <v>350552</v>
      </c>
      <c r="I1166" s="37" t="s">
        <v>10954</v>
      </c>
      <c r="J1166" s="43" t="s">
        <v>11395</v>
      </c>
      <c r="K1166" s="34">
        <v>2017</v>
      </c>
      <c r="L1166" s="34">
        <v>9</v>
      </c>
    </row>
    <row r="1167" spans="1:12" s="35" customFormat="1" ht="48" x14ac:dyDescent="0.2">
      <c r="A1167" s="28">
        <v>1166</v>
      </c>
      <c r="B1167" s="29">
        <v>5</v>
      </c>
      <c r="C1167" s="30" t="s">
        <v>6312</v>
      </c>
      <c r="D1167" s="30" t="s">
        <v>6295</v>
      </c>
      <c r="E1167" s="36">
        <v>4.7899999999999998E-2</v>
      </c>
      <c r="F1167" s="29">
        <v>764506.4</v>
      </c>
      <c r="G1167" s="32">
        <v>4</v>
      </c>
      <c r="H1167" s="32">
        <f t="shared" si="18"/>
        <v>146479.42624</v>
      </c>
      <c r="I1167" s="37" t="s">
        <v>10954</v>
      </c>
      <c r="J1167" s="43" t="s">
        <v>11395</v>
      </c>
      <c r="K1167" s="34">
        <v>2017</v>
      </c>
      <c r="L1167" s="34">
        <v>9</v>
      </c>
    </row>
    <row r="1168" spans="1:12" s="35" customFormat="1" ht="84" x14ac:dyDescent="0.2">
      <c r="A1168" s="28">
        <v>1167</v>
      </c>
      <c r="B1168" s="29">
        <v>5</v>
      </c>
      <c r="C1168" s="30" t="s">
        <v>6456</v>
      </c>
      <c r="D1168" s="30" t="s">
        <v>6410</v>
      </c>
      <c r="E1168" s="31">
        <v>53402.07</v>
      </c>
      <c r="F1168" s="29">
        <v>4</v>
      </c>
      <c r="G1168" s="32">
        <v>4</v>
      </c>
      <c r="H1168" s="32">
        <f t="shared" si="18"/>
        <v>854433.12</v>
      </c>
      <c r="I1168" s="37" t="s">
        <v>10954</v>
      </c>
      <c r="J1168" s="43" t="s">
        <v>11395</v>
      </c>
      <c r="K1168" s="34">
        <v>2017</v>
      </c>
      <c r="L1168" s="34">
        <v>9</v>
      </c>
    </row>
    <row r="1169" spans="1:12" s="35" customFormat="1" ht="36" x14ac:dyDescent="0.2">
      <c r="A1169" s="28">
        <v>1168</v>
      </c>
      <c r="B1169" s="29">
        <v>5</v>
      </c>
      <c r="C1169" s="30" t="s">
        <v>6338</v>
      </c>
      <c r="D1169" s="30" t="s">
        <v>6433</v>
      </c>
      <c r="E1169" s="31">
        <v>13.7</v>
      </c>
      <c r="F1169" s="29">
        <v>3200</v>
      </c>
      <c r="G1169" s="32" t="s">
        <v>6303</v>
      </c>
      <c r="H1169" s="32">
        <f t="shared" si="18"/>
        <v>43840</v>
      </c>
      <c r="I1169" s="37" t="s">
        <v>10954</v>
      </c>
      <c r="J1169" s="43" t="s">
        <v>11395</v>
      </c>
      <c r="K1169" s="34">
        <v>2017</v>
      </c>
      <c r="L1169" s="34">
        <v>9</v>
      </c>
    </row>
    <row r="1170" spans="1:12" s="35" customFormat="1" ht="60" x14ac:dyDescent="0.2">
      <c r="A1170" s="28">
        <v>1169</v>
      </c>
      <c r="B1170" s="29">
        <v>5</v>
      </c>
      <c r="C1170" s="30" t="s">
        <v>6424</v>
      </c>
      <c r="D1170" s="30" t="s">
        <v>6291</v>
      </c>
      <c r="E1170" s="31">
        <v>1.5</v>
      </c>
      <c r="F1170" s="29">
        <v>1297</v>
      </c>
      <c r="G1170" s="32">
        <v>48</v>
      </c>
      <c r="H1170" s="32">
        <f t="shared" si="18"/>
        <v>93384</v>
      </c>
      <c r="I1170" s="33" t="s">
        <v>10833</v>
      </c>
      <c r="J1170" s="43" t="s">
        <v>11396</v>
      </c>
      <c r="K1170" s="34">
        <v>2017</v>
      </c>
      <c r="L1170" s="34">
        <v>10</v>
      </c>
    </row>
    <row r="1171" spans="1:12" s="35" customFormat="1" ht="60" x14ac:dyDescent="0.2">
      <c r="A1171" s="28">
        <v>1170</v>
      </c>
      <c r="B1171" s="29">
        <v>5</v>
      </c>
      <c r="C1171" s="30" t="s">
        <v>6387</v>
      </c>
      <c r="D1171" s="30" t="s">
        <v>6291</v>
      </c>
      <c r="E1171" s="31">
        <v>1.7</v>
      </c>
      <c r="F1171" s="29">
        <v>400</v>
      </c>
      <c r="G1171" s="32">
        <v>48</v>
      </c>
      <c r="H1171" s="32">
        <f t="shared" si="18"/>
        <v>32640</v>
      </c>
      <c r="I1171" s="33" t="s">
        <v>10833</v>
      </c>
      <c r="J1171" s="43" t="s">
        <v>11396</v>
      </c>
      <c r="K1171" s="34">
        <v>2017</v>
      </c>
      <c r="L1171" s="34">
        <v>9</v>
      </c>
    </row>
    <row r="1172" spans="1:12" s="35" customFormat="1" ht="36" x14ac:dyDescent="0.2">
      <c r="A1172" s="28">
        <v>1171</v>
      </c>
      <c r="B1172" s="29">
        <v>5</v>
      </c>
      <c r="C1172" s="30" t="s">
        <v>6301</v>
      </c>
      <c r="D1172" s="30" t="s">
        <v>6302</v>
      </c>
      <c r="E1172" s="31">
        <v>604.4</v>
      </c>
      <c r="F1172" s="29">
        <v>20</v>
      </c>
      <c r="G1172" s="32" t="s">
        <v>6303</v>
      </c>
      <c r="H1172" s="32">
        <f t="shared" si="18"/>
        <v>12088</v>
      </c>
      <c r="I1172" s="33" t="s">
        <v>10833</v>
      </c>
      <c r="J1172" s="43" t="s">
        <v>11396</v>
      </c>
      <c r="K1172" s="34">
        <v>2017</v>
      </c>
      <c r="L1172" s="34">
        <v>9</v>
      </c>
    </row>
    <row r="1173" spans="1:12" s="35" customFormat="1" ht="48" x14ac:dyDescent="0.2">
      <c r="A1173" s="28">
        <v>1172</v>
      </c>
      <c r="B1173" s="29">
        <v>5</v>
      </c>
      <c r="C1173" s="30" t="s">
        <v>6294</v>
      </c>
      <c r="D1173" s="30" t="s">
        <v>6295</v>
      </c>
      <c r="E1173" s="36">
        <v>4.7899999999999998E-2</v>
      </c>
      <c r="F1173" s="29">
        <v>447465</v>
      </c>
      <c r="G1173" s="32">
        <v>3.9999998133768968</v>
      </c>
      <c r="H1173" s="32">
        <f t="shared" si="18"/>
        <v>85734.29</v>
      </c>
      <c r="I1173" s="33" t="s">
        <v>10833</v>
      </c>
      <c r="J1173" s="43" t="s">
        <v>11396</v>
      </c>
      <c r="K1173" s="34">
        <v>2017</v>
      </c>
      <c r="L1173" s="34">
        <v>9</v>
      </c>
    </row>
    <row r="1174" spans="1:12" s="35" customFormat="1" ht="48" x14ac:dyDescent="0.2">
      <c r="A1174" s="28">
        <v>1173</v>
      </c>
      <c r="B1174" s="29">
        <v>5</v>
      </c>
      <c r="C1174" s="30" t="s">
        <v>6312</v>
      </c>
      <c r="D1174" s="30" t="s">
        <v>6295</v>
      </c>
      <c r="E1174" s="36">
        <v>4.8000000000000001E-2</v>
      </c>
      <c r="F1174" s="29">
        <v>138000</v>
      </c>
      <c r="G1174" s="32">
        <v>4</v>
      </c>
      <c r="H1174" s="32">
        <f t="shared" si="18"/>
        <v>26496</v>
      </c>
      <c r="I1174" s="33" t="s">
        <v>10833</v>
      </c>
      <c r="J1174" s="43" t="s">
        <v>11396</v>
      </c>
      <c r="K1174" s="34">
        <v>2017</v>
      </c>
      <c r="L1174" s="34">
        <v>10</v>
      </c>
    </row>
    <row r="1175" spans="1:12" s="35" customFormat="1" ht="60" x14ac:dyDescent="0.2">
      <c r="A1175" s="28">
        <v>1174</v>
      </c>
      <c r="B1175" s="29">
        <v>2</v>
      </c>
      <c r="C1175" s="30" t="s">
        <v>6496</v>
      </c>
      <c r="D1175" s="30" t="s">
        <v>6291</v>
      </c>
      <c r="E1175" s="31">
        <v>1.69</v>
      </c>
      <c r="F1175" s="29">
        <v>1238</v>
      </c>
      <c r="G1175" s="32">
        <v>48</v>
      </c>
      <c r="H1175" s="32">
        <f t="shared" si="18"/>
        <v>100426.56</v>
      </c>
      <c r="I1175" s="33" t="s">
        <v>10834</v>
      </c>
      <c r="J1175" s="43" t="s">
        <v>11397</v>
      </c>
      <c r="K1175" s="34">
        <v>2017</v>
      </c>
      <c r="L1175" s="34">
        <v>8</v>
      </c>
    </row>
    <row r="1176" spans="1:12" s="35" customFormat="1" ht="60" x14ac:dyDescent="0.2">
      <c r="A1176" s="28">
        <v>1175</v>
      </c>
      <c r="B1176" s="29">
        <v>2</v>
      </c>
      <c r="C1176" s="30" t="s">
        <v>6388</v>
      </c>
      <c r="D1176" s="30" t="s">
        <v>6291</v>
      </c>
      <c r="E1176" s="31">
        <v>1.65</v>
      </c>
      <c r="F1176" s="29">
        <v>32</v>
      </c>
      <c r="G1176" s="32">
        <v>48.000000000000007</v>
      </c>
      <c r="H1176" s="32">
        <f t="shared" si="18"/>
        <v>2534.4</v>
      </c>
      <c r="I1176" s="33" t="s">
        <v>10834</v>
      </c>
      <c r="J1176" s="43" t="s">
        <v>11397</v>
      </c>
      <c r="K1176" s="34">
        <v>2017</v>
      </c>
      <c r="L1176" s="34">
        <v>8</v>
      </c>
    </row>
    <row r="1177" spans="1:12" s="35" customFormat="1" ht="60" x14ac:dyDescent="0.2">
      <c r="A1177" s="28">
        <v>1176</v>
      </c>
      <c r="B1177" s="29">
        <v>2</v>
      </c>
      <c r="C1177" s="30" t="s">
        <v>6389</v>
      </c>
      <c r="D1177" s="30" t="s">
        <v>6291</v>
      </c>
      <c r="E1177" s="31">
        <v>1.55</v>
      </c>
      <c r="F1177" s="29">
        <v>82</v>
      </c>
      <c r="G1177" s="32">
        <v>48</v>
      </c>
      <c r="H1177" s="32">
        <f t="shared" si="18"/>
        <v>6100.8</v>
      </c>
      <c r="I1177" s="33" t="s">
        <v>10834</v>
      </c>
      <c r="J1177" s="43" t="s">
        <v>11397</v>
      </c>
      <c r="K1177" s="34">
        <v>2017</v>
      </c>
      <c r="L1177" s="34">
        <v>8</v>
      </c>
    </row>
    <row r="1178" spans="1:12" s="35" customFormat="1" ht="60" x14ac:dyDescent="0.2">
      <c r="A1178" s="28">
        <v>1177</v>
      </c>
      <c r="B1178" s="29">
        <v>2</v>
      </c>
      <c r="C1178" s="30" t="s">
        <v>6447</v>
      </c>
      <c r="D1178" s="30" t="s">
        <v>6291</v>
      </c>
      <c r="E1178" s="31">
        <v>1.51</v>
      </c>
      <c r="F1178" s="29">
        <v>104</v>
      </c>
      <c r="G1178" s="32">
        <v>48</v>
      </c>
      <c r="H1178" s="32">
        <f t="shared" si="18"/>
        <v>7537.92</v>
      </c>
      <c r="I1178" s="33" t="s">
        <v>10834</v>
      </c>
      <c r="J1178" s="43" t="s">
        <v>11397</v>
      </c>
      <c r="K1178" s="34">
        <v>2017</v>
      </c>
      <c r="L1178" s="34">
        <v>8</v>
      </c>
    </row>
    <row r="1179" spans="1:12" s="35" customFormat="1" ht="72" x14ac:dyDescent="0.2">
      <c r="A1179" s="28">
        <v>1178</v>
      </c>
      <c r="B1179" s="29">
        <v>2</v>
      </c>
      <c r="C1179" s="30" t="s">
        <v>6330</v>
      </c>
      <c r="D1179" s="30" t="s">
        <v>6291</v>
      </c>
      <c r="E1179" s="31">
        <v>6.05</v>
      </c>
      <c r="F1179" s="29">
        <v>589</v>
      </c>
      <c r="G1179" s="32">
        <v>48.000000000000007</v>
      </c>
      <c r="H1179" s="32">
        <f t="shared" si="18"/>
        <v>171045.6</v>
      </c>
      <c r="I1179" s="33" t="s">
        <v>10834</v>
      </c>
      <c r="J1179" s="43" t="s">
        <v>11397</v>
      </c>
      <c r="K1179" s="34">
        <v>2017</v>
      </c>
      <c r="L1179" s="34">
        <v>8</v>
      </c>
    </row>
    <row r="1180" spans="1:12" s="35" customFormat="1" ht="24" x14ac:dyDescent="0.2">
      <c r="A1180" s="28">
        <v>1179</v>
      </c>
      <c r="B1180" s="29">
        <v>2</v>
      </c>
      <c r="C1180" s="30" t="s">
        <v>6301</v>
      </c>
      <c r="D1180" s="30" t="s">
        <v>6304</v>
      </c>
      <c r="E1180" s="31">
        <v>604.4</v>
      </c>
      <c r="F1180" s="29">
        <v>55</v>
      </c>
      <c r="G1180" s="32" t="s">
        <v>6303</v>
      </c>
      <c r="H1180" s="32">
        <f t="shared" si="18"/>
        <v>33242</v>
      </c>
      <c r="I1180" s="33" t="s">
        <v>10834</v>
      </c>
      <c r="J1180" s="43" t="s">
        <v>11397</v>
      </c>
      <c r="K1180" s="34">
        <v>2017</v>
      </c>
      <c r="L1180" s="34">
        <v>8</v>
      </c>
    </row>
    <row r="1181" spans="1:12" s="35" customFormat="1" ht="24" x14ac:dyDescent="0.2">
      <c r="A1181" s="28">
        <v>1180</v>
      </c>
      <c r="B1181" s="29">
        <v>2</v>
      </c>
      <c r="C1181" s="30" t="s">
        <v>6301</v>
      </c>
      <c r="D1181" s="30" t="s">
        <v>6304</v>
      </c>
      <c r="E1181" s="31">
        <v>604.4</v>
      </c>
      <c r="F1181" s="29">
        <v>55</v>
      </c>
      <c r="G1181" s="32" t="s">
        <v>6303</v>
      </c>
      <c r="H1181" s="32">
        <f t="shared" si="18"/>
        <v>33242</v>
      </c>
      <c r="I1181" s="33" t="s">
        <v>10834</v>
      </c>
      <c r="J1181" s="43" t="s">
        <v>11397</v>
      </c>
      <c r="K1181" s="34">
        <v>2018</v>
      </c>
      <c r="L1181" s="34">
        <v>11</v>
      </c>
    </row>
    <row r="1182" spans="1:12" s="35" customFormat="1" ht="24" x14ac:dyDescent="0.2">
      <c r="A1182" s="28">
        <v>1181</v>
      </c>
      <c r="B1182" s="29">
        <v>2</v>
      </c>
      <c r="C1182" s="30" t="s">
        <v>6301</v>
      </c>
      <c r="D1182" s="30" t="s">
        <v>6304</v>
      </c>
      <c r="E1182" s="31">
        <v>604.4</v>
      </c>
      <c r="F1182" s="29">
        <v>55</v>
      </c>
      <c r="G1182" s="32" t="s">
        <v>6303</v>
      </c>
      <c r="H1182" s="32">
        <f t="shared" si="18"/>
        <v>33242</v>
      </c>
      <c r="I1182" s="33" t="s">
        <v>10834</v>
      </c>
      <c r="J1182" s="43" t="s">
        <v>11397</v>
      </c>
      <c r="K1182" s="34">
        <v>2018</v>
      </c>
      <c r="L1182" s="34">
        <v>11</v>
      </c>
    </row>
    <row r="1183" spans="1:12" s="35" customFormat="1" ht="24" x14ac:dyDescent="0.2">
      <c r="A1183" s="28">
        <v>1182</v>
      </c>
      <c r="B1183" s="29">
        <v>2</v>
      </c>
      <c r="C1183" s="30" t="s">
        <v>6301</v>
      </c>
      <c r="D1183" s="30" t="s">
        <v>6304</v>
      </c>
      <c r="E1183" s="31">
        <v>604.4</v>
      </c>
      <c r="F1183" s="29">
        <v>55</v>
      </c>
      <c r="G1183" s="32" t="s">
        <v>6303</v>
      </c>
      <c r="H1183" s="32">
        <f t="shared" si="18"/>
        <v>33242</v>
      </c>
      <c r="I1183" s="33" t="s">
        <v>10834</v>
      </c>
      <c r="J1183" s="43" t="s">
        <v>11397</v>
      </c>
      <c r="K1183" s="34">
        <v>2018</v>
      </c>
      <c r="L1183" s="34">
        <v>12</v>
      </c>
    </row>
    <row r="1184" spans="1:12" s="35" customFormat="1" ht="48" x14ac:dyDescent="0.2">
      <c r="A1184" s="28">
        <v>1183</v>
      </c>
      <c r="B1184" s="29">
        <v>2</v>
      </c>
      <c r="C1184" s="30" t="s">
        <v>6312</v>
      </c>
      <c r="D1184" s="30" t="s">
        <v>6364</v>
      </c>
      <c r="E1184" s="36">
        <v>4.8000000000000001E-2</v>
      </c>
      <c r="F1184" s="29">
        <v>165840.34</v>
      </c>
      <c r="G1184" s="32">
        <v>4.0000005929397711</v>
      </c>
      <c r="H1184" s="32">
        <f t="shared" si="18"/>
        <v>31841.349999999995</v>
      </c>
      <c r="I1184" s="33" t="s">
        <v>10834</v>
      </c>
      <c r="J1184" s="43" t="s">
        <v>11397</v>
      </c>
      <c r="K1184" s="34">
        <v>2017</v>
      </c>
      <c r="L1184" s="34">
        <v>8</v>
      </c>
    </row>
    <row r="1185" spans="1:12" s="35" customFormat="1" ht="48" x14ac:dyDescent="0.2">
      <c r="A1185" s="28">
        <v>1184</v>
      </c>
      <c r="B1185" s="29">
        <v>2</v>
      </c>
      <c r="C1185" s="30" t="s">
        <v>6404</v>
      </c>
      <c r="D1185" s="30" t="s">
        <v>6364</v>
      </c>
      <c r="E1185" s="36">
        <v>4.7899999999999998E-2</v>
      </c>
      <c r="F1185" s="29">
        <v>21544.240000000002</v>
      </c>
      <c r="G1185" s="32">
        <v>4.0000035039808983</v>
      </c>
      <c r="H1185" s="32">
        <f t="shared" si="18"/>
        <v>4127.88</v>
      </c>
      <c r="I1185" s="33" t="s">
        <v>10834</v>
      </c>
      <c r="J1185" s="43" t="s">
        <v>11397</v>
      </c>
      <c r="K1185" s="34">
        <v>2017</v>
      </c>
      <c r="L1185" s="34">
        <v>9</v>
      </c>
    </row>
    <row r="1186" spans="1:12" s="35" customFormat="1" ht="36" x14ac:dyDescent="0.2">
      <c r="A1186" s="28">
        <v>1185</v>
      </c>
      <c r="B1186" s="29">
        <v>2</v>
      </c>
      <c r="C1186" s="30" t="s">
        <v>6313</v>
      </c>
      <c r="D1186" s="30" t="s">
        <v>6364</v>
      </c>
      <c r="E1186" s="36">
        <v>3.3500000000000002E-2</v>
      </c>
      <c r="F1186" s="29">
        <v>1080950.8700000001</v>
      </c>
      <c r="G1186" s="32">
        <v>4.0000000944442107</v>
      </c>
      <c r="H1186" s="32">
        <f t="shared" si="18"/>
        <v>144847.42000000001</v>
      </c>
      <c r="I1186" s="33" t="s">
        <v>10834</v>
      </c>
      <c r="J1186" s="43" t="s">
        <v>11397</v>
      </c>
      <c r="K1186" s="34">
        <v>2017</v>
      </c>
      <c r="L1186" s="34">
        <v>9</v>
      </c>
    </row>
    <row r="1187" spans="1:12" s="35" customFormat="1" ht="108" x14ac:dyDescent="0.2">
      <c r="A1187" s="28">
        <v>1186</v>
      </c>
      <c r="B1187" s="29">
        <v>2</v>
      </c>
      <c r="C1187" s="30" t="s">
        <v>6409</v>
      </c>
      <c r="D1187" s="30" t="s">
        <v>6427</v>
      </c>
      <c r="E1187" s="31">
        <v>47831.09</v>
      </c>
      <c r="F1187" s="29">
        <v>1</v>
      </c>
      <c r="G1187" s="32">
        <v>1</v>
      </c>
      <c r="H1187" s="32">
        <f t="shared" si="18"/>
        <v>47831.09</v>
      </c>
      <c r="I1187" s="33" t="s">
        <v>10834</v>
      </c>
      <c r="J1187" s="43" t="s">
        <v>11397</v>
      </c>
      <c r="K1187" s="34">
        <v>2017</v>
      </c>
      <c r="L1187" s="34">
        <v>12</v>
      </c>
    </row>
    <row r="1188" spans="1:12" s="35" customFormat="1" ht="60" x14ac:dyDescent="0.2">
      <c r="A1188" s="28">
        <v>1187</v>
      </c>
      <c r="B1188" s="29">
        <v>5</v>
      </c>
      <c r="C1188" s="30" t="s">
        <v>6424</v>
      </c>
      <c r="D1188" s="30" t="s">
        <v>6291</v>
      </c>
      <c r="E1188" s="31">
        <v>1.5</v>
      </c>
      <c r="F1188" s="29">
        <v>1043</v>
      </c>
      <c r="G1188" s="32">
        <v>48</v>
      </c>
      <c r="H1188" s="32">
        <f t="shared" si="18"/>
        <v>75096</v>
      </c>
      <c r="I1188" s="33" t="s">
        <v>10835</v>
      </c>
      <c r="J1188" s="43" t="s">
        <v>11398</v>
      </c>
      <c r="K1188" s="34">
        <v>2017</v>
      </c>
      <c r="L1188" s="34">
        <v>7</v>
      </c>
    </row>
    <row r="1189" spans="1:12" s="35" customFormat="1" ht="60" x14ac:dyDescent="0.2">
      <c r="A1189" s="28">
        <v>1188</v>
      </c>
      <c r="B1189" s="29">
        <v>5</v>
      </c>
      <c r="C1189" s="30" t="s">
        <v>6496</v>
      </c>
      <c r="D1189" s="30" t="s">
        <v>6291</v>
      </c>
      <c r="E1189" s="31">
        <v>1.69</v>
      </c>
      <c r="F1189" s="29">
        <v>2324</v>
      </c>
      <c r="G1189" s="32">
        <v>48</v>
      </c>
      <c r="H1189" s="32">
        <f t="shared" si="18"/>
        <v>188522.88</v>
      </c>
      <c r="I1189" s="33" t="s">
        <v>10835</v>
      </c>
      <c r="J1189" s="43" t="s">
        <v>11398</v>
      </c>
      <c r="K1189" s="34">
        <v>2017</v>
      </c>
      <c r="L1189" s="34">
        <v>8</v>
      </c>
    </row>
    <row r="1190" spans="1:12" s="35" customFormat="1" ht="48" x14ac:dyDescent="0.2">
      <c r="A1190" s="28">
        <v>1189</v>
      </c>
      <c r="B1190" s="29">
        <v>5</v>
      </c>
      <c r="C1190" s="30" t="s">
        <v>6392</v>
      </c>
      <c r="D1190" s="30" t="s">
        <v>6291</v>
      </c>
      <c r="E1190" s="31">
        <v>2.64</v>
      </c>
      <c r="F1190" s="29">
        <v>1052</v>
      </c>
      <c r="G1190" s="32">
        <v>48</v>
      </c>
      <c r="H1190" s="32">
        <f t="shared" si="18"/>
        <v>133309.44</v>
      </c>
      <c r="I1190" s="33" t="s">
        <v>10835</v>
      </c>
      <c r="J1190" s="43" t="s">
        <v>11398</v>
      </c>
      <c r="K1190" s="34">
        <v>2017</v>
      </c>
      <c r="L1190" s="34">
        <v>8</v>
      </c>
    </row>
    <row r="1191" spans="1:12" s="35" customFormat="1" ht="48" x14ac:dyDescent="0.2">
      <c r="A1191" s="28">
        <v>1190</v>
      </c>
      <c r="B1191" s="29">
        <v>5</v>
      </c>
      <c r="C1191" s="30" t="s">
        <v>6462</v>
      </c>
      <c r="D1191" s="30" t="s">
        <v>6291</v>
      </c>
      <c r="E1191" s="31">
        <v>2.97</v>
      </c>
      <c r="F1191" s="29">
        <v>1507</v>
      </c>
      <c r="G1191" s="32">
        <v>48</v>
      </c>
      <c r="H1191" s="32">
        <f t="shared" si="18"/>
        <v>214837.91999999998</v>
      </c>
      <c r="I1191" s="33" t="s">
        <v>10835</v>
      </c>
      <c r="J1191" s="43" t="s">
        <v>11398</v>
      </c>
      <c r="K1191" s="34">
        <v>2017</v>
      </c>
      <c r="L1191" s="34">
        <v>7</v>
      </c>
    </row>
    <row r="1192" spans="1:12" s="35" customFormat="1" ht="72" x14ac:dyDescent="0.2">
      <c r="A1192" s="28">
        <v>1191</v>
      </c>
      <c r="B1192" s="29">
        <v>5</v>
      </c>
      <c r="C1192" s="30" t="s">
        <v>6330</v>
      </c>
      <c r="D1192" s="30" t="s">
        <v>6291</v>
      </c>
      <c r="E1192" s="31">
        <v>6.05</v>
      </c>
      <c r="F1192" s="29">
        <v>167</v>
      </c>
      <c r="G1192" s="32">
        <v>48</v>
      </c>
      <c r="H1192" s="32">
        <f t="shared" si="18"/>
        <v>48496.800000000003</v>
      </c>
      <c r="I1192" s="33" t="s">
        <v>10835</v>
      </c>
      <c r="J1192" s="43" t="s">
        <v>11398</v>
      </c>
      <c r="K1192" s="34">
        <v>2017</v>
      </c>
      <c r="L1192" s="34">
        <v>7</v>
      </c>
    </row>
    <row r="1193" spans="1:12" s="35" customFormat="1" ht="60" x14ac:dyDescent="0.2">
      <c r="A1193" s="28">
        <v>1192</v>
      </c>
      <c r="B1193" s="29">
        <v>5</v>
      </c>
      <c r="C1193" s="30" t="s">
        <v>6493</v>
      </c>
      <c r="D1193" s="30" t="s">
        <v>6291</v>
      </c>
      <c r="E1193" s="31">
        <v>74.23</v>
      </c>
      <c r="F1193" s="29">
        <v>20</v>
      </c>
      <c r="G1193" s="32">
        <v>48</v>
      </c>
      <c r="H1193" s="32">
        <f t="shared" si="18"/>
        <v>71260.800000000003</v>
      </c>
      <c r="I1193" s="33" t="s">
        <v>10835</v>
      </c>
      <c r="J1193" s="43" t="s">
        <v>11398</v>
      </c>
      <c r="K1193" s="34">
        <v>2017</v>
      </c>
      <c r="L1193" s="34">
        <v>8</v>
      </c>
    </row>
    <row r="1194" spans="1:12" s="35" customFormat="1" ht="24" x14ac:dyDescent="0.2">
      <c r="A1194" s="28">
        <v>1193</v>
      </c>
      <c r="B1194" s="29">
        <v>5</v>
      </c>
      <c r="C1194" s="30" t="s">
        <v>6355</v>
      </c>
      <c r="D1194" s="30" t="s">
        <v>6402</v>
      </c>
      <c r="E1194" s="31">
        <v>121.76</v>
      </c>
      <c r="F1194" s="29">
        <v>400</v>
      </c>
      <c r="G1194" s="32" t="s">
        <v>6303</v>
      </c>
      <c r="H1194" s="32">
        <f t="shared" si="18"/>
        <v>48704</v>
      </c>
      <c r="I1194" s="33" t="s">
        <v>10835</v>
      </c>
      <c r="J1194" s="43" t="s">
        <v>11398</v>
      </c>
      <c r="K1194" s="34">
        <v>2017</v>
      </c>
      <c r="L1194" s="34">
        <v>8</v>
      </c>
    </row>
    <row r="1195" spans="1:12" s="35" customFormat="1" ht="36" x14ac:dyDescent="0.2">
      <c r="A1195" s="28">
        <v>1194</v>
      </c>
      <c r="B1195" s="29">
        <v>5</v>
      </c>
      <c r="C1195" s="30" t="s">
        <v>6301</v>
      </c>
      <c r="D1195" s="30" t="s">
        <v>6302</v>
      </c>
      <c r="E1195" s="31">
        <v>604.4</v>
      </c>
      <c r="F1195" s="29">
        <v>400</v>
      </c>
      <c r="G1195" s="32" t="s">
        <v>6303</v>
      </c>
      <c r="H1195" s="32">
        <f t="shared" si="18"/>
        <v>241760</v>
      </c>
      <c r="I1195" s="33" t="s">
        <v>10835</v>
      </c>
      <c r="J1195" s="43" t="s">
        <v>11398</v>
      </c>
      <c r="K1195" s="34">
        <v>2017</v>
      </c>
      <c r="L1195" s="34">
        <v>8</v>
      </c>
    </row>
    <row r="1196" spans="1:12" s="35" customFormat="1" ht="48" x14ac:dyDescent="0.2">
      <c r="A1196" s="28">
        <v>1195</v>
      </c>
      <c r="B1196" s="29">
        <v>5</v>
      </c>
      <c r="C1196" s="30" t="s">
        <v>6312</v>
      </c>
      <c r="D1196" s="30" t="s">
        <v>6295</v>
      </c>
      <c r="E1196" s="36">
        <v>4.8000000000000001E-2</v>
      </c>
      <c r="F1196" s="29">
        <v>667323.56000000006</v>
      </c>
      <c r="G1196" s="32">
        <v>3.9999998901082803</v>
      </c>
      <c r="H1196" s="32">
        <f t="shared" si="18"/>
        <v>128126.12</v>
      </c>
      <c r="I1196" s="33" t="s">
        <v>10835</v>
      </c>
      <c r="J1196" s="43" t="s">
        <v>11398</v>
      </c>
      <c r="K1196" s="34">
        <v>2017</v>
      </c>
      <c r="L1196" s="34">
        <v>8</v>
      </c>
    </row>
    <row r="1197" spans="1:12" s="35" customFormat="1" ht="36" x14ac:dyDescent="0.2">
      <c r="A1197" s="28">
        <v>1196</v>
      </c>
      <c r="B1197" s="29">
        <v>5</v>
      </c>
      <c r="C1197" s="30" t="s">
        <v>6405</v>
      </c>
      <c r="D1197" s="30" t="s">
        <v>6295</v>
      </c>
      <c r="E1197" s="36">
        <v>2.69E-2</v>
      </c>
      <c r="F1197" s="29">
        <v>1125960</v>
      </c>
      <c r="G1197" s="32">
        <v>4.0000001320640921</v>
      </c>
      <c r="H1197" s="32">
        <f t="shared" si="18"/>
        <v>121153.30000000002</v>
      </c>
      <c r="I1197" s="33" t="s">
        <v>10835</v>
      </c>
      <c r="J1197" s="43" t="s">
        <v>11398</v>
      </c>
      <c r="K1197" s="34">
        <v>2017</v>
      </c>
      <c r="L1197" s="34">
        <v>8</v>
      </c>
    </row>
    <row r="1198" spans="1:12" s="35" customFormat="1" ht="48" x14ac:dyDescent="0.2">
      <c r="A1198" s="28">
        <v>1197</v>
      </c>
      <c r="B1198" s="29">
        <v>5</v>
      </c>
      <c r="C1198" s="30" t="s">
        <v>6296</v>
      </c>
      <c r="D1198" s="30" t="s">
        <v>6295</v>
      </c>
      <c r="E1198" s="36">
        <v>2.6599999999999999E-2</v>
      </c>
      <c r="F1198" s="29">
        <v>281490</v>
      </c>
      <c r="G1198" s="32">
        <v>4.0000005342141458</v>
      </c>
      <c r="H1198" s="32">
        <f t="shared" si="18"/>
        <v>29950.54</v>
      </c>
      <c r="I1198" s="33" t="s">
        <v>10835</v>
      </c>
      <c r="J1198" s="43" t="s">
        <v>11398</v>
      </c>
      <c r="K1198" s="34">
        <v>2017</v>
      </c>
      <c r="L1198" s="34">
        <v>7</v>
      </c>
    </row>
    <row r="1199" spans="1:12" s="35" customFormat="1" ht="48" x14ac:dyDescent="0.2">
      <c r="A1199" s="28">
        <v>1198</v>
      </c>
      <c r="B1199" s="29">
        <v>5</v>
      </c>
      <c r="C1199" s="30" t="s">
        <v>6314</v>
      </c>
      <c r="D1199" s="30" t="s">
        <v>6295</v>
      </c>
      <c r="E1199" s="36">
        <v>4.41E-2</v>
      </c>
      <c r="F1199" s="29">
        <v>60000</v>
      </c>
      <c r="G1199" s="32">
        <v>4</v>
      </c>
      <c r="H1199" s="32">
        <f t="shared" si="18"/>
        <v>10584</v>
      </c>
      <c r="I1199" s="33" t="s">
        <v>10835</v>
      </c>
      <c r="J1199" s="43" t="s">
        <v>11398</v>
      </c>
      <c r="K1199" s="34">
        <v>2017</v>
      </c>
      <c r="L1199" s="34">
        <v>8</v>
      </c>
    </row>
    <row r="1200" spans="1:12" s="35" customFormat="1" ht="84" x14ac:dyDescent="0.2">
      <c r="A1200" s="28">
        <v>1199</v>
      </c>
      <c r="B1200" s="29">
        <v>5</v>
      </c>
      <c r="C1200" s="30" t="s">
        <v>6409</v>
      </c>
      <c r="D1200" s="30" t="s">
        <v>6410</v>
      </c>
      <c r="E1200" s="31">
        <v>47831.09</v>
      </c>
      <c r="F1200" s="29">
        <v>3</v>
      </c>
      <c r="G1200" s="32">
        <v>4</v>
      </c>
      <c r="H1200" s="32">
        <f t="shared" si="18"/>
        <v>573973.07999999996</v>
      </c>
      <c r="I1200" s="33" t="s">
        <v>10835</v>
      </c>
      <c r="J1200" s="43" t="s">
        <v>11398</v>
      </c>
      <c r="K1200" s="34">
        <v>2017</v>
      </c>
      <c r="L1200" s="34">
        <v>8</v>
      </c>
    </row>
    <row r="1201" spans="1:12" s="35" customFormat="1" ht="84" x14ac:dyDescent="0.2">
      <c r="A1201" s="28">
        <v>1200</v>
      </c>
      <c r="B1201" s="29">
        <v>2</v>
      </c>
      <c r="C1201" s="30" t="s">
        <v>6519</v>
      </c>
      <c r="D1201" s="30" t="s">
        <v>6291</v>
      </c>
      <c r="E1201" s="31">
        <v>36.99</v>
      </c>
      <c r="F1201" s="29">
        <v>8</v>
      </c>
      <c r="G1201" s="32">
        <v>48</v>
      </c>
      <c r="H1201" s="32">
        <f t="shared" si="18"/>
        <v>14204.16</v>
      </c>
      <c r="I1201" s="33" t="s">
        <v>10836</v>
      </c>
      <c r="J1201" s="43" t="s">
        <v>11399</v>
      </c>
      <c r="K1201" s="34">
        <v>2017</v>
      </c>
      <c r="L1201" s="34">
        <v>5</v>
      </c>
    </row>
    <row r="1202" spans="1:12" s="35" customFormat="1" ht="84" x14ac:dyDescent="0.2">
      <c r="A1202" s="28">
        <v>1201</v>
      </c>
      <c r="B1202" s="29">
        <v>2</v>
      </c>
      <c r="C1202" s="30" t="s">
        <v>6520</v>
      </c>
      <c r="D1202" s="30" t="s">
        <v>6291</v>
      </c>
      <c r="E1202" s="31">
        <v>35.82</v>
      </c>
      <c r="F1202" s="29">
        <v>4</v>
      </c>
      <c r="G1202" s="32">
        <v>48</v>
      </c>
      <c r="H1202" s="32">
        <f t="shared" si="18"/>
        <v>6877.4400000000005</v>
      </c>
      <c r="I1202" s="33" t="s">
        <v>10836</v>
      </c>
      <c r="J1202" s="43" t="s">
        <v>11399</v>
      </c>
      <c r="K1202" s="34">
        <v>2017</v>
      </c>
      <c r="L1202" s="34">
        <v>5</v>
      </c>
    </row>
    <row r="1203" spans="1:12" s="35" customFormat="1" ht="60" x14ac:dyDescent="0.2">
      <c r="A1203" s="28">
        <v>1202</v>
      </c>
      <c r="B1203" s="29">
        <v>2</v>
      </c>
      <c r="C1203" s="30" t="s">
        <v>6423</v>
      </c>
      <c r="D1203" s="30" t="s">
        <v>6291</v>
      </c>
      <c r="E1203" s="31">
        <v>1.64</v>
      </c>
      <c r="F1203" s="29">
        <v>4</v>
      </c>
      <c r="G1203" s="32">
        <v>48</v>
      </c>
      <c r="H1203" s="32">
        <f t="shared" si="18"/>
        <v>314.88</v>
      </c>
      <c r="I1203" s="33" t="s">
        <v>10836</v>
      </c>
      <c r="J1203" s="43" t="s">
        <v>11399</v>
      </c>
      <c r="K1203" s="34">
        <v>2017</v>
      </c>
      <c r="L1203" s="34">
        <v>5</v>
      </c>
    </row>
    <row r="1204" spans="1:12" s="35" customFormat="1" ht="60" x14ac:dyDescent="0.2">
      <c r="A1204" s="28">
        <v>1203</v>
      </c>
      <c r="B1204" s="29">
        <v>2</v>
      </c>
      <c r="C1204" s="30" t="s">
        <v>6306</v>
      </c>
      <c r="D1204" s="30" t="s">
        <v>6291</v>
      </c>
      <c r="E1204" s="31">
        <v>1.54</v>
      </c>
      <c r="F1204" s="29">
        <v>192</v>
      </c>
      <c r="G1204" s="32">
        <v>48</v>
      </c>
      <c r="H1204" s="32">
        <f t="shared" si="18"/>
        <v>14192.64</v>
      </c>
      <c r="I1204" s="33" t="s">
        <v>10836</v>
      </c>
      <c r="J1204" s="43" t="s">
        <v>11399</v>
      </c>
      <c r="K1204" s="34">
        <v>2017</v>
      </c>
      <c r="L1204" s="34">
        <v>5</v>
      </c>
    </row>
    <row r="1205" spans="1:12" s="35" customFormat="1" ht="60" x14ac:dyDescent="0.2">
      <c r="A1205" s="28">
        <v>1204</v>
      </c>
      <c r="B1205" s="29">
        <v>2</v>
      </c>
      <c r="C1205" s="30" t="s">
        <v>6424</v>
      </c>
      <c r="D1205" s="30" t="s">
        <v>6291</v>
      </c>
      <c r="E1205" s="31">
        <v>1.5</v>
      </c>
      <c r="F1205" s="29">
        <v>1374</v>
      </c>
      <c r="G1205" s="32">
        <v>48</v>
      </c>
      <c r="H1205" s="32">
        <f t="shared" si="18"/>
        <v>98928</v>
      </c>
      <c r="I1205" s="33" t="s">
        <v>10836</v>
      </c>
      <c r="J1205" s="43" t="s">
        <v>11399</v>
      </c>
      <c r="K1205" s="34">
        <v>2017</v>
      </c>
      <c r="L1205" s="34">
        <v>5</v>
      </c>
    </row>
    <row r="1206" spans="1:12" s="35" customFormat="1" ht="60" x14ac:dyDescent="0.2">
      <c r="A1206" s="28">
        <v>1205</v>
      </c>
      <c r="B1206" s="29">
        <v>2</v>
      </c>
      <c r="C1206" s="30" t="s">
        <v>6386</v>
      </c>
      <c r="D1206" s="30" t="s">
        <v>6291</v>
      </c>
      <c r="E1206" s="31">
        <v>1.74</v>
      </c>
      <c r="F1206" s="29">
        <v>289</v>
      </c>
      <c r="G1206" s="32">
        <v>47.999999999999993</v>
      </c>
      <c r="H1206" s="32">
        <f t="shared" si="18"/>
        <v>24137.279999999999</v>
      </c>
      <c r="I1206" s="33" t="s">
        <v>10836</v>
      </c>
      <c r="J1206" s="43" t="s">
        <v>11399</v>
      </c>
      <c r="K1206" s="34">
        <v>2017</v>
      </c>
      <c r="L1206" s="34">
        <v>6</v>
      </c>
    </row>
    <row r="1207" spans="1:12" s="35" customFormat="1" ht="60" x14ac:dyDescent="0.2">
      <c r="A1207" s="28">
        <v>1206</v>
      </c>
      <c r="B1207" s="29">
        <v>2</v>
      </c>
      <c r="C1207" s="30" t="s">
        <v>6387</v>
      </c>
      <c r="D1207" s="30" t="s">
        <v>6291</v>
      </c>
      <c r="E1207" s="31">
        <v>1.7</v>
      </c>
      <c r="F1207" s="29">
        <v>1548</v>
      </c>
      <c r="G1207" s="32">
        <v>48</v>
      </c>
      <c r="H1207" s="32">
        <f t="shared" si="18"/>
        <v>126316.79999999999</v>
      </c>
      <c r="I1207" s="33" t="s">
        <v>10836</v>
      </c>
      <c r="J1207" s="43" t="s">
        <v>11399</v>
      </c>
      <c r="K1207" s="34">
        <v>2017</v>
      </c>
      <c r="L1207" s="34">
        <v>5</v>
      </c>
    </row>
    <row r="1208" spans="1:12" s="35" customFormat="1" ht="60" x14ac:dyDescent="0.2">
      <c r="A1208" s="28">
        <v>1207</v>
      </c>
      <c r="B1208" s="29">
        <v>2</v>
      </c>
      <c r="C1208" s="30" t="s">
        <v>6496</v>
      </c>
      <c r="D1208" s="30" t="s">
        <v>6291</v>
      </c>
      <c r="E1208" s="31">
        <v>1.69</v>
      </c>
      <c r="F1208" s="29">
        <v>824</v>
      </c>
      <c r="G1208" s="32">
        <v>48.000000000000007</v>
      </c>
      <c r="H1208" s="32">
        <f t="shared" si="18"/>
        <v>66842.880000000005</v>
      </c>
      <c r="I1208" s="33" t="s">
        <v>10836</v>
      </c>
      <c r="J1208" s="43" t="s">
        <v>11399</v>
      </c>
      <c r="K1208" s="34">
        <v>2017</v>
      </c>
      <c r="L1208" s="34">
        <v>5</v>
      </c>
    </row>
    <row r="1209" spans="1:12" s="35" customFormat="1" ht="60" x14ac:dyDescent="0.2">
      <c r="A1209" s="28">
        <v>1208</v>
      </c>
      <c r="B1209" s="29">
        <v>2</v>
      </c>
      <c r="C1209" s="30" t="s">
        <v>6298</v>
      </c>
      <c r="D1209" s="30" t="s">
        <v>6291</v>
      </c>
      <c r="E1209" s="31">
        <v>4.76</v>
      </c>
      <c r="F1209" s="29">
        <v>1</v>
      </c>
      <c r="G1209" s="32">
        <v>48</v>
      </c>
      <c r="H1209" s="32">
        <f t="shared" si="18"/>
        <v>228.48</v>
      </c>
      <c r="I1209" s="33" t="s">
        <v>10836</v>
      </c>
      <c r="J1209" s="43" t="s">
        <v>11399</v>
      </c>
      <c r="K1209" s="34">
        <v>2018</v>
      </c>
      <c r="L1209" s="34">
        <v>10</v>
      </c>
    </row>
    <row r="1210" spans="1:12" s="35" customFormat="1" ht="72" x14ac:dyDescent="0.2">
      <c r="A1210" s="28">
        <v>1209</v>
      </c>
      <c r="B1210" s="29">
        <v>2</v>
      </c>
      <c r="C1210" s="30" t="s">
        <v>6327</v>
      </c>
      <c r="D1210" s="30" t="s">
        <v>6291</v>
      </c>
      <c r="E1210" s="31">
        <v>6.79</v>
      </c>
      <c r="F1210" s="29">
        <v>6</v>
      </c>
      <c r="G1210" s="32">
        <v>48</v>
      </c>
      <c r="H1210" s="32">
        <f t="shared" si="18"/>
        <v>1955.52</v>
      </c>
      <c r="I1210" s="33" t="s">
        <v>10836</v>
      </c>
      <c r="J1210" s="43" t="s">
        <v>11399</v>
      </c>
      <c r="K1210" s="34">
        <v>2018</v>
      </c>
      <c r="L1210" s="34">
        <v>10</v>
      </c>
    </row>
    <row r="1211" spans="1:12" s="35" customFormat="1" ht="60" x14ac:dyDescent="0.2">
      <c r="A1211" s="28">
        <v>1210</v>
      </c>
      <c r="B1211" s="29">
        <v>2</v>
      </c>
      <c r="C1211" s="30" t="s">
        <v>6299</v>
      </c>
      <c r="D1211" s="30" t="s">
        <v>6291</v>
      </c>
      <c r="E1211" s="31">
        <v>4.7300000000000004</v>
      </c>
      <c r="F1211" s="29">
        <v>53</v>
      </c>
      <c r="G1211" s="32">
        <v>48</v>
      </c>
      <c r="H1211" s="32">
        <f t="shared" si="18"/>
        <v>12033.12</v>
      </c>
      <c r="I1211" s="33" t="s">
        <v>10836</v>
      </c>
      <c r="J1211" s="43" t="s">
        <v>11399</v>
      </c>
      <c r="K1211" s="34">
        <v>2018</v>
      </c>
      <c r="L1211" s="34">
        <v>10</v>
      </c>
    </row>
    <row r="1212" spans="1:12" s="35" customFormat="1" ht="60" x14ac:dyDescent="0.2">
      <c r="A1212" s="28">
        <v>1211</v>
      </c>
      <c r="B1212" s="29">
        <v>2</v>
      </c>
      <c r="C1212" s="30" t="s">
        <v>6425</v>
      </c>
      <c r="D1212" s="30" t="s">
        <v>6291</v>
      </c>
      <c r="E1212" s="31">
        <v>4.22</v>
      </c>
      <c r="F1212" s="29">
        <v>16</v>
      </c>
      <c r="G1212" s="32">
        <v>48</v>
      </c>
      <c r="H1212" s="32">
        <f t="shared" si="18"/>
        <v>3240.96</v>
      </c>
      <c r="I1212" s="33" t="s">
        <v>10836</v>
      </c>
      <c r="J1212" s="43" t="s">
        <v>11399</v>
      </c>
      <c r="K1212" s="34">
        <v>2018</v>
      </c>
      <c r="L1212" s="34">
        <v>10</v>
      </c>
    </row>
    <row r="1213" spans="1:12" s="35" customFormat="1" ht="60" x14ac:dyDescent="0.2">
      <c r="A1213" s="28">
        <v>1212</v>
      </c>
      <c r="B1213" s="29">
        <v>2</v>
      </c>
      <c r="C1213" s="30" t="s">
        <v>6300</v>
      </c>
      <c r="D1213" s="30" t="s">
        <v>6291</v>
      </c>
      <c r="E1213" s="31">
        <v>4.0199999999999996</v>
      </c>
      <c r="F1213" s="29">
        <v>212</v>
      </c>
      <c r="G1213" s="32">
        <v>48</v>
      </c>
      <c r="H1213" s="32">
        <f t="shared" si="18"/>
        <v>40907.519999999997</v>
      </c>
      <c r="I1213" s="33" t="s">
        <v>10836</v>
      </c>
      <c r="J1213" s="43" t="s">
        <v>11399</v>
      </c>
      <c r="K1213" s="34">
        <v>2018</v>
      </c>
      <c r="L1213" s="34">
        <v>10</v>
      </c>
    </row>
    <row r="1214" spans="1:12" s="35" customFormat="1" ht="72" x14ac:dyDescent="0.2">
      <c r="A1214" s="28">
        <v>1213</v>
      </c>
      <c r="B1214" s="29">
        <v>2</v>
      </c>
      <c r="C1214" s="30" t="s">
        <v>6442</v>
      </c>
      <c r="D1214" s="30" t="s">
        <v>6291</v>
      </c>
      <c r="E1214" s="31">
        <v>6.76</v>
      </c>
      <c r="F1214" s="29">
        <v>23</v>
      </c>
      <c r="G1214" s="32">
        <v>48</v>
      </c>
      <c r="H1214" s="32">
        <f t="shared" si="18"/>
        <v>7463.0399999999991</v>
      </c>
      <c r="I1214" s="33" t="s">
        <v>10836</v>
      </c>
      <c r="J1214" s="43" t="s">
        <v>11399</v>
      </c>
      <c r="K1214" s="34">
        <v>2018</v>
      </c>
      <c r="L1214" s="34">
        <v>10</v>
      </c>
    </row>
    <row r="1215" spans="1:12" s="35" customFormat="1" ht="48" x14ac:dyDescent="0.2">
      <c r="A1215" s="28">
        <v>1214</v>
      </c>
      <c r="B1215" s="29">
        <v>2</v>
      </c>
      <c r="C1215" s="30" t="s">
        <v>6293</v>
      </c>
      <c r="D1215" s="30" t="s">
        <v>6291</v>
      </c>
      <c r="E1215" s="31">
        <v>34.14</v>
      </c>
      <c r="F1215" s="29">
        <v>4</v>
      </c>
      <c r="G1215" s="32">
        <v>48</v>
      </c>
      <c r="H1215" s="32">
        <f t="shared" si="18"/>
        <v>6554.88</v>
      </c>
      <c r="I1215" s="33" t="s">
        <v>10836</v>
      </c>
      <c r="J1215" s="43" t="s">
        <v>11399</v>
      </c>
      <c r="K1215" s="34">
        <v>2017</v>
      </c>
      <c r="L1215" s="34">
        <v>5</v>
      </c>
    </row>
    <row r="1216" spans="1:12" s="35" customFormat="1" ht="36" x14ac:dyDescent="0.2">
      <c r="A1216" s="28">
        <v>1215</v>
      </c>
      <c r="B1216" s="29">
        <v>2</v>
      </c>
      <c r="C1216" s="30" t="s">
        <v>6301</v>
      </c>
      <c r="D1216" s="30" t="s">
        <v>6302</v>
      </c>
      <c r="E1216" s="31">
        <v>604.4</v>
      </c>
      <c r="F1216" s="29">
        <v>20</v>
      </c>
      <c r="G1216" s="32" t="s">
        <v>6303</v>
      </c>
      <c r="H1216" s="32">
        <f t="shared" si="18"/>
        <v>12088</v>
      </c>
      <c r="I1216" s="33" t="s">
        <v>10836</v>
      </c>
      <c r="J1216" s="43" t="s">
        <v>11399</v>
      </c>
      <c r="K1216" s="34">
        <v>2017</v>
      </c>
      <c r="L1216" s="34">
        <v>5</v>
      </c>
    </row>
    <row r="1217" spans="1:12" s="35" customFormat="1" ht="36" x14ac:dyDescent="0.2">
      <c r="A1217" s="28">
        <v>1216</v>
      </c>
      <c r="B1217" s="29">
        <v>2</v>
      </c>
      <c r="C1217" s="30" t="s">
        <v>6301</v>
      </c>
      <c r="D1217" s="30" t="s">
        <v>6302</v>
      </c>
      <c r="E1217" s="31">
        <v>604.4</v>
      </c>
      <c r="F1217" s="29">
        <v>40</v>
      </c>
      <c r="G1217" s="32" t="s">
        <v>6303</v>
      </c>
      <c r="H1217" s="32">
        <f t="shared" si="18"/>
        <v>24176</v>
      </c>
      <c r="I1217" s="33" t="s">
        <v>10836</v>
      </c>
      <c r="J1217" s="43" t="s">
        <v>11399</v>
      </c>
      <c r="K1217" s="34">
        <v>2017</v>
      </c>
      <c r="L1217" s="34">
        <v>5</v>
      </c>
    </row>
    <row r="1218" spans="1:12" s="35" customFormat="1" ht="24" x14ac:dyDescent="0.2">
      <c r="A1218" s="28">
        <v>1217</v>
      </c>
      <c r="B1218" s="29">
        <v>2</v>
      </c>
      <c r="C1218" s="30" t="s">
        <v>6301</v>
      </c>
      <c r="D1218" s="30" t="s">
        <v>6304</v>
      </c>
      <c r="E1218" s="31">
        <v>604.4</v>
      </c>
      <c r="F1218" s="29">
        <v>80</v>
      </c>
      <c r="G1218" s="32" t="s">
        <v>6303</v>
      </c>
      <c r="H1218" s="32">
        <f t="shared" ref="H1218:H1281" si="19">E1218*F1218*G1218</f>
        <v>48352</v>
      </c>
      <c r="I1218" s="33" t="s">
        <v>10836</v>
      </c>
      <c r="J1218" s="43" t="s">
        <v>11399</v>
      </c>
      <c r="K1218" s="34">
        <v>2017</v>
      </c>
      <c r="L1218" s="34">
        <v>12</v>
      </c>
    </row>
    <row r="1219" spans="1:12" s="35" customFormat="1" ht="24" x14ac:dyDescent="0.2">
      <c r="A1219" s="28">
        <v>1218</v>
      </c>
      <c r="B1219" s="29">
        <v>2</v>
      </c>
      <c r="C1219" s="30" t="s">
        <v>6301</v>
      </c>
      <c r="D1219" s="30" t="s">
        <v>6304</v>
      </c>
      <c r="E1219" s="31">
        <v>604.4</v>
      </c>
      <c r="F1219" s="29">
        <v>100</v>
      </c>
      <c r="G1219" s="32" t="s">
        <v>6303</v>
      </c>
      <c r="H1219" s="32">
        <f t="shared" si="19"/>
        <v>60440</v>
      </c>
      <c r="I1219" s="33" t="s">
        <v>10836</v>
      </c>
      <c r="J1219" s="43" t="s">
        <v>11399</v>
      </c>
      <c r="K1219" s="34">
        <v>2018</v>
      </c>
      <c r="L1219" s="34">
        <v>10</v>
      </c>
    </row>
    <row r="1220" spans="1:12" s="35" customFormat="1" ht="48" x14ac:dyDescent="0.2">
      <c r="A1220" s="28">
        <v>1219</v>
      </c>
      <c r="B1220" s="29">
        <v>2</v>
      </c>
      <c r="C1220" s="30" t="s">
        <v>6426</v>
      </c>
      <c r="D1220" s="30" t="s">
        <v>6295</v>
      </c>
      <c r="E1220" s="36">
        <v>0.1215</v>
      </c>
      <c r="F1220" s="29">
        <v>14462.16</v>
      </c>
      <c r="G1220" s="32">
        <v>4.0000001365846209</v>
      </c>
      <c r="H1220" s="32">
        <f t="shared" si="19"/>
        <v>7028.61</v>
      </c>
      <c r="I1220" s="33" t="s">
        <v>10836</v>
      </c>
      <c r="J1220" s="43" t="s">
        <v>11399</v>
      </c>
      <c r="K1220" s="34">
        <v>2017</v>
      </c>
      <c r="L1220" s="34">
        <v>5</v>
      </c>
    </row>
    <row r="1221" spans="1:12" s="35" customFormat="1" ht="48" x14ac:dyDescent="0.2">
      <c r="A1221" s="28">
        <v>1220</v>
      </c>
      <c r="B1221" s="29">
        <v>2</v>
      </c>
      <c r="C1221" s="30" t="s">
        <v>6294</v>
      </c>
      <c r="D1221" s="30" t="s">
        <v>6295</v>
      </c>
      <c r="E1221" s="36">
        <v>4.7899999999999998E-2</v>
      </c>
      <c r="F1221" s="29">
        <v>131500.32999999999</v>
      </c>
      <c r="G1221" s="32">
        <v>3.9999994875267872</v>
      </c>
      <c r="H1221" s="32">
        <f t="shared" si="19"/>
        <v>25195.46</v>
      </c>
      <c r="I1221" s="33" t="s">
        <v>10836</v>
      </c>
      <c r="J1221" s="43" t="s">
        <v>11399</v>
      </c>
      <c r="K1221" s="34">
        <v>2017</v>
      </c>
      <c r="L1221" s="34">
        <v>6</v>
      </c>
    </row>
    <row r="1222" spans="1:12" s="35" customFormat="1" ht="48" x14ac:dyDescent="0.2">
      <c r="A1222" s="28">
        <v>1221</v>
      </c>
      <c r="B1222" s="29">
        <v>2</v>
      </c>
      <c r="C1222" s="30" t="s">
        <v>6294</v>
      </c>
      <c r="D1222" s="30" t="s">
        <v>6295</v>
      </c>
      <c r="E1222" s="36">
        <v>4.8000000000000001E-2</v>
      </c>
      <c r="F1222" s="29">
        <v>498708.1</v>
      </c>
      <c r="G1222" s="32">
        <v>4</v>
      </c>
      <c r="H1222" s="32">
        <f t="shared" si="19"/>
        <v>95751.955199999997</v>
      </c>
      <c r="I1222" s="33" t="s">
        <v>10836</v>
      </c>
      <c r="J1222" s="43" t="s">
        <v>11399</v>
      </c>
      <c r="K1222" s="34">
        <v>2017</v>
      </c>
      <c r="L1222" s="34">
        <v>5</v>
      </c>
    </row>
    <row r="1223" spans="1:12" s="35" customFormat="1" ht="36" x14ac:dyDescent="0.2">
      <c r="A1223" s="28">
        <v>1222</v>
      </c>
      <c r="B1223" s="29">
        <v>2</v>
      </c>
      <c r="C1223" s="30" t="s">
        <v>6305</v>
      </c>
      <c r="D1223" s="30" t="s">
        <v>6295</v>
      </c>
      <c r="E1223" s="36">
        <v>3.3399999999999999E-2</v>
      </c>
      <c r="F1223" s="29">
        <v>450979.2</v>
      </c>
      <c r="G1223" s="32">
        <v>3.999999925644167</v>
      </c>
      <c r="H1223" s="32">
        <f t="shared" si="19"/>
        <v>60250.82</v>
      </c>
      <c r="I1223" s="33" t="s">
        <v>10836</v>
      </c>
      <c r="J1223" s="43" t="s">
        <v>11399</v>
      </c>
      <c r="K1223" s="34">
        <v>2018</v>
      </c>
      <c r="L1223" s="34">
        <v>10</v>
      </c>
    </row>
    <row r="1224" spans="1:12" s="35" customFormat="1" ht="36" x14ac:dyDescent="0.2">
      <c r="A1224" s="28">
        <v>1223</v>
      </c>
      <c r="B1224" s="29">
        <v>2</v>
      </c>
      <c r="C1224" s="30" t="s">
        <v>6313</v>
      </c>
      <c r="D1224" s="30" t="s">
        <v>6295</v>
      </c>
      <c r="E1224" s="36">
        <v>3.3500000000000002E-2</v>
      </c>
      <c r="F1224" s="29">
        <v>743999.93</v>
      </c>
      <c r="G1224" s="32">
        <v>3.9999999751243753</v>
      </c>
      <c r="H1224" s="32">
        <f t="shared" si="19"/>
        <v>99695.99</v>
      </c>
      <c r="I1224" s="33" t="s">
        <v>10836</v>
      </c>
      <c r="J1224" s="43" t="s">
        <v>11399</v>
      </c>
      <c r="K1224" s="34">
        <v>2018</v>
      </c>
      <c r="L1224" s="34">
        <v>10</v>
      </c>
    </row>
    <row r="1225" spans="1:12" s="35" customFormat="1" ht="48" x14ac:dyDescent="0.2">
      <c r="A1225" s="28">
        <v>1224</v>
      </c>
      <c r="B1225" s="29">
        <v>2</v>
      </c>
      <c r="C1225" s="30" t="s">
        <v>6297</v>
      </c>
      <c r="D1225" s="30" t="s">
        <v>6295</v>
      </c>
      <c r="E1225" s="36">
        <v>4.41E-2</v>
      </c>
      <c r="F1225" s="29">
        <v>15793.48</v>
      </c>
      <c r="G1225" s="32">
        <v>4.0000001837780097</v>
      </c>
      <c r="H1225" s="32">
        <f t="shared" si="19"/>
        <v>2785.97</v>
      </c>
      <c r="I1225" s="33" t="s">
        <v>10836</v>
      </c>
      <c r="J1225" s="43" t="s">
        <v>11399</v>
      </c>
      <c r="K1225" s="34">
        <v>2017</v>
      </c>
      <c r="L1225" s="34">
        <v>5</v>
      </c>
    </row>
    <row r="1226" spans="1:12" s="35" customFormat="1" ht="84" x14ac:dyDescent="0.2">
      <c r="A1226" s="28">
        <v>1225</v>
      </c>
      <c r="B1226" s="29">
        <v>2</v>
      </c>
      <c r="C1226" s="30" t="s">
        <v>6509</v>
      </c>
      <c r="D1226" s="30" t="s">
        <v>6291</v>
      </c>
      <c r="E1226" s="31">
        <v>36.659999999999997</v>
      </c>
      <c r="F1226" s="29">
        <v>4</v>
      </c>
      <c r="G1226" s="32">
        <v>48.000000000000007</v>
      </c>
      <c r="H1226" s="32">
        <f t="shared" si="19"/>
        <v>7038.72</v>
      </c>
      <c r="I1226" s="37" t="s">
        <v>10963</v>
      </c>
      <c r="J1226" s="43" t="s">
        <v>11400</v>
      </c>
      <c r="K1226" s="34">
        <v>2017</v>
      </c>
      <c r="L1226" s="34">
        <v>7</v>
      </c>
    </row>
    <row r="1227" spans="1:12" s="35" customFormat="1" ht="60" x14ac:dyDescent="0.2">
      <c r="A1227" s="28">
        <v>1226</v>
      </c>
      <c r="B1227" s="29">
        <v>2</v>
      </c>
      <c r="C1227" s="30" t="s">
        <v>6423</v>
      </c>
      <c r="D1227" s="30" t="s">
        <v>6291</v>
      </c>
      <c r="E1227" s="31">
        <v>1.64</v>
      </c>
      <c r="F1227" s="29">
        <v>64</v>
      </c>
      <c r="G1227" s="32">
        <v>24</v>
      </c>
      <c r="H1227" s="32">
        <f t="shared" si="19"/>
        <v>2519.04</v>
      </c>
      <c r="I1227" s="37" t="s">
        <v>10963</v>
      </c>
      <c r="J1227" s="43" t="s">
        <v>11400</v>
      </c>
      <c r="K1227" s="34">
        <v>2018</v>
      </c>
      <c r="L1227" s="34">
        <v>1</v>
      </c>
    </row>
    <row r="1228" spans="1:12" s="35" customFormat="1" ht="60" x14ac:dyDescent="0.2">
      <c r="A1228" s="28">
        <v>1227</v>
      </c>
      <c r="B1228" s="29">
        <v>2</v>
      </c>
      <c r="C1228" s="30" t="s">
        <v>6306</v>
      </c>
      <c r="D1228" s="30" t="s">
        <v>6291</v>
      </c>
      <c r="E1228" s="31">
        <v>1.54</v>
      </c>
      <c r="F1228" s="29">
        <v>17</v>
      </c>
      <c r="G1228" s="32">
        <v>24.000000000000004</v>
      </c>
      <c r="H1228" s="32">
        <f t="shared" si="19"/>
        <v>628.32000000000005</v>
      </c>
      <c r="I1228" s="37" t="s">
        <v>10963</v>
      </c>
      <c r="J1228" s="43" t="s">
        <v>11400</v>
      </c>
      <c r="K1228" s="34">
        <v>2017</v>
      </c>
      <c r="L1228" s="34">
        <v>12</v>
      </c>
    </row>
    <row r="1229" spans="1:12" s="35" customFormat="1" ht="60" x14ac:dyDescent="0.2">
      <c r="A1229" s="28">
        <v>1228</v>
      </c>
      <c r="B1229" s="29">
        <v>2</v>
      </c>
      <c r="C1229" s="30" t="s">
        <v>6386</v>
      </c>
      <c r="D1229" s="30" t="s">
        <v>6291</v>
      </c>
      <c r="E1229" s="31">
        <v>1.74</v>
      </c>
      <c r="F1229" s="29">
        <v>120</v>
      </c>
      <c r="G1229" s="32">
        <v>23.999999999999996</v>
      </c>
      <c r="H1229" s="32">
        <f t="shared" si="19"/>
        <v>5011.2</v>
      </c>
      <c r="I1229" s="37" t="s">
        <v>10963</v>
      </c>
      <c r="J1229" s="43" t="s">
        <v>11400</v>
      </c>
      <c r="K1229" s="34">
        <v>2018</v>
      </c>
      <c r="L1229" s="34">
        <v>1</v>
      </c>
    </row>
    <row r="1230" spans="1:12" s="35" customFormat="1" ht="60" x14ac:dyDescent="0.2">
      <c r="A1230" s="28">
        <v>1229</v>
      </c>
      <c r="B1230" s="29">
        <v>2</v>
      </c>
      <c r="C1230" s="30" t="s">
        <v>6387</v>
      </c>
      <c r="D1230" s="30" t="s">
        <v>6291</v>
      </c>
      <c r="E1230" s="31">
        <v>1.7</v>
      </c>
      <c r="F1230" s="29">
        <v>231</v>
      </c>
      <c r="G1230" s="32">
        <v>24</v>
      </c>
      <c r="H1230" s="32">
        <f t="shared" si="19"/>
        <v>9424.7999999999993</v>
      </c>
      <c r="I1230" s="37" t="s">
        <v>10963</v>
      </c>
      <c r="J1230" s="43" t="s">
        <v>11400</v>
      </c>
      <c r="K1230" s="34">
        <v>2018</v>
      </c>
      <c r="L1230" s="34">
        <v>1</v>
      </c>
    </row>
    <row r="1231" spans="1:12" s="35" customFormat="1" ht="60" x14ac:dyDescent="0.2">
      <c r="A1231" s="28">
        <v>1230</v>
      </c>
      <c r="B1231" s="29">
        <v>2</v>
      </c>
      <c r="C1231" s="30" t="s">
        <v>6496</v>
      </c>
      <c r="D1231" s="30" t="s">
        <v>6291</v>
      </c>
      <c r="E1231" s="31">
        <v>1.69</v>
      </c>
      <c r="F1231" s="29">
        <v>902</v>
      </c>
      <c r="G1231" s="32">
        <v>24.000000000000004</v>
      </c>
      <c r="H1231" s="32">
        <f t="shared" si="19"/>
        <v>36585.120000000003</v>
      </c>
      <c r="I1231" s="37" t="s">
        <v>10963</v>
      </c>
      <c r="J1231" s="43" t="s">
        <v>11400</v>
      </c>
      <c r="K1231" s="34">
        <v>2018</v>
      </c>
      <c r="L1231" s="34">
        <v>1</v>
      </c>
    </row>
    <row r="1232" spans="1:12" s="35" customFormat="1" ht="72" x14ac:dyDescent="0.2">
      <c r="A1232" s="28">
        <v>1231</v>
      </c>
      <c r="B1232" s="29">
        <v>2</v>
      </c>
      <c r="C1232" s="30" t="s">
        <v>6310</v>
      </c>
      <c r="D1232" s="30" t="s">
        <v>6291</v>
      </c>
      <c r="E1232" s="31">
        <v>6.76</v>
      </c>
      <c r="F1232" s="29">
        <v>1</v>
      </c>
      <c r="G1232" s="32">
        <v>48.000000000000007</v>
      </c>
      <c r="H1232" s="32">
        <f t="shared" si="19"/>
        <v>324.48</v>
      </c>
      <c r="I1232" s="37" t="s">
        <v>10963</v>
      </c>
      <c r="J1232" s="43" t="s">
        <v>11400</v>
      </c>
      <c r="K1232" s="34">
        <v>2017</v>
      </c>
      <c r="L1232" s="34">
        <v>7</v>
      </c>
    </row>
    <row r="1233" spans="1:12" s="35" customFormat="1" ht="72" x14ac:dyDescent="0.2">
      <c r="A1233" s="28">
        <v>1232</v>
      </c>
      <c r="B1233" s="29">
        <v>2</v>
      </c>
      <c r="C1233" s="30" t="s">
        <v>6482</v>
      </c>
      <c r="D1233" s="30" t="s">
        <v>6291</v>
      </c>
      <c r="E1233" s="31">
        <v>6.25</v>
      </c>
      <c r="F1233" s="29">
        <v>23</v>
      </c>
      <c r="G1233" s="32">
        <v>48</v>
      </c>
      <c r="H1233" s="32">
        <f t="shared" si="19"/>
        <v>6900</v>
      </c>
      <c r="I1233" s="37" t="s">
        <v>10963</v>
      </c>
      <c r="J1233" s="43" t="s">
        <v>11400</v>
      </c>
      <c r="K1233" s="34">
        <v>2017</v>
      </c>
      <c r="L1233" s="34">
        <v>7</v>
      </c>
    </row>
    <row r="1234" spans="1:12" s="35" customFormat="1" ht="72" x14ac:dyDescent="0.2">
      <c r="A1234" s="28">
        <v>1233</v>
      </c>
      <c r="B1234" s="29">
        <v>2</v>
      </c>
      <c r="C1234" s="30" t="s">
        <v>6330</v>
      </c>
      <c r="D1234" s="30" t="s">
        <v>6291</v>
      </c>
      <c r="E1234" s="31">
        <v>6.05</v>
      </c>
      <c r="F1234" s="29">
        <v>53</v>
      </c>
      <c r="G1234" s="32">
        <v>48.000000000000007</v>
      </c>
      <c r="H1234" s="32">
        <f t="shared" si="19"/>
        <v>15391.2</v>
      </c>
      <c r="I1234" s="37" t="s">
        <v>10963</v>
      </c>
      <c r="J1234" s="43" t="s">
        <v>11400</v>
      </c>
      <c r="K1234" s="34">
        <v>2017</v>
      </c>
      <c r="L1234" s="34">
        <v>7</v>
      </c>
    </row>
    <row r="1235" spans="1:12" s="35" customFormat="1" ht="60" x14ac:dyDescent="0.2">
      <c r="A1235" s="28">
        <v>1234</v>
      </c>
      <c r="B1235" s="29">
        <v>2</v>
      </c>
      <c r="C1235" s="30" t="s">
        <v>6493</v>
      </c>
      <c r="D1235" s="30" t="s">
        <v>6291</v>
      </c>
      <c r="E1235" s="31">
        <v>74.23</v>
      </c>
      <c r="F1235" s="29">
        <v>21</v>
      </c>
      <c r="G1235" s="32">
        <v>47.999999999999993</v>
      </c>
      <c r="H1235" s="32">
        <f t="shared" si="19"/>
        <v>74823.839999999997</v>
      </c>
      <c r="I1235" s="37" t="s">
        <v>10963</v>
      </c>
      <c r="J1235" s="43" t="s">
        <v>11400</v>
      </c>
      <c r="K1235" s="34">
        <v>2017</v>
      </c>
      <c r="L1235" s="34">
        <v>7</v>
      </c>
    </row>
    <row r="1236" spans="1:12" s="35" customFormat="1" ht="24" x14ac:dyDescent="0.2">
      <c r="A1236" s="28">
        <v>1235</v>
      </c>
      <c r="B1236" s="29">
        <v>2</v>
      </c>
      <c r="C1236" s="30" t="s">
        <v>6301</v>
      </c>
      <c r="D1236" s="30" t="s">
        <v>6304</v>
      </c>
      <c r="E1236" s="31">
        <v>604.4</v>
      </c>
      <c r="F1236" s="29">
        <v>8</v>
      </c>
      <c r="G1236" s="32" t="s">
        <v>6303</v>
      </c>
      <c r="H1236" s="32">
        <f t="shared" si="19"/>
        <v>4835.2</v>
      </c>
      <c r="I1236" s="37" t="s">
        <v>10963</v>
      </c>
      <c r="J1236" s="43" t="s">
        <v>11400</v>
      </c>
      <c r="K1236" s="34">
        <v>2018</v>
      </c>
      <c r="L1236" s="34">
        <v>5</v>
      </c>
    </row>
    <row r="1237" spans="1:12" s="35" customFormat="1" ht="36" x14ac:dyDescent="0.2">
      <c r="A1237" s="28">
        <v>1236</v>
      </c>
      <c r="B1237" s="29">
        <v>2</v>
      </c>
      <c r="C1237" s="30" t="s">
        <v>6336</v>
      </c>
      <c r="D1237" s="30" t="s">
        <v>6337</v>
      </c>
      <c r="E1237" s="31">
        <v>681.32</v>
      </c>
      <c r="F1237" s="29">
        <v>240</v>
      </c>
      <c r="G1237" s="32" t="s">
        <v>6303</v>
      </c>
      <c r="H1237" s="32">
        <f t="shared" si="19"/>
        <v>163516.80000000002</v>
      </c>
      <c r="I1237" s="37" t="s">
        <v>10963</v>
      </c>
      <c r="J1237" s="43" t="s">
        <v>11400</v>
      </c>
      <c r="K1237" s="34">
        <v>2017</v>
      </c>
      <c r="L1237" s="34">
        <v>7</v>
      </c>
    </row>
    <row r="1238" spans="1:12" s="35" customFormat="1" ht="24" x14ac:dyDescent="0.2">
      <c r="A1238" s="28">
        <v>1237</v>
      </c>
      <c r="B1238" s="29">
        <v>2</v>
      </c>
      <c r="C1238" s="30" t="s">
        <v>6336</v>
      </c>
      <c r="D1238" s="30" t="s">
        <v>6304</v>
      </c>
      <c r="E1238" s="31">
        <v>681.32</v>
      </c>
      <c r="F1238" s="29">
        <v>88</v>
      </c>
      <c r="G1238" s="32" t="s">
        <v>6303</v>
      </c>
      <c r="H1238" s="32">
        <f t="shared" si="19"/>
        <v>59956.160000000003</v>
      </c>
      <c r="I1238" s="37" t="s">
        <v>10963</v>
      </c>
      <c r="J1238" s="43" t="s">
        <v>11400</v>
      </c>
      <c r="K1238" s="34">
        <v>2018</v>
      </c>
      <c r="L1238" s="34">
        <v>5</v>
      </c>
    </row>
    <row r="1239" spans="1:12" s="35" customFormat="1" ht="24" x14ac:dyDescent="0.2">
      <c r="A1239" s="28">
        <v>1238</v>
      </c>
      <c r="B1239" s="29">
        <v>2</v>
      </c>
      <c r="C1239" s="30" t="s">
        <v>6336</v>
      </c>
      <c r="D1239" s="30" t="s">
        <v>6304</v>
      </c>
      <c r="E1239" s="31">
        <v>681.32</v>
      </c>
      <c r="F1239" s="29">
        <v>10</v>
      </c>
      <c r="G1239" s="32" t="s">
        <v>6303</v>
      </c>
      <c r="H1239" s="32">
        <f t="shared" si="19"/>
        <v>6813.2000000000007</v>
      </c>
      <c r="I1239" s="37" t="s">
        <v>10963</v>
      </c>
      <c r="J1239" s="43" t="s">
        <v>11400</v>
      </c>
      <c r="K1239" s="34">
        <v>2018</v>
      </c>
      <c r="L1239" s="34">
        <v>8</v>
      </c>
    </row>
    <row r="1240" spans="1:12" s="35" customFormat="1" ht="48" x14ac:dyDescent="0.2">
      <c r="A1240" s="28">
        <v>1239</v>
      </c>
      <c r="B1240" s="29">
        <v>2</v>
      </c>
      <c r="C1240" s="30" t="s">
        <v>6374</v>
      </c>
      <c r="D1240" s="30" t="s">
        <v>6295</v>
      </c>
      <c r="E1240" s="36">
        <v>0.1215</v>
      </c>
      <c r="F1240" s="29">
        <v>16000</v>
      </c>
      <c r="G1240" s="32">
        <v>4</v>
      </c>
      <c r="H1240" s="32">
        <f t="shared" si="19"/>
        <v>7776</v>
      </c>
      <c r="I1240" s="37" t="s">
        <v>10963</v>
      </c>
      <c r="J1240" s="43" t="s">
        <v>11400</v>
      </c>
      <c r="K1240" s="34">
        <v>2017</v>
      </c>
      <c r="L1240" s="34">
        <v>7</v>
      </c>
    </row>
    <row r="1241" spans="1:12" s="35" customFormat="1" ht="48" x14ac:dyDescent="0.2">
      <c r="A1241" s="28">
        <v>1240</v>
      </c>
      <c r="B1241" s="29">
        <v>2</v>
      </c>
      <c r="C1241" s="30" t="s">
        <v>6374</v>
      </c>
      <c r="D1241" s="30" t="s">
        <v>6364</v>
      </c>
      <c r="E1241" s="36">
        <v>0.1215</v>
      </c>
      <c r="F1241" s="29">
        <v>23937.78</v>
      </c>
      <c r="G1241" s="32">
        <v>2.9999997215002119</v>
      </c>
      <c r="H1241" s="32">
        <f t="shared" si="19"/>
        <v>8725.32</v>
      </c>
      <c r="I1241" s="37" t="s">
        <v>10963</v>
      </c>
      <c r="J1241" s="43" t="s">
        <v>11400</v>
      </c>
      <c r="K1241" s="34">
        <v>2018</v>
      </c>
      <c r="L1241" s="34">
        <v>5</v>
      </c>
    </row>
    <row r="1242" spans="1:12" s="35" customFormat="1" ht="48" x14ac:dyDescent="0.2">
      <c r="A1242" s="28">
        <v>1241</v>
      </c>
      <c r="B1242" s="29">
        <v>2</v>
      </c>
      <c r="C1242" s="30" t="s">
        <v>6312</v>
      </c>
      <c r="D1242" s="30" t="s">
        <v>6295</v>
      </c>
      <c r="E1242" s="36">
        <v>4.8000000000000001E-2</v>
      </c>
      <c r="F1242" s="29">
        <v>97949.9</v>
      </c>
      <c r="G1242" s="32">
        <v>1.999999914922493</v>
      </c>
      <c r="H1242" s="32">
        <f t="shared" si="19"/>
        <v>9403.19</v>
      </c>
      <c r="I1242" s="37" t="s">
        <v>10963</v>
      </c>
      <c r="J1242" s="43" t="s">
        <v>11400</v>
      </c>
      <c r="K1242" s="34">
        <v>2018</v>
      </c>
      <c r="L1242" s="34">
        <v>1</v>
      </c>
    </row>
    <row r="1243" spans="1:12" s="35" customFormat="1" ht="48" x14ac:dyDescent="0.2">
      <c r="A1243" s="28">
        <v>1242</v>
      </c>
      <c r="B1243" s="29">
        <v>2</v>
      </c>
      <c r="C1243" s="30" t="s">
        <v>6314</v>
      </c>
      <c r="D1243" s="30" t="s">
        <v>6295</v>
      </c>
      <c r="E1243" s="36">
        <v>4.41E-2</v>
      </c>
      <c r="F1243" s="29">
        <v>98750</v>
      </c>
      <c r="G1243" s="32">
        <v>4</v>
      </c>
      <c r="H1243" s="32">
        <f t="shared" si="19"/>
        <v>17419.5</v>
      </c>
      <c r="I1243" s="37" t="s">
        <v>10963</v>
      </c>
      <c r="J1243" s="43" t="s">
        <v>11400</v>
      </c>
      <c r="K1243" s="34">
        <v>2017</v>
      </c>
      <c r="L1243" s="34">
        <v>7</v>
      </c>
    </row>
    <row r="1244" spans="1:12" s="35" customFormat="1" ht="60" x14ac:dyDescent="0.2">
      <c r="A1244" s="28">
        <v>1243</v>
      </c>
      <c r="B1244" s="29">
        <v>5</v>
      </c>
      <c r="C1244" s="30" t="s">
        <v>6496</v>
      </c>
      <c r="D1244" s="30" t="s">
        <v>6291</v>
      </c>
      <c r="E1244" s="31">
        <v>1.69</v>
      </c>
      <c r="F1244" s="29">
        <v>4843</v>
      </c>
      <c r="G1244" s="32">
        <v>47.999999999999993</v>
      </c>
      <c r="H1244" s="32">
        <f t="shared" si="19"/>
        <v>392864.16</v>
      </c>
      <c r="I1244" s="33" t="s">
        <v>10837</v>
      </c>
      <c r="J1244" s="43" t="s">
        <v>11401</v>
      </c>
      <c r="K1244" s="34">
        <v>2017</v>
      </c>
      <c r="L1244" s="34">
        <v>6</v>
      </c>
    </row>
    <row r="1245" spans="1:12" s="35" customFormat="1" ht="72" x14ac:dyDescent="0.2">
      <c r="A1245" s="28">
        <v>1244</v>
      </c>
      <c r="B1245" s="29">
        <v>5</v>
      </c>
      <c r="C1245" s="30" t="s">
        <v>6326</v>
      </c>
      <c r="D1245" s="30" t="s">
        <v>6291</v>
      </c>
      <c r="E1245" s="31">
        <v>6.09</v>
      </c>
      <c r="F1245" s="29">
        <v>263</v>
      </c>
      <c r="G1245" s="32">
        <v>48</v>
      </c>
      <c r="H1245" s="32">
        <f t="shared" si="19"/>
        <v>76880.160000000003</v>
      </c>
      <c r="I1245" s="33" t="s">
        <v>10837</v>
      </c>
      <c r="J1245" s="43" t="s">
        <v>11401</v>
      </c>
      <c r="K1245" s="34">
        <v>2017</v>
      </c>
      <c r="L1245" s="34">
        <v>5</v>
      </c>
    </row>
    <row r="1246" spans="1:12" s="35" customFormat="1" ht="72" x14ac:dyDescent="0.2">
      <c r="A1246" s="28">
        <v>1245</v>
      </c>
      <c r="B1246" s="29">
        <v>5</v>
      </c>
      <c r="C1246" s="30" t="s">
        <v>6330</v>
      </c>
      <c r="D1246" s="30" t="s">
        <v>6291</v>
      </c>
      <c r="E1246" s="31">
        <v>6.05</v>
      </c>
      <c r="F1246" s="29">
        <v>300</v>
      </c>
      <c r="G1246" s="32">
        <v>48</v>
      </c>
      <c r="H1246" s="32">
        <f t="shared" si="19"/>
        <v>87120</v>
      </c>
      <c r="I1246" s="33" t="s">
        <v>10837</v>
      </c>
      <c r="J1246" s="43" t="s">
        <v>11401</v>
      </c>
      <c r="K1246" s="34">
        <v>2017</v>
      </c>
      <c r="L1246" s="34">
        <v>5</v>
      </c>
    </row>
    <row r="1247" spans="1:12" s="35" customFormat="1" ht="24" x14ac:dyDescent="0.2">
      <c r="A1247" s="28">
        <v>1246</v>
      </c>
      <c r="B1247" s="29">
        <v>5</v>
      </c>
      <c r="C1247" s="30" t="s">
        <v>6301</v>
      </c>
      <c r="D1247" s="30" t="s">
        <v>6304</v>
      </c>
      <c r="E1247" s="31">
        <v>604.4</v>
      </c>
      <c r="F1247" s="29">
        <v>560</v>
      </c>
      <c r="G1247" s="32" t="s">
        <v>6303</v>
      </c>
      <c r="H1247" s="32">
        <f t="shared" si="19"/>
        <v>338464</v>
      </c>
      <c r="I1247" s="33" t="s">
        <v>10837</v>
      </c>
      <c r="J1247" s="43" t="s">
        <v>11401</v>
      </c>
      <c r="K1247" s="34">
        <v>2017</v>
      </c>
      <c r="L1247" s="34">
        <v>5</v>
      </c>
    </row>
    <row r="1248" spans="1:12" s="35" customFormat="1" ht="48" x14ac:dyDescent="0.2">
      <c r="A1248" s="28">
        <v>1247</v>
      </c>
      <c r="B1248" s="29">
        <v>5</v>
      </c>
      <c r="C1248" s="30" t="s">
        <v>6312</v>
      </c>
      <c r="D1248" s="30" t="s">
        <v>6364</v>
      </c>
      <c r="E1248" s="36">
        <v>4.8000000000000001E-2</v>
      </c>
      <c r="F1248" s="29">
        <v>371982</v>
      </c>
      <c r="G1248" s="32">
        <v>3.9999997759748229</v>
      </c>
      <c r="H1248" s="32">
        <f t="shared" si="19"/>
        <v>71420.539999999994</v>
      </c>
      <c r="I1248" s="33" t="s">
        <v>10837</v>
      </c>
      <c r="J1248" s="43" t="s">
        <v>11401</v>
      </c>
      <c r="K1248" s="34">
        <v>2017</v>
      </c>
      <c r="L1248" s="34">
        <v>5</v>
      </c>
    </row>
    <row r="1249" spans="1:12" s="35" customFormat="1" ht="36" x14ac:dyDescent="0.2">
      <c r="A1249" s="28">
        <v>1248</v>
      </c>
      <c r="B1249" s="29">
        <v>5</v>
      </c>
      <c r="C1249" s="30" t="s">
        <v>6313</v>
      </c>
      <c r="D1249" s="30" t="s">
        <v>6364</v>
      </c>
      <c r="E1249" s="36">
        <v>3.3500000000000002E-2</v>
      </c>
      <c r="F1249" s="29">
        <v>579688</v>
      </c>
      <c r="G1249" s="32">
        <v>3.9999998970109907</v>
      </c>
      <c r="H1249" s="32">
        <f t="shared" si="19"/>
        <v>77678.19</v>
      </c>
      <c r="I1249" s="33" t="s">
        <v>10837</v>
      </c>
      <c r="J1249" s="43" t="s">
        <v>11401</v>
      </c>
      <c r="K1249" s="34">
        <v>2017</v>
      </c>
      <c r="L1249" s="34">
        <v>5</v>
      </c>
    </row>
    <row r="1250" spans="1:12" s="35" customFormat="1" ht="108" x14ac:dyDescent="0.2">
      <c r="A1250" s="28">
        <v>1249</v>
      </c>
      <c r="B1250" s="29">
        <v>5</v>
      </c>
      <c r="C1250" s="30" t="s">
        <v>6409</v>
      </c>
      <c r="D1250" s="30" t="s">
        <v>6427</v>
      </c>
      <c r="E1250" s="31">
        <v>47831.09</v>
      </c>
      <c r="F1250" s="29">
        <v>3</v>
      </c>
      <c r="G1250" s="32">
        <v>4</v>
      </c>
      <c r="H1250" s="32">
        <f t="shared" si="19"/>
        <v>573973.07999999996</v>
      </c>
      <c r="I1250" s="33" t="s">
        <v>10837</v>
      </c>
      <c r="J1250" s="43" t="s">
        <v>11401</v>
      </c>
      <c r="K1250" s="34">
        <v>2017</v>
      </c>
      <c r="L1250" s="34">
        <v>5</v>
      </c>
    </row>
    <row r="1251" spans="1:12" s="35" customFormat="1" ht="108" x14ac:dyDescent="0.2">
      <c r="A1251" s="28">
        <v>1250</v>
      </c>
      <c r="B1251" s="29">
        <v>5</v>
      </c>
      <c r="C1251" s="30" t="s">
        <v>6409</v>
      </c>
      <c r="D1251" s="30" t="s">
        <v>6427</v>
      </c>
      <c r="E1251" s="31">
        <v>47831.09</v>
      </c>
      <c r="F1251" s="29">
        <v>3</v>
      </c>
      <c r="G1251" s="32">
        <v>4</v>
      </c>
      <c r="H1251" s="32">
        <f t="shared" si="19"/>
        <v>573973.07999999996</v>
      </c>
      <c r="I1251" s="33" t="s">
        <v>10837</v>
      </c>
      <c r="J1251" s="43" t="s">
        <v>11401</v>
      </c>
      <c r="K1251" s="34">
        <v>2017</v>
      </c>
      <c r="L1251" s="34">
        <v>6</v>
      </c>
    </row>
    <row r="1252" spans="1:12" s="35" customFormat="1" ht="24" x14ac:dyDescent="0.2">
      <c r="A1252" s="28">
        <v>1251</v>
      </c>
      <c r="B1252" s="29">
        <v>5</v>
      </c>
      <c r="C1252" s="30" t="s">
        <v>6338</v>
      </c>
      <c r="D1252" s="30" t="s">
        <v>6304</v>
      </c>
      <c r="E1252" s="31">
        <v>13.7</v>
      </c>
      <c r="F1252" s="29">
        <v>26280</v>
      </c>
      <c r="G1252" s="32" t="s">
        <v>6303</v>
      </c>
      <c r="H1252" s="32">
        <f t="shared" si="19"/>
        <v>360036</v>
      </c>
      <c r="I1252" s="33" t="s">
        <v>10837</v>
      </c>
      <c r="J1252" s="43" t="s">
        <v>11401</v>
      </c>
      <c r="K1252" s="34">
        <v>2017</v>
      </c>
      <c r="L1252" s="34">
        <v>5</v>
      </c>
    </row>
    <row r="1253" spans="1:12" s="35" customFormat="1" ht="60" x14ac:dyDescent="0.2">
      <c r="A1253" s="28">
        <v>1252</v>
      </c>
      <c r="B1253" s="29">
        <v>4</v>
      </c>
      <c r="C1253" s="30" t="s">
        <v>6387</v>
      </c>
      <c r="D1253" s="30" t="s">
        <v>6291</v>
      </c>
      <c r="E1253" s="31">
        <v>1.7</v>
      </c>
      <c r="F1253" s="29">
        <v>410</v>
      </c>
      <c r="G1253" s="32">
        <v>48</v>
      </c>
      <c r="H1253" s="32">
        <f t="shared" si="19"/>
        <v>33456</v>
      </c>
      <c r="I1253" s="37" t="s">
        <v>10964</v>
      </c>
      <c r="J1253" s="43" t="s">
        <v>11402</v>
      </c>
      <c r="K1253" s="34">
        <v>2017</v>
      </c>
      <c r="L1253" s="34">
        <v>7</v>
      </c>
    </row>
    <row r="1254" spans="1:12" s="35" customFormat="1" ht="60" x14ac:dyDescent="0.2">
      <c r="A1254" s="28">
        <v>1253</v>
      </c>
      <c r="B1254" s="29">
        <v>4</v>
      </c>
      <c r="C1254" s="30" t="s">
        <v>6496</v>
      </c>
      <c r="D1254" s="30" t="s">
        <v>6291</v>
      </c>
      <c r="E1254" s="31">
        <v>1.69</v>
      </c>
      <c r="F1254" s="29">
        <v>1170</v>
      </c>
      <c r="G1254" s="32">
        <v>48</v>
      </c>
      <c r="H1254" s="32">
        <f t="shared" si="19"/>
        <v>94910.399999999994</v>
      </c>
      <c r="I1254" s="37" t="s">
        <v>10964</v>
      </c>
      <c r="J1254" s="43" t="s">
        <v>11402</v>
      </c>
      <c r="K1254" s="34">
        <v>2017</v>
      </c>
      <c r="L1254" s="34">
        <v>7</v>
      </c>
    </row>
    <row r="1255" spans="1:12" s="35" customFormat="1" ht="48" x14ac:dyDescent="0.2">
      <c r="A1255" s="28">
        <v>1254</v>
      </c>
      <c r="B1255" s="29">
        <v>4</v>
      </c>
      <c r="C1255" s="30" t="s">
        <v>6312</v>
      </c>
      <c r="D1255" s="30" t="s">
        <v>6295</v>
      </c>
      <c r="E1255" s="36">
        <v>4.8000000000000001E-2</v>
      </c>
      <c r="F1255" s="29">
        <v>163800</v>
      </c>
      <c r="G1255" s="32">
        <v>3.9999999999999996</v>
      </c>
      <c r="H1255" s="32">
        <f t="shared" si="19"/>
        <v>31449.599999999999</v>
      </c>
      <c r="I1255" s="37" t="s">
        <v>10964</v>
      </c>
      <c r="J1255" s="43" t="s">
        <v>11402</v>
      </c>
      <c r="K1255" s="34">
        <v>2017</v>
      </c>
      <c r="L1255" s="34">
        <v>7</v>
      </c>
    </row>
    <row r="1256" spans="1:12" s="35" customFormat="1" ht="60" x14ac:dyDescent="0.2">
      <c r="A1256" s="28">
        <v>1255</v>
      </c>
      <c r="B1256" s="29">
        <v>5</v>
      </c>
      <c r="C1256" s="30" t="s">
        <v>6424</v>
      </c>
      <c r="D1256" s="30" t="s">
        <v>6291</v>
      </c>
      <c r="E1256" s="31">
        <v>1.5</v>
      </c>
      <c r="F1256" s="29">
        <v>2621</v>
      </c>
      <c r="G1256" s="32">
        <v>48</v>
      </c>
      <c r="H1256" s="32">
        <f t="shared" si="19"/>
        <v>188712</v>
      </c>
      <c r="I1256" s="33" t="s">
        <v>10839</v>
      </c>
      <c r="J1256" s="43" t="s">
        <v>11403</v>
      </c>
      <c r="K1256" s="34">
        <v>2017</v>
      </c>
      <c r="L1256" s="34">
        <v>12</v>
      </c>
    </row>
    <row r="1257" spans="1:12" s="35" customFormat="1" ht="60" x14ac:dyDescent="0.2">
      <c r="A1257" s="28">
        <v>1256</v>
      </c>
      <c r="B1257" s="29">
        <v>5</v>
      </c>
      <c r="C1257" s="30" t="s">
        <v>6496</v>
      </c>
      <c r="D1257" s="30" t="s">
        <v>6291</v>
      </c>
      <c r="E1257" s="31">
        <v>1.69</v>
      </c>
      <c r="F1257" s="29">
        <v>3246</v>
      </c>
      <c r="G1257" s="32">
        <v>48.000000000000007</v>
      </c>
      <c r="H1257" s="32">
        <f t="shared" si="19"/>
        <v>263315.52</v>
      </c>
      <c r="I1257" s="33" t="s">
        <v>10839</v>
      </c>
      <c r="J1257" s="43" t="s">
        <v>11403</v>
      </c>
      <c r="K1257" s="34">
        <v>2018</v>
      </c>
      <c r="L1257" s="34">
        <v>1</v>
      </c>
    </row>
    <row r="1258" spans="1:12" s="35" customFormat="1" ht="48" x14ac:dyDescent="0.2">
      <c r="A1258" s="28">
        <v>1257</v>
      </c>
      <c r="B1258" s="29">
        <v>5</v>
      </c>
      <c r="C1258" s="30" t="s">
        <v>6392</v>
      </c>
      <c r="D1258" s="30" t="s">
        <v>6291</v>
      </c>
      <c r="E1258" s="31">
        <v>2.64</v>
      </c>
      <c r="F1258" s="29">
        <v>3409</v>
      </c>
      <c r="G1258" s="32">
        <v>48</v>
      </c>
      <c r="H1258" s="32">
        <f t="shared" si="19"/>
        <v>431988.47999999998</v>
      </c>
      <c r="I1258" s="33" t="s">
        <v>10839</v>
      </c>
      <c r="J1258" s="43" t="s">
        <v>11403</v>
      </c>
      <c r="K1258" s="34">
        <v>2018</v>
      </c>
      <c r="L1258" s="34">
        <v>3</v>
      </c>
    </row>
    <row r="1259" spans="1:12" s="35" customFormat="1" ht="72" x14ac:dyDescent="0.2">
      <c r="A1259" s="28">
        <v>1258</v>
      </c>
      <c r="B1259" s="29">
        <v>5</v>
      </c>
      <c r="C1259" s="30" t="s">
        <v>6505</v>
      </c>
      <c r="D1259" s="30" t="s">
        <v>6291</v>
      </c>
      <c r="E1259" s="31">
        <v>6.79</v>
      </c>
      <c r="F1259" s="29">
        <v>1</v>
      </c>
      <c r="G1259" s="32">
        <v>48</v>
      </c>
      <c r="H1259" s="32">
        <f t="shared" si="19"/>
        <v>325.92</v>
      </c>
      <c r="I1259" s="33" t="s">
        <v>10839</v>
      </c>
      <c r="J1259" s="43" t="s">
        <v>11403</v>
      </c>
      <c r="K1259" s="34">
        <v>2018</v>
      </c>
      <c r="L1259" s="34">
        <v>3</v>
      </c>
    </row>
    <row r="1260" spans="1:12" s="35" customFormat="1" ht="60" x14ac:dyDescent="0.2">
      <c r="A1260" s="28">
        <v>1259</v>
      </c>
      <c r="B1260" s="29">
        <v>5</v>
      </c>
      <c r="C1260" s="30" t="s">
        <v>6311</v>
      </c>
      <c r="D1260" s="30" t="s">
        <v>6291</v>
      </c>
      <c r="E1260" s="31">
        <v>75.95</v>
      </c>
      <c r="F1260" s="29">
        <v>4</v>
      </c>
      <c r="G1260" s="32">
        <v>48</v>
      </c>
      <c r="H1260" s="32">
        <f t="shared" si="19"/>
        <v>14582.400000000001</v>
      </c>
      <c r="I1260" s="33" t="s">
        <v>10839</v>
      </c>
      <c r="J1260" s="43" t="s">
        <v>11403</v>
      </c>
      <c r="K1260" s="34">
        <v>2018</v>
      </c>
      <c r="L1260" s="34">
        <v>3</v>
      </c>
    </row>
    <row r="1261" spans="1:12" s="35" customFormat="1" ht="60" x14ac:dyDescent="0.2">
      <c r="A1261" s="28">
        <v>1260</v>
      </c>
      <c r="B1261" s="29">
        <v>5</v>
      </c>
      <c r="C1261" s="30" t="s">
        <v>6354</v>
      </c>
      <c r="D1261" s="30" t="s">
        <v>6291</v>
      </c>
      <c r="E1261" s="31">
        <v>73.84</v>
      </c>
      <c r="F1261" s="29">
        <v>46</v>
      </c>
      <c r="G1261" s="32">
        <v>47.999999999999993</v>
      </c>
      <c r="H1261" s="32">
        <f t="shared" si="19"/>
        <v>163038.72</v>
      </c>
      <c r="I1261" s="33" t="s">
        <v>10839</v>
      </c>
      <c r="J1261" s="43" t="s">
        <v>11403</v>
      </c>
      <c r="K1261" s="34">
        <v>2018</v>
      </c>
      <c r="L1261" s="34">
        <v>3</v>
      </c>
    </row>
    <row r="1262" spans="1:12" s="35" customFormat="1" ht="24" x14ac:dyDescent="0.2">
      <c r="A1262" s="28">
        <v>1261</v>
      </c>
      <c r="B1262" s="29">
        <v>5</v>
      </c>
      <c r="C1262" s="30" t="s">
        <v>6355</v>
      </c>
      <c r="D1262" s="30" t="s">
        <v>6402</v>
      </c>
      <c r="E1262" s="31">
        <v>121.76</v>
      </c>
      <c r="F1262" s="29">
        <v>1380</v>
      </c>
      <c r="G1262" s="32" t="s">
        <v>6303</v>
      </c>
      <c r="H1262" s="32">
        <f t="shared" si="19"/>
        <v>168028.80000000002</v>
      </c>
      <c r="I1262" s="33" t="s">
        <v>10839</v>
      </c>
      <c r="J1262" s="43" t="s">
        <v>11403</v>
      </c>
      <c r="K1262" s="34">
        <v>2018</v>
      </c>
      <c r="L1262" s="34">
        <v>3</v>
      </c>
    </row>
    <row r="1263" spans="1:12" s="35" customFormat="1" ht="24" x14ac:dyDescent="0.2">
      <c r="A1263" s="28">
        <v>1262</v>
      </c>
      <c r="B1263" s="29">
        <v>5</v>
      </c>
      <c r="C1263" s="30" t="s">
        <v>6453</v>
      </c>
      <c r="D1263" s="30" t="s">
        <v>6454</v>
      </c>
      <c r="E1263" s="31">
        <v>138.24</v>
      </c>
      <c r="F1263" s="29">
        <v>6000</v>
      </c>
      <c r="G1263" s="32" t="s">
        <v>6303</v>
      </c>
      <c r="H1263" s="32">
        <f t="shared" si="19"/>
        <v>829440</v>
      </c>
      <c r="I1263" s="33" t="s">
        <v>10839</v>
      </c>
      <c r="J1263" s="43" t="s">
        <v>11403</v>
      </c>
      <c r="K1263" s="34">
        <v>2018</v>
      </c>
      <c r="L1263" s="34">
        <v>3</v>
      </c>
    </row>
    <row r="1264" spans="1:12" s="35" customFormat="1" ht="36" x14ac:dyDescent="0.2">
      <c r="A1264" s="28">
        <v>1263</v>
      </c>
      <c r="B1264" s="29">
        <v>5</v>
      </c>
      <c r="C1264" s="30" t="s">
        <v>6301</v>
      </c>
      <c r="D1264" s="30" t="s">
        <v>6302</v>
      </c>
      <c r="E1264" s="31">
        <v>604.4</v>
      </c>
      <c r="F1264" s="29">
        <v>600</v>
      </c>
      <c r="G1264" s="32" t="s">
        <v>6303</v>
      </c>
      <c r="H1264" s="32">
        <f t="shared" si="19"/>
        <v>362640</v>
      </c>
      <c r="I1264" s="33" t="s">
        <v>10839</v>
      </c>
      <c r="J1264" s="43" t="s">
        <v>11403</v>
      </c>
      <c r="K1264" s="34">
        <v>2017</v>
      </c>
      <c r="L1264" s="34">
        <v>12</v>
      </c>
    </row>
    <row r="1265" spans="1:12" s="35" customFormat="1" ht="36" x14ac:dyDescent="0.2">
      <c r="A1265" s="28">
        <v>1264</v>
      </c>
      <c r="B1265" s="29">
        <v>5</v>
      </c>
      <c r="C1265" s="30" t="s">
        <v>6301</v>
      </c>
      <c r="D1265" s="30" t="s">
        <v>6302</v>
      </c>
      <c r="E1265" s="31">
        <v>604.4</v>
      </c>
      <c r="F1265" s="29">
        <v>1040</v>
      </c>
      <c r="G1265" s="32" t="s">
        <v>6303</v>
      </c>
      <c r="H1265" s="32">
        <f t="shared" si="19"/>
        <v>628576</v>
      </c>
      <c r="I1265" s="33" t="s">
        <v>10839</v>
      </c>
      <c r="J1265" s="43" t="s">
        <v>11403</v>
      </c>
      <c r="K1265" s="34">
        <v>2018</v>
      </c>
      <c r="L1265" s="34">
        <v>3</v>
      </c>
    </row>
    <row r="1266" spans="1:12" s="35" customFormat="1" ht="36" x14ac:dyDescent="0.2">
      <c r="A1266" s="28">
        <v>1265</v>
      </c>
      <c r="B1266" s="29">
        <v>5</v>
      </c>
      <c r="C1266" s="30" t="s">
        <v>6336</v>
      </c>
      <c r="D1266" s="30" t="s">
        <v>6337</v>
      </c>
      <c r="E1266" s="31">
        <v>681.32</v>
      </c>
      <c r="F1266" s="29">
        <v>280</v>
      </c>
      <c r="G1266" s="32" t="s">
        <v>6303</v>
      </c>
      <c r="H1266" s="32">
        <f t="shared" si="19"/>
        <v>190769.6</v>
      </c>
      <c r="I1266" s="33" t="s">
        <v>10839</v>
      </c>
      <c r="J1266" s="43" t="s">
        <v>11403</v>
      </c>
      <c r="K1266" s="34">
        <v>2018</v>
      </c>
      <c r="L1266" s="34">
        <v>3</v>
      </c>
    </row>
    <row r="1267" spans="1:12" s="35" customFormat="1" ht="36" x14ac:dyDescent="0.2">
      <c r="A1267" s="28">
        <v>1266</v>
      </c>
      <c r="B1267" s="29">
        <v>5</v>
      </c>
      <c r="C1267" s="30" t="s">
        <v>6431</v>
      </c>
      <c r="D1267" s="30" t="s">
        <v>6455</v>
      </c>
      <c r="E1267" s="31">
        <v>659.34</v>
      </c>
      <c r="F1267" s="29">
        <v>84</v>
      </c>
      <c r="G1267" s="32" t="s">
        <v>6303</v>
      </c>
      <c r="H1267" s="32">
        <f t="shared" si="19"/>
        <v>55384.560000000005</v>
      </c>
      <c r="I1267" s="33" t="s">
        <v>10839</v>
      </c>
      <c r="J1267" s="43" t="s">
        <v>11403</v>
      </c>
      <c r="K1267" s="34">
        <v>2018</v>
      </c>
      <c r="L1267" s="34">
        <v>1</v>
      </c>
    </row>
    <row r="1268" spans="1:12" s="35" customFormat="1" ht="36" x14ac:dyDescent="0.2">
      <c r="A1268" s="28">
        <v>1267</v>
      </c>
      <c r="B1268" s="29">
        <v>5</v>
      </c>
      <c r="C1268" s="30" t="s">
        <v>6431</v>
      </c>
      <c r="D1268" s="30" t="s">
        <v>6455</v>
      </c>
      <c r="E1268" s="31">
        <v>659.34</v>
      </c>
      <c r="F1268" s="29">
        <v>176</v>
      </c>
      <c r="G1268" s="32" t="s">
        <v>6303</v>
      </c>
      <c r="H1268" s="32">
        <f t="shared" si="19"/>
        <v>116043.84000000001</v>
      </c>
      <c r="I1268" s="33" t="s">
        <v>10839</v>
      </c>
      <c r="J1268" s="43" t="s">
        <v>11403</v>
      </c>
      <c r="K1268" s="34">
        <v>2018</v>
      </c>
      <c r="L1268" s="34">
        <v>3</v>
      </c>
    </row>
    <row r="1269" spans="1:12" s="35" customFormat="1" ht="48" x14ac:dyDescent="0.2">
      <c r="A1269" s="28">
        <v>1268</v>
      </c>
      <c r="B1269" s="29">
        <v>5</v>
      </c>
      <c r="C1269" s="30" t="s">
        <v>6312</v>
      </c>
      <c r="D1269" s="30" t="s">
        <v>6295</v>
      </c>
      <c r="E1269" s="36">
        <v>4.8000000000000001E-2</v>
      </c>
      <c r="F1269" s="29">
        <v>1167626.17</v>
      </c>
      <c r="G1269" s="32">
        <v>3.9999999172109453</v>
      </c>
      <c r="H1269" s="32">
        <f t="shared" si="19"/>
        <v>224184.22</v>
      </c>
      <c r="I1269" s="33" t="s">
        <v>10839</v>
      </c>
      <c r="J1269" s="43" t="s">
        <v>11403</v>
      </c>
      <c r="K1269" s="34">
        <v>2018</v>
      </c>
      <c r="L1269" s="34">
        <v>1</v>
      </c>
    </row>
    <row r="1270" spans="1:12" s="35" customFormat="1" ht="36" x14ac:dyDescent="0.2">
      <c r="A1270" s="28">
        <v>1269</v>
      </c>
      <c r="B1270" s="29">
        <v>5</v>
      </c>
      <c r="C1270" s="30" t="s">
        <v>6405</v>
      </c>
      <c r="D1270" s="30" t="s">
        <v>6295</v>
      </c>
      <c r="E1270" s="36">
        <v>2.69E-2</v>
      </c>
      <c r="F1270" s="29">
        <v>1685944</v>
      </c>
      <c r="G1270" s="32">
        <v>3.9999999029808975</v>
      </c>
      <c r="H1270" s="32">
        <f t="shared" si="19"/>
        <v>181407.57</v>
      </c>
      <c r="I1270" s="33" t="s">
        <v>10839</v>
      </c>
      <c r="J1270" s="43" t="s">
        <v>11403</v>
      </c>
      <c r="K1270" s="34">
        <v>2018</v>
      </c>
      <c r="L1270" s="34">
        <v>3</v>
      </c>
    </row>
    <row r="1271" spans="1:12" s="35" customFormat="1" ht="48" x14ac:dyDescent="0.2">
      <c r="A1271" s="28">
        <v>1270</v>
      </c>
      <c r="B1271" s="29">
        <v>5</v>
      </c>
      <c r="C1271" s="30" t="s">
        <v>6296</v>
      </c>
      <c r="D1271" s="30" t="s">
        <v>6295</v>
      </c>
      <c r="E1271" s="36">
        <v>2.6599999999999999E-2</v>
      </c>
      <c r="F1271" s="29">
        <v>1910000</v>
      </c>
      <c r="G1271" s="32">
        <v>4</v>
      </c>
      <c r="H1271" s="32">
        <f t="shared" si="19"/>
        <v>203224</v>
      </c>
      <c r="I1271" s="33" t="s">
        <v>10839</v>
      </c>
      <c r="J1271" s="43" t="s">
        <v>11403</v>
      </c>
      <c r="K1271" s="34">
        <v>2018</v>
      </c>
      <c r="L1271" s="34">
        <v>3</v>
      </c>
    </row>
    <row r="1272" spans="1:12" s="35" customFormat="1" ht="36" x14ac:dyDescent="0.2">
      <c r="A1272" s="28">
        <v>1271</v>
      </c>
      <c r="B1272" s="29">
        <v>5</v>
      </c>
      <c r="C1272" s="30" t="s">
        <v>6313</v>
      </c>
      <c r="D1272" s="30" t="s">
        <v>6295</v>
      </c>
      <c r="E1272" s="36">
        <v>3.3500000000000002E-2</v>
      </c>
      <c r="F1272" s="29">
        <v>192858.06</v>
      </c>
      <c r="G1272" s="32">
        <v>3.9999999938087631</v>
      </c>
      <c r="H1272" s="32">
        <f t="shared" si="19"/>
        <v>25842.98</v>
      </c>
      <c r="I1272" s="33" t="s">
        <v>10839</v>
      </c>
      <c r="J1272" s="43" t="s">
        <v>11403</v>
      </c>
      <c r="K1272" s="34">
        <v>2018</v>
      </c>
      <c r="L1272" s="34">
        <v>3</v>
      </c>
    </row>
    <row r="1273" spans="1:12" s="35" customFormat="1" ht="48" x14ac:dyDescent="0.2">
      <c r="A1273" s="28">
        <v>1272</v>
      </c>
      <c r="B1273" s="29">
        <v>5</v>
      </c>
      <c r="C1273" s="30" t="s">
        <v>6314</v>
      </c>
      <c r="D1273" s="30" t="s">
        <v>6295</v>
      </c>
      <c r="E1273" s="36">
        <v>4.41E-2</v>
      </c>
      <c r="F1273" s="29">
        <v>249000</v>
      </c>
      <c r="G1273" s="32">
        <v>4</v>
      </c>
      <c r="H1273" s="32">
        <f t="shared" si="19"/>
        <v>43923.6</v>
      </c>
      <c r="I1273" s="33" t="s">
        <v>10839</v>
      </c>
      <c r="J1273" s="43" t="s">
        <v>11403</v>
      </c>
      <c r="K1273" s="34">
        <v>2018</v>
      </c>
      <c r="L1273" s="34">
        <v>3</v>
      </c>
    </row>
    <row r="1274" spans="1:12" s="35" customFormat="1" ht="84" x14ac:dyDescent="0.2">
      <c r="A1274" s="28">
        <v>1273</v>
      </c>
      <c r="B1274" s="29">
        <v>5</v>
      </c>
      <c r="C1274" s="30" t="s">
        <v>6409</v>
      </c>
      <c r="D1274" s="30" t="s">
        <v>6410</v>
      </c>
      <c r="E1274" s="31">
        <v>47831.09</v>
      </c>
      <c r="F1274" s="29">
        <v>2</v>
      </c>
      <c r="G1274" s="32">
        <v>4</v>
      </c>
      <c r="H1274" s="32">
        <f t="shared" si="19"/>
        <v>382648.72</v>
      </c>
      <c r="I1274" s="33" t="s">
        <v>10839</v>
      </c>
      <c r="J1274" s="43" t="s">
        <v>11403</v>
      </c>
      <c r="K1274" s="34">
        <v>2018</v>
      </c>
      <c r="L1274" s="34">
        <v>1</v>
      </c>
    </row>
    <row r="1275" spans="1:12" s="35" customFormat="1" ht="84" x14ac:dyDescent="0.2">
      <c r="A1275" s="28">
        <v>1274</v>
      </c>
      <c r="B1275" s="29">
        <v>5</v>
      </c>
      <c r="C1275" s="30" t="s">
        <v>6409</v>
      </c>
      <c r="D1275" s="30" t="s">
        <v>6410</v>
      </c>
      <c r="E1275" s="31">
        <v>47831.09</v>
      </c>
      <c r="F1275" s="29">
        <v>4</v>
      </c>
      <c r="G1275" s="32">
        <v>4</v>
      </c>
      <c r="H1275" s="32">
        <f t="shared" si="19"/>
        <v>765297.44</v>
      </c>
      <c r="I1275" s="33" t="s">
        <v>10839</v>
      </c>
      <c r="J1275" s="43" t="s">
        <v>11403</v>
      </c>
      <c r="K1275" s="34">
        <v>2018</v>
      </c>
      <c r="L1275" s="34">
        <v>3</v>
      </c>
    </row>
    <row r="1276" spans="1:12" s="35" customFormat="1" ht="24" x14ac:dyDescent="0.2">
      <c r="A1276" s="28">
        <v>1275</v>
      </c>
      <c r="B1276" s="29">
        <v>5</v>
      </c>
      <c r="C1276" s="30" t="s">
        <v>6413</v>
      </c>
      <c r="D1276" s="30" t="s">
        <v>6432</v>
      </c>
      <c r="E1276" s="31">
        <v>11.05</v>
      </c>
      <c r="F1276" s="29">
        <v>6624</v>
      </c>
      <c r="G1276" s="32" t="s">
        <v>6303</v>
      </c>
      <c r="H1276" s="32">
        <f t="shared" si="19"/>
        <v>73195.200000000012</v>
      </c>
      <c r="I1276" s="33" t="s">
        <v>10839</v>
      </c>
      <c r="J1276" s="43" t="s">
        <v>11403</v>
      </c>
      <c r="K1276" s="34">
        <v>2018</v>
      </c>
      <c r="L1276" s="34">
        <v>1</v>
      </c>
    </row>
    <row r="1277" spans="1:12" s="35" customFormat="1" ht="36" x14ac:dyDescent="0.2">
      <c r="A1277" s="28">
        <v>1276</v>
      </c>
      <c r="B1277" s="29">
        <v>5</v>
      </c>
      <c r="C1277" s="30" t="s">
        <v>6338</v>
      </c>
      <c r="D1277" s="30" t="s">
        <v>6433</v>
      </c>
      <c r="E1277" s="31">
        <v>13.7</v>
      </c>
      <c r="F1277" s="29">
        <v>6696</v>
      </c>
      <c r="G1277" s="32" t="s">
        <v>6303</v>
      </c>
      <c r="H1277" s="32">
        <f t="shared" si="19"/>
        <v>91735.2</v>
      </c>
      <c r="I1277" s="33" t="s">
        <v>10839</v>
      </c>
      <c r="J1277" s="43" t="s">
        <v>11403</v>
      </c>
      <c r="K1277" s="34">
        <v>2018</v>
      </c>
      <c r="L1277" s="34">
        <v>1</v>
      </c>
    </row>
    <row r="1278" spans="1:12" s="35" customFormat="1" ht="72" x14ac:dyDescent="0.2">
      <c r="A1278" s="28">
        <v>1277</v>
      </c>
      <c r="B1278" s="29">
        <v>5</v>
      </c>
      <c r="C1278" s="30" t="s">
        <v>6327</v>
      </c>
      <c r="D1278" s="30" t="s">
        <v>6291</v>
      </c>
      <c r="E1278" s="31">
        <v>6.79</v>
      </c>
      <c r="F1278" s="29">
        <v>2</v>
      </c>
      <c r="G1278" s="32">
        <v>48</v>
      </c>
      <c r="H1278" s="32">
        <f t="shared" si="19"/>
        <v>651.84</v>
      </c>
      <c r="I1278" s="33" t="s">
        <v>10840</v>
      </c>
      <c r="J1278" s="43" t="s">
        <v>11404</v>
      </c>
      <c r="K1278" s="34">
        <v>2017</v>
      </c>
      <c r="L1278" s="34">
        <v>11</v>
      </c>
    </row>
    <row r="1279" spans="1:12" s="35" customFormat="1" ht="72" x14ac:dyDescent="0.2">
      <c r="A1279" s="28">
        <v>1278</v>
      </c>
      <c r="B1279" s="29">
        <v>5</v>
      </c>
      <c r="C1279" s="30" t="s">
        <v>6473</v>
      </c>
      <c r="D1279" s="30" t="s">
        <v>6291</v>
      </c>
      <c r="E1279" s="31">
        <v>6.05</v>
      </c>
      <c r="F1279" s="29">
        <v>500</v>
      </c>
      <c r="G1279" s="32">
        <v>48</v>
      </c>
      <c r="H1279" s="32">
        <f t="shared" si="19"/>
        <v>145200</v>
      </c>
      <c r="I1279" s="33" t="s">
        <v>10840</v>
      </c>
      <c r="J1279" s="43" t="s">
        <v>11404</v>
      </c>
      <c r="K1279" s="34">
        <v>2017</v>
      </c>
      <c r="L1279" s="34">
        <v>11</v>
      </c>
    </row>
    <row r="1280" spans="1:12" s="35" customFormat="1" ht="36" x14ac:dyDescent="0.2">
      <c r="A1280" s="28">
        <v>1279</v>
      </c>
      <c r="B1280" s="29">
        <v>5</v>
      </c>
      <c r="C1280" s="30" t="s">
        <v>6313</v>
      </c>
      <c r="D1280" s="30" t="s">
        <v>6295</v>
      </c>
      <c r="E1280" s="36">
        <v>3.3399999999999999E-2</v>
      </c>
      <c r="F1280" s="29">
        <v>260000</v>
      </c>
      <c r="G1280" s="32">
        <v>2</v>
      </c>
      <c r="H1280" s="32">
        <f t="shared" si="19"/>
        <v>17368</v>
      </c>
      <c r="I1280" s="33" t="s">
        <v>10840</v>
      </c>
      <c r="J1280" s="43" t="s">
        <v>11404</v>
      </c>
      <c r="K1280" s="34">
        <v>2017</v>
      </c>
      <c r="L1280" s="34">
        <v>11</v>
      </c>
    </row>
    <row r="1281" spans="1:12" s="35" customFormat="1" ht="96" x14ac:dyDescent="0.2">
      <c r="A1281" s="28">
        <v>1280</v>
      </c>
      <c r="B1281" s="29">
        <v>5</v>
      </c>
      <c r="C1281" s="30" t="s">
        <v>6340</v>
      </c>
      <c r="D1281" s="30" t="s">
        <v>6521</v>
      </c>
      <c r="E1281" s="31">
        <v>39.200000000000003</v>
      </c>
      <c r="F1281" s="29">
        <v>3</v>
      </c>
      <c r="G1281" s="32">
        <v>48</v>
      </c>
      <c r="H1281" s="32">
        <f t="shared" si="19"/>
        <v>5644.8</v>
      </c>
      <c r="I1281" s="37" t="s">
        <v>10965</v>
      </c>
      <c r="J1281" s="43" t="s">
        <v>11405</v>
      </c>
      <c r="K1281" s="34">
        <v>2017</v>
      </c>
      <c r="L1281" s="34">
        <v>1</v>
      </c>
    </row>
    <row r="1282" spans="1:12" s="35" customFormat="1" ht="84" x14ac:dyDescent="0.2">
      <c r="A1282" s="28">
        <v>1281</v>
      </c>
      <c r="B1282" s="29">
        <v>5</v>
      </c>
      <c r="C1282" s="30" t="s">
        <v>6317</v>
      </c>
      <c r="D1282" s="30" t="s">
        <v>6516</v>
      </c>
      <c r="E1282" s="31">
        <v>1.69</v>
      </c>
      <c r="F1282" s="29">
        <v>3030</v>
      </c>
      <c r="G1282" s="32">
        <v>48</v>
      </c>
      <c r="H1282" s="32">
        <f t="shared" ref="H1282:H1345" si="20">E1282*F1282*G1282</f>
        <v>245793.59999999998</v>
      </c>
      <c r="I1282" s="37" t="s">
        <v>10965</v>
      </c>
      <c r="J1282" s="43" t="s">
        <v>11405</v>
      </c>
      <c r="K1282" s="34">
        <v>2017</v>
      </c>
      <c r="L1282" s="34">
        <v>1</v>
      </c>
    </row>
    <row r="1283" spans="1:12" s="35" customFormat="1" ht="84" x14ac:dyDescent="0.2">
      <c r="A1283" s="28">
        <v>1282</v>
      </c>
      <c r="B1283" s="29">
        <v>5</v>
      </c>
      <c r="C1283" s="30" t="s">
        <v>6348</v>
      </c>
      <c r="D1283" s="30" t="s">
        <v>6522</v>
      </c>
      <c r="E1283" s="31">
        <v>6.79</v>
      </c>
      <c r="F1283" s="29">
        <v>5</v>
      </c>
      <c r="G1283" s="32">
        <v>47.999999999999993</v>
      </c>
      <c r="H1283" s="32">
        <f t="shared" si="20"/>
        <v>1629.6</v>
      </c>
      <c r="I1283" s="37" t="s">
        <v>10965</v>
      </c>
      <c r="J1283" s="43" t="s">
        <v>11405</v>
      </c>
      <c r="K1283" s="34">
        <v>2017</v>
      </c>
      <c r="L1283" s="34">
        <v>1</v>
      </c>
    </row>
    <row r="1284" spans="1:12" s="35" customFormat="1" ht="96" x14ac:dyDescent="0.2">
      <c r="A1284" s="28">
        <v>1283</v>
      </c>
      <c r="B1284" s="29">
        <v>5</v>
      </c>
      <c r="C1284" s="30" t="s">
        <v>6348</v>
      </c>
      <c r="D1284" s="30" t="s">
        <v>6523</v>
      </c>
      <c r="E1284" s="31">
        <v>6.05</v>
      </c>
      <c r="F1284" s="29">
        <v>260</v>
      </c>
      <c r="G1284" s="32">
        <v>48</v>
      </c>
      <c r="H1284" s="32">
        <f t="shared" si="20"/>
        <v>75504</v>
      </c>
      <c r="I1284" s="37" t="s">
        <v>10965</v>
      </c>
      <c r="J1284" s="43" t="s">
        <v>11405</v>
      </c>
      <c r="K1284" s="34">
        <v>2017</v>
      </c>
      <c r="L1284" s="34">
        <v>1</v>
      </c>
    </row>
    <row r="1285" spans="1:12" s="35" customFormat="1" ht="72" x14ac:dyDescent="0.2">
      <c r="A1285" s="28">
        <v>1284</v>
      </c>
      <c r="B1285" s="29">
        <v>5</v>
      </c>
      <c r="C1285" s="30" t="s">
        <v>6352</v>
      </c>
      <c r="D1285" s="30" t="s">
        <v>6353</v>
      </c>
      <c r="E1285" s="31">
        <v>74.23</v>
      </c>
      <c r="F1285" s="29">
        <v>19</v>
      </c>
      <c r="G1285" s="32">
        <v>47.999999999999993</v>
      </c>
      <c r="H1285" s="32">
        <f t="shared" si="20"/>
        <v>67697.759999999995</v>
      </c>
      <c r="I1285" s="37" t="s">
        <v>10965</v>
      </c>
      <c r="J1285" s="43" t="s">
        <v>11405</v>
      </c>
      <c r="K1285" s="34">
        <v>2017</v>
      </c>
      <c r="L1285" s="34">
        <v>1</v>
      </c>
    </row>
    <row r="1286" spans="1:12" s="35" customFormat="1" x14ac:dyDescent="0.2">
      <c r="A1286" s="28">
        <v>1285</v>
      </c>
      <c r="B1286" s="29">
        <v>5</v>
      </c>
      <c r="C1286" s="30" t="s">
        <v>6334</v>
      </c>
      <c r="D1286" s="30" t="s">
        <v>6436</v>
      </c>
      <c r="E1286" s="31">
        <v>659.34</v>
      </c>
      <c r="F1286" s="29">
        <v>120</v>
      </c>
      <c r="G1286" s="32" t="s">
        <v>6303</v>
      </c>
      <c r="H1286" s="32">
        <f t="shared" si="20"/>
        <v>79120.800000000003</v>
      </c>
      <c r="I1286" s="37" t="s">
        <v>10965</v>
      </c>
      <c r="J1286" s="43" t="s">
        <v>11405</v>
      </c>
      <c r="K1286" s="34">
        <v>2017</v>
      </c>
      <c r="L1286" s="34">
        <v>1</v>
      </c>
    </row>
    <row r="1287" spans="1:12" s="35" customFormat="1" ht="48" x14ac:dyDescent="0.2">
      <c r="A1287" s="28">
        <v>1286</v>
      </c>
      <c r="B1287" s="29">
        <v>5</v>
      </c>
      <c r="C1287" s="30" t="s">
        <v>6356</v>
      </c>
      <c r="D1287" s="30" t="s">
        <v>6357</v>
      </c>
      <c r="E1287" s="36">
        <v>0.1215</v>
      </c>
      <c r="F1287" s="29">
        <v>60000</v>
      </c>
      <c r="G1287" s="32">
        <v>4</v>
      </c>
      <c r="H1287" s="32">
        <f t="shared" si="20"/>
        <v>29160</v>
      </c>
      <c r="I1287" s="37" t="s">
        <v>10965</v>
      </c>
      <c r="J1287" s="43" t="s">
        <v>11405</v>
      </c>
      <c r="K1287" s="34">
        <v>2017</v>
      </c>
      <c r="L1287" s="34">
        <v>1</v>
      </c>
    </row>
    <row r="1288" spans="1:12" s="35" customFormat="1" ht="48" x14ac:dyDescent="0.2">
      <c r="A1288" s="28">
        <v>1287</v>
      </c>
      <c r="B1288" s="29">
        <v>5</v>
      </c>
      <c r="C1288" s="30" t="s">
        <v>6320</v>
      </c>
      <c r="D1288" s="30" t="s">
        <v>6357</v>
      </c>
      <c r="E1288" s="36">
        <v>4.7899999999999998E-2</v>
      </c>
      <c r="F1288" s="29">
        <v>900000</v>
      </c>
      <c r="G1288" s="32">
        <v>4</v>
      </c>
      <c r="H1288" s="32">
        <f t="shared" si="20"/>
        <v>172440</v>
      </c>
      <c r="I1288" s="37" t="s">
        <v>10965</v>
      </c>
      <c r="J1288" s="43" t="s">
        <v>11405</v>
      </c>
      <c r="K1288" s="34">
        <v>2017</v>
      </c>
      <c r="L1288" s="34">
        <v>1</v>
      </c>
    </row>
    <row r="1289" spans="1:12" s="35" customFormat="1" ht="48" x14ac:dyDescent="0.2">
      <c r="A1289" s="28">
        <v>1288</v>
      </c>
      <c r="B1289" s="29">
        <v>5</v>
      </c>
      <c r="C1289" s="30" t="s">
        <v>6362</v>
      </c>
      <c r="D1289" s="30" t="s">
        <v>6357</v>
      </c>
      <c r="E1289" s="36">
        <v>3.3399999999999999E-2</v>
      </c>
      <c r="F1289" s="29">
        <v>220000</v>
      </c>
      <c r="G1289" s="32">
        <v>4</v>
      </c>
      <c r="H1289" s="32">
        <f t="shared" si="20"/>
        <v>29392</v>
      </c>
      <c r="I1289" s="37" t="s">
        <v>10965</v>
      </c>
      <c r="J1289" s="43" t="s">
        <v>11405</v>
      </c>
      <c r="K1289" s="34">
        <v>2017</v>
      </c>
      <c r="L1289" s="34">
        <v>1</v>
      </c>
    </row>
    <row r="1290" spans="1:12" s="35" customFormat="1" ht="48" x14ac:dyDescent="0.2">
      <c r="A1290" s="28">
        <v>1289</v>
      </c>
      <c r="B1290" s="29">
        <v>5</v>
      </c>
      <c r="C1290" s="30" t="s">
        <v>6363</v>
      </c>
      <c r="D1290" s="30" t="s">
        <v>6357</v>
      </c>
      <c r="E1290" s="36">
        <v>4.41E-2</v>
      </c>
      <c r="F1290" s="29">
        <v>20000</v>
      </c>
      <c r="G1290" s="32">
        <v>4</v>
      </c>
      <c r="H1290" s="32">
        <f t="shared" si="20"/>
        <v>3528</v>
      </c>
      <c r="I1290" s="37" t="s">
        <v>10965</v>
      </c>
      <c r="J1290" s="43" t="s">
        <v>11405</v>
      </c>
      <c r="K1290" s="34">
        <v>2017</v>
      </c>
      <c r="L1290" s="34">
        <v>1</v>
      </c>
    </row>
    <row r="1291" spans="1:12" s="35" customFormat="1" ht="60" x14ac:dyDescent="0.2">
      <c r="A1291" s="28">
        <v>1290</v>
      </c>
      <c r="B1291" s="29">
        <v>5</v>
      </c>
      <c r="C1291" s="30" t="s">
        <v>6496</v>
      </c>
      <c r="D1291" s="30" t="s">
        <v>6291</v>
      </c>
      <c r="E1291" s="31">
        <v>1.69</v>
      </c>
      <c r="F1291" s="29">
        <v>2681</v>
      </c>
      <c r="G1291" s="32">
        <v>48.000000000000007</v>
      </c>
      <c r="H1291" s="32">
        <f t="shared" si="20"/>
        <v>217482.72</v>
      </c>
      <c r="I1291" s="33" t="s">
        <v>10985</v>
      </c>
      <c r="J1291" s="43" t="s">
        <v>11406</v>
      </c>
      <c r="K1291" s="34">
        <v>2017</v>
      </c>
      <c r="L1291" s="34">
        <v>8</v>
      </c>
    </row>
    <row r="1292" spans="1:12" s="35" customFormat="1" ht="60" x14ac:dyDescent="0.2">
      <c r="A1292" s="28">
        <v>1291</v>
      </c>
      <c r="B1292" s="29">
        <v>5</v>
      </c>
      <c r="C1292" s="30" t="s">
        <v>6429</v>
      </c>
      <c r="D1292" s="30" t="s">
        <v>6291</v>
      </c>
      <c r="E1292" s="31">
        <v>1.5</v>
      </c>
      <c r="F1292" s="29">
        <v>1776</v>
      </c>
      <c r="G1292" s="32">
        <v>48</v>
      </c>
      <c r="H1292" s="32">
        <f t="shared" si="20"/>
        <v>127872</v>
      </c>
      <c r="I1292" s="33" t="s">
        <v>10985</v>
      </c>
      <c r="J1292" s="43" t="s">
        <v>11406</v>
      </c>
      <c r="K1292" s="34">
        <v>2017</v>
      </c>
      <c r="L1292" s="34">
        <v>7</v>
      </c>
    </row>
    <row r="1293" spans="1:12" s="35" customFormat="1" ht="48" x14ac:dyDescent="0.2">
      <c r="A1293" s="28">
        <v>1292</v>
      </c>
      <c r="B1293" s="29">
        <v>5</v>
      </c>
      <c r="C1293" s="30" t="s">
        <v>6524</v>
      </c>
      <c r="D1293" s="30" t="s">
        <v>6291</v>
      </c>
      <c r="E1293" s="31">
        <v>2.65</v>
      </c>
      <c r="F1293" s="29">
        <v>2580</v>
      </c>
      <c r="G1293" s="32">
        <v>48</v>
      </c>
      <c r="H1293" s="32">
        <f t="shared" si="20"/>
        <v>328176</v>
      </c>
      <c r="I1293" s="33" t="s">
        <v>10985</v>
      </c>
      <c r="J1293" s="43" t="s">
        <v>11406</v>
      </c>
      <c r="K1293" s="34">
        <v>2017</v>
      </c>
      <c r="L1293" s="34">
        <v>8</v>
      </c>
    </row>
    <row r="1294" spans="1:12" s="35" customFormat="1" ht="72" x14ac:dyDescent="0.2">
      <c r="A1294" s="28">
        <v>1293</v>
      </c>
      <c r="B1294" s="29">
        <v>5</v>
      </c>
      <c r="C1294" s="30" t="s">
        <v>6492</v>
      </c>
      <c r="D1294" s="30" t="s">
        <v>6291</v>
      </c>
      <c r="E1294" s="31">
        <v>6.29</v>
      </c>
      <c r="F1294" s="29">
        <v>29</v>
      </c>
      <c r="G1294" s="32">
        <v>48</v>
      </c>
      <c r="H1294" s="32">
        <f t="shared" si="20"/>
        <v>8755.68</v>
      </c>
      <c r="I1294" s="33" t="s">
        <v>10985</v>
      </c>
      <c r="J1294" s="43" t="s">
        <v>11406</v>
      </c>
      <c r="K1294" s="34">
        <v>2017</v>
      </c>
      <c r="L1294" s="34">
        <v>8</v>
      </c>
    </row>
    <row r="1295" spans="1:12" s="35" customFormat="1" ht="72" x14ac:dyDescent="0.2">
      <c r="A1295" s="28">
        <v>1294</v>
      </c>
      <c r="B1295" s="29">
        <v>5</v>
      </c>
      <c r="C1295" s="30" t="s">
        <v>6328</v>
      </c>
      <c r="D1295" s="30" t="s">
        <v>6291</v>
      </c>
      <c r="E1295" s="31">
        <v>4.12</v>
      </c>
      <c r="F1295" s="29">
        <v>55</v>
      </c>
      <c r="G1295" s="32">
        <v>48</v>
      </c>
      <c r="H1295" s="32">
        <f t="shared" si="20"/>
        <v>10876.8</v>
      </c>
      <c r="I1295" s="33" t="s">
        <v>10985</v>
      </c>
      <c r="J1295" s="43" t="s">
        <v>11406</v>
      </c>
      <c r="K1295" s="34">
        <v>2017</v>
      </c>
      <c r="L1295" s="34">
        <v>7</v>
      </c>
    </row>
    <row r="1296" spans="1:12" s="35" customFormat="1" ht="72" x14ac:dyDescent="0.2">
      <c r="A1296" s="28">
        <v>1295</v>
      </c>
      <c r="B1296" s="29">
        <v>5</v>
      </c>
      <c r="C1296" s="30" t="s">
        <v>6330</v>
      </c>
      <c r="D1296" s="30" t="s">
        <v>6291</v>
      </c>
      <c r="E1296" s="31">
        <v>6.05</v>
      </c>
      <c r="F1296" s="29">
        <v>105</v>
      </c>
      <c r="G1296" s="32">
        <v>48</v>
      </c>
      <c r="H1296" s="32">
        <f t="shared" si="20"/>
        <v>30492</v>
      </c>
      <c r="I1296" s="33" t="s">
        <v>10985</v>
      </c>
      <c r="J1296" s="43" t="s">
        <v>11406</v>
      </c>
      <c r="K1296" s="34">
        <v>2017</v>
      </c>
      <c r="L1296" s="34">
        <v>7</v>
      </c>
    </row>
    <row r="1297" spans="1:12" s="35" customFormat="1" ht="60" x14ac:dyDescent="0.2">
      <c r="A1297" s="28">
        <v>1296</v>
      </c>
      <c r="B1297" s="29">
        <v>5</v>
      </c>
      <c r="C1297" s="30" t="s">
        <v>6331</v>
      </c>
      <c r="D1297" s="30" t="s">
        <v>6291</v>
      </c>
      <c r="E1297" s="31">
        <v>4.09</v>
      </c>
      <c r="F1297" s="29">
        <v>153</v>
      </c>
      <c r="G1297" s="32">
        <v>48</v>
      </c>
      <c r="H1297" s="32">
        <f t="shared" si="20"/>
        <v>30036.959999999999</v>
      </c>
      <c r="I1297" s="33" t="s">
        <v>10985</v>
      </c>
      <c r="J1297" s="43" t="s">
        <v>11406</v>
      </c>
      <c r="K1297" s="34">
        <v>2017</v>
      </c>
      <c r="L1297" s="34">
        <v>8</v>
      </c>
    </row>
    <row r="1298" spans="1:12" s="35" customFormat="1" ht="48" x14ac:dyDescent="0.2">
      <c r="A1298" s="28">
        <v>1297</v>
      </c>
      <c r="B1298" s="29">
        <v>5</v>
      </c>
      <c r="C1298" s="30" t="s">
        <v>6463</v>
      </c>
      <c r="D1298" s="30" t="s">
        <v>6291</v>
      </c>
      <c r="E1298" s="31">
        <v>32.03</v>
      </c>
      <c r="F1298" s="29">
        <v>250</v>
      </c>
      <c r="G1298" s="32">
        <v>48</v>
      </c>
      <c r="H1298" s="32">
        <f t="shared" si="20"/>
        <v>384360</v>
      </c>
      <c r="I1298" s="33" t="s">
        <v>10985</v>
      </c>
      <c r="J1298" s="43" t="s">
        <v>11406</v>
      </c>
      <c r="K1298" s="34">
        <v>2017</v>
      </c>
      <c r="L1298" s="34">
        <v>8</v>
      </c>
    </row>
    <row r="1299" spans="1:12" s="35" customFormat="1" ht="36" x14ac:dyDescent="0.2">
      <c r="A1299" s="28">
        <v>1298</v>
      </c>
      <c r="B1299" s="29">
        <v>5</v>
      </c>
      <c r="C1299" s="30" t="s">
        <v>6301</v>
      </c>
      <c r="D1299" s="30" t="s">
        <v>6302</v>
      </c>
      <c r="E1299" s="31">
        <v>604.4</v>
      </c>
      <c r="F1299" s="29">
        <v>48</v>
      </c>
      <c r="G1299" s="32" t="s">
        <v>6303</v>
      </c>
      <c r="H1299" s="32">
        <f t="shared" si="20"/>
        <v>29011.199999999997</v>
      </c>
      <c r="I1299" s="33" t="s">
        <v>10985</v>
      </c>
      <c r="J1299" s="43" t="s">
        <v>11406</v>
      </c>
      <c r="K1299" s="34">
        <v>2017</v>
      </c>
      <c r="L1299" s="34">
        <v>8</v>
      </c>
    </row>
    <row r="1300" spans="1:12" s="35" customFormat="1" ht="48" x14ac:dyDescent="0.2">
      <c r="A1300" s="28">
        <v>1299</v>
      </c>
      <c r="B1300" s="29">
        <v>5</v>
      </c>
      <c r="C1300" s="30" t="s">
        <v>6312</v>
      </c>
      <c r="D1300" s="30" t="s">
        <v>6295</v>
      </c>
      <c r="E1300" s="36">
        <v>4.8000000000000001E-2</v>
      </c>
      <c r="F1300" s="29">
        <v>670250</v>
      </c>
      <c r="G1300" s="32">
        <v>4</v>
      </c>
      <c r="H1300" s="32">
        <f t="shared" si="20"/>
        <v>128688</v>
      </c>
      <c r="I1300" s="33" t="s">
        <v>10985</v>
      </c>
      <c r="J1300" s="43" t="s">
        <v>11406</v>
      </c>
      <c r="K1300" s="34">
        <v>2017</v>
      </c>
      <c r="L1300" s="34">
        <v>7</v>
      </c>
    </row>
    <row r="1301" spans="1:12" s="35" customFormat="1" ht="48" x14ac:dyDescent="0.2">
      <c r="A1301" s="28">
        <v>1300</v>
      </c>
      <c r="B1301" s="29">
        <v>5</v>
      </c>
      <c r="C1301" s="30" t="s">
        <v>6404</v>
      </c>
      <c r="D1301" s="30" t="s">
        <v>6295</v>
      </c>
      <c r="E1301" s="36">
        <v>4.7899999999999998E-2</v>
      </c>
      <c r="F1301" s="29">
        <v>581420.52</v>
      </c>
      <c r="G1301" s="32">
        <v>3.9999999414004495</v>
      </c>
      <c r="H1301" s="32">
        <f t="shared" si="20"/>
        <v>111400.17</v>
      </c>
      <c r="I1301" s="33" t="s">
        <v>10985</v>
      </c>
      <c r="J1301" s="43" t="s">
        <v>11406</v>
      </c>
      <c r="K1301" s="34">
        <v>2017</v>
      </c>
      <c r="L1301" s="34">
        <v>8</v>
      </c>
    </row>
    <row r="1302" spans="1:12" s="35" customFormat="1" ht="36" x14ac:dyDescent="0.2">
      <c r="A1302" s="28">
        <v>1301</v>
      </c>
      <c r="B1302" s="29">
        <v>5</v>
      </c>
      <c r="C1302" s="30" t="s">
        <v>6405</v>
      </c>
      <c r="D1302" s="30" t="s">
        <v>6295</v>
      </c>
      <c r="E1302" s="36">
        <v>2.69E-2</v>
      </c>
      <c r="F1302" s="29">
        <v>380000</v>
      </c>
      <c r="G1302" s="32">
        <v>4</v>
      </c>
      <c r="H1302" s="32">
        <f t="shared" si="20"/>
        <v>40888</v>
      </c>
      <c r="I1302" s="33" t="s">
        <v>10985</v>
      </c>
      <c r="J1302" s="43" t="s">
        <v>11406</v>
      </c>
      <c r="K1302" s="34">
        <v>2017</v>
      </c>
      <c r="L1302" s="34">
        <v>8</v>
      </c>
    </row>
    <row r="1303" spans="1:12" s="35" customFormat="1" ht="36" x14ac:dyDescent="0.2">
      <c r="A1303" s="28">
        <v>1302</v>
      </c>
      <c r="B1303" s="29">
        <v>5</v>
      </c>
      <c r="C1303" s="30" t="s">
        <v>6313</v>
      </c>
      <c r="D1303" s="30" t="s">
        <v>6295</v>
      </c>
      <c r="E1303" s="36">
        <v>3.3500000000000002E-2</v>
      </c>
      <c r="F1303" s="29">
        <v>183000</v>
      </c>
      <c r="G1303" s="32">
        <v>4</v>
      </c>
      <c r="H1303" s="32">
        <f t="shared" si="20"/>
        <v>24522</v>
      </c>
      <c r="I1303" s="33" t="s">
        <v>10985</v>
      </c>
      <c r="J1303" s="43" t="s">
        <v>11406</v>
      </c>
      <c r="K1303" s="34">
        <v>2017</v>
      </c>
      <c r="L1303" s="34">
        <v>7</v>
      </c>
    </row>
    <row r="1304" spans="1:12" s="35" customFormat="1" ht="36" x14ac:dyDescent="0.2">
      <c r="A1304" s="28">
        <v>1303</v>
      </c>
      <c r="B1304" s="29">
        <v>5</v>
      </c>
      <c r="C1304" s="30" t="s">
        <v>6407</v>
      </c>
      <c r="D1304" s="30" t="s">
        <v>6295</v>
      </c>
      <c r="E1304" s="36">
        <v>3.3399999999999999E-2</v>
      </c>
      <c r="F1304" s="29">
        <v>324000</v>
      </c>
      <c r="G1304" s="32">
        <v>4</v>
      </c>
      <c r="H1304" s="32">
        <f t="shared" si="20"/>
        <v>43286.400000000001</v>
      </c>
      <c r="I1304" s="33" t="s">
        <v>10985</v>
      </c>
      <c r="J1304" s="43" t="s">
        <v>11406</v>
      </c>
      <c r="K1304" s="34">
        <v>2017</v>
      </c>
      <c r="L1304" s="34">
        <v>8</v>
      </c>
    </row>
    <row r="1305" spans="1:12" s="35" customFormat="1" ht="48" x14ac:dyDescent="0.2">
      <c r="A1305" s="28">
        <v>1304</v>
      </c>
      <c r="B1305" s="29">
        <v>5</v>
      </c>
      <c r="C1305" s="30" t="s">
        <v>6297</v>
      </c>
      <c r="D1305" s="30" t="s">
        <v>6295</v>
      </c>
      <c r="E1305" s="36">
        <v>4.41E-2</v>
      </c>
      <c r="F1305" s="29">
        <v>487722</v>
      </c>
      <c r="G1305" s="32">
        <v>3.9999999628054721</v>
      </c>
      <c r="H1305" s="32">
        <f t="shared" si="20"/>
        <v>86034.16</v>
      </c>
      <c r="I1305" s="33" t="s">
        <v>10985</v>
      </c>
      <c r="J1305" s="43" t="s">
        <v>11406</v>
      </c>
      <c r="K1305" s="34">
        <v>2017</v>
      </c>
      <c r="L1305" s="34">
        <v>7</v>
      </c>
    </row>
    <row r="1306" spans="1:12" s="35" customFormat="1" ht="84" x14ac:dyDescent="0.2">
      <c r="A1306" s="28">
        <v>1305</v>
      </c>
      <c r="B1306" s="29">
        <v>5</v>
      </c>
      <c r="C1306" s="30" t="s">
        <v>6409</v>
      </c>
      <c r="D1306" s="30" t="s">
        <v>6410</v>
      </c>
      <c r="E1306" s="31">
        <v>47831.09</v>
      </c>
      <c r="F1306" s="29">
        <v>3</v>
      </c>
      <c r="G1306" s="32">
        <v>4</v>
      </c>
      <c r="H1306" s="32">
        <f t="shared" si="20"/>
        <v>573973.07999999996</v>
      </c>
      <c r="I1306" s="33" t="s">
        <v>10985</v>
      </c>
      <c r="J1306" s="43" t="s">
        <v>11406</v>
      </c>
      <c r="K1306" s="34">
        <v>2017</v>
      </c>
      <c r="L1306" s="34">
        <v>7</v>
      </c>
    </row>
    <row r="1307" spans="1:12" s="35" customFormat="1" ht="60" x14ac:dyDescent="0.2">
      <c r="A1307" s="28">
        <v>1306</v>
      </c>
      <c r="B1307" s="29">
        <v>4</v>
      </c>
      <c r="C1307" s="30" t="s">
        <v>6498</v>
      </c>
      <c r="D1307" s="30" t="s">
        <v>6291</v>
      </c>
      <c r="E1307" s="31">
        <v>1.65</v>
      </c>
      <c r="F1307" s="29">
        <v>314</v>
      </c>
      <c r="G1307" s="32">
        <v>48</v>
      </c>
      <c r="H1307" s="32">
        <f t="shared" si="20"/>
        <v>24868.800000000003</v>
      </c>
      <c r="I1307" s="33" t="s">
        <v>10816</v>
      </c>
      <c r="J1307" s="43" t="s">
        <v>11407</v>
      </c>
      <c r="K1307" s="34">
        <v>2017</v>
      </c>
      <c r="L1307" s="34">
        <v>11</v>
      </c>
    </row>
    <row r="1308" spans="1:12" s="35" customFormat="1" ht="60" x14ac:dyDescent="0.2">
      <c r="A1308" s="28">
        <v>1307</v>
      </c>
      <c r="B1308" s="29">
        <v>4</v>
      </c>
      <c r="C1308" s="30" t="s">
        <v>6466</v>
      </c>
      <c r="D1308" s="30" t="s">
        <v>6291</v>
      </c>
      <c r="E1308" s="31">
        <v>1.55</v>
      </c>
      <c r="F1308" s="29">
        <v>2215</v>
      </c>
      <c r="G1308" s="32">
        <v>48</v>
      </c>
      <c r="H1308" s="32">
        <f t="shared" si="20"/>
        <v>164796</v>
      </c>
      <c r="I1308" s="33" t="s">
        <v>10816</v>
      </c>
      <c r="J1308" s="43" t="s">
        <v>11407</v>
      </c>
      <c r="K1308" s="34">
        <v>2017</v>
      </c>
      <c r="L1308" s="34">
        <v>11</v>
      </c>
    </row>
    <row r="1309" spans="1:12" s="35" customFormat="1" ht="60" x14ac:dyDescent="0.2">
      <c r="A1309" s="28">
        <v>1308</v>
      </c>
      <c r="B1309" s="29">
        <v>4</v>
      </c>
      <c r="C1309" s="30" t="s">
        <v>6467</v>
      </c>
      <c r="D1309" s="30" t="s">
        <v>6291</v>
      </c>
      <c r="E1309" s="31">
        <v>1.51</v>
      </c>
      <c r="F1309" s="29">
        <v>2394</v>
      </c>
      <c r="G1309" s="32">
        <v>48</v>
      </c>
      <c r="H1309" s="32">
        <f t="shared" si="20"/>
        <v>173517.12</v>
      </c>
      <c r="I1309" s="33" t="s">
        <v>10816</v>
      </c>
      <c r="J1309" s="43" t="s">
        <v>11407</v>
      </c>
      <c r="K1309" s="34">
        <v>2017</v>
      </c>
      <c r="L1309" s="34">
        <v>11</v>
      </c>
    </row>
    <row r="1310" spans="1:12" s="35" customFormat="1" ht="60" x14ac:dyDescent="0.2">
      <c r="A1310" s="28">
        <v>1309</v>
      </c>
      <c r="B1310" s="29">
        <v>4</v>
      </c>
      <c r="C1310" s="30" t="s">
        <v>6468</v>
      </c>
      <c r="D1310" s="30" t="s">
        <v>6291</v>
      </c>
      <c r="E1310" s="31">
        <v>1.5</v>
      </c>
      <c r="F1310" s="29">
        <v>2537</v>
      </c>
      <c r="G1310" s="32">
        <v>48</v>
      </c>
      <c r="H1310" s="32">
        <f t="shared" si="20"/>
        <v>182664</v>
      </c>
      <c r="I1310" s="33" t="s">
        <v>10816</v>
      </c>
      <c r="J1310" s="43" t="s">
        <v>11407</v>
      </c>
      <c r="K1310" s="34">
        <v>2017</v>
      </c>
      <c r="L1310" s="34">
        <v>11</v>
      </c>
    </row>
    <row r="1311" spans="1:12" s="35" customFormat="1" ht="72" x14ac:dyDescent="0.2">
      <c r="A1311" s="28">
        <v>1310</v>
      </c>
      <c r="B1311" s="29">
        <v>4</v>
      </c>
      <c r="C1311" s="30" t="s">
        <v>6327</v>
      </c>
      <c r="D1311" s="30" t="s">
        <v>6291</v>
      </c>
      <c r="E1311" s="31">
        <v>6.79</v>
      </c>
      <c r="F1311" s="29">
        <v>2</v>
      </c>
      <c r="G1311" s="32">
        <v>48</v>
      </c>
      <c r="H1311" s="32">
        <f t="shared" si="20"/>
        <v>651.84</v>
      </c>
      <c r="I1311" s="33" t="s">
        <v>10816</v>
      </c>
      <c r="J1311" s="43" t="s">
        <v>11407</v>
      </c>
      <c r="K1311" s="34">
        <v>2017</v>
      </c>
      <c r="L1311" s="34">
        <v>11</v>
      </c>
    </row>
    <row r="1312" spans="1:12" s="35" customFormat="1" ht="72" x14ac:dyDescent="0.2">
      <c r="A1312" s="28">
        <v>1311</v>
      </c>
      <c r="B1312" s="29">
        <v>4</v>
      </c>
      <c r="C1312" s="30" t="s">
        <v>6495</v>
      </c>
      <c r="D1312" s="30" t="s">
        <v>6291</v>
      </c>
      <c r="E1312" s="31">
        <v>6.09</v>
      </c>
      <c r="F1312" s="29">
        <v>38</v>
      </c>
      <c r="G1312" s="32">
        <v>48</v>
      </c>
      <c r="H1312" s="32">
        <f t="shared" si="20"/>
        <v>11108.16</v>
      </c>
      <c r="I1312" s="33" t="s">
        <v>10816</v>
      </c>
      <c r="J1312" s="43" t="s">
        <v>11407</v>
      </c>
      <c r="K1312" s="34">
        <v>2017</v>
      </c>
      <c r="L1312" s="34">
        <v>11</v>
      </c>
    </row>
    <row r="1313" spans="1:12" s="35" customFormat="1" ht="60" x14ac:dyDescent="0.2">
      <c r="A1313" s="28">
        <v>1312</v>
      </c>
      <c r="B1313" s="29">
        <v>4</v>
      </c>
      <c r="C1313" s="30" t="s">
        <v>6299</v>
      </c>
      <c r="D1313" s="30" t="s">
        <v>6291</v>
      </c>
      <c r="E1313" s="31">
        <v>4.7300000000000004</v>
      </c>
      <c r="F1313" s="29">
        <v>252</v>
      </c>
      <c r="G1313" s="32">
        <v>48</v>
      </c>
      <c r="H1313" s="32">
        <f t="shared" si="20"/>
        <v>57214.080000000002</v>
      </c>
      <c r="I1313" s="33" t="s">
        <v>10816</v>
      </c>
      <c r="J1313" s="43" t="s">
        <v>11407</v>
      </c>
      <c r="K1313" s="34">
        <v>2017</v>
      </c>
      <c r="L1313" s="34">
        <v>11</v>
      </c>
    </row>
    <row r="1314" spans="1:12" s="35" customFormat="1" ht="60" x14ac:dyDescent="0.2">
      <c r="A1314" s="28">
        <v>1313</v>
      </c>
      <c r="B1314" s="29">
        <v>4</v>
      </c>
      <c r="C1314" s="30" t="s">
        <v>6425</v>
      </c>
      <c r="D1314" s="30" t="s">
        <v>6291</v>
      </c>
      <c r="E1314" s="31">
        <v>4.22</v>
      </c>
      <c r="F1314" s="29">
        <v>74</v>
      </c>
      <c r="G1314" s="32">
        <v>48.000000000000007</v>
      </c>
      <c r="H1314" s="32">
        <f t="shared" si="20"/>
        <v>14989.44</v>
      </c>
      <c r="I1314" s="33" t="s">
        <v>10816</v>
      </c>
      <c r="J1314" s="43" t="s">
        <v>11407</v>
      </c>
      <c r="K1314" s="34">
        <v>2017</v>
      </c>
      <c r="L1314" s="34">
        <v>11</v>
      </c>
    </row>
    <row r="1315" spans="1:12" s="35" customFormat="1" ht="60" x14ac:dyDescent="0.2">
      <c r="A1315" s="28">
        <v>1314</v>
      </c>
      <c r="B1315" s="29">
        <v>4</v>
      </c>
      <c r="C1315" s="30" t="s">
        <v>6300</v>
      </c>
      <c r="D1315" s="30" t="s">
        <v>6291</v>
      </c>
      <c r="E1315" s="31">
        <v>4.0199999999999996</v>
      </c>
      <c r="F1315" s="29">
        <v>96</v>
      </c>
      <c r="G1315" s="32">
        <v>48.000000000000007</v>
      </c>
      <c r="H1315" s="32">
        <f t="shared" si="20"/>
        <v>18524.16</v>
      </c>
      <c r="I1315" s="33" t="s">
        <v>10816</v>
      </c>
      <c r="J1315" s="43" t="s">
        <v>11407</v>
      </c>
      <c r="K1315" s="34">
        <v>2017</v>
      </c>
      <c r="L1315" s="34">
        <v>11</v>
      </c>
    </row>
    <row r="1316" spans="1:12" s="35" customFormat="1" ht="72" x14ac:dyDescent="0.2">
      <c r="A1316" s="28">
        <v>1315</v>
      </c>
      <c r="B1316" s="29">
        <v>4</v>
      </c>
      <c r="C1316" s="30" t="s">
        <v>6473</v>
      </c>
      <c r="D1316" s="30" t="s">
        <v>6291</v>
      </c>
      <c r="E1316" s="31">
        <v>6.05</v>
      </c>
      <c r="F1316" s="29">
        <v>40</v>
      </c>
      <c r="G1316" s="32">
        <v>48</v>
      </c>
      <c r="H1316" s="32">
        <f t="shared" si="20"/>
        <v>11616</v>
      </c>
      <c r="I1316" s="33" t="s">
        <v>10816</v>
      </c>
      <c r="J1316" s="43" t="s">
        <v>11407</v>
      </c>
      <c r="K1316" s="34">
        <v>2017</v>
      </c>
      <c r="L1316" s="34">
        <v>12</v>
      </c>
    </row>
    <row r="1317" spans="1:12" s="35" customFormat="1" ht="48" x14ac:dyDescent="0.2">
      <c r="A1317" s="28">
        <v>1316</v>
      </c>
      <c r="B1317" s="29">
        <v>4</v>
      </c>
      <c r="C1317" s="30" t="s">
        <v>6443</v>
      </c>
      <c r="D1317" s="30" t="s">
        <v>6291</v>
      </c>
      <c r="E1317" s="31">
        <v>32.03</v>
      </c>
      <c r="F1317" s="29">
        <v>265</v>
      </c>
      <c r="G1317" s="32">
        <v>47.999999999999993</v>
      </c>
      <c r="H1317" s="32">
        <f t="shared" si="20"/>
        <v>407421.6</v>
      </c>
      <c r="I1317" s="33" t="s">
        <v>10816</v>
      </c>
      <c r="J1317" s="43" t="s">
        <v>11407</v>
      </c>
      <c r="K1317" s="34">
        <v>2017</v>
      </c>
      <c r="L1317" s="34">
        <v>12</v>
      </c>
    </row>
    <row r="1318" spans="1:12" s="35" customFormat="1" ht="48" x14ac:dyDescent="0.2">
      <c r="A1318" s="28">
        <v>1317</v>
      </c>
      <c r="B1318" s="29">
        <v>4</v>
      </c>
      <c r="C1318" s="30" t="s">
        <v>6404</v>
      </c>
      <c r="D1318" s="30" t="s">
        <v>6364</v>
      </c>
      <c r="E1318" s="36">
        <v>4.7899999999999998E-2</v>
      </c>
      <c r="F1318" s="29">
        <v>2945893.72</v>
      </c>
      <c r="G1318" s="32">
        <v>4.0000000230177797</v>
      </c>
      <c r="H1318" s="32">
        <f t="shared" si="20"/>
        <v>564433.24</v>
      </c>
      <c r="I1318" s="33" t="s">
        <v>10816</v>
      </c>
      <c r="J1318" s="43" t="s">
        <v>11407</v>
      </c>
      <c r="K1318" s="34">
        <v>2017</v>
      </c>
      <c r="L1318" s="34">
        <v>11</v>
      </c>
    </row>
    <row r="1319" spans="1:12" s="35" customFormat="1" ht="36" x14ac:dyDescent="0.2">
      <c r="A1319" s="28">
        <v>1318</v>
      </c>
      <c r="B1319" s="29">
        <v>4</v>
      </c>
      <c r="C1319" s="30" t="s">
        <v>6313</v>
      </c>
      <c r="D1319" s="30" t="s">
        <v>6364</v>
      </c>
      <c r="E1319" s="36">
        <v>3.3500000000000002E-2</v>
      </c>
      <c r="F1319" s="29">
        <v>248315.9</v>
      </c>
      <c r="G1319" s="32">
        <v>3.9999999278723282</v>
      </c>
      <c r="H1319" s="32">
        <f t="shared" si="20"/>
        <v>33274.33</v>
      </c>
      <c r="I1319" s="33" t="s">
        <v>10816</v>
      </c>
      <c r="J1319" s="43" t="s">
        <v>11407</v>
      </c>
      <c r="K1319" s="34">
        <v>2017</v>
      </c>
      <c r="L1319" s="34">
        <v>11</v>
      </c>
    </row>
    <row r="1320" spans="1:12" s="35" customFormat="1" ht="36" x14ac:dyDescent="0.2">
      <c r="A1320" s="28">
        <v>1319</v>
      </c>
      <c r="B1320" s="29">
        <v>4</v>
      </c>
      <c r="C1320" s="30" t="s">
        <v>6407</v>
      </c>
      <c r="D1320" s="30" t="s">
        <v>6364</v>
      </c>
      <c r="E1320" s="36">
        <v>3.3500000000000002E-2</v>
      </c>
      <c r="F1320" s="29">
        <v>874885.89</v>
      </c>
      <c r="G1320" s="32">
        <v>4</v>
      </c>
      <c r="H1320" s="32">
        <f t="shared" si="20"/>
        <v>117234.70926</v>
      </c>
      <c r="I1320" s="33" t="s">
        <v>10816</v>
      </c>
      <c r="J1320" s="43" t="s">
        <v>11407</v>
      </c>
      <c r="K1320" s="34">
        <v>2017</v>
      </c>
      <c r="L1320" s="34">
        <v>11</v>
      </c>
    </row>
    <row r="1321" spans="1:12" s="35" customFormat="1" ht="48" x14ac:dyDescent="0.2">
      <c r="A1321" s="28">
        <v>1320</v>
      </c>
      <c r="B1321" s="29">
        <v>4</v>
      </c>
      <c r="C1321" s="30" t="s">
        <v>6297</v>
      </c>
      <c r="D1321" s="30" t="s">
        <v>6364</v>
      </c>
      <c r="E1321" s="36">
        <v>4.41E-2</v>
      </c>
      <c r="F1321" s="29">
        <v>459500</v>
      </c>
      <c r="G1321" s="32">
        <v>4</v>
      </c>
      <c r="H1321" s="32">
        <f t="shared" si="20"/>
        <v>81055.8</v>
      </c>
      <c r="I1321" s="33" t="s">
        <v>10816</v>
      </c>
      <c r="J1321" s="43" t="s">
        <v>11407</v>
      </c>
      <c r="K1321" s="34">
        <v>2017</v>
      </c>
      <c r="L1321" s="34">
        <v>11</v>
      </c>
    </row>
    <row r="1322" spans="1:12" s="35" customFormat="1" ht="108" x14ac:dyDescent="0.2">
      <c r="A1322" s="28">
        <v>1321</v>
      </c>
      <c r="B1322" s="29">
        <v>4</v>
      </c>
      <c r="C1322" s="30" t="s">
        <v>6409</v>
      </c>
      <c r="D1322" s="30" t="s">
        <v>6427</v>
      </c>
      <c r="E1322" s="31">
        <v>47831.09</v>
      </c>
      <c r="F1322" s="29">
        <v>14</v>
      </c>
      <c r="G1322" s="32">
        <v>4</v>
      </c>
      <c r="H1322" s="32">
        <f t="shared" si="20"/>
        <v>2678541.04</v>
      </c>
      <c r="I1322" s="33" t="s">
        <v>10816</v>
      </c>
      <c r="J1322" s="43" t="s">
        <v>11407</v>
      </c>
      <c r="K1322" s="34">
        <v>2017</v>
      </c>
      <c r="L1322" s="34">
        <v>11</v>
      </c>
    </row>
    <row r="1323" spans="1:12" s="35" customFormat="1" ht="24" x14ac:dyDescent="0.2">
      <c r="A1323" s="28">
        <v>1322</v>
      </c>
      <c r="B1323" s="29">
        <v>4</v>
      </c>
      <c r="C1323" s="30" t="s">
        <v>6413</v>
      </c>
      <c r="D1323" s="30" t="s">
        <v>6304</v>
      </c>
      <c r="E1323" s="31">
        <v>11.05</v>
      </c>
      <c r="F1323" s="29">
        <v>24000</v>
      </c>
      <c r="G1323" s="32" t="s">
        <v>6303</v>
      </c>
      <c r="H1323" s="32">
        <f t="shared" si="20"/>
        <v>265200</v>
      </c>
      <c r="I1323" s="33" t="s">
        <v>10816</v>
      </c>
      <c r="J1323" s="43" t="s">
        <v>11407</v>
      </c>
      <c r="K1323" s="34">
        <v>2017</v>
      </c>
      <c r="L1323" s="34">
        <v>11</v>
      </c>
    </row>
    <row r="1324" spans="1:12" s="35" customFormat="1" ht="48" x14ac:dyDescent="0.2">
      <c r="A1324" s="28">
        <v>1323</v>
      </c>
      <c r="B1324" s="29">
        <v>4</v>
      </c>
      <c r="C1324" s="30" t="s">
        <v>6524</v>
      </c>
      <c r="D1324" s="30" t="s">
        <v>6291</v>
      </c>
      <c r="E1324" s="31">
        <v>2.65</v>
      </c>
      <c r="F1324" s="29">
        <v>1222</v>
      </c>
      <c r="G1324" s="32">
        <v>48</v>
      </c>
      <c r="H1324" s="32">
        <f t="shared" si="20"/>
        <v>155438.39999999999</v>
      </c>
      <c r="I1324" s="33" t="s">
        <v>10816</v>
      </c>
      <c r="J1324" s="43" t="s">
        <v>11408</v>
      </c>
      <c r="K1324" s="34">
        <v>2017</v>
      </c>
      <c r="L1324" s="34">
        <v>12</v>
      </c>
    </row>
    <row r="1325" spans="1:12" s="35" customFormat="1" ht="60" x14ac:dyDescent="0.2">
      <c r="A1325" s="28">
        <v>1324</v>
      </c>
      <c r="B1325" s="29">
        <v>4</v>
      </c>
      <c r="C1325" s="30" t="s">
        <v>6331</v>
      </c>
      <c r="D1325" s="30" t="s">
        <v>6291</v>
      </c>
      <c r="E1325" s="31">
        <v>4.09</v>
      </c>
      <c r="F1325" s="29">
        <v>100</v>
      </c>
      <c r="G1325" s="32">
        <v>48</v>
      </c>
      <c r="H1325" s="32">
        <f t="shared" si="20"/>
        <v>19632</v>
      </c>
      <c r="I1325" s="33" t="s">
        <v>10816</v>
      </c>
      <c r="J1325" s="43" t="s">
        <v>11408</v>
      </c>
      <c r="K1325" s="34">
        <v>2017</v>
      </c>
      <c r="L1325" s="34">
        <v>12</v>
      </c>
    </row>
    <row r="1326" spans="1:12" s="35" customFormat="1" ht="48" x14ac:dyDescent="0.2">
      <c r="A1326" s="28">
        <v>1325</v>
      </c>
      <c r="B1326" s="29">
        <v>4</v>
      </c>
      <c r="C1326" s="30" t="s">
        <v>6525</v>
      </c>
      <c r="D1326" s="30" t="s">
        <v>6291</v>
      </c>
      <c r="E1326" s="31">
        <v>33.32</v>
      </c>
      <c r="F1326" s="29">
        <v>21</v>
      </c>
      <c r="G1326" s="32">
        <v>47.999999999999993</v>
      </c>
      <c r="H1326" s="32">
        <f t="shared" si="20"/>
        <v>33586.559999999998</v>
      </c>
      <c r="I1326" s="33" t="s">
        <v>10816</v>
      </c>
      <c r="J1326" s="43" t="s">
        <v>11408</v>
      </c>
      <c r="K1326" s="34">
        <v>2017</v>
      </c>
      <c r="L1326" s="34">
        <v>12</v>
      </c>
    </row>
    <row r="1327" spans="1:12" s="35" customFormat="1" ht="24" x14ac:dyDescent="0.2">
      <c r="A1327" s="28">
        <v>1326</v>
      </c>
      <c r="B1327" s="29">
        <v>4</v>
      </c>
      <c r="C1327" s="30" t="s">
        <v>6355</v>
      </c>
      <c r="D1327" s="30" t="s">
        <v>6304</v>
      </c>
      <c r="E1327" s="31">
        <v>121.76</v>
      </c>
      <c r="F1327" s="29">
        <v>1740</v>
      </c>
      <c r="G1327" s="32" t="s">
        <v>6303</v>
      </c>
      <c r="H1327" s="32">
        <f t="shared" si="20"/>
        <v>211862.40000000002</v>
      </c>
      <c r="I1327" s="33" t="s">
        <v>10816</v>
      </c>
      <c r="J1327" s="43" t="s">
        <v>11408</v>
      </c>
      <c r="K1327" s="34">
        <v>2017</v>
      </c>
      <c r="L1327" s="34">
        <v>12</v>
      </c>
    </row>
    <row r="1328" spans="1:12" s="35" customFormat="1" ht="24" x14ac:dyDescent="0.2">
      <c r="A1328" s="28">
        <v>1327</v>
      </c>
      <c r="B1328" s="29">
        <v>4</v>
      </c>
      <c r="C1328" s="30" t="s">
        <v>6336</v>
      </c>
      <c r="D1328" s="30" t="s">
        <v>6304</v>
      </c>
      <c r="E1328" s="31">
        <v>681.32</v>
      </c>
      <c r="F1328" s="29">
        <v>20</v>
      </c>
      <c r="G1328" s="32" t="s">
        <v>6303</v>
      </c>
      <c r="H1328" s="32">
        <f t="shared" si="20"/>
        <v>13626.400000000001</v>
      </c>
      <c r="I1328" s="33" t="s">
        <v>10816</v>
      </c>
      <c r="J1328" s="43" t="s">
        <v>11408</v>
      </c>
      <c r="K1328" s="34">
        <v>2017</v>
      </c>
      <c r="L1328" s="34">
        <v>12</v>
      </c>
    </row>
    <row r="1329" spans="1:12" s="35" customFormat="1" ht="48" x14ac:dyDescent="0.2">
      <c r="A1329" s="28">
        <v>1328</v>
      </c>
      <c r="B1329" s="29">
        <v>4</v>
      </c>
      <c r="C1329" s="30" t="s">
        <v>6296</v>
      </c>
      <c r="D1329" s="30" t="s">
        <v>6364</v>
      </c>
      <c r="E1329" s="36">
        <v>2.6599999999999999E-2</v>
      </c>
      <c r="F1329" s="29">
        <v>1160900</v>
      </c>
      <c r="G1329" s="32">
        <v>4</v>
      </c>
      <c r="H1329" s="32">
        <f t="shared" si="20"/>
        <v>123519.76</v>
      </c>
      <c r="I1329" s="33" t="s">
        <v>10816</v>
      </c>
      <c r="J1329" s="43" t="s">
        <v>11408</v>
      </c>
      <c r="K1329" s="34">
        <v>2017</v>
      </c>
      <c r="L1329" s="34">
        <v>12</v>
      </c>
    </row>
    <row r="1330" spans="1:12" s="35" customFormat="1" ht="36" x14ac:dyDescent="0.2">
      <c r="A1330" s="28">
        <v>1329</v>
      </c>
      <c r="B1330" s="29">
        <v>4</v>
      </c>
      <c r="C1330" s="30" t="s">
        <v>6407</v>
      </c>
      <c r="D1330" s="30" t="s">
        <v>6364</v>
      </c>
      <c r="E1330" s="36">
        <v>3.3399999999999999E-2</v>
      </c>
      <c r="F1330" s="29">
        <v>250000</v>
      </c>
      <c r="G1330" s="32">
        <v>4</v>
      </c>
      <c r="H1330" s="32">
        <f t="shared" si="20"/>
        <v>33400</v>
      </c>
      <c r="I1330" s="33" t="s">
        <v>10816</v>
      </c>
      <c r="J1330" s="43" t="s">
        <v>11408</v>
      </c>
      <c r="K1330" s="34">
        <v>2017</v>
      </c>
      <c r="L1330" s="34">
        <v>12</v>
      </c>
    </row>
    <row r="1331" spans="1:12" s="35" customFormat="1" ht="48" x14ac:dyDescent="0.2">
      <c r="A1331" s="28">
        <v>1330</v>
      </c>
      <c r="B1331" s="29">
        <v>4</v>
      </c>
      <c r="C1331" s="30" t="s">
        <v>6297</v>
      </c>
      <c r="D1331" s="30" t="s">
        <v>6364</v>
      </c>
      <c r="E1331" s="36">
        <v>4.41E-2</v>
      </c>
      <c r="F1331" s="29">
        <v>52500</v>
      </c>
      <c r="G1331" s="32">
        <v>4</v>
      </c>
      <c r="H1331" s="32">
        <f t="shared" si="20"/>
        <v>9261</v>
      </c>
      <c r="I1331" s="33" t="s">
        <v>10816</v>
      </c>
      <c r="J1331" s="43" t="s">
        <v>11408</v>
      </c>
      <c r="K1331" s="34">
        <v>2017</v>
      </c>
      <c r="L1331" s="34">
        <v>12</v>
      </c>
    </row>
    <row r="1332" spans="1:12" s="35" customFormat="1" ht="108" x14ac:dyDescent="0.2">
      <c r="A1332" s="28">
        <v>1331</v>
      </c>
      <c r="B1332" s="29">
        <v>4</v>
      </c>
      <c r="C1332" s="30" t="s">
        <v>6456</v>
      </c>
      <c r="D1332" s="30" t="s">
        <v>6427</v>
      </c>
      <c r="E1332" s="31">
        <v>53402.07</v>
      </c>
      <c r="F1332" s="29">
        <v>5</v>
      </c>
      <c r="G1332" s="32">
        <v>4</v>
      </c>
      <c r="H1332" s="32">
        <f t="shared" si="20"/>
        <v>1068041.3999999999</v>
      </c>
      <c r="I1332" s="33" t="s">
        <v>10816</v>
      </c>
      <c r="J1332" s="43" t="s">
        <v>11408</v>
      </c>
      <c r="K1332" s="34">
        <v>2017</v>
      </c>
      <c r="L1332" s="34">
        <v>12</v>
      </c>
    </row>
    <row r="1333" spans="1:12" s="35" customFormat="1" ht="24" x14ac:dyDescent="0.2">
      <c r="A1333" s="28">
        <v>1332</v>
      </c>
      <c r="B1333" s="29">
        <v>4</v>
      </c>
      <c r="C1333" s="30" t="s">
        <v>6411</v>
      </c>
      <c r="D1333" s="30" t="s">
        <v>6304</v>
      </c>
      <c r="E1333" s="31">
        <v>12.15</v>
      </c>
      <c r="F1333" s="29">
        <v>24000</v>
      </c>
      <c r="G1333" s="32" t="s">
        <v>6303</v>
      </c>
      <c r="H1333" s="32">
        <f t="shared" si="20"/>
        <v>291600</v>
      </c>
      <c r="I1333" s="33" t="s">
        <v>10816</v>
      </c>
      <c r="J1333" s="43" t="s">
        <v>11408</v>
      </c>
      <c r="K1333" s="34">
        <v>2017</v>
      </c>
      <c r="L1333" s="34">
        <v>12</v>
      </c>
    </row>
    <row r="1334" spans="1:12" s="35" customFormat="1" ht="60" x14ac:dyDescent="0.2">
      <c r="A1334" s="28">
        <v>1333</v>
      </c>
      <c r="B1334" s="29">
        <v>4</v>
      </c>
      <c r="C1334" s="30" t="s">
        <v>6371</v>
      </c>
      <c r="D1334" s="30" t="s">
        <v>6291</v>
      </c>
      <c r="E1334" s="31">
        <v>1.69</v>
      </c>
      <c r="F1334" s="29">
        <v>3000</v>
      </c>
      <c r="G1334" s="32">
        <v>48</v>
      </c>
      <c r="H1334" s="32">
        <f t="shared" si="20"/>
        <v>243360</v>
      </c>
      <c r="I1334" s="37" t="s">
        <v>10966</v>
      </c>
      <c r="J1334" s="43" t="s">
        <v>11409</v>
      </c>
      <c r="K1334" s="34">
        <v>2017</v>
      </c>
      <c r="L1334" s="34">
        <v>10</v>
      </c>
    </row>
    <row r="1335" spans="1:12" s="35" customFormat="1" ht="48" x14ac:dyDescent="0.2">
      <c r="A1335" s="28">
        <v>1334</v>
      </c>
      <c r="B1335" s="29">
        <v>4</v>
      </c>
      <c r="C1335" s="30" t="s">
        <v>6526</v>
      </c>
      <c r="D1335" s="30" t="s">
        <v>6291</v>
      </c>
      <c r="E1335" s="31">
        <v>2.97</v>
      </c>
      <c r="F1335" s="29">
        <v>3400</v>
      </c>
      <c r="G1335" s="32">
        <v>48</v>
      </c>
      <c r="H1335" s="32">
        <f t="shared" si="20"/>
        <v>484704</v>
      </c>
      <c r="I1335" s="37" t="s">
        <v>10966</v>
      </c>
      <c r="J1335" s="43" t="s">
        <v>11409</v>
      </c>
      <c r="K1335" s="34">
        <v>2017</v>
      </c>
      <c r="L1335" s="34">
        <v>10</v>
      </c>
    </row>
    <row r="1336" spans="1:12" s="35" customFormat="1" ht="72" x14ac:dyDescent="0.2">
      <c r="A1336" s="28">
        <v>1335</v>
      </c>
      <c r="B1336" s="29">
        <v>4</v>
      </c>
      <c r="C1336" s="30" t="s">
        <v>6473</v>
      </c>
      <c r="D1336" s="30" t="s">
        <v>6291</v>
      </c>
      <c r="E1336" s="31">
        <v>6.05</v>
      </c>
      <c r="F1336" s="29">
        <v>366</v>
      </c>
      <c r="G1336" s="32">
        <v>48</v>
      </c>
      <c r="H1336" s="32">
        <f t="shared" si="20"/>
        <v>106286.39999999999</v>
      </c>
      <c r="I1336" s="37" t="s">
        <v>10966</v>
      </c>
      <c r="J1336" s="43" t="s">
        <v>11409</v>
      </c>
      <c r="K1336" s="34">
        <v>2017</v>
      </c>
      <c r="L1336" s="34">
        <v>10</v>
      </c>
    </row>
    <row r="1337" spans="1:12" s="35" customFormat="1" ht="60" x14ac:dyDescent="0.2">
      <c r="A1337" s="28">
        <v>1336</v>
      </c>
      <c r="B1337" s="29">
        <v>4</v>
      </c>
      <c r="C1337" s="30" t="s">
        <v>6333</v>
      </c>
      <c r="D1337" s="30" t="s">
        <v>6291</v>
      </c>
      <c r="E1337" s="31">
        <v>73.84</v>
      </c>
      <c r="F1337" s="29">
        <v>280</v>
      </c>
      <c r="G1337" s="32">
        <v>48</v>
      </c>
      <c r="H1337" s="32">
        <f t="shared" si="20"/>
        <v>992409.60000000009</v>
      </c>
      <c r="I1337" s="37" t="s">
        <v>10966</v>
      </c>
      <c r="J1337" s="43" t="s">
        <v>11409</v>
      </c>
      <c r="K1337" s="34">
        <v>2017</v>
      </c>
      <c r="L1337" s="34">
        <v>10</v>
      </c>
    </row>
    <row r="1338" spans="1:12" s="35" customFormat="1" ht="24" x14ac:dyDescent="0.2">
      <c r="A1338" s="28">
        <v>1337</v>
      </c>
      <c r="B1338" s="29">
        <v>4</v>
      </c>
      <c r="C1338" s="30" t="s">
        <v>6453</v>
      </c>
      <c r="D1338" s="30" t="s">
        <v>6454</v>
      </c>
      <c r="E1338" s="31">
        <v>138.24</v>
      </c>
      <c r="F1338" s="29">
        <v>1000</v>
      </c>
      <c r="G1338" s="32" t="s">
        <v>6303</v>
      </c>
      <c r="H1338" s="32">
        <f t="shared" si="20"/>
        <v>138240</v>
      </c>
      <c r="I1338" s="37" t="s">
        <v>10966</v>
      </c>
      <c r="J1338" s="43" t="s">
        <v>11409</v>
      </c>
      <c r="K1338" s="34">
        <v>2017</v>
      </c>
      <c r="L1338" s="34">
        <v>10</v>
      </c>
    </row>
    <row r="1339" spans="1:12" s="35" customFormat="1" ht="36" x14ac:dyDescent="0.2">
      <c r="A1339" s="28">
        <v>1338</v>
      </c>
      <c r="B1339" s="29">
        <v>4</v>
      </c>
      <c r="C1339" s="30" t="s">
        <v>6336</v>
      </c>
      <c r="D1339" s="30" t="s">
        <v>6337</v>
      </c>
      <c r="E1339" s="31">
        <v>681.32</v>
      </c>
      <c r="F1339" s="29">
        <v>400</v>
      </c>
      <c r="G1339" s="32" t="s">
        <v>6303</v>
      </c>
      <c r="H1339" s="32">
        <f t="shared" si="20"/>
        <v>272528</v>
      </c>
      <c r="I1339" s="37" t="s">
        <v>10966</v>
      </c>
      <c r="J1339" s="43" t="s">
        <v>11409</v>
      </c>
      <c r="K1339" s="34">
        <v>2017</v>
      </c>
      <c r="L1339" s="34">
        <v>10</v>
      </c>
    </row>
    <row r="1340" spans="1:12" s="35" customFormat="1" ht="48" x14ac:dyDescent="0.2">
      <c r="A1340" s="28">
        <v>1339</v>
      </c>
      <c r="B1340" s="29">
        <v>4</v>
      </c>
      <c r="C1340" s="30" t="s">
        <v>6312</v>
      </c>
      <c r="D1340" s="30" t="s">
        <v>6295</v>
      </c>
      <c r="E1340" s="36">
        <v>4.8000000000000001E-2</v>
      </c>
      <c r="F1340" s="29">
        <v>1000000</v>
      </c>
      <c r="G1340" s="32">
        <v>4</v>
      </c>
      <c r="H1340" s="32">
        <f t="shared" si="20"/>
        <v>192000</v>
      </c>
      <c r="I1340" s="37" t="s">
        <v>10966</v>
      </c>
      <c r="J1340" s="43" t="s">
        <v>11409</v>
      </c>
      <c r="K1340" s="34">
        <v>2017</v>
      </c>
      <c r="L1340" s="34">
        <v>10</v>
      </c>
    </row>
    <row r="1341" spans="1:12" s="35" customFormat="1" ht="48" x14ac:dyDescent="0.2">
      <c r="A1341" s="28">
        <v>1340</v>
      </c>
      <c r="B1341" s="29">
        <v>4</v>
      </c>
      <c r="C1341" s="30" t="s">
        <v>6296</v>
      </c>
      <c r="D1341" s="30" t="s">
        <v>6295</v>
      </c>
      <c r="E1341" s="36">
        <v>2.6599999999999999E-2</v>
      </c>
      <c r="F1341" s="29">
        <v>3400000</v>
      </c>
      <c r="G1341" s="32">
        <v>4</v>
      </c>
      <c r="H1341" s="32">
        <f t="shared" si="20"/>
        <v>361760</v>
      </c>
      <c r="I1341" s="37" t="s">
        <v>10966</v>
      </c>
      <c r="J1341" s="43" t="s">
        <v>11409</v>
      </c>
      <c r="K1341" s="34">
        <v>2017</v>
      </c>
      <c r="L1341" s="34">
        <v>10</v>
      </c>
    </row>
    <row r="1342" spans="1:12" s="35" customFormat="1" ht="36" x14ac:dyDescent="0.2">
      <c r="A1342" s="28">
        <v>1341</v>
      </c>
      <c r="B1342" s="29">
        <v>4</v>
      </c>
      <c r="C1342" s="30" t="s">
        <v>6313</v>
      </c>
      <c r="D1342" s="30" t="s">
        <v>6295</v>
      </c>
      <c r="E1342" s="36">
        <v>3.3500000000000002E-2</v>
      </c>
      <c r="F1342" s="29">
        <v>915000</v>
      </c>
      <c r="G1342" s="32">
        <v>3.9999999999999996</v>
      </c>
      <c r="H1342" s="32">
        <f t="shared" si="20"/>
        <v>122610</v>
      </c>
      <c r="I1342" s="37" t="s">
        <v>10966</v>
      </c>
      <c r="J1342" s="43" t="s">
        <v>11409</v>
      </c>
      <c r="K1342" s="34">
        <v>2017</v>
      </c>
      <c r="L1342" s="34">
        <v>10</v>
      </c>
    </row>
    <row r="1343" spans="1:12" s="35" customFormat="1" ht="48" x14ac:dyDescent="0.2">
      <c r="A1343" s="28">
        <v>1342</v>
      </c>
      <c r="B1343" s="29">
        <v>4</v>
      </c>
      <c r="C1343" s="30" t="s">
        <v>6314</v>
      </c>
      <c r="D1343" s="30" t="s">
        <v>6295</v>
      </c>
      <c r="E1343" s="36">
        <v>4.41E-2</v>
      </c>
      <c r="F1343" s="29">
        <v>840000</v>
      </c>
      <c r="G1343" s="32">
        <v>4</v>
      </c>
      <c r="H1343" s="32">
        <f t="shared" si="20"/>
        <v>148176</v>
      </c>
      <c r="I1343" s="37" t="s">
        <v>10966</v>
      </c>
      <c r="J1343" s="43" t="s">
        <v>11409</v>
      </c>
      <c r="K1343" s="34">
        <v>2017</v>
      </c>
      <c r="L1343" s="34">
        <v>10</v>
      </c>
    </row>
    <row r="1344" spans="1:12" s="35" customFormat="1" ht="84" x14ac:dyDescent="0.2">
      <c r="A1344" s="28">
        <v>1343</v>
      </c>
      <c r="B1344" s="29">
        <v>4</v>
      </c>
      <c r="C1344" s="30" t="s">
        <v>6409</v>
      </c>
      <c r="D1344" s="30" t="s">
        <v>6410</v>
      </c>
      <c r="E1344" s="31">
        <v>47831.09</v>
      </c>
      <c r="F1344" s="29">
        <v>2</v>
      </c>
      <c r="G1344" s="32">
        <v>4</v>
      </c>
      <c r="H1344" s="32">
        <f t="shared" si="20"/>
        <v>382648.72</v>
      </c>
      <c r="I1344" s="37" t="s">
        <v>10966</v>
      </c>
      <c r="J1344" s="43" t="s">
        <v>11409</v>
      </c>
      <c r="K1344" s="34">
        <v>2017</v>
      </c>
      <c r="L1344" s="34">
        <v>10</v>
      </c>
    </row>
    <row r="1345" spans="1:12" s="35" customFormat="1" ht="84" x14ac:dyDescent="0.2">
      <c r="A1345" s="28">
        <v>1344</v>
      </c>
      <c r="B1345" s="29">
        <v>4</v>
      </c>
      <c r="C1345" s="30" t="s">
        <v>6510</v>
      </c>
      <c r="D1345" s="30" t="s">
        <v>6410</v>
      </c>
      <c r="E1345" s="31">
        <v>187185.03</v>
      </c>
      <c r="F1345" s="29">
        <v>2</v>
      </c>
      <c r="G1345" s="32">
        <v>4</v>
      </c>
      <c r="H1345" s="32">
        <f t="shared" si="20"/>
        <v>1497480.24</v>
      </c>
      <c r="I1345" s="37" t="s">
        <v>10966</v>
      </c>
      <c r="J1345" s="43" t="s">
        <v>11409</v>
      </c>
      <c r="K1345" s="34">
        <v>2017</v>
      </c>
      <c r="L1345" s="34">
        <v>10</v>
      </c>
    </row>
    <row r="1346" spans="1:12" s="35" customFormat="1" ht="84" x14ac:dyDescent="0.2">
      <c r="A1346" s="28">
        <v>1345</v>
      </c>
      <c r="B1346" s="29">
        <v>4</v>
      </c>
      <c r="C1346" s="30" t="s">
        <v>6456</v>
      </c>
      <c r="D1346" s="30" t="s">
        <v>6410</v>
      </c>
      <c r="E1346" s="31">
        <v>53402.07</v>
      </c>
      <c r="F1346" s="29">
        <v>2</v>
      </c>
      <c r="G1346" s="32">
        <v>4</v>
      </c>
      <c r="H1346" s="32">
        <f t="shared" ref="H1346:H1409" si="21">E1346*F1346*G1346</f>
        <v>427216.56</v>
      </c>
      <c r="I1346" s="37" t="s">
        <v>10966</v>
      </c>
      <c r="J1346" s="43" t="s">
        <v>11409</v>
      </c>
      <c r="K1346" s="34">
        <v>2017</v>
      </c>
      <c r="L1346" s="34">
        <v>10</v>
      </c>
    </row>
    <row r="1347" spans="1:12" s="35" customFormat="1" ht="48" x14ac:dyDescent="0.2">
      <c r="A1347" s="28">
        <v>1346</v>
      </c>
      <c r="B1347" s="29">
        <v>4</v>
      </c>
      <c r="C1347" s="30" t="s">
        <v>6338</v>
      </c>
      <c r="D1347" s="30" t="s">
        <v>6339</v>
      </c>
      <c r="E1347" s="31">
        <v>13.7</v>
      </c>
      <c r="F1347" s="29">
        <v>74400</v>
      </c>
      <c r="G1347" s="32" t="s">
        <v>6303</v>
      </c>
      <c r="H1347" s="32">
        <f t="shared" si="21"/>
        <v>1019280</v>
      </c>
      <c r="I1347" s="37" t="s">
        <v>10966</v>
      </c>
      <c r="J1347" s="43" t="s">
        <v>11409</v>
      </c>
      <c r="K1347" s="34">
        <v>2017</v>
      </c>
      <c r="L1347" s="34">
        <v>10</v>
      </c>
    </row>
    <row r="1348" spans="1:12" s="35" customFormat="1" ht="60" x14ac:dyDescent="0.2">
      <c r="A1348" s="28">
        <v>1347</v>
      </c>
      <c r="B1348" s="29">
        <v>4</v>
      </c>
      <c r="C1348" s="30" t="s">
        <v>6345</v>
      </c>
      <c r="D1348" s="30" t="s">
        <v>6527</v>
      </c>
      <c r="E1348" s="31">
        <v>2.64</v>
      </c>
      <c r="F1348" s="29">
        <v>1720</v>
      </c>
      <c r="G1348" s="32">
        <v>48</v>
      </c>
      <c r="H1348" s="32">
        <f t="shared" si="21"/>
        <v>217958.40000000002</v>
      </c>
      <c r="I1348" s="37" t="s">
        <v>10967</v>
      </c>
      <c r="J1348" s="43" t="s">
        <v>11410</v>
      </c>
      <c r="K1348" s="34">
        <v>2017</v>
      </c>
      <c r="L1348" s="34">
        <v>4</v>
      </c>
    </row>
    <row r="1349" spans="1:12" s="35" customFormat="1" ht="36" x14ac:dyDescent="0.2">
      <c r="A1349" s="28">
        <v>1348</v>
      </c>
      <c r="B1349" s="29">
        <v>4</v>
      </c>
      <c r="C1349" s="30" t="s">
        <v>6358</v>
      </c>
      <c r="D1349" s="30" t="s">
        <v>6359</v>
      </c>
      <c r="E1349" s="36">
        <v>2.69E-2</v>
      </c>
      <c r="F1349" s="29">
        <v>616000</v>
      </c>
      <c r="G1349" s="32">
        <v>4</v>
      </c>
      <c r="H1349" s="32">
        <f t="shared" si="21"/>
        <v>66281.600000000006</v>
      </c>
      <c r="I1349" s="37" t="s">
        <v>10967</v>
      </c>
      <c r="J1349" s="43" t="s">
        <v>11410</v>
      </c>
      <c r="K1349" s="34">
        <v>2017</v>
      </c>
      <c r="L1349" s="34">
        <v>5</v>
      </c>
    </row>
    <row r="1350" spans="1:12" s="35" customFormat="1" ht="36" x14ac:dyDescent="0.2">
      <c r="A1350" s="28">
        <v>1349</v>
      </c>
      <c r="B1350" s="29">
        <v>4</v>
      </c>
      <c r="C1350" s="30" t="s">
        <v>6365</v>
      </c>
      <c r="D1350" s="30" t="s">
        <v>6366</v>
      </c>
      <c r="E1350" s="31">
        <v>47831.09</v>
      </c>
      <c r="F1350" s="29">
        <v>2</v>
      </c>
      <c r="G1350" s="32">
        <v>4</v>
      </c>
      <c r="H1350" s="32">
        <f t="shared" si="21"/>
        <v>382648.72</v>
      </c>
      <c r="I1350" s="37" t="s">
        <v>10967</v>
      </c>
      <c r="J1350" s="43" t="s">
        <v>11410</v>
      </c>
      <c r="K1350" s="34">
        <v>2017</v>
      </c>
      <c r="L1350" s="34">
        <v>5</v>
      </c>
    </row>
    <row r="1351" spans="1:12" s="35" customFormat="1" ht="36" x14ac:dyDescent="0.2">
      <c r="A1351" s="28">
        <v>1350</v>
      </c>
      <c r="B1351" s="29">
        <v>4</v>
      </c>
      <c r="C1351" s="30" t="s">
        <v>6378</v>
      </c>
      <c r="D1351" s="30" t="s">
        <v>6433</v>
      </c>
      <c r="E1351" s="31">
        <v>13.7</v>
      </c>
      <c r="F1351" s="29">
        <v>24000</v>
      </c>
      <c r="G1351" s="32" t="s">
        <v>6303</v>
      </c>
      <c r="H1351" s="32">
        <f t="shared" si="21"/>
        <v>328800</v>
      </c>
      <c r="I1351" s="37" t="s">
        <v>10967</v>
      </c>
      <c r="J1351" s="43" t="s">
        <v>11410</v>
      </c>
      <c r="K1351" s="34">
        <v>2017</v>
      </c>
      <c r="L1351" s="34">
        <v>4</v>
      </c>
    </row>
    <row r="1352" spans="1:12" s="35" customFormat="1" ht="60" x14ac:dyDescent="0.2">
      <c r="A1352" s="28">
        <v>1351</v>
      </c>
      <c r="B1352" s="29">
        <v>5</v>
      </c>
      <c r="C1352" s="30" t="s">
        <v>6307</v>
      </c>
      <c r="D1352" s="30" t="s">
        <v>6434</v>
      </c>
      <c r="E1352" s="31">
        <v>1.84</v>
      </c>
      <c r="F1352" s="29">
        <v>85</v>
      </c>
      <c r="G1352" s="32">
        <v>32</v>
      </c>
      <c r="H1352" s="32">
        <f t="shared" si="21"/>
        <v>5004.8</v>
      </c>
      <c r="I1352" s="33" t="s">
        <v>10841</v>
      </c>
      <c r="J1352" s="43" t="s">
        <v>11411</v>
      </c>
      <c r="K1352" s="34">
        <v>2017</v>
      </c>
      <c r="L1352" s="34">
        <v>10</v>
      </c>
    </row>
    <row r="1353" spans="1:12" s="35" customFormat="1" ht="60" x14ac:dyDescent="0.2">
      <c r="A1353" s="28">
        <v>1352</v>
      </c>
      <c r="B1353" s="29">
        <v>5</v>
      </c>
      <c r="C1353" s="30" t="s">
        <v>6386</v>
      </c>
      <c r="D1353" s="30" t="s">
        <v>6434</v>
      </c>
      <c r="E1353" s="31">
        <v>1.74</v>
      </c>
      <c r="F1353" s="29">
        <v>1309</v>
      </c>
      <c r="G1353" s="32">
        <v>32</v>
      </c>
      <c r="H1353" s="32">
        <f t="shared" si="21"/>
        <v>72885.119999999995</v>
      </c>
      <c r="I1353" s="33" t="s">
        <v>10841</v>
      </c>
      <c r="J1353" s="43" t="s">
        <v>11411</v>
      </c>
      <c r="K1353" s="34">
        <v>2017</v>
      </c>
      <c r="L1353" s="34">
        <v>10</v>
      </c>
    </row>
    <row r="1354" spans="1:12" s="35" customFormat="1" ht="60" x14ac:dyDescent="0.2">
      <c r="A1354" s="28">
        <v>1353</v>
      </c>
      <c r="B1354" s="29">
        <v>5</v>
      </c>
      <c r="C1354" s="30" t="s">
        <v>6387</v>
      </c>
      <c r="D1354" s="30" t="s">
        <v>6434</v>
      </c>
      <c r="E1354" s="31">
        <v>1.7</v>
      </c>
      <c r="F1354" s="29">
        <v>2325</v>
      </c>
      <c r="G1354" s="32">
        <v>32</v>
      </c>
      <c r="H1354" s="32">
        <f t="shared" si="21"/>
        <v>126480</v>
      </c>
      <c r="I1354" s="33" t="s">
        <v>10841</v>
      </c>
      <c r="J1354" s="43" t="s">
        <v>11411</v>
      </c>
      <c r="K1354" s="34">
        <v>2017</v>
      </c>
      <c r="L1354" s="34">
        <v>10</v>
      </c>
    </row>
    <row r="1355" spans="1:12" s="35" customFormat="1" ht="60" x14ac:dyDescent="0.2">
      <c r="A1355" s="28">
        <v>1354</v>
      </c>
      <c r="B1355" s="29">
        <v>5</v>
      </c>
      <c r="C1355" s="30" t="s">
        <v>6496</v>
      </c>
      <c r="D1355" s="30" t="s">
        <v>6434</v>
      </c>
      <c r="E1355" s="31">
        <v>1.69</v>
      </c>
      <c r="F1355" s="29">
        <v>682</v>
      </c>
      <c r="G1355" s="32">
        <v>32</v>
      </c>
      <c r="H1355" s="32">
        <f t="shared" si="21"/>
        <v>36882.559999999998</v>
      </c>
      <c r="I1355" s="33" t="s">
        <v>10841</v>
      </c>
      <c r="J1355" s="43" t="s">
        <v>11411</v>
      </c>
      <c r="K1355" s="34">
        <v>2017</v>
      </c>
      <c r="L1355" s="34">
        <v>10</v>
      </c>
    </row>
    <row r="1356" spans="1:12" s="35" customFormat="1" ht="48" x14ac:dyDescent="0.2">
      <c r="A1356" s="28">
        <v>1355</v>
      </c>
      <c r="B1356" s="29">
        <v>5</v>
      </c>
      <c r="C1356" s="30" t="s">
        <v>6528</v>
      </c>
      <c r="D1356" s="30" t="s">
        <v>6291</v>
      </c>
      <c r="E1356" s="31">
        <v>3.07</v>
      </c>
      <c r="F1356" s="29">
        <v>38</v>
      </c>
      <c r="G1356" s="32">
        <v>48.000000000000007</v>
      </c>
      <c r="H1356" s="32">
        <f t="shared" si="21"/>
        <v>5599.68</v>
      </c>
      <c r="I1356" s="33" t="s">
        <v>10841</v>
      </c>
      <c r="J1356" s="43" t="s">
        <v>11411</v>
      </c>
      <c r="K1356" s="34">
        <v>2017</v>
      </c>
      <c r="L1356" s="34">
        <v>10</v>
      </c>
    </row>
    <row r="1357" spans="1:12" s="35" customFormat="1" ht="72" x14ac:dyDescent="0.2">
      <c r="A1357" s="28">
        <v>1356</v>
      </c>
      <c r="B1357" s="29">
        <v>5</v>
      </c>
      <c r="C1357" s="30" t="s">
        <v>6505</v>
      </c>
      <c r="D1357" s="30" t="s">
        <v>6291</v>
      </c>
      <c r="E1357" s="31">
        <v>6.79</v>
      </c>
      <c r="F1357" s="29">
        <v>35</v>
      </c>
      <c r="G1357" s="32">
        <v>48</v>
      </c>
      <c r="H1357" s="32">
        <f t="shared" si="21"/>
        <v>11407.2</v>
      </c>
      <c r="I1357" s="33" t="s">
        <v>10841</v>
      </c>
      <c r="J1357" s="43" t="s">
        <v>11411</v>
      </c>
      <c r="K1357" s="34">
        <v>2017</v>
      </c>
      <c r="L1357" s="34">
        <v>10</v>
      </c>
    </row>
    <row r="1358" spans="1:12" s="35" customFormat="1" ht="72" x14ac:dyDescent="0.2">
      <c r="A1358" s="28">
        <v>1357</v>
      </c>
      <c r="B1358" s="29">
        <v>5</v>
      </c>
      <c r="C1358" s="30" t="s">
        <v>6310</v>
      </c>
      <c r="D1358" s="30" t="s">
        <v>6291</v>
      </c>
      <c r="E1358" s="31">
        <v>6.76</v>
      </c>
      <c r="F1358" s="29">
        <v>87</v>
      </c>
      <c r="G1358" s="32">
        <v>48</v>
      </c>
      <c r="H1358" s="32">
        <f t="shared" si="21"/>
        <v>28229.760000000002</v>
      </c>
      <c r="I1358" s="33" t="s">
        <v>10841</v>
      </c>
      <c r="J1358" s="43" t="s">
        <v>11411</v>
      </c>
      <c r="K1358" s="34">
        <v>2017</v>
      </c>
      <c r="L1358" s="34">
        <v>10</v>
      </c>
    </row>
    <row r="1359" spans="1:12" s="35" customFormat="1" ht="72" x14ac:dyDescent="0.2">
      <c r="A1359" s="28">
        <v>1358</v>
      </c>
      <c r="B1359" s="29">
        <v>5</v>
      </c>
      <c r="C1359" s="30" t="s">
        <v>6330</v>
      </c>
      <c r="D1359" s="30" t="s">
        <v>6291</v>
      </c>
      <c r="E1359" s="31">
        <v>6.05</v>
      </c>
      <c r="F1359" s="29">
        <v>843</v>
      </c>
      <c r="G1359" s="32">
        <v>48.000000000000007</v>
      </c>
      <c r="H1359" s="32">
        <f t="shared" si="21"/>
        <v>244807.2</v>
      </c>
      <c r="I1359" s="33" t="s">
        <v>10841</v>
      </c>
      <c r="J1359" s="43" t="s">
        <v>11411</v>
      </c>
      <c r="K1359" s="34">
        <v>2017</v>
      </c>
      <c r="L1359" s="34">
        <v>10</v>
      </c>
    </row>
    <row r="1360" spans="1:12" s="35" customFormat="1" ht="60" x14ac:dyDescent="0.2">
      <c r="A1360" s="28">
        <v>1359</v>
      </c>
      <c r="B1360" s="29">
        <v>5</v>
      </c>
      <c r="C1360" s="30" t="s">
        <v>6311</v>
      </c>
      <c r="D1360" s="30" t="s">
        <v>6291</v>
      </c>
      <c r="E1360" s="31">
        <v>75.95</v>
      </c>
      <c r="F1360" s="29">
        <v>6</v>
      </c>
      <c r="G1360" s="32">
        <v>47.999999999999993</v>
      </c>
      <c r="H1360" s="32">
        <f t="shared" si="21"/>
        <v>21873.599999999999</v>
      </c>
      <c r="I1360" s="33" t="s">
        <v>10841</v>
      </c>
      <c r="J1360" s="43" t="s">
        <v>11411</v>
      </c>
      <c r="K1360" s="34">
        <v>2017</v>
      </c>
      <c r="L1360" s="34">
        <v>10</v>
      </c>
    </row>
    <row r="1361" spans="1:12" s="35" customFormat="1" ht="36" x14ac:dyDescent="0.2">
      <c r="A1361" s="28">
        <v>1360</v>
      </c>
      <c r="B1361" s="29">
        <v>5</v>
      </c>
      <c r="C1361" s="30" t="s">
        <v>6301</v>
      </c>
      <c r="D1361" s="30" t="s">
        <v>6302</v>
      </c>
      <c r="E1361" s="31">
        <v>604.4</v>
      </c>
      <c r="F1361" s="29">
        <v>1040</v>
      </c>
      <c r="G1361" s="32" t="s">
        <v>6303</v>
      </c>
      <c r="H1361" s="32">
        <f t="shared" si="21"/>
        <v>628576</v>
      </c>
      <c r="I1361" s="33" t="s">
        <v>10841</v>
      </c>
      <c r="J1361" s="43" t="s">
        <v>11411</v>
      </c>
      <c r="K1361" s="34">
        <v>2017</v>
      </c>
      <c r="L1361" s="34">
        <v>10</v>
      </c>
    </row>
    <row r="1362" spans="1:12" s="35" customFormat="1" ht="36" x14ac:dyDescent="0.2">
      <c r="A1362" s="28">
        <v>1361</v>
      </c>
      <c r="B1362" s="29">
        <v>5</v>
      </c>
      <c r="C1362" s="30" t="s">
        <v>6336</v>
      </c>
      <c r="D1362" s="30" t="s">
        <v>6337</v>
      </c>
      <c r="E1362" s="31">
        <v>681.32</v>
      </c>
      <c r="F1362" s="29">
        <v>96</v>
      </c>
      <c r="G1362" s="32" t="s">
        <v>6303</v>
      </c>
      <c r="H1362" s="32">
        <f t="shared" si="21"/>
        <v>65406.720000000001</v>
      </c>
      <c r="I1362" s="33" t="s">
        <v>10841</v>
      </c>
      <c r="J1362" s="43" t="s">
        <v>11411</v>
      </c>
      <c r="K1362" s="34">
        <v>2017</v>
      </c>
      <c r="L1362" s="34">
        <v>10</v>
      </c>
    </row>
    <row r="1363" spans="1:12" s="35" customFormat="1" ht="48" x14ac:dyDescent="0.2">
      <c r="A1363" s="28">
        <v>1362</v>
      </c>
      <c r="B1363" s="29">
        <v>5</v>
      </c>
      <c r="C1363" s="30" t="s">
        <v>6294</v>
      </c>
      <c r="D1363" s="30" t="s">
        <v>6364</v>
      </c>
      <c r="E1363" s="36">
        <v>4.7899999999999998E-2</v>
      </c>
      <c r="F1363" s="29">
        <v>28846.06</v>
      </c>
      <c r="G1363" s="32">
        <v>2.6667000000000001</v>
      </c>
      <c r="H1363" s="32">
        <f t="shared" si="21"/>
        <v>3684.6494548758005</v>
      </c>
      <c r="I1363" s="33" t="s">
        <v>10841</v>
      </c>
      <c r="J1363" s="43" t="s">
        <v>11411</v>
      </c>
      <c r="K1363" s="34">
        <v>2017</v>
      </c>
      <c r="L1363" s="34">
        <v>10</v>
      </c>
    </row>
    <row r="1364" spans="1:12" s="35" customFormat="1" ht="48" x14ac:dyDescent="0.2">
      <c r="A1364" s="28">
        <v>1363</v>
      </c>
      <c r="B1364" s="29">
        <v>5</v>
      </c>
      <c r="C1364" s="30" t="s">
        <v>6312</v>
      </c>
      <c r="D1364" s="30" t="s">
        <v>6364</v>
      </c>
      <c r="E1364" s="36">
        <v>4.8000000000000001E-2</v>
      </c>
      <c r="F1364" s="29">
        <v>2588216.7999999998</v>
      </c>
      <c r="G1364" s="32">
        <v>2.6667000000000001</v>
      </c>
      <c r="H1364" s="32">
        <f t="shared" si="21"/>
        <v>331295.89154688001</v>
      </c>
      <c r="I1364" s="33" t="s">
        <v>10841</v>
      </c>
      <c r="J1364" s="43" t="s">
        <v>11411</v>
      </c>
      <c r="K1364" s="34">
        <v>2017</v>
      </c>
      <c r="L1364" s="34">
        <v>10</v>
      </c>
    </row>
    <row r="1365" spans="1:12" s="35" customFormat="1" ht="48" x14ac:dyDescent="0.2">
      <c r="A1365" s="28">
        <v>1364</v>
      </c>
      <c r="B1365" s="29">
        <v>5</v>
      </c>
      <c r="C1365" s="30" t="s">
        <v>6296</v>
      </c>
      <c r="D1365" s="30" t="s">
        <v>6295</v>
      </c>
      <c r="E1365" s="36">
        <v>2.6599999999999999E-2</v>
      </c>
      <c r="F1365" s="29">
        <v>33970.86</v>
      </c>
      <c r="G1365" s="32">
        <v>4.0000005489003385</v>
      </c>
      <c r="H1365" s="32">
        <f t="shared" si="21"/>
        <v>3614.5</v>
      </c>
      <c r="I1365" s="33" t="s">
        <v>10841</v>
      </c>
      <c r="J1365" s="43" t="s">
        <v>11411</v>
      </c>
      <c r="K1365" s="34">
        <v>2017</v>
      </c>
      <c r="L1365" s="34">
        <v>10</v>
      </c>
    </row>
    <row r="1366" spans="1:12" s="35" customFormat="1" ht="36" x14ac:dyDescent="0.2">
      <c r="A1366" s="28">
        <v>1365</v>
      </c>
      <c r="B1366" s="29">
        <v>5</v>
      </c>
      <c r="C1366" s="30" t="s">
        <v>6313</v>
      </c>
      <c r="D1366" s="30" t="s">
        <v>6295</v>
      </c>
      <c r="E1366" s="36">
        <v>3.3500000000000002E-2</v>
      </c>
      <c r="F1366" s="29">
        <v>4161812.11</v>
      </c>
      <c r="G1366" s="32">
        <v>3.9999999803472517</v>
      </c>
      <c r="H1366" s="32">
        <f t="shared" si="21"/>
        <v>557682.81999999995</v>
      </c>
      <c r="I1366" s="33" t="s">
        <v>10841</v>
      </c>
      <c r="J1366" s="43" t="s">
        <v>11411</v>
      </c>
      <c r="K1366" s="34">
        <v>2017</v>
      </c>
      <c r="L1366" s="34">
        <v>10</v>
      </c>
    </row>
    <row r="1367" spans="1:12" s="35" customFormat="1" ht="48" x14ac:dyDescent="0.2">
      <c r="A1367" s="28">
        <v>1366</v>
      </c>
      <c r="B1367" s="29">
        <v>5</v>
      </c>
      <c r="C1367" s="30" t="s">
        <v>6314</v>
      </c>
      <c r="D1367" s="30" t="s">
        <v>6295</v>
      </c>
      <c r="E1367" s="36">
        <v>4.41E-2</v>
      </c>
      <c r="F1367" s="29">
        <v>94338.1</v>
      </c>
      <c r="G1367" s="32">
        <v>3.999999798091979</v>
      </c>
      <c r="H1367" s="32">
        <f t="shared" si="21"/>
        <v>16641.240000000002</v>
      </c>
      <c r="I1367" s="33" t="s">
        <v>10841</v>
      </c>
      <c r="J1367" s="43" t="s">
        <v>11411</v>
      </c>
      <c r="K1367" s="34">
        <v>2017</v>
      </c>
      <c r="L1367" s="34">
        <v>10</v>
      </c>
    </row>
    <row r="1368" spans="1:12" s="35" customFormat="1" ht="84" x14ac:dyDescent="0.2">
      <c r="A1368" s="28">
        <v>1367</v>
      </c>
      <c r="B1368" s="29">
        <v>5</v>
      </c>
      <c r="C1368" s="30" t="s">
        <v>6409</v>
      </c>
      <c r="D1368" s="30" t="s">
        <v>6410</v>
      </c>
      <c r="E1368" s="31">
        <v>47831.09</v>
      </c>
      <c r="F1368" s="29">
        <v>3</v>
      </c>
      <c r="G1368" s="32">
        <v>4</v>
      </c>
      <c r="H1368" s="32">
        <f t="shared" si="21"/>
        <v>573973.07999999996</v>
      </c>
      <c r="I1368" s="33" t="s">
        <v>10841</v>
      </c>
      <c r="J1368" s="43" t="s">
        <v>11411</v>
      </c>
      <c r="K1368" s="34">
        <v>2017</v>
      </c>
      <c r="L1368" s="34">
        <v>10</v>
      </c>
    </row>
    <row r="1369" spans="1:12" s="35" customFormat="1" ht="108" x14ac:dyDescent="0.2">
      <c r="A1369" s="28">
        <v>1368</v>
      </c>
      <c r="B1369" s="29">
        <v>5</v>
      </c>
      <c r="C1369" s="30" t="s">
        <v>6510</v>
      </c>
      <c r="D1369" s="30" t="s">
        <v>6427</v>
      </c>
      <c r="E1369" s="31">
        <v>187185.03</v>
      </c>
      <c r="F1369" s="29">
        <v>1</v>
      </c>
      <c r="G1369" s="32">
        <v>2.6667000000000001</v>
      </c>
      <c r="H1369" s="32">
        <f t="shared" si="21"/>
        <v>499166.31950099999</v>
      </c>
      <c r="I1369" s="33" t="s">
        <v>10841</v>
      </c>
      <c r="J1369" s="43" t="s">
        <v>11411</v>
      </c>
      <c r="K1369" s="34">
        <v>2017</v>
      </c>
      <c r="L1369" s="34">
        <v>10</v>
      </c>
    </row>
    <row r="1370" spans="1:12" s="35" customFormat="1" ht="24" x14ac:dyDescent="0.2">
      <c r="A1370" s="28">
        <v>1369</v>
      </c>
      <c r="B1370" s="29">
        <v>5</v>
      </c>
      <c r="C1370" s="30" t="s">
        <v>6413</v>
      </c>
      <c r="D1370" s="30" t="s">
        <v>6432</v>
      </c>
      <c r="E1370" s="31">
        <v>11.05</v>
      </c>
      <c r="F1370" s="29">
        <v>17760</v>
      </c>
      <c r="G1370" s="32" t="s">
        <v>6303</v>
      </c>
      <c r="H1370" s="32">
        <f t="shared" si="21"/>
        <v>196248</v>
      </c>
      <c r="I1370" s="33" t="s">
        <v>10841</v>
      </c>
      <c r="J1370" s="43" t="s">
        <v>11411</v>
      </c>
      <c r="K1370" s="34">
        <v>2017</v>
      </c>
      <c r="L1370" s="34">
        <v>10</v>
      </c>
    </row>
    <row r="1371" spans="1:12" s="35" customFormat="1" ht="72" x14ac:dyDescent="0.2">
      <c r="A1371" s="28">
        <v>1370</v>
      </c>
      <c r="B1371" s="29">
        <v>2</v>
      </c>
      <c r="C1371" s="30" t="s">
        <v>6489</v>
      </c>
      <c r="D1371" s="30" t="s">
        <v>6291</v>
      </c>
      <c r="E1371" s="31">
        <v>16.59</v>
      </c>
      <c r="F1371" s="29">
        <v>41</v>
      </c>
      <c r="G1371" s="32">
        <v>48</v>
      </c>
      <c r="H1371" s="32">
        <f t="shared" si="21"/>
        <v>32649.119999999995</v>
      </c>
      <c r="I1371" s="33" t="s">
        <v>10986</v>
      </c>
      <c r="J1371" s="43" t="s">
        <v>11412</v>
      </c>
      <c r="K1371" s="34">
        <v>2017</v>
      </c>
      <c r="L1371" s="34">
        <v>11</v>
      </c>
    </row>
    <row r="1372" spans="1:12" s="35" customFormat="1" ht="72" x14ac:dyDescent="0.2">
      <c r="A1372" s="28">
        <v>1371</v>
      </c>
      <c r="B1372" s="29">
        <v>2</v>
      </c>
      <c r="C1372" s="30" t="s">
        <v>6489</v>
      </c>
      <c r="D1372" s="30" t="s">
        <v>6434</v>
      </c>
      <c r="E1372" s="31">
        <v>16.59</v>
      </c>
      <c r="F1372" s="29">
        <v>1</v>
      </c>
      <c r="G1372" s="32">
        <v>43</v>
      </c>
      <c r="H1372" s="32">
        <f t="shared" si="21"/>
        <v>713.37</v>
      </c>
      <c r="I1372" s="33" t="s">
        <v>10986</v>
      </c>
      <c r="J1372" s="43" t="s">
        <v>11412</v>
      </c>
      <c r="K1372" s="34">
        <v>2018</v>
      </c>
      <c r="L1372" s="34">
        <v>1</v>
      </c>
    </row>
    <row r="1373" spans="1:12" s="35" customFormat="1" ht="84" x14ac:dyDescent="0.2">
      <c r="A1373" s="28">
        <v>1372</v>
      </c>
      <c r="B1373" s="29">
        <v>2</v>
      </c>
      <c r="C1373" s="30" t="s">
        <v>6519</v>
      </c>
      <c r="D1373" s="30" t="s">
        <v>6291</v>
      </c>
      <c r="E1373" s="31">
        <v>36.99</v>
      </c>
      <c r="F1373" s="29">
        <v>13</v>
      </c>
      <c r="G1373" s="32">
        <v>47.999999999999993</v>
      </c>
      <c r="H1373" s="32">
        <f t="shared" si="21"/>
        <v>23081.759999999998</v>
      </c>
      <c r="I1373" s="33" t="s">
        <v>10986</v>
      </c>
      <c r="J1373" s="43" t="s">
        <v>11412</v>
      </c>
      <c r="K1373" s="34">
        <v>2017</v>
      </c>
      <c r="L1373" s="34">
        <v>11</v>
      </c>
    </row>
    <row r="1374" spans="1:12" s="35" customFormat="1" ht="84" x14ac:dyDescent="0.2">
      <c r="A1374" s="28">
        <v>1373</v>
      </c>
      <c r="B1374" s="29">
        <v>2</v>
      </c>
      <c r="C1374" s="30" t="s">
        <v>6508</v>
      </c>
      <c r="D1374" s="30" t="s">
        <v>6291</v>
      </c>
      <c r="E1374" s="31">
        <v>35.82</v>
      </c>
      <c r="F1374" s="29">
        <v>12</v>
      </c>
      <c r="G1374" s="32">
        <v>47.999999999999993</v>
      </c>
      <c r="H1374" s="32">
        <f t="shared" si="21"/>
        <v>20632.32</v>
      </c>
      <c r="I1374" s="33" t="s">
        <v>10986</v>
      </c>
      <c r="J1374" s="43" t="s">
        <v>11412</v>
      </c>
      <c r="K1374" s="34">
        <v>2017</v>
      </c>
      <c r="L1374" s="34">
        <v>11</v>
      </c>
    </row>
    <row r="1375" spans="1:12" s="35" customFormat="1" ht="60" x14ac:dyDescent="0.2">
      <c r="A1375" s="28">
        <v>1374</v>
      </c>
      <c r="B1375" s="29">
        <v>2</v>
      </c>
      <c r="C1375" s="30" t="s">
        <v>6383</v>
      </c>
      <c r="D1375" s="30" t="s">
        <v>6291</v>
      </c>
      <c r="E1375" s="31">
        <v>1.64</v>
      </c>
      <c r="F1375" s="29">
        <v>167</v>
      </c>
      <c r="G1375" s="32">
        <v>48</v>
      </c>
      <c r="H1375" s="32">
        <f t="shared" si="21"/>
        <v>13146.24</v>
      </c>
      <c r="I1375" s="33" t="s">
        <v>10986</v>
      </c>
      <c r="J1375" s="43" t="s">
        <v>11412</v>
      </c>
      <c r="K1375" s="34">
        <v>2017</v>
      </c>
      <c r="L1375" s="34">
        <v>11</v>
      </c>
    </row>
    <row r="1376" spans="1:12" s="35" customFormat="1" ht="60" x14ac:dyDescent="0.2">
      <c r="A1376" s="28">
        <v>1375</v>
      </c>
      <c r="B1376" s="29">
        <v>2</v>
      </c>
      <c r="C1376" s="30" t="s">
        <v>6384</v>
      </c>
      <c r="D1376" s="30" t="s">
        <v>6291</v>
      </c>
      <c r="E1376" s="31">
        <v>1.54</v>
      </c>
      <c r="F1376" s="29">
        <v>1040</v>
      </c>
      <c r="G1376" s="32">
        <v>48</v>
      </c>
      <c r="H1376" s="32">
        <f t="shared" si="21"/>
        <v>76876.800000000003</v>
      </c>
      <c r="I1376" s="33" t="s">
        <v>10986</v>
      </c>
      <c r="J1376" s="43" t="s">
        <v>11412</v>
      </c>
      <c r="K1376" s="34">
        <v>2017</v>
      </c>
      <c r="L1376" s="34">
        <v>11</v>
      </c>
    </row>
    <row r="1377" spans="1:12" s="35" customFormat="1" ht="60" x14ac:dyDescent="0.2">
      <c r="A1377" s="28">
        <v>1376</v>
      </c>
      <c r="B1377" s="29">
        <v>2</v>
      </c>
      <c r="C1377" s="30" t="s">
        <v>6384</v>
      </c>
      <c r="D1377" s="30" t="s">
        <v>6434</v>
      </c>
      <c r="E1377" s="31">
        <v>1.54</v>
      </c>
      <c r="F1377" s="29">
        <v>12</v>
      </c>
      <c r="G1377" s="32">
        <v>43</v>
      </c>
      <c r="H1377" s="32">
        <f t="shared" si="21"/>
        <v>794.64</v>
      </c>
      <c r="I1377" s="33" t="s">
        <v>10986</v>
      </c>
      <c r="J1377" s="43" t="s">
        <v>11412</v>
      </c>
      <c r="K1377" s="34">
        <v>2018</v>
      </c>
      <c r="L1377" s="34">
        <v>1</v>
      </c>
    </row>
    <row r="1378" spans="1:12" s="35" customFormat="1" ht="60" x14ac:dyDescent="0.2">
      <c r="A1378" s="28">
        <v>1377</v>
      </c>
      <c r="B1378" s="29">
        <v>2</v>
      </c>
      <c r="C1378" s="30" t="s">
        <v>6385</v>
      </c>
      <c r="D1378" s="30" t="s">
        <v>6291</v>
      </c>
      <c r="E1378" s="31">
        <v>1.5</v>
      </c>
      <c r="F1378" s="29">
        <v>427</v>
      </c>
      <c r="G1378" s="32">
        <v>48</v>
      </c>
      <c r="H1378" s="32">
        <f t="shared" si="21"/>
        <v>30744</v>
      </c>
      <c r="I1378" s="33" t="s">
        <v>10986</v>
      </c>
      <c r="J1378" s="43" t="s">
        <v>11412</v>
      </c>
      <c r="K1378" s="34">
        <v>2017</v>
      </c>
      <c r="L1378" s="34">
        <v>11</v>
      </c>
    </row>
    <row r="1379" spans="1:12" s="35" customFormat="1" ht="60" x14ac:dyDescent="0.2">
      <c r="A1379" s="28">
        <v>1378</v>
      </c>
      <c r="B1379" s="29">
        <v>2</v>
      </c>
      <c r="C1379" s="30" t="s">
        <v>6387</v>
      </c>
      <c r="D1379" s="30" t="s">
        <v>6291</v>
      </c>
      <c r="E1379" s="31">
        <v>1.7</v>
      </c>
      <c r="F1379" s="29">
        <v>1503</v>
      </c>
      <c r="G1379" s="32">
        <v>48</v>
      </c>
      <c r="H1379" s="32">
        <f t="shared" si="21"/>
        <v>122644.79999999999</v>
      </c>
      <c r="I1379" s="33" t="s">
        <v>10986</v>
      </c>
      <c r="J1379" s="43" t="s">
        <v>11412</v>
      </c>
      <c r="K1379" s="34">
        <v>2017</v>
      </c>
      <c r="L1379" s="34">
        <v>11</v>
      </c>
    </row>
    <row r="1380" spans="1:12" s="35" customFormat="1" ht="60" x14ac:dyDescent="0.2">
      <c r="A1380" s="28">
        <v>1379</v>
      </c>
      <c r="B1380" s="29">
        <v>2</v>
      </c>
      <c r="C1380" s="30" t="s">
        <v>6496</v>
      </c>
      <c r="D1380" s="30" t="s">
        <v>6291</v>
      </c>
      <c r="E1380" s="31">
        <v>1.69</v>
      </c>
      <c r="F1380" s="29">
        <v>2437</v>
      </c>
      <c r="G1380" s="32">
        <v>48</v>
      </c>
      <c r="H1380" s="32">
        <f t="shared" si="21"/>
        <v>197689.44</v>
      </c>
      <c r="I1380" s="33" t="s">
        <v>10986</v>
      </c>
      <c r="J1380" s="43" t="s">
        <v>11412</v>
      </c>
      <c r="K1380" s="34">
        <v>2017</v>
      </c>
      <c r="L1380" s="34">
        <v>11</v>
      </c>
    </row>
    <row r="1381" spans="1:12" s="35" customFormat="1" ht="60" x14ac:dyDescent="0.2">
      <c r="A1381" s="28">
        <v>1380</v>
      </c>
      <c r="B1381" s="29">
        <v>2</v>
      </c>
      <c r="C1381" s="30" t="s">
        <v>6496</v>
      </c>
      <c r="D1381" s="30" t="s">
        <v>6434</v>
      </c>
      <c r="E1381" s="31">
        <v>1.69</v>
      </c>
      <c r="F1381" s="29">
        <v>10</v>
      </c>
      <c r="G1381" s="32">
        <v>46</v>
      </c>
      <c r="H1381" s="32">
        <f t="shared" si="21"/>
        <v>777.4</v>
      </c>
      <c r="I1381" s="33" t="s">
        <v>10986</v>
      </c>
      <c r="J1381" s="43" t="s">
        <v>11412</v>
      </c>
      <c r="K1381" s="34">
        <v>2018</v>
      </c>
      <c r="L1381" s="34">
        <v>1</v>
      </c>
    </row>
    <row r="1382" spans="1:12" s="35" customFormat="1" ht="60" x14ac:dyDescent="0.2">
      <c r="A1382" s="28">
        <v>1381</v>
      </c>
      <c r="B1382" s="29">
        <v>2</v>
      </c>
      <c r="C1382" s="30" t="s">
        <v>6309</v>
      </c>
      <c r="D1382" s="30" t="s">
        <v>6291</v>
      </c>
      <c r="E1382" s="31">
        <v>4.7300000000000004</v>
      </c>
      <c r="F1382" s="29">
        <v>63</v>
      </c>
      <c r="G1382" s="32">
        <v>48</v>
      </c>
      <c r="H1382" s="32">
        <f t="shared" si="21"/>
        <v>14303.52</v>
      </c>
      <c r="I1382" s="33" t="s">
        <v>10986</v>
      </c>
      <c r="J1382" s="43" t="s">
        <v>11412</v>
      </c>
      <c r="K1382" s="34">
        <v>2017</v>
      </c>
      <c r="L1382" s="34">
        <v>11</v>
      </c>
    </row>
    <row r="1383" spans="1:12" s="35" customFormat="1" ht="60" x14ac:dyDescent="0.2">
      <c r="A1383" s="28">
        <v>1382</v>
      </c>
      <c r="B1383" s="29">
        <v>2</v>
      </c>
      <c r="C1383" s="30" t="s">
        <v>6397</v>
      </c>
      <c r="D1383" s="30" t="s">
        <v>6434</v>
      </c>
      <c r="E1383" s="31">
        <v>4.0199999999999996</v>
      </c>
      <c r="F1383" s="29">
        <v>48</v>
      </c>
      <c r="G1383" s="32">
        <v>43</v>
      </c>
      <c r="H1383" s="32">
        <f t="shared" si="21"/>
        <v>8297.2799999999988</v>
      </c>
      <c r="I1383" s="33" t="s">
        <v>10986</v>
      </c>
      <c r="J1383" s="43" t="s">
        <v>11412</v>
      </c>
      <c r="K1383" s="34">
        <v>2018</v>
      </c>
      <c r="L1383" s="34">
        <v>2</v>
      </c>
    </row>
    <row r="1384" spans="1:12" s="35" customFormat="1" ht="72" x14ac:dyDescent="0.2">
      <c r="A1384" s="28">
        <v>1383</v>
      </c>
      <c r="B1384" s="29">
        <v>2</v>
      </c>
      <c r="C1384" s="30" t="s">
        <v>6310</v>
      </c>
      <c r="D1384" s="30" t="s">
        <v>6291</v>
      </c>
      <c r="E1384" s="31">
        <v>6.76</v>
      </c>
      <c r="F1384" s="29">
        <v>10</v>
      </c>
      <c r="G1384" s="32">
        <v>48.000000000000007</v>
      </c>
      <c r="H1384" s="32">
        <f t="shared" si="21"/>
        <v>3244.8</v>
      </c>
      <c r="I1384" s="33" t="s">
        <v>10986</v>
      </c>
      <c r="J1384" s="43" t="s">
        <v>11412</v>
      </c>
      <c r="K1384" s="34">
        <v>2017</v>
      </c>
      <c r="L1384" s="34">
        <v>11</v>
      </c>
    </row>
    <row r="1385" spans="1:12" s="35" customFormat="1" ht="72" x14ac:dyDescent="0.2">
      <c r="A1385" s="28">
        <v>1384</v>
      </c>
      <c r="B1385" s="29">
        <v>2</v>
      </c>
      <c r="C1385" s="30" t="s">
        <v>6482</v>
      </c>
      <c r="D1385" s="30" t="s">
        <v>6291</v>
      </c>
      <c r="E1385" s="31">
        <v>6.25</v>
      </c>
      <c r="F1385" s="29">
        <v>38</v>
      </c>
      <c r="G1385" s="32">
        <v>48</v>
      </c>
      <c r="H1385" s="32">
        <f t="shared" si="21"/>
        <v>11400</v>
      </c>
      <c r="I1385" s="33" t="s">
        <v>10986</v>
      </c>
      <c r="J1385" s="43" t="s">
        <v>11412</v>
      </c>
      <c r="K1385" s="34">
        <v>2017</v>
      </c>
      <c r="L1385" s="34">
        <v>11</v>
      </c>
    </row>
    <row r="1386" spans="1:12" s="35" customFormat="1" ht="72" x14ac:dyDescent="0.2">
      <c r="A1386" s="28">
        <v>1385</v>
      </c>
      <c r="B1386" s="29">
        <v>2</v>
      </c>
      <c r="C1386" s="30" t="s">
        <v>6330</v>
      </c>
      <c r="D1386" s="30" t="s">
        <v>6291</v>
      </c>
      <c r="E1386" s="31">
        <v>6.05</v>
      </c>
      <c r="F1386" s="29">
        <v>172</v>
      </c>
      <c r="G1386" s="32">
        <v>48.000000000000007</v>
      </c>
      <c r="H1386" s="32">
        <f t="shared" si="21"/>
        <v>49948.800000000003</v>
      </c>
      <c r="I1386" s="33" t="s">
        <v>10986</v>
      </c>
      <c r="J1386" s="43" t="s">
        <v>11412</v>
      </c>
      <c r="K1386" s="34">
        <v>2017</v>
      </c>
      <c r="L1386" s="34">
        <v>11</v>
      </c>
    </row>
    <row r="1387" spans="1:12" s="35" customFormat="1" ht="72" x14ac:dyDescent="0.2">
      <c r="A1387" s="28">
        <v>1386</v>
      </c>
      <c r="B1387" s="29">
        <v>2</v>
      </c>
      <c r="C1387" s="30" t="s">
        <v>6330</v>
      </c>
      <c r="D1387" s="30" t="s">
        <v>6434</v>
      </c>
      <c r="E1387" s="31">
        <v>6.05</v>
      </c>
      <c r="F1387" s="29">
        <v>48</v>
      </c>
      <c r="G1387" s="32">
        <v>46</v>
      </c>
      <c r="H1387" s="32">
        <f t="shared" si="21"/>
        <v>13358.4</v>
      </c>
      <c r="I1387" s="33" t="s">
        <v>10986</v>
      </c>
      <c r="J1387" s="43" t="s">
        <v>11412</v>
      </c>
      <c r="K1387" s="34">
        <v>2018</v>
      </c>
      <c r="L1387" s="34">
        <v>1</v>
      </c>
    </row>
    <row r="1388" spans="1:12" s="35" customFormat="1" ht="48" x14ac:dyDescent="0.2">
      <c r="A1388" s="28">
        <v>1387</v>
      </c>
      <c r="B1388" s="29">
        <v>2</v>
      </c>
      <c r="C1388" s="30" t="s">
        <v>6426</v>
      </c>
      <c r="D1388" s="30" t="s">
        <v>6295</v>
      </c>
      <c r="E1388" s="36">
        <v>0.1215</v>
      </c>
      <c r="F1388" s="29">
        <v>120854.31</v>
      </c>
      <c r="G1388" s="32">
        <v>3.9999996826434292</v>
      </c>
      <c r="H1388" s="32">
        <f t="shared" si="21"/>
        <v>58735.19</v>
      </c>
      <c r="I1388" s="33" t="s">
        <v>10986</v>
      </c>
      <c r="J1388" s="43" t="s">
        <v>11412</v>
      </c>
      <c r="K1388" s="34">
        <v>2017</v>
      </c>
      <c r="L1388" s="34">
        <v>11</v>
      </c>
    </row>
    <row r="1389" spans="1:12" s="35" customFormat="1" ht="48" x14ac:dyDescent="0.2">
      <c r="A1389" s="28">
        <v>1388</v>
      </c>
      <c r="B1389" s="29">
        <v>2</v>
      </c>
      <c r="C1389" s="30" t="s">
        <v>6426</v>
      </c>
      <c r="D1389" s="30" t="s">
        <v>6364</v>
      </c>
      <c r="E1389" s="36">
        <v>0.1215</v>
      </c>
      <c r="F1389" s="29">
        <v>2500</v>
      </c>
      <c r="G1389" s="32">
        <v>3.5833400000000002</v>
      </c>
      <c r="H1389" s="32">
        <f t="shared" si="21"/>
        <v>1088.439525</v>
      </c>
      <c r="I1389" s="33" t="s">
        <v>10986</v>
      </c>
      <c r="J1389" s="43" t="s">
        <v>11412</v>
      </c>
      <c r="K1389" s="34">
        <v>2018</v>
      </c>
      <c r="L1389" s="34">
        <v>1</v>
      </c>
    </row>
    <row r="1390" spans="1:12" s="35" customFormat="1" ht="48" x14ac:dyDescent="0.2">
      <c r="A1390" s="28">
        <v>1389</v>
      </c>
      <c r="B1390" s="29">
        <v>2</v>
      </c>
      <c r="C1390" s="30" t="s">
        <v>6374</v>
      </c>
      <c r="D1390" s="30" t="s">
        <v>6295</v>
      </c>
      <c r="E1390" s="36">
        <v>0.1215</v>
      </c>
      <c r="F1390" s="29">
        <v>50764.19</v>
      </c>
      <c r="G1390" s="32">
        <v>4.0000005933997329</v>
      </c>
      <c r="H1390" s="32">
        <f t="shared" si="21"/>
        <v>24671.399999999998</v>
      </c>
      <c r="I1390" s="33" t="s">
        <v>10986</v>
      </c>
      <c r="J1390" s="43" t="s">
        <v>11412</v>
      </c>
      <c r="K1390" s="34">
        <v>2017</v>
      </c>
      <c r="L1390" s="34">
        <v>11</v>
      </c>
    </row>
    <row r="1391" spans="1:12" s="35" customFormat="1" ht="48" x14ac:dyDescent="0.2">
      <c r="A1391" s="28">
        <v>1390</v>
      </c>
      <c r="B1391" s="29">
        <v>2</v>
      </c>
      <c r="C1391" s="30" t="s">
        <v>6294</v>
      </c>
      <c r="D1391" s="30" t="s">
        <v>6295</v>
      </c>
      <c r="E1391" s="36">
        <v>4.7899999999999998E-2</v>
      </c>
      <c r="F1391" s="29">
        <v>297673.55</v>
      </c>
      <c r="G1391" s="32">
        <v>3.9999998471094185</v>
      </c>
      <c r="H1391" s="32">
        <f t="shared" si="21"/>
        <v>57034.25</v>
      </c>
      <c r="I1391" s="33" t="s">
        <v>10986</v>
      </c>
      <c r="J1391" s="43" t="s">
        <v>11412</v>
      </c>
      <c r="K1391" s="34">
        <v>2017</v>
      </c>
      <c r="L1391" s="34">
        <v>11</v>
      </c>
    </row>
    <row r="1392" spans="1:12" s="35" customFormat="1" ht="48" x14ac:dyDescent="0.2">
      <c r="A1392" s="28">
        <v>1391</v>
      </c>
      <c r="B1392" s="29">
        <v>2</v>
      </c>
      <c r="C1392" s="30" t="s">
        <v>6294</v>
      </c>
      <c r="D1392" s="30" t="s">
        <v>6364</v>
      </c>
      <c r="E1392" s="36">
        <v>4.7899999999999998E-2</v>
      </c>
      <c r="F1392" s="29">
        <v>580.98</v>
      </c>
      <c r="G1392" s="32">
        <v>3.5833400000000002</v>
      </c>
      <c r="H1392" s="32">
        <f t="shared" si="21"/>
        <v>99.720561026280009</v>
      </c>
      <c r="I1392" s="33" t="s">
        <v>10986</v>
      </c>
      <c r="J1392" s="43" t="s">
        <v>11412</v>
      </c>
      <c r="K1392" s="34">
        <v>2018</v>
      </c>
      <c r="L1392" s="34">
        <v>1</v>
      </c>
    </row>
    <row r="1393" spans="1:12" s="35" customFormat="1" ht="48" x14ac:dyDescent="0.2">
      <c r="A1393" s="28">
        <v>1392</v>
      </c>
      <c r="B1393" s="29">
        <v>2</v>
      </c>
      <c r="C1393" s="30" t="s">
        <v>6312</v>
      </c>
      <c r="D1393" s="30" t="s">
        <v>6295</v>
      </c>
      <c r="E1393" s="36">
        <v>4.7899999999999998E-2</v>
      </c>
      <c r="F1393" s="29">
        <v>643182.63</v>
      </c>
      <c r="G1393" s="32">
        <v>4</v>
      </c>
      <c r="H1393" s="32">
        <f t="shared" si="21"/>
        <v>123233.791908</v>
      </c>
      <c r="I1393" s="33" t="s">
        <v>10986</v>
      </c>
      <c r="J1393" s="43" t="s">
        <v>11412</v>
      </c>
      <c r="K1393" s="34">
        <v>2017</v>
      </c>
      <c r="L1393" s="34">
        <v>11</v>
      </c>
    </row>
    <row r="1394" spans="1:12" s="35" customFormat="1" ht="48" x14ac:dyDescent="0.2">
      <c r="A1394" s="28">
        <v>1393</v>
      </c>
      <c r="B1394" s="29">
        <v>2</v>
      </c>
      <c r="C1394" s="30" t="s">
        <v>6312</v>
      </c>
      <c r="D1394" s="30" t="s">
        <v>6364</v>
      </c>
      <c r="E1394" s="36">
        <v>4.8000000000000001E-2</v>
      </c>
      <c r="F1394" s="29">
        <v>4500</v>
      </c>
      <c r="G1394" s="32">
        <v>3.8333400000000002</v>
      </c>
      <c r="H1394" s="32">
        <f t="shared" si="21"/>
        <v>828.00144</v>
      </c>
      <c r="I1394" s="33" t="s">
        <v>10986</v>
      </c>
      <c r="J1394" s="43" t="s">
        <v>11412</v>
      </c>
      <c r="K1394" s="34">
        <v>2018</v>
      </c>
      <c r="L1394" s="34">
        <v>1</v>
      </c>
    </row>
    <row r="1395" spans="1:12" s="35" customFormat="1" ht="36" x14ac:dyDescent="0.2">
      <c r="A1395" s="28">
        <v>1394</v>
      </c>
      <c r="B1395" s="29">
        <v>2</v>
      </c>
      <c r="C1395" s="30" t="s">
        <v>6305</v>
      </c>
      <c r="D1395" s="30" t="s">
        <v>6295</v>
      </c>
      <c r="E1395" s="36">
        <v>3.3399999999999999E-2</v>
      </c>
      <c r="F1395" s="29">
        <v>87136.79</v>
      </c>
      <c r="G1395" s="32">
        <v>4.0000016685170703</v>
      </c>
      <c r="H1395" s="32">
        <f t="shared" si="21"/>
        <v>11641.479999999998</v>
      </c>
      <c r="I1395" s="33" t="s">
        <v>10986</v>
      </c>
      <c r="J1395" s="43" t="s">
        <v>11412</v>
      </c>
      <c r="K1395" s="34">
        <v>2017</v>
      </c>
      <c r="L1395" s="34">
        <v>11</v>
      </c>
    </row>
    <row r="1396" spans="1:12" s="35" customFormat="1" ht="36" x14ac:dyDescent="0.2">
      <c r="A1396" s="28">
        <v>1395</v>
      </c>
      <c r="B1396" s="29">
        <v>2</v>
      </c>
      <c r="C1396" s="30" t="s">
        <v>6305</v>
      </c>
      <c r="D1396" s="30" t="s">
        <v>6364</v>
      </c>
      <c r="E1396" s="36">
        <v>3.3399999999999999E-2</v>
      </c>
      <c r="F1396" s="29">
        <v>29524.68</v>
      </c>
      <c r="G1396" s="32">
        <v>3.5833400000000002</v>
      </c>
      <c r="H1396" s="32">
        <f t="shared" si="21"/>
        <v>3533.6186921620802</v>
      </c>
      <c r="I1396" s="33" t="s">
        <v>10986</v>
      </c>
      <c r="J1396" s="43" t="s">
        <v>11412</v>
      </c>
      <c r="K1396" s="34">
        <v>2018</v>
      </c>
      <c r="L1396" s="34">
        <v>1</v>
      </c>
    </row>
    <row r="1397" spans="1:12" s="35" customFormat="1" ht="36" x14ac:dyDescent="0.2">
      <c r="A1397" s="28">
        <v>1396</v>
      </c>
      <c r="B1397" s="29">
        <v>2</v>
      </c>
      <c r="C1397" s="30" t="s">
        <v>6313</v>
      </c>
      <c r="D1397" s="30" t="s">
        <v>6295</v>
      </c>
      <c r="E1397" s="36">
        <v>3.3399999999999999E-2</v>
      </c>
      <c r="F1397" s="29">
        <v>158135.34</v>
      </c>
      <c r="G1397" s="32">
        <v>4</v>
      </c>
      <c r="H1397" s="32">
        <f t="shared" si="21"/>
        <v>21126.881423999999</v>
      </c>
      <c r="I1397" s="33" t="s">
        <v>10986</v>
      </c>
      <c r="J1397" s="43" t="s">
        <v>11412</v>
      </c>
      <c r="K1397" s="34">
        <v>2017</v>
      </c>
      <c r="L1397" s="34">
        <v>11</v>
      </c>
    </row>
    <row r="1398" spans="1:12" s="35" customFormat="1" ht="36" x14ac:dyDescent="0.2">
      <c r="A1398" s="28">
        <v>1397</v>
      </c>
      <c r="B1398" s="29">
        <v>2</v>
      </c>
      <c r="C1398" s="30" t="s">
        <v>6313</v>
      </c>
      <c r="D1398" s="30" t="s">
        <v>6364</v>
      </c>
      <c r="E1398" s="36">
        <v>3.3500000000000002E-2</v>
      </c>
      <c r="F1398" s="29">
        <v>35120.21</v>
      </c>
      <c r="G1398" s="32">
        <v>3.8333400000000002</v>
      </c>
      <c r="H1398" s="32">
        <f t="shared" si="21"/>
        <v>4510.0281443469003</v>
      </c>
      <c r="I1398" s="33" t="s">
        <v>10986</v>
      </c>
      <c r="J1398" s="43" t="s">
        <v>11412</v>
      </c>
      <c r="K1398" s="34">
        <v>2018</v>
      </c>
      <c r="L1398" s="34">
        <v>1</v>
      </c>
    </row>
    <row r="1399" spans="1:12" s="35" customFormat="1" ht="84" x14ac:dyDescent="0.2">
      <c r="A1399" s="28">
        <v>1398</v>
      </c>
      <c r="B1399" s="29">
        <v>2</v>
      </c>
      <c r="C1399" s="30" t="s">
        <v>6409</v>
      </c>
      <c r="D1399" s="30" t="s">
        <v>6410</v>
      </c>
      <c r="E1399" s="31">
        <v>47831.09</v>
      </c>
      <c r="F1399" s="29">
        <v>1</v>
      </c>
      <c r="G1399" s="32">
        <v>4</v>
      </c>
      <c r="H1399" s="32">
        <f t="shared" si="21"/>
        <v>191324.36</v>
      </c>
      <c r="I1399" s="33" t="s">
        <v>10986</v>
      </c>
      <c r="J1399" s="43" t="s">
        <v>11412</v>
      </c>
      <c r="K1399" s="34">
        <v>2017</v>
      </c>
      <c r="L1399" s="34">
        <v>11</v>
      </c>
    </row>
    <row r="1400" spans="1:12" s="35" customFormat="1" ht="72" x14ac:dyDescent="0.2">
      <c r="A1400" s="28">
        <v>1399</v>
      </c>
      <c r="B1400" s="29">
        <v>2</v>
      </c>
      <c r="C1400" s="30" t="s">
        <v>6420</v>
      </c>
      <c r="D1400" s="30" t="s">
        <v>6434</v>
      </c>
      <c r="E1400" s="31">
        <v>18.739999999999998</v>
      </c>
      <c r="F1400" s="29">
        <v>2</v>
      </c>
      <c r="G1400" s="32">
        <v>38</v>
      </c>
      <c r="H1400" s="32">
        <f t="shared" si="21"/>
        <v>1424.2399999999998</v>
      </c>
      <c r="I1400" s="33" t="s">
        <v>10843</v>
      </c>
      <c r="J1400" s="43" t="s">
        <v>11413</v>
      </c>
      <c r="K1400" s="34">
        <v>2018</v>
      </c>
      <c r="L1400" s="34">
        <v>3</v>
      </c>
    </row>
    <row r="1401" spans="1:12" s="35" customFormat="1" ht="72" x14ac:dyDescent="0.2">
      <c r="A1401" s="28">
        <v>1400</v>
      </c>
      <c r="B1401" s="29">
        <v>2</v>
      </c>
      <c r="C1401" s="30" t="s">
        <v>6465</v>
      </c>
      <c r="D1401" s="30" t="s">
        <v>6291</v>
      </c>
      <c r="E1401" s="31">
        <v>17.43</v>
      </c>
      <c r="F1401" s="29">
        <v>2</v>
      </c>
      <c r="G1401" s="32">
        <v>48</v>
      </c>
      <c r="H1401" s="32">
        <f t="shared" si="21"/>
        <v>1673.28</v>
      </c>
      <c r="I1401" s="33" t="s">
        <v>10843</v>
      </c>
      <c r="J1401" s="43" t="s">
        <v>11413</v>
      </c>
      <c r="K1401" s="34">
        <v>2017</v>
      </c>
      <c r="L1401" s="34">
        <v>4</v>
      </c>
    </row>
    <row r="1402" spans="1:12" s="35" customFormat="1" ht="72" x14ac:dyDescent="0.2">
      <c r="A1402" s="28">
        <v>1401</v>
      </c>
      <c r="B1402" s="29">
        <v>2</v>
      </c>
      <c r="C1402" s="30" t="s">
        <v>6422</v>
      </c>
      <c r="D1402" s="30" t="s">
        <v>6291</v>
      </c>
      <c r="E1402" s="31">
        <v>15.42</v>
      </c>
      <c r="F1402" s="29">
        <v>5</v>
      </c>
      <c r="G1402" s="32">
        <v>48.000000000000007</v>
      </c>
      <c r="H1402" s="32">
        <f t="shared" si="21"/>
        <v>3700.8</v>
      </c>
      <c r="I1402" s="33" t="s">
        <v>10843</v>
      </c>
      <c r="J1402" s="43" t="s">
        <v>11413</v>
      </c>
      <c r="K1402" s="34">
        <v>2017</v>
      </c>
      <c r="L1402" s="34">
        <v>5</v>
      </c>
    </row>
    <row r="1403" spans="1:12" s="35" customFormat="1" ht="60" x14ac:dyDescent="0.2">
      <c r="A1403" s="28">
        <v>1402</v>
      </c>
      <c r="B1403" s="29">
        <v>2</v>
      </c>
      <c r="C1403" s="30" t="s">
        <v>6496</v>
      </c>
      <c r="D1403" s="30" t="s">
        <v>6291</v>
      </c>
      <c r="E1403" s="31">
        <v>1.69</v>
      </c>
      <c r="F1403" s="29">
        <v>1305</v>
      </c>
      <c r="G1403" s="32">
        <v>48.000000000000007</v>
      </c>
      <c r="H1403" s="32">
        <f t="shared" si="21"/>
        <v>105861.6</v>
      </c>
      <c r="I1403" s="33" t="s">
        <v>10843</v>
      </c>
      <c r="J1403" s="43" t="s">
        <v>11413</v>
      </c>
      <c r="K1403" s="34">
        <v>2017</v>
      </c>
      <c r="L1403" s="34">
        <v>5</v>
      </c>
    </row>
    <row r="1404" spans="1:12" s="35" customFormat="1" ht="60" x14ac:dyDescent="0.2">
      <c r="A1404" s="28">
        <v>1403</v>
      </c>
      <c r="B1404" s="29">
        <v>2</v>
      </c>
      <c r="C1404" s="30" t="s">
        <v>6467</v>
      </c>
      <c r="D1404" s="30" t="s">
        <v>6291</v>
      </c>
      <c r="E1404" s="31">
        <v>1.51</v>
      </c>
      <c r="F1404" s="29">
        <v>345</v>
      </c>
      <c r="G1404" s="32">
        <v>47.999999999999993</v>
      </c>
      <c r="H1404" s="32">
        <f t="shared" si="21"/>
        <v>25005.599999999999</v>
      </c>
      <c r="I1404" s="33" t="s">
        <v>10843</v>
      </c>
      <c r="J1404" s="43" t="s">
        <v>11413</v>
      </c>
      <c r="K1404" s="34">
        <v>2017</v>
      </c>
      <c r="L1404" s="34">
        <v>5</v>
      </c>
    </row>
    <row r="1405" spans="1:12" s="35" customFormat="1" ht="60" x14ac:dyDescent="0.2">
      <c r="A1405" s="28">
        <v>1404</v>
      </c>
      <c r="B1405" s="29">
        <v>2</v>
      </c>
      <c r="C1405" s="30" t="s">
        <v>6345</v>
      </c>
      <c r="D1405" s="30" t="s">
        <v>6527</v>
      </c>
      <c r="E1405" s="31">
        <v>2.64</v>
      </c>
      <c r="F1405" s="29">
        <v>2200</v>
      </c>
      <c r="G1405" s="32">
        <v>48</v>
      </c>
      <c r="H1405" s="32">
        <f t="shared" si="21"/>
        <v>278784</v>
      </c>
      <c r="I1405" s="33" t="s">
        <v>10843</v>
      </c>
      <c r="J1405" s="43" t="s">
        <v>11413</v>
      </c>
      <c r="K1405" s="34">
        <v>2017</v>
      </c>
      <c r="L1405" s="34">
        <v>5</v>
      </c>
    </row>
    <row r="1406" spans="1:12" s="35" customFormat="1" ht="96" x14ac:dyDescent="0.2">
      <c r="A1406" s="28">
        <v>1405</v>
      </c>
      <c r="B1406" s="29">
        <v>2</v>
      </c>
      <c r="C1406" s="30" t="s">
        <v>6348</v>
      </c>
      <c r="D1406" s="30" t="s">
        <v>6529</v>
      </c>
      <c r="E1406" s="31">
        <v>4.09</v>
      </c>
      <c r="F1406" s="29">
        <v>145</v>
      </c>
      <c r="G1406" s="32">
        <v>48.000000000000007</v>
      </c>
      <c r="H1406" s="32">
        <f t="shared" si="21"/>
        <v>28466.400000000001</v>
      </c>
      <c r="I1406" s="33" t="s">
        <v>10843</v>
      </c>
      <c r="J1406" s="43" t="s">
        <v>11413</v>
      </c>
      <c r="K1406" s="34">
        <v>2017</v>
      </c>
      <c r="L1406" s="34">
        <v>4</v>
      </c>
    </row>
    <row r="1407" spans="1:12" s="35" customFormat="1" ht="72" x14ac:dyDescent="0.2">
      <c r="A1407" s="28">
        <v>1406</v>
      </c>
      <c r="B1407" s="29">
        <v>2</v>
      </c>
      <c r="C1407" s="30" t="s">
        <v>6352</v>
      </c>
      <c r="D1407" s="30" t="s">
        <v>6530</v>
      </c>
      <c r="E1407" s="31">
        <v>33.32</v>
      </c>
      <c r="F1407" s="29">
        <v>21</v>
      </c>
      <c r="G1407" s="32">
        <v>47.999999999999993</v>
      </c>
      <c r="H1407" s="32">
        <f t="shared" si="21"/>
        <v>33586.559999999998</v>
      </c>
      <c r="I1407" s="33" t="s">
        <v>10843</v>
      </c>
      <c r="J1407" s="43" t="s">
        <v>11413</v>
      </c>
      <c r="K1407" s="34">
        <v>2017</v>
      </c>
      <c r="L1407" s="34">
        <v>5</v>
      </c>
    </row>
    <row r="1408" spans="1:12" s="35" customFormat="1" x14ac:dyDescent="0.2">
      <c r="A1408" s="28">
        <v>1407</v>
      </c>
      <c r="B1408" s="29">
        <v>2</v>
      </c>
      <c r="C1408" s="30" t="s">
        <v>6334</v>
      </c>
      <c r="D1408" s="30" t="s">
        <v>6335</v>
      </c>
      <c r="E1408" s="31">
        <v>604.4</v>
      </c>
      <c r="F1408" s="29">
        <v>280</v>
      </c>
      <c r="G1408" s="32" t="s">
        <v>6303</v>
      </c>
      <c r="H1408" s="32">
        <f t="shared" si="21"/>
        <v>169232</v>
      </c>
      <c r="I1408" s="33" t="s">
        <v>10843</v>
      </c>
      <c r="J1408" s="43" t="s">
        <v>11413</v>
      </c>
      <c r="K1408" s="34">
        <v>2017</v>
      </c>
      <c r="L1408" s="34">
        <v>4</v>
      </c>
    </row>
    <row r="1409" spans="1:12" s="35" customFormat="1" ht="36" x14ac:dyDescent="0.2">
      <c r="A1409" s="28">
        <v>1408</v>
      </c>
      <c r="B1409" s="29">
        <v>2</v>
      </c>
      <c r="C1409" s="30" t="s">
        <v>6356</v>
      </c>
      <c r="D1409" s="30" t="s">
        <v>6321</v>
      </c>
      <c r="E1409" s="36">
        <v>0.1215</v>
      </c>
      <c r="F1409" s="29">
        <v>12500</v>
      </c>
      <c r="G1409" s="32">
        <v>4</v>
      </c>
      <c r="H1409" s="32">
        <f t="shared" si="21"/>
        <v>6075</v>
      </c>
      <c r="I1409" s="33" t="s">
        <v>10843</v>
      </c>
      <c r="J1409" s="43" t="s">
        <v>11413</v>
      </c>
      <c r="K1409" s="34">
        <v>2017</v>
      </c>
      <c r="L1409" s="34">
        <v>4</v>
      </c>
    </row>
    <row r="1410" spans="1:12" s="35" customFormat="1" ht="48" x14ac:dyDescent="0.2">
      <c r="A1410" s="28">
        <v>1409</v>
      </c>
      <c r="B1410" s="29">
        <v>2</v>
      </c>
      <c r="C1410" s="30" t="s">
        <v>6426</v>
      </c>
      <c r="D1410" s="30" t="s">
        <v>6364</v>
      </c>
      <c r="E1410" s="36">
        <v>0.1215</v>
      </c>
      <c r="F1410" s="29">
        <v>48000</v>
      </c>
      <c r="G1410" s="32">
        <v>3.1666699999999999</v>
      </c>
      <c r="H1410" s="32">
        <f t="shared" ref="H1410:H1473" si="22">E1410*F1410*G1410</f>
        <v>18468.01944</v>
      </c>
      <c r="I1410" s="33" t="s">
        <v>10843</v>
      </c>
      <c r="J1410" s="43" t="s">
        <v>11413</v>
      </c>
      <c r="K1410" s="34">
        <v>2018</v>
      </c>
      <c r="L1410" s="34">
        <v>3</v>
      </c>
    </row>
    <row r="1411" spans="1:12" s="35" customFormat="1" ht="48" x14ac:dyDescent="0.2">
      <c r="A1411" s="28">
        <v>1410</v>
      </c>
      <c r="B1411" s="29">
        <v>2</v>
      </c>
      <c r="C1411" s="30" t="s">
        <v>6312</v>
      </c>
      <c r="D1411" s="30" t="s">
        <v>6295</v>
      </c>
      <c r="E1411" s="36">
        <v>4.8000000000000001E-2</v>
      </c>
      <c r="F1411" s="29">
        <v>250000</v>
      </c>
      <c r="G1411" s="32">
        <v>4</v>
      </c>
      <c r="H1411" s="32">
        <f t="shared" si="22"/>
        <v>48000</v>
      </c>
      <c r="I1411" s="33" t="s">
        <v>10843</v>
      </c>
      <c r="J1411" s="43" t="s">
        <v>11413</v>
      </c>
      <c r="K1411" s="34">
        <v>2017</v>
      </c>
      <c r="L1411" s="34">
        <v>4</v>
      </c>
    </row>
    <row r="1412" spans="1:12" s="35" customFormat="1" ht="36" x14ac:dyDescent="0.2">
      <c r="A1412" s="28">
        <v>1411</v>
      </c>
      <c r="B1412" s="29">
        <v>2</v>
      </c>
      <c r="C1412" s="30" t="s">
        <v>6362</v>
      </c>
      <c r="D1412" s="30" t="s">
        <v>6321</v>
      </c>
      <c r="E1412" s="36">
        <v>3.3399999999999999E-2</v>
      </c>
      <c r="F1412" s="29">
        <v>456375</v>
      </c>
      <c r="G1412" s="32">
        <v>4</v>
      </c>
      <c r="H1412" s="32">
        <f t="shared" si="22"/>
        <v>60971.7</v>
      </c>
      <c r="I1412" s="33" t="s">
        <v>10843</v>
      </c>
      <c r="J1412" s="43" t="s">
        <v>11413</v>
      </c>
      <c r="K1412" s="34">
        <v>2017</v>
      </c>
      <c r="L1412" s="34">
        <v>4</v>
      </c>
    </row>
    <row r="1413" spans="1:12" s="35" customFormat="1" ht="36" x14ac:dyDescent="0.2">
      <c r="A1413" s="28">
        <v>1412</v>
      </c>
      <c r="B1413" s="29">
        <v>2</v>
      </c>
      <c r="C1413" s="30" t="s">
        <v>6365</v>
      </c>
      <c r="D1413" s="30" t="s">
        <v>6368</v>
      </c>
      <c r="E1413" s="31">
        <v>53402.07</v>
      </c>
      <c r="F1413" s="29">
        <v>3</v>
      </c>
      <c r="G1413" s="32">
        <v>4</v>
      </c>
      <c r="H1413" s="32">
        <f t="shared" si="22"/>
        <v>640824.84</v>
      </c>
      <c r="I1413" s="33" t="s">
        <v>10843</v>
      </c>
      <c r="J1413" s="43" t="s">
        <v>11413</v>
      </c>
      <c r="K1413" s="34">
        <v>2017</v>
      </c>
      <c r="L1413" s="34">
        <v>4</v>
      </c>
    </row>
    <row r="1414" spans="1:12" s="35" customFormat="1" ht="108" x14ac:dyDescent="0.2">
      <c r="A1414" s="28">
        <v>1413</v>
      </c>
      <c r="B1414" s="29">
        <v>2</v>
      </c>
      <c r="C1414" s="30" t="s">
        <v>6409</v>
      </c>
      <c r="D1414" s="30" t="s">
        <v>6427</v>
      </c>
      <c r="E1414" s="31">
        <v>47831.09</v>
      </c>
      <c r="F1414" s="29">
        <v>1</v>
      </c>
      <c r="G1414" s="32">
        <v>1</v>
      </c>
      <c r="H1414" s="32">
        <f t="shared" si="22"/>
        <v>47831.09</v>
      </c>
      <c r="I1414" s="33" t="s">
        <v>10843</v>
      </c>
      <c r="J1414" s="43" t="s">
        <v>11413</v>
      </c>
      <c r="K1414" s="34">
        <v>2018</v>
      </c>
      <c r="L1414" s="34">
        <v>3</v>
      </c>
    </row>
    <row r="1415" spans="1:12" s="35" customFormat="1" ht="24" x14ac:dyDescent="0.2">
      <c r="A1415" s="28">
        <v>1414</v>
      </c>
      <c r="B1415" s="29">
        <v>2</v>
      </c>
      <c r="C1415" s="30" t="s">
        <v>6378</v>
      </c>
      <c r="D1415" s="30" t="s">
        <v>6379</v>
      </c>
      <c r="E1415" s="31">
        <v>12.15</v>
      </c>
      <c r="F1415" s="29">
        <v>3200</v>
      </c>
      <c r="G1415" s="32" t="s">
        <v>6303</v>
      </c>
      <c r="H1415" s="32">
        <f t="shared" si="22"/>
        <v>38880</v>
      </c>
      <c r="I1415" s="33" t="s">
        <v>10843</v>
      </c>
      <c r="J1415" s="43" t="s">
        <v>11413</v>
      </c>
      <c r="K1415" s="34">
        <v>2017</v>
      </c>
      <c r="L1415" s="34">
        <v>5</v>
      </c>
    </row>
    <row r="1416" spans="1:12" s="35" customFormat="1" ht="36" x14ac:dyDescent="0.2">
      <c r="A1416" s="28">
        <v>1415</v>
      </c>
      <c r="B1416" s="29">
        <v>2</v>
      </c>
      <c r="C1416" s="30" t="s">
        <v>6378</v>
      </c>
      <c r="D1416" s="30" t="s">
        <v>6433</v>
      </c>
      <c r="E1416" s="31">
        <v>13.7</v>
      </c>
      <c r="F1416" s="29">
        <v>800</v>
      </c>
      <c r="G1416" s="32" t="s">
        <v>6303</v>
      </c>
      <c r="H1416" s="32">
        <f t="shared" si="22"/>
        <v>10960</v>
      </c>
      <c r="I1416" s="33" t="s">
        <v>10843</v>
      </c>
      <c r="J1416" s="43" t="s">
        <v>11413</v>
      </c>
      <c r="K1416" s="34">
        <v>2017</v>
      </c>
      <c r="L1416" s="34">
        <v>5</v>
      </c>
    </row>
    <row r="1417" spans="1:12" s="35" customFormat="1" ht="72" x14ac:dyDescent="0.2">
      <c r="A1417" s="28">
        <v>1416</v>
      </c>
      <c r="B1417" s="29">
        <v>4</v>
      </c>
      <c r="C1417" s="30" t="s">
        <v>6497</v>
      </c>
      <c r="D1417" s="30" t="s">
        <v>6434</v>
      </c>
      <c r="E1417" s="31">
        <v>17.57</v>
      </c>
      <c r="F1417" s="29">
        <v>11</v>
      </c>
      <c r="G1417" s="32">
        <v>36</v>
      </c>
      <c r="H1417" s="32">
        <f t="shared" si="22"/>
        <v>6957.72</v>
      </c>
      <c r="I1417" s="33" t="s">
        <v>10844</v>
      </c>
      <c r="J1417" s="43" t="s">
        <v>11414</v>
      </c>
      <c r="K1417" s="34">
        <v>2017</v>
      </c>
      <c r="L1417" s="34">
        <v>5</v>
      </c>
    </row>
    <row r="1418" spans="1:12" s="35" customFormat="1" ht="60" x14ac:dyDescent="0.2">
      <c r="A1418" s="28">
        <v>1417</v>
      </c>
      <c r="B1418" s="29">
        <v>4</v>
      </c>
      <c r="C1418" s="30" t="s">
        <v>6300</v>
      </c>
      <c r="D1418" s="30" t="s">
        <v>6434</v>
      </c>
      <c r="E1418" s="31">
        <v>4.0199999999999996</v>
      </c>
      <c r="F1418" s="29">
        <v>160</v>
      </c>
      <c r="G1418" s="32">
        <v>36.000000000000007</v>
      </c>
      <c r="H1418" s="32">
        <f t="shared" si="22"/>
        <v>23155.200000000001</v>
      </c>
      <c r="I1418" s="33" t="s">
        <v>10844</v>
      </c>
      <c r="J1418" s="43" t="s">
        <v>11414</v>
      </c>
      <c r="K1418" s="34">
        <v>2017</v>
      </c>
      <c r="L1418" s="34">
        <v>5</v>
      </c>
    </row>
    <row r="1419" spans="1:12" s="35" customFormat="1" ht="48" x14ac:dyDescent="0.2">
      <c r="A1419" s="28">
        <v>1418</v>
      </c>
      <c r="B1419" s="29">
        <v>4</v>
      </c>
      <c r="C1419" s="30" t="s">
        <v>6463</v>
      </c>
      <c r="D1419" s="30" t="s">
        <v>6434</v>
      </c>
      <c r="E1419" s="31">
        <v>32.03</v>
      </c>
      <c r="F1419" s="29">
        <v>56</v>
      </c>
      <c r="G1419" s="32">
        <v>36</v>
      </c>
      <c r="H1419" s="32">
        <f t="shared" si="22"/>
        <v>64572.480000000003</v>
      </c>
      <c r="I1419" s="33" t="s">
        <v>10844</v>
      </c>
      <c r="J1419" s="43" t="s">
        <v>11414</v>
      </c>
      <c r="K1419" s="34">
        <v>2017</v>
      </c>
      <c r="L1419" s="34">
        <v>5</v>
      </c>
    </row>
    <row r="1420" spans="1:12" s="35" customFormat="1" ht="48" x14ac:dyDescent="0.2">
      <c r="A1420" s="28">
        <v>1419</v>
      </c>
      <c r="B1420" s="29">
        <v>4</v>
      </c>
      <c r="C1420" s="30" t="s">
        <v>6443</v>
      </c>
      <c r="D1420" s="30" t="s">
        <v>6434</v>
      </c>
      <c r="E1420" s="31">
        <v>32.03</v>
      </c>
      <c r="F1420" s="29">
        <v>31</v>
      </c>
      <c r="G1420" s="32">
        <v>36</v>
      </c>
      <c r="H1420" s="32">
        <f t="shared" si="22"/>
        <v>35745.480000000003</v>
      </c>
      <c r="I1420" s="33" t="s">
        <v>10844</v>
      </c>
      <c r="J1420" s="43" t="s">
        <v>11414</v>
      </c>
      <c r="K1420" s="34">
        <v>2017</v>
      </c>
      <c r="L1420" s="34">
        <v>5</v>
      </c>
    </row>
    <row r="1421" spans="1:12" s="35" customFormat="1" ht="24" x14ac:dyDescent="0.2">
      <c r="A1421" s="28">
        <v>1420</v>
      </c>
      <c r="B1421" s="29">
        <v>4</v>
      </c>
      <c r="C1421" s="30" t="s">
        <v>6336</v>
      </c>
      <c r="D1421" s="30" t="s">
        <v>6304</v>
      </c>
      <c r="E1421" s="31">
        <v>681.32</v>
      </c>
      <c r="F1421" s="29">
        <v>45</v>
      </c>
      <c r="G1421" s="32" t="s">
        <v>6303</v>
      </c>
      <c r="H1421" s="32">
        <f t="shared" si="22"/>
        <v>30659.4</v>
      </c>
      <c r="I1421" s="33" t="s">
        <v>10844</v>
      </c>
      <c r="J1421" s="43" t="s">
        <v>11414</v>
      </c>
      <c r="K1421" s="34">
        <v>2017</v>
      </c>
      <c r="L1421" s="34">
        <v>5</v>
      </c>
    </row>
    <row r="1422" spans="1:12" s="35" customFormat="1" ht="24" x14ac:dyDescent="0.2">
      <c r="A1422" s="28">
        <v>1421</v>
      </c>
      <c r="B1422" s="29">
        <v>4</v>
      </c>
      <c r="C1422" s="30" t="s">
        <v>6336</v>
      </c>
      <c r="D1422" s="30" t="s">
        <v>6304</v>
      </c>
      <c r="E1422" s="31">
        <v>681.32</v>
      </c>
      <c r="F1422" s="29">
        <v>300</v>
      </c>
      <c r="G1422" s="32" t="s">
        <v>6303</v>
      </c>
      <c r="H1422" s="32">
        <f t="shared" si="22"/>
        <v>204396.00000000003</v>
      </c>
      <c r="I1422" s="33" t="s">
        <v>10844</v>
      </c>
      <c r="J1422" s="43" t="s">
        <v>11414</v>
      </c>
      <c r="K1422" s="34">
        <v>2017</v>
      </c>
      <c r="L1422" s="34">
        <v>11</v>
      </c>
    </row>
    <row r="1423" spans="1:12" s="35" customFormat="1" ht="48" x14ac:dyDescent="0.2">
      <c r="A1423" s="28">
        <v>1422</v>
      </c>
      <c r="B1423" s="29">
        <v>4</v>
      </c>
      <c r="C1423" s="30" t="s">
        <v>6426</v>
      </c>
      <c r="D1423" s="30" t="s">
        <v>6364</v>
      </c>
      <c r="E1423" s="36">
        <v>0.1215</v>
      </c>
      <c r="F1423" s="29">
        <v>28000</v>
      </c>
      <c r="G1423" s="32">
        <v>3</v>
      </c>
      <c r="H1423" s="32">
        <f t="shared" si="22"/>
        <v>10206</v>
      </c>
      <c r="I1423" s="33" t="s">
        <v>10844</v>
      </c>
      <c r="J1423" s="43" t="s">
        <v>11414</v>
      </c>
      <c r="K1423" s="34">
        <v>2017</v>
      </c>
      <c r="L1423" s="34">
        <v>5</v>
      </c>
    </row>
    <row r="1424" spans="1:12" s="35" customFormat="1" ht="36" x14ac:dyDescent="0.2">
      <c r="A1424" s="28">
        <v>1423</v>
      </c>
      <c r="B1424" s="29">
        <v>4</v>
      </c>
      <c r="C1424" s="30" t="s">
        <v>6305</v>
      </c>
      <c r="D1424" s="30" t="s">
        <v>6364</v>
      </c>
      <c r="E1424" s="36">
        <v>3.3399999999999999E-2</v>
      </c>
      <c r="F1424" s="29">
        <v>475500</v>
      </c>
      <c r="G1424" s="32">
        <v>3</v>
      </c>
      <c r="H1424" s="32">
        <f t="shared" si="22"/>
        <v>47645.1</v>
      </c>
      <c r="I1424" s="33" t="s">
        <v>10844</v>
      </c>
      <c r="J1424" s="43" t="s">
        <v>11414</v>
      </c>
      <c r="K1424" s="34">
        <v>2017</v>
      </c>
      <c r="L1424" s="34">
        <v>5</v>
      </c>
    </row>
    <row r="1425" spans="1:12" s="35" customFormat="1" ht="48" x14ac:dyDescent="0.2">
      <c r="A1425" s="28">
        <v>1424</v>
      </c>
      <c r="B1425" s="29">
        <v>4</v>
      </c>
      <c r="C1425" s="30" t="s">
        <v>6297</v>
      </c>
      <c r="D1425" s="30" t="s">
        <v>6364</v>
      </c>
      <c r="E1425" s="36">
        <v>4.41E-2</v>
      </c>
      <c r="F1425" s="29">
        <v>28500</v>
      </c>
      <c r="G1425" s="32">
        <v>3.0000000000000004</v>
      </c>
      <c r="H1425" s="32">
        <f t="shared" si="22"/>
        <v>3770.55</v>
      </c>
      <c r="I1425" s="33" t="s">
        <v>10844</v>
      </c>
      <c r="J1425" s="43" t="s">
        <v>11414</v>
      </c>
      <c r="K1425" s="34">
        <v>2017</v>
      </c>
      <c r="L1425" s="34">
        <v>5</v>
      </c>
    </row>
    <row r="1426" spans="1:12" s="35" customFormat="1" ht="108" x14ac:dyDescent="0.2">
      <c r="A1426" s="28">
        <v>1425</v>
      </c>
      <c r="B1426" s="29">
        <v>4</v>
      </c>
      <c r="C1426" s="30" t="s">
        <v>6409</v>
      </c>
      <c r="D1426" s="30" t="s">
        <v>6427</v>
      </c>
      <c r="E1426" s="31">
        <v>47831.09</v>
      </c>
      <c r="F1426" s="29">
        <v>3</v>
      </c>
      <c r="G1426" s="32">
        <v>3</v>
      </c>
      <c r="H1426" s="32">
        <f t="shared" si="22"/>
        <v>430479.80999999994</v>
      </c>
      <c r="I1426" s="33" t="s">
        <v>10844</v>
      </c>
      <c r="J1426" s="43" t="s">
        <v>11414</v>
      </c>
      <c r="K1426" s="34">
        <v>2017</v>
      </c>
      <c r="L1426" s="34">
        <v>5</v>
      </c>
    </row>
    <row r="1427" spans="1:12" s="35" customFormat="1" ht="108" x14ac:dyDescent="0.2">
      <c r="A1427" s="28">
        <v>1426</v>
      </c>
      <c r="B1427" s="29">
        <v>4</v>
      </c>
      <c r="C1427" s="30" t="s">
        <v>6409</v>
      </c>
      <c r="D1427" s="30" t="s">
        <v>6427</v>
      </c>
      <c r="E1427" s="31">
        <v>47831.09</v>
      </c>
      <c r="F1427" s="29">
        <v>1</v>
      </c>
      <c r="G1427" s="32">
        <v>3</v>
      </c>
      <c r="H1427" s="32">
        <f t="shared" si="22"/>
        <v>143493.26999999999</v>
      </c>
      <c r="I1427" s="33" t="s">
        <v>10844</v>
      </c>
      <c r="J1427" s="43" t="s">
        <v>11414</v>
      </c>
      <c r="K1427" s="34">
        <v>2017</v>
      </c>
      <c r="L1427" s="34">
        <v>12</v>
      </c>
    </row>
    <row r="1428" spans="1:12" s="35" customFormat="1" ht="24" x14ac:dyDescent="0.2">
      <c r="A1428" s="28">
        <v>1427</v>
      </c>
      <c r="B1428" s="29">
        <v>4</v>
      </c>
      <c r="C1428" s="30" t="s">
        <v>6411</v>
      </c>
      <c r="D1428" s="30" t="s">
        <v>6304</v>
      </c>
      <c r="E1428" s="31">
        <v>12.15</v>
      </c>
      <c r="F1428" s="29">
        <v>5400</v>
      </c>
      <c r="G1428" s="32" t="s">
        <v>6303</v>
      </c>
      <c r="H1428" s="32">
        <f t="shared" si="22"/>
        <v>65610</v>
      </c>
      <c r="I1428" s="33" t="s">
        <v>10844</v>
      </c>
      <c r="J1428" s="43" t="s">
        <v>11414</v>
      </c>
      <c r="K1428" s="34">
        <v>2017</v>
      </c>
      <c r="L1428" s="34">
        <v>5</v>
      </c>
    </row>
    <row r="1429" spans="1:12" s="35" customFormat="1" ht="60" x14ac:dyDescent="0.2">
      <c r="A1429" s="28">
        <v>1428</v>
      </c>
      <c r="B1429" s="29">
        <v>5</v>
      </c>
      <c r="C1429" s="30" t="s">
        <v>6371</v>
      </c>
      <c r="D1429" s="30" t="s">
        <v>6291</v>
      </c>
      <c r="E1429" s="31">
        <v>1.69</v>
      </c>
      <c r="F1429" s="29">
        <v>3050</v>
      </c>
      <c r="G1429" s="32">
        <v>48</v>
      </c>
      <c r="H1429" s="32">
        <f t="shared" si="22"/>
        <v>247416</v>
      </c>
      <c r="I1429" s="37" t="s">
        <v>10968</v>
      </c>
      <c r="J1429" s="43" t="s">
        <v>11415</v>
      </c>
      <c r="K1429" s="34">
        <v>2017</v>
      </c>
      <c r="L1429" s="34">
        <v>4</v>
      </c>
    </row>
    <row r="1430" spans="1:12" s="35" customFormat="1" ht="72" x14ac:dyDescent="0.2">
      <c r="A1430" s="28">
        <v>1429</v>
      </c>
      <c r="B1430" s="29">
        <v>5</v>
      </c>
      <c r="C1430" s="30" t="s">
        <v>6345</v>
      </c>
      <c r="D1430" s="30" t="s">
        <v>6531</v>
      </c>
      <c r="E1430" s="31">
        <v>2.97</v>
      </c>
      <c r="F1430" s="29">
        <v>2600</v>
      </c>
      <c r="G1430" s="32">
        <v>47.999999999999993</v>
      </c>
      <c r="H1430" s="32">
        <f t="shared" si="22"/>
        <v>370656</v>
      </c>
      <c r="I1430" s="37" t="s">
        <v>10968</v>
      </c>
      <c r="J1430" s="43" t="s">
        <v>11415</v>
      </c>
      <c r="K1430" s="34">
        <v>2017</v>
      </c>
      <c r="L1430" s="34">
        <v>5</v>
      </c>
    </row>
    <row r="1431" spans="1:12" s="35" customFormat="1" ht="96" x14ac:dyDescent="0.2">
      <c r="A1431" s="28">
        <v>1430</v>
      </c>
      <c r="B1431" s="29">
        <v>5</v>
      </c>
      <c r="C1431" s="30" t="s">
        <v>6348</v>
      </c>
      <c r="D1431" s="30" t="s">
        <v>6532</v>
      </c>
      <c r="E1431" s="31">
        <v>6.09</v>
      </c>
      <c r="F1431" s="29">
        <v>47</v>
      </c>
      <c r="G1431" s="32">
        <v>48</v>
      </c>
      <c r="H1431" s="32">
        <f t="shared" si="22"/>
        <v>13739.04</v>
      </c>
      <c r="I1431" s="37" t="s">
        <v>10968</v>
      </c>
      <c r="J1431" s="43" t="s">
        <v>11415</v>
      </c>
      <c r="K1431" s="34">
        <v>2017</v>
      </c>
      <c r="L1431" s="34">
        <v>5</v>
      </c>
    </row>
    <row r="1432" spans="1:12" s="35" customFormat="1" ht="96" x14ac:dyDescent="0.2">
      <c r="A1432" s="28">
        <v>1431</v>
      </c>
      <c r="B1432" s="29">
        <v>5</v>
      </c>
      <c r="C1432" s="30" t="s">
        <v>6348</v>
      </c>
      <c r="D1432" s="30" t="s">
        <v>6350</v>
      </c>
      <c r="E1432" s="31">
        <v>6.05</v>
      </c>
      <c r="F1432" s="29">
        <v>160</v>
      </c>
      <c r="G1432" s="32">
        <v>48</v>
      </c>
      <c r="H1432" s="32">
        <f t="shared" si="22"/>
        <v>46464</v>
      </c>
      <c r="I1432" s="37" t="s">
        <v>10968</v>
      </c>
      <c r="J1432" s="43" t="s">
        <v>11415</v>
      </c>
      <c r="K1432" s="34">
        <v>2017</v>
      </c>
      <c r="L1432" s="34">
        <v>4</v>
      </c>
    </row>
    <row r="1433" spans="1:12" s="35" customFormat="1" ht="84" x14ac:dyDescent="0.2">
      <c r="A1433" s="28">
        <v>1432</v>
      </c>
      <c r="B1433" s="29">
        <v>5</v>
      </c>
      <c r="C1433" s="30" t="s">
        <v>6352</v>
      </c>
      <c r="D1433" s="30" t="s">
        <v>6533</v>
      </c>
      <c r="E1433" s="31">
        <v>73.84</v>
      </c>
      <c r="F1433" s="29">
        <v>75</v>
      </c>
      <c r="G1433" s="32">
        <v>48</v>
      </c>
      <c r="H1433" s="32">
        <f t="shared" si="22"/>
        <v>265824</v>
      </c>
      <c r="I1433" s="37" t="s">
        <v>10968</v>
      </c>
      <c r="J1433" s="43" t="s">
        <v>11415</v>
      </c>
      <c r="K1433" s="34">
        <v>2017</v>
      </c>
      <c r="L1433" s="34">
        <v>5</v>
      </c>
    </row>
    <row r="1434" spans="1:12" s="35" customFormat="1" x14ac:dyDescent="0.2">
      <c r="A1434" s="28">
        <v>1433</v>
      </c>
      <c r="B1434" s="29">
        <v>5</v>
      </c>
      <c r="C1434" s="30" t="s">
        <v>6377</v>
      </c>
      <c r="D1434" s="30" t="s">
        <v>6335</v>
      </c>
      <c r="E1434" s="31">
        <v>121.76</v>
      </c>
      <c r="F1434" s="29">
        <v>700</v>
      </c>
      <c r="G1434" s="32" t="s">
        <v>6303</v>
      </c>
      <c r="H1434" s="32">
        <f t="shared" si="22"/>
        <v>85232</v>
      </c>
      <c r="I1434" s="37" t="s">
        <v>10968</v>
      </c>
      <c r="J1434" s="43" t="s">
        <v>11415</v>
      </c>
      <c r="K1434" s="34">
        <v>2017</v>
      </c>
      <c r="L1434" s="34">
        <v>5</v>
      </c>
    </row>
    <row r="1435" spans="1:12" s="35" customFormat="1" x14ac:dyDescent="0.2">
      <c r="A1435" s="28">
        <v>1434</v>
      </c>
      <c r="B1435" s="29">
        <v>5</v>
      </c>
      <c r="C1435" s="30" t="s">
        <v>6334</v>
      </c>
      <c r="D1435" s="30" t="s">
        <v>6335</v>
      </c>
      <c r="E1435" s="31">
        <v>604.4</v>
      </c>
      <c r="F1435" s="29">
        <v>150</v>
      </c>
      <c r="G1435" s="32" t="s">
        <v>6303</v>
      </c>
      <c r="H1435" s="32">
        <f t="shared" si="22"/>
        <v>90660</v>
      </c>
      <c r="I1435" s="37" t="s">
        <v>10968</v>
      </c>
      <c r="J1435" s="43" t="s">
        <v>11415</v>
      </c>
      <c r="K1435" s="34">
        <v>2017</v>
      </c>
      <c r="L1435" s="34">
        <v>5</v>
      </c>
    </row>
    <row r="1436" spans="1:12" s="35" customFormat="1" x14ac:dyDescent="0.2">
      <c r="A1436" s="28">
        <v>1435</v>
      </c>
      <c r="B1436" s="29">
        <v>5</v>
      </c>
      <c r="C1436" s="30" t="s">
        <v>6334</v>
      </c>
      <c r="D1436" s="30" t="s">
        <v>6436</v>
      </c>
      <c r="E1436" s="31">
        <v>659.34</v>
      </c>
      <c r="F1436" s="29">
        <v>240</v>
      </c>
      <c r="G1436" s="32" t="s">
        <v>6303</v>
      </c>
      <c r="H1436" s="32">
        <f t="shared" si="22"/>
        <v>158241.60000000001</v>
      </c>
      <c r="I1436" s="37" t="s">
        <v>10968</v>
      </c>
      <c r="J1436" s="43" t="s">
        <v>11415</v>
      </c>
      <c r="K1436" s="34">
        <v>2017</v>
      </c>
      <c r="L1436" s="34">
        <v>4</v>
      </c>
    </row>
    <row r="1437" spans="1:12" s="35" customFormat="1" ht="48" x14ac:dyDescent="0.2">
      <c r="A1437" s="28">
        <v>1436</v>
      </c>
      <c r="B1437" s="29">
        <v>5</v>
      </c>
      <c r="C1437" s="30" t="s">
        <v>6312</v>
      </c>
      <c r="D1437" s="30" t="s">
        <v>6295</v>
      </c>
      <c r="E1437" s="36">
        <v>4.8000000000000001E-2</v>
      </c>
      <c r="F1437" s="29">
        <v>732523.81</v>
      </c>
      <c r="G1437" s="32">
        <v>3.9999999567704605</v>
      </c>
      <c r="H1437" s="32">
        <f t="shared" si="22"/>
        <v>140644.57</v>
      </c>
      <c r="I1437" s="37" t="s">
        <v>10968</v>
      </c>
      <c r="J1437" s="43" t="s">
        <v>11415</v>
      </c>
      <c r="K1437" s="34">
        <v>2017</v>
      </c>
      <c r="L1437" s="34">
        <v>5</v>
      </c>
    </row>
    <row r="1438" spans="1:12" s="35" customFormat="1" ht="48" x14ac:dyDescent="0.2">
      <c r="A1438" s="28">
        <v>1437</v>
      </c>
      <c r="B1438" s="29">
        <v>5</v>
      </c>
      <c r="C1438" s="30" t="s">
        <v>6362</v>
      </c>
      <c r="D1438" s="30" t="s">
        <v>6357</v>
      </c>
      <c r="E1438" s="36">
        <v>3.3500000000000002E-2</v>
      </c>
      <c r="F1438" s="29">
        <v>536492.64</v>
      </c>
      <c r="G1438" s="32">
        <v>3.9999997907915268</v>
      </c>
      <c r="H1438" s="32">
        <f t="shared" si="22"/>
        <v>71890.009999999995</v>
      </c>
      <c r="I1438" s="37" t="s">
        <v>10968</v>
      </c>
      <c r="J1438" s="43" t="s">
        <v>11415</v>
      </c>
      <c r="K1438" s="34">
        <v>2017</v>
      </c>
      <c r="L1438" s="34">
        <v>5</v>
      </c>
    </row>
    <row r="1439" spans="1:12" s="35" customFormat="1" ht="36" x14ac:dyDescent="0.2">
      <c r="A1439" s="28">
        <v>1438</v>
      </c>
      <c r="B1439" s="29">
        <v>5</v>
      </c>
      <c r="C1439" s="30" t="s">
        <v>6365</v>
      </c>
      <c r="D1439" s="30" t="s">
        <v>6366</v>
      </c>
      <c r="E1439" s="31">
        <v>47831.09</v>
      </c>
      <c r="F1439" s="29">
        <v>2</v>
      </c>
      <c r="G1439" s="32">
        <v>4</v>
      </c>
      <c r="H1439" s="32">
        <f t="shared" si="22"/>
        <v>382648.72</v>
      </c>
      <c r="I1439" s="37" t="s">
        <v>10968</v>
      </c>
      <c r="J1439" s="43" t="s">
        <v>11415</v>
      </c>
      <c r="K1439" s="34">
        <v>2017</v>
      </c>
      <c r="L1439" s="34">
        <v>4</v>
      </c>
    </row>
    <row r="1440" spans="1:12" s="35" customFormat="1" ht="48" x14ac:dyDescent="0.2">
      <c r="A1440" s="28">
        <v>1439</v>
      </c>
      <c r="B1440" s="29">
        <v>5</v>
      </c>
      <c r="C1440" s="30" t="s">
        <v>6365</v>
      </c>
      <c r="D1440" s="30" t="s">
        <v>6367</v>
      </c>
      <c r="E1440" s="31">
        <v>187185.03</v>
      </c>
      <c r="F1440" s="29">
        <v>1</v>
      </c>
      <c r="G1440" s="32">
        <v>4</v>
      </c>
      <c r="H1440" s="32">
        <f t="shared" si="22"/>
        <v>748740.12</v>
      </c>
      <c r="I1440" s="37" t="s">
        <v>10968</v>
      </c>
      <c r="J1440" s="43" t="s">
        <v>11415</v>
      </c>
      <c r="K1440" s="34">
        <v>2017</v>
      </c>
      <c r="L1440" s="34">
        <v>5</v>
      </c>
    </row>
    <row r="1441" spans="1:12" s="35" customFormat="1" ht="36" x14ac:dyDescent="0.2">
      <c r="A1441" s="28">
        <v>1440</v>
      </c>
      <c r="B1441" s="29">
        <v>5</v>
      </c>
      <c r="C1441" s="30" t="s">
        <v>6378</v>
      </c>
      <c r="D1441" s="30" t="s">
        <v>6316</v>
      </c>
      <c r="E1441" s="31">
        <v>12.46</v>
      </c>
      <c r="F1441" s="29">
        <v>48000</v>
      </c>
      <c r="G1441" s="32" t="s">
        <v>6303</v>
      </c>
      <c r="H1441" s="32">
        <f t="shared" si="22"/>
        <v>598080</v>
      </c>
      <c r="I1441" s="37" t="s">
        <v>10968</v>
      </c>
      <c r="J1441" s="43" t="s">
        <v>11415</v>
      </c>
      <c r="K1441" s="34">
        <v>2017</v>
      </c>
      <c r="L1441" s="34">
        <v>4</v>
      </c>
    </row>
    <row r="1442" spans="1:12" s="35" customFormat="1" ht="60" x14ac:dyDescent="0.2">
      <c r="A1442" s="28">
        <v>1441</v>
      </c>
      <c r="B1442" s="29">
        <v>4</v>
      </c>
      <c r="C1442" s="30" t="s">
        <v>6423</v>
      </c>
      <c r="D1442" s="30" t="s">
        <v>6291</v>
      </c>
      <c r="E1442" s="31">
        <v>1.64</v>
      </c>
      <c r="F1442" s="29">
        <v>3</v>
      </c>
      <c r="G1442" s="32">
        <v>24</v>
      </c>
      <c r="H1442" s="32">
        <f t="shared" si="22"/>
        <v>118.08</v>
      </c>
      <c r="I1442" s="33" t="s">
        <v>10845</v>
      </c>
      <c r="J1442" s="43" t="s">
        <v>11416</v>
      </c>
      <c r="K1442" s="34">
        <v>2018</v>
      </c>
      <c r="L1442" s="34">
        <v>4</v>
      </c>
    </row>
    <row r="1443" spans="1:12" s="35" customFormat="1" ht="60" x14ac:dyDescent="0.2">
      <c r="A1443" s="28">
        <v>1442</v>
      </c>
      <c r="B1443" s="29">
        <v>4</v>
      </c>
      <c r="C1443" s="30" t="s">
        <v>6306</v>
      </c>
      <c r="D1443" s="30" t="s">
        <v>6291</v>
      </c>
      <c r="E1443" s="31">
        <v>1.54</v>
      </c>
      <c r="F1443" s="29">
        <v>1093</v>
      </c>
      <c r="G1443" s="32">
        <v>24</v>
      </c>
      <c r="H1443" s="32">
        <f t="shared" si="22"/>
        <v>40397.279999999999</v>
      </c>
      <c r="I1443" s="33" t="s">
        <v>10845</v>
      </c>
      <c r="J1443" s="43" t="s">
        <v>11416</v>
      </c>
      <c r="K1443" s="34">
        <v>2018</v>
      </c>
      <c r="L1443" s="34">
        <v>4</v>
      </c>
    </row>
    <row r="1444" spans="1:12" s="35" customFormat="1" ht="60" x14ac:dyDescent="0.2">
      <c r="A1444" s="28">
        <v>1443</v>
      </c>
      <c r="B1444" s="29">
        <v>4</v>
      </c>
      <c r="C1444" s="30" t="s">
        <v>6290</v>
      </c>
      <c r="D1444" s="30" t="s">
        <v>6291</v>
      </c>
      <c r="E1444" s="31">
        <v>1.5</v>
      </c>
      <c r="F1444" s="29">
        <v>1436</v>
      </c>
      <c r="G1444" s="32">
        <v>24</v>
      </c>
      <c r="H1444" s="32">
        <f t="shared" si="22"/>
        <v>51696</v>
      </c>
      <c r="I1444" s="33" t="s">
        <v>10845</v>
      </c>
      <c r="J1444" s="43" t="s">
        <v>11416</v>
      </c>
      <c r="K1444" s="34">
        <v>2018</v>
      </c>
      <c r="L1444" s="34">
        <v>4</v>
      </c>
    </row>
    <row r="1445" spans="1:12" s="35" customFormat="1" ht="60" x14ac:dyDescent="0.2">
      <c r="A1445" s="28">
        <v>1444</v>
      </c>
      <c r="B1445" s="29">
        <v>4</v>
      </c>
      <c r="C1445" s="30" t="s">
        <v>6387</v>
      </c>
      <c r="D1445" s="30" t="s">
        <v>6291</v>
      </c>
      <c r="E1445" s="31">
        <v>1.7</v>
      </c>
      <c r="F1445" s="29">
        <v>896</v>
      </c>
      <c r="G1445" s="32">
        <v>24</v>
      </c>
      <c r="H1445" s="32">
        <f t="shared" si="22"/>
        <v>36556.800000000003</v>
      </c>
      <c r="I1445" s="33" t="s">
        <v>10845</v>
      </c>
      <c r="J1445" s="43" t="s">
        <v>11416</v>
      </c>
      <c r="K1445" s="34">
        <v>2018</v>
      </c>
      <c r="L1445" s="34">
        <v>4</v>
      </c>
    </row>
    <row r="1446" spans="1:12" s="35" customFormat="1" ht="60" x14ac:dyDescent="0.2">
      <c r="A1446" s="28">
        <v>1445</v>
      </c>
      <c r="B1446" s="29">
        <v>4</v>
      </c>
      <c r="C1446" s="30" t="s">
        <v>6496</v>
      </c>
      <c r="D1446" s="30" t="s">
        <v>6291</v>
      </c>
      <c r="E1446" s="31">
        <v>1.69</v>
      </c>
      <c r="F1446" s="29">
        <v>660</v>
      </c>
      <c r="G1446" s="32">
        <v>24</v>
      </c>
      <c r="H1446" s="32">
        <f t="shared" si="22"/>
        <v>26769.599999999999</v>
      </c>
      <c r="I1446" s="33" t="s">
        <v>10845</v>
      </c>
      <c r="J1446" s="43" t="s">
        <v>11416</v>
      </c>
      <c r="K1446" s="34">
        <v>2018</v>
      </c>
      <c r="L1446" s="34">
        <v>4</v>
      </c>
    </row>
    <row r="1447" spans="1:12" s="35" customFormat="1" ht="48" x14ac:dyDescent="0.2">
      <c r="A1447" s="28">
        <v>1446</v>
      </c>
      <c r="B1447" s="29">
        <v>4</v>
      </c>
      <c r="C1447" s="30" t="s">
        <v>6294</v>
      </c>
      <c r="D1447" s="30" t="s">
        <v>6295</v>
      </c>
      <c r="E1447" s="36">
        <v>4.7899999999999998E-2</v>
      </c>
      <c r="F1447" s="29">
        <v>121206.73</v>
      </c>
      <c r="G1447" s="32">
        <v>2.0017147097628722</v>
      </c>
      <c r="H1447" s="32">
        <f t="shared" si="22"/>
        <v>11621.56</v>
      </c>
      <c r="I1447" s="33" t="s">
        <v>10845</v>
      </c>
      <c r="J1447" s="43" t="s">
        <v>11416</v>
      </c>
      <c r="K1447" s="34">
        <v>2018</v>
      </c>
      <c r="L1447" s="34">
        <v>4</v>
      </c>
    </row>
    <row r="1448" spans="1:12" s="35" customFormat="1" ht="84" x14ac:dyDescent="0.2">
      <c r="A1448" s="28">
        <v>1447</v>
      </c>
      <c r="B1448" s="29">
        <v>4</v>
      </c>
      <c r="C1448" s="30" t="s">
        <v>6409</v>
      </c>
      <c r="D1448" s="30" t="s">
        <v>6410</v>
      </c>
      <c r="E1448" s="31">
        <v>47831.09</v>
      </c>
      <c r="F1448" s="29">
        <v>2</v>
      </c>
      <c r="G1448" s="32">
        <v>2</v>
      </c>
      <c r="H1448" s="32">
        <f t="shared" si="22"/>
        <v>191324.36</v>
      </c>
      <c r="I1448" s="33" t="s">
        <v>10845</v>
      </c>
      <c r="J1448" s="43" t="s">
        <v>11416</v>
      </c>
      <c r="K1448" s="34">
        <v>2018</v>
      </c>
      <c r="L1448" s="34">
        <v>4</v>
      </c>
    </row>
    <row r="1449" spans="1:12" s="35" customFormat="1" ht="84" x14ac:dyDescent="0.2">
      <c r="A1449" s="28">
        <v>1448</v>
      </c>
      <c r="B1449" s="29">
        <v>4</v>
      </c>
      <c r="C1449" s="30" t="s">
        <v>6491</v>
      </c>
      <c r="D1449" s="30" t="s">
        <v>6434</v>
      </c>
      <c r="E1449" s="31">
        <v>39.200000000000003</v>
      </c>
      <c r="F1449" s="29">
        <v>1</v>
      </c>
      <c r="G1449" s="32">
        <v>47.999999999999993</v>
      </c>
      <c r="H1449" s="32">
        <f t="shared" si="22"/>
        <v>1881.6</v>
      </c>
      <c r="I1449" s="33" t="s">
        <v>10846</v>
      </c>
      <c r="J1449" s="43" t="s">
        <v>11417</v>
      </c>
      <c r="K1449" s="34">
        <v>2017</v>
      </c>
      <c r="L1449" s="34">
        <v>6</v>
      </c>
    </row>
    <row r="1450" spans="1:12" s="35" customFormat="1" ht="60" x14ac:dyDescent="0.2">
      <c r="A1450" s="28">
        <v>1449</v>
      </c>
      <c r="B1450" s="29">
        <v>4</v>
      </c>
      <c r="C1450" s="30" t="s">
        <v>6384</v>
      </c>
      <c r="D1450" s="30" t="s">
        <v>6434</v>
      </c>
      <c r="E1450" s="31">
        <v>1.54</v>
      </c>
      <c r="F1450" s="29">
        <v>100</v>
      </c>
      <c r="G1450" s="32">
        <v>48</v>
      </c>
      <c r="H1450" s="32">
        <f t="shared" si="22"/>
        <v>7392</v>
      </c>
      <c r="I1450" s="33" t="s">
        <v>10846</v>
      </c>
      <c r="J1450" s="43" t="s">
        <v>11417</v>
      </c>
      <c r="K1450" s="34">
        <v>2017</v>
      </c>
      <c r="L1450" s="34">
        <v>6</v>
      </c>
    </row>
    <row r="1451" spans="1:12" s="35" customFormat="1" ht="60" x14ac:dyDescent="0.2">
      <c r="A1451" s="28">
        <v>1450</v>
      </c>
      <c r="B1451" s="29">
        <v>4</v>
      </c>
      <c r="C1451" s="30" t="s">
        <v>6386</v>
      </c>
      <c r="D1451" s="30" t="s">
        <v>6434</v>
      </c>
      <c r="E1451" s="31">
        <v>1.74</v>
      </c>
      <c r="F1451" s="29">
        <v>550</v>
      </c>
      <c r="G1451" s="32">
        <v>48</v>
      </c>
      <c r="H1451" s="32">
        <f t="shared" si="22"/>
        <v>45936</v>
      </c>
      <c r="I1451" s="33" t="s">
        <v>10846</v>
      </c>
      <c r="J1451" s="43" t="s">
        <v>11417</v>
      </c>
      <c r="K1451" s="34">
        <v>2017</v>
      </c>
      <c r="L1451" s="34">
        <v>6</v>
      </c>
    </row>
    <row r="1452" spans="1:12" s="35" customFormat="1" ht="60" x14ac:dyDescent="0.2">
      <c r="A1452" s="28">
        <v>1451</v>
      </c>
      <c r="B1452" s="29">
        <v>4</v>
      </c>
      <c r="C1452" s="30" t="s">
        <v>6387</v>
      </c>
      <c r="D1452" s="30" t="s">
        <v>6434</v>
      </c>
      <c r="E1452" s="31">
        <v>1.7</v>
      </c>
      <c r="F1452" s="29">
        <v>110</v>
      </c>
      <c r="G1452" s="32">
        <v>48</v>
      </c>
      <c r="H1452" s="32">
        <f t="shared" si="22"/>
        <v>8976</v>
      </c>
      <c r="I1452" s="33" t="s">
        <v>10846</v>
      </c>
      <c r="J1452" s="43" t="s">
        <v>11417</v>
      </c>
      <c r="K1452" s="34">
        <v>2017</v>
      </c>
      <c r="L1452" s="34">
        <v>6</v>
      </c>
    </row>
    <row r="1453" spans="1:12" s="35" customFormat="1" ht="60" x14ac:dyDescent="0.2">
      <c r="A1453" s="28">
        <v>1452</v>
      </c>
      <c r="B1453" s="29">
        <v>4</v>
      </c>
      <c r="C1453" s="30" t="s">
        <v>6496</v>
      </c>
      <c r="D1453" s="30" t="s">
        <v>6434</v>
      </c>
      <c r="E1453" s="31">
        <v>1.69</v>
      </c>
      <c r="F1453" s="29">
        <v>700</v>
      </c>
      <c r="G1453" s="32">
        <v>48</v>
      </c>
      <c r="H1453" s="32">
        <f t="shared" si="22"/>
        <v>56784</v>
      </c>
      <c r="I1453" s="33" t="s">
        <v>10846</v>
      </c>
      <c r="J1453" s="43" t="s">
        <v>11417</v>
      </c>
      <c r="K1453" s="34">
        <v>2017</v>
      </c>
      <c r="L1453" s="34">
        <v>6</v>
      </c>
    </row>
    <row r="1454" spans="1:12" s="35" customFormat="1" ht="60" x14ac:dyDescent="0.2">
      <c r="A1454" s="28">
        <v>1453</v>
      </c>
      <c r="B1454" s="29">
        <v>4</v>
      </c>
      <c r="C1454" s="30" t="s">
        <v>6388</v>
      </c>
      <c r="D1454" s="30" t="s">
        <v>6434</v>
      </c>
      <c r="E1454" s="31">
        <v>1.65</v>
      </c>
      <c r="F1454" s="29">
        <v>20</v>
      </c>
      <c r="G1454" s="32">
        <v>48</v>
      </c>
      <c r="H1454" s="32">
        <f t="shared" si="22"/>
        <v>1584</v>
      </c>
      <c r="I1454" s="33" t="s">
        <v>10846</v>
      </c>
      <c r="J1454" s="43" t="s">
        <v>11417</v>
      </c>
      <c r="K1454" s="34">
        <v>2017</v>
      </c>
      <c r="L1454" s="34">
        <v>6</v>
      </c>
    </row>
    <row r="1455" spans="1:12" s="35" customFormat="1" ht="60" x14ac:dyDescent="0.2">
      <c r="A1455" s="28">
        <v>1454</v>
      </c>
      <c r="B1455" s="29">
        <v>4</v>
      </c>
      <c r="C1455" s="30" t="s">
        <v>6389</v>
      </c>
      <c r="D1455" s="30" t="s">
        <v>6434</v>
      </c>
      <c r="E1455" s="31">
        <v>1.55</v>
      </c>
      <c r="F1455" s="29">
        <v>342</v>
      </c>
      <c r="G1455" s="32">
        <v>48</v>
      </c>
      <c r="H1455" s="32">
        <f t="shared" si="22"/>
        <v>25444.800000000003</v>
      </c>
      <c r="I1455" s="33" t="s">
        <v>10846</v>
      </c>
      <c r="J1455" s="43" t="s">
        <v>11417</v>
      </c>
      <c r="K1455" s="34">
        <v>2017</v>
      </c>
      <c r="L1455" s="34">
        <v>6</v>
      </c>
    </row>
    <row r="1456" spans="1:12" s="35" customFormat="1" ht="60" x14ac:dyDescent="0.2">
      <c r="A1456" s="28">
        <v>1455</v>
      </c>
      <c r="B1456" s="29">
        <v>4</v>
      </c>
      <c r="C1456" s="30" t="s">
        <v>6447</v>
      </c>
      <c r="D1456" s="30" t="s">
        <v>6434</v>
      </c>
      <c r="E1456" s="31">
        <v>1.51</v>
      </c>
      <c r="F1456" s="29">
        <v>110</v>
      </c>
      <c r="G1456" s="32">
        <v>48</v>
      </c>
      <c r="H1456" s="32">
        <f t="shared" si="22"/>
        <v>7972.7999999999993</v>
      </c>
      <c r="I1456" s="33" t="s">
        <v>10846</v>
      </c>
      <c r="J1456" s="43" t="s">
        <v>11417</v>
      </c>
      <c r="K1456" s="34">
        <v>2017</v>
      </c>
      <c r="L1456" s="34">
        <v>6</v>
      </c>
    </row>
    <row r="1457" spans="1:12" s="35" customFormat="1" ht="48" x14ac:dyDescent="0.2">
      <c r="A1457" s="28">
        <v>1456</v>
      </c>
      <c r="B1457" s="29">
        <v>4</v>
      </c>
      <c r="C1457" s="30" t="s">
        <v>6430</v>
      </c>
      <c r="D1457" s="30" t="s">
        <v>6434</v>
      </c>
      <c r="E1457" s="31">
        <v>2.98</v>
      </c>
      <c r="F1457" s="29">
        <v>446</v>
      </c>
      <c r="G1457" s="32">
        <v>48</v>
      </c>
      <c r="H1457" s="32">
        <f t="shared" si="22"/>
        <v>63795.839999999997</v>
      </c>
      <c r="I1457" s="33" t="s">
        <v>10846</v>
      </c>
      <c r="J1457" s="43" t="s">
        <v>11417</v>
      </c>
      <c r="K1457" s="34">
        <v>2017</v>
      </c>
      <c r="L1457" s="34">
        <v>6</v>
      </c>
    </row>
    <row r="1458" spans="1:12" s="35" customFormat="1" ht="72" x14ac:dyDescent="0.2">
      <c r="A1458" s="28">
        <v>1457</v>
      </c>
      <c r="B1458" s="29">
        <v>4</v>
      </c>
      <c r="C1458" s="30" t="s">
        <v>6330</v>
      </c>
      <c r="D1458" s="30" t="s">
        <v>6434</v>
      </c>
      <c r="E1458" s="31">
        <v>6.05</v>
      </c>
      <c r="F1458" s="29">
        <v>159</v>
      </c>
      <c r="G1458" s="32">
        <v>48</v>
      </c>
      <c r="H1458" s="32">
        <f t="shared" si="22"/>
        <v>46173.599999999999</v>
      </c>
      <c r="I1458" s="33" t="s">
        <v>10846</v>
      </c>
      <c r="J1458" s="43" t="s">
        <v>11417</v>
      </c>
      <c r="K1458" s="34">
        <v>2017</v>
      </c>
      <c r="L1458" s="34">
        <v>6</v>
      </c>
    </row>
    <row r="1459" spans="1:12" s="35" customFormat="1" ht="60" x14ac:dyDescent="0.2">
      <c r="A1459" s="28">
        <v>1458</v>
      </c>
      <c r="B1459" s="29">
        <v>4</v>
      </c>
      <c r="C1459" s="30" t="s">
        <v>6493</v>
      </c>
      <c r="D1459" s="30" t="s">
        <v>6434</v>
      </c>
      <c r="E1459" s="31">
        <v>74.23</v>
      </c>
      <c r="F1459" s="29">
        <v>23</v>
      </c>
      <c r="G1459" s="32">
        <v>47.999999999999993</v>
      </c>
      <c r="H1459" s="32">
        <f t="shared" si="22"/>
        <v>81949.919999999998</v>
      </c>
      <c r="I1459" s="33" t="s">
        <v>10846</v>
      </c>
      <c r="J1459" s="43" t="s">
        <v>11417</v>
      </c>
      <c r="K1459" s="34">
        <v>2017</v>
      </c>
      <c r="L1459" s="34">
        <v>6</v>
      </c>
    </row>
    <row r="1460" spans="1:12" s="35" customFormat="1" ht="60" x14ac:dyDescent="0.2">
      <c r="A1460" s="28">
        <v>1459</v>
      </c>
      <c r="B1460" s="29">
        <v>4</v>
      </c>
      <c r="C1460" s="30" t="s">
        <v>6354</v>
      </c>
      <c r="D1460" s="30" t="s">
        <v>6434</v>
      </c>
      <c r="E1460" s="31">
        <v>73.84</v>
      </c>
      <c r="F1460" s="29">
        <v>100</v>
      </c>
      <c r="G1460" s="32">
        <v>48</v>
      </c>
      <c r="H1460" s="32">
        <f t="shared" si="22"/>
        <v>354432</v>
      </c>
      <c r="I1460" s="33" t="s">
        <v>10846</v>
      </c>
      <c r="J1460" s="43" t="s">
        <v>11417</v>
      </c>
      <c r="K1460" s="34">
        <v>2017</v>
      </c>
      <c r="L1460" s="34">
        <v>6</v>
      </c>
    </row>
    <row r="1461" spans="1:12" s="35" customFormat="1" ht="24" x14ac:dyDescent="0.2">
      <c r="A1461" s="28">
        <v>1460</v>
      </c>
      <c r="B1461" s="29">
        <v>4</v>
      </c>
      <c r="C1461" s="30" t="s">
        <v>6355</v>
      </c>
      <c r="D1461" s="30" t="s">
        <v>6304</v>
      </c>
      <c r="E1461" s="31">
        <v>121.76</v>
      </c>
      <c r="F1461" s="29">
        <v>40</v>
      </c>
      <c r="G1461" s="32" t="s">
        <v>6303</v>
      </c>
      <c r="H1461" s="32">
        <f t="shared" si="22"/>
        <v>4870.4000000000005</v>
      </c>
      <c r="I1461" s="33" t="s">
        <v>10846</v>
      </c>
      <c r="J1461" s="43" t="s">
        <v>11417</v>
      </c>
      <c r="K1461" s="34">
        <v>2017</v>
      </c>
      <c r="L1461" s="34">
        <v>6</v>
      </c>
    </row>
    <row r="1462" spans="1:12" s="35" customFormat="1" ht="48" x14ac:dyDescent="0.2">
      <c r="A1462" s="28">
        <v>1461</v>
      </c>
      <c r="B1462" s="29">
        <v>4</v>
      </c>
      <c r="C1462" s="30" t="s">
        <v>6374</v>
      </c>
      <c r="D1462" s="30" t="s">
        <v>6364</v>
      </c>
      <c r="E1462" s="36">
        <v>0.1215</v>
      </c>
      <c r="F1462" s="29">
        <v>10000</v>
      </c>
      <c r="G1462" s="32">
        <v>4</v>
      </c>
      <c r="H1462" s="32">
        <f t="shared" si="22"/>
        <v>4860</v>
      </c>
      <c r="I1462" s="33" t="s">
        <v>10846</v>
      </c>
      <c r="J1462" s="43" t="s">
        <v>11417</v>
      </c>
      <c r="K1462" s="34">
        <v>2017</v>
      </c>
      <c r="L1462" s="34">
        <v>6</v>
      </c>
    </row>
    <row r="1463" spans="1:12" s="35" customFormat="1" ht="48" x14ac:dyDescent="0.2">
      <c r="A1463" s="28">
        <v>1462</v>
      </c>
      <c r="B1463" s="29">
        <v>4</v>
      </c>
      <c r="C1463" s="30" t="s">
        <v>6312</v>
      </c>
      <c r="D1463" s="30" t="s">
        <v>6364</v>
      </c>
      <c r="E1463" s="36">
        <v>4.8000000000000001E-2</v>
      </c>
      <c r="F1463" s="29">
        <v>523000</v>
      </c>
      <c r="G1463" s="32">
        <v>4</v>
      </c>
      <c r="H1463" s="32">
        <f t="shared" si="22"/>
        <v>100416</v>
      </c>
      <c r="I1463" s="33" t="s">
        <v>10846</v>
      </c>
      <c r="J1463" s="43" t="s">
        <v>11417</v>
      </c>
      <c r="K1463" s="34">
        <v>2017</v>
      </c>
      <c r="L1463" s="34">
        <v>6</v>
      </c>
    </row>
    <row r="1464" spans="1:12" s="35" customFormat="1" ht="36" x14ac:dyDescent="0.2">
      <c r="A1464" s="28">
        <v>1463</v>
      </c>
      <c r="B1464" s="29">
        <v>4</v>
      </c>
      <c r="C1464" s="30" t="s">
        <v>6313</v>
      </c>
      <c r="D1464" s="30" t="s">
        <v>6364</v>
      </c>
      <c r="E1464" s="36">
        <v>3.3500000000000002E-2</v>
      </c>
      <c r="F1464" s="29">
        <v>31000</v>
      </c>
      <c r="G1464" s="32">
        <v>4</v>
      </c>
      <c r="H1464" s="32">
        <f t="shared" si="22"/>
        <v>4154</v>
      </c>
      <c r="I1464" s="33" t="s">
        <v>10846</v>
      </c>
      <c r="J1464" s="43" t="s">
        <v>11417</v>
      </c>
      <c r="K1464" s="34">
        <v>2017</v>
      </c>
      <c r="L1464" s="34">
        <v>6</v>
      </c>
    </row>
    <row r="1465" spans="1:12" s="35" customFormat="1" ht="48" x14ac:dyDescent="0.2">
      <c r="A1465" s="28">
        <v>1464</v>
      </c>
      <c r="B1465" s="29">
        <v>4</v>
      </c>
      <c r="C1465" s="30" t="s">
        <v>6314</v>
      </c>
      <c r="D1465" s="30" t="s">
        <v>6364</v>
      </c>
      <c r="E1465" s="36">
        <v>4.41E-2</v>
      </c>
      <c r="F1465" s="29">
        <v>92000</v>
      </c>
      <c r="G1465" s="32">
        <v>4</v>
      </c>
      <c r="H1465" s="32">
        <f t="shared" si="22"/>
        <v>16228.8</v>
      </c>
      <c r="I1465" s="33" t="s">
        <v>10846</v>
      </c>
      <c r="J1465" s="43" t="s">
        <v>11417</v>
      </c>
      <c r="K1465" s="34">
        <v>2017</v>
      </c>
      <c r="L1465" s="34">
        <v>6</v>
      </c>
    </row>
    <row r="1466" spans="1:12" s="35" customFormat="1" ht="108" x14ac:dyDescent="0.2">
      <c r="A1466" s="28">
        <v>1465</v>
      </c>
      <c r="B1466" s="29">
        <v>4</v>
      </c>
      <c r="C1466" s="30" t="s">
        <v>6409</v>
      </c>
      <c r="D1466" s="30" t="s">
        <v>6427</v>
      </c>
      <c r="E1466" s="31">
        <v>47831.09</v>
      </c>
      <c r="F1466" s="29">
        <v>1</v>
      </c>
      <c r="G1466" s="32">
        <v>4</v>
      </c>
      <c r="H1466" s="32">
        <f t="shared" si="22"/>
        <v>191324.36</v>
      </c>
      <c r="I1466" s="33" t="s">
        <v>10846</v>
      </c>
      <c r="J1466" s="43" t="s">
        <v>11417</v>
      </c>
      <c r="K1466" s="34">
        <v>2017</v>
      </c>
      <c r="L1466" s="34">
        <v>6</v>
      </c>
    </row>
    <row r="1467" spans="1:12" s="35" customFormat="1" ht="108" x14ac:dyDescent="0.2">
      <c r="A1467" s="28">
        <v>1466</v>
      </c>
      <c r="B1467" s="29">
        <v>4</v>
      </c>
      <c r="C1467" s="30" t="s">
        <v>6456</v>
      </c>
      <c r="D1467" s="30" t="s">
        <v>6427</v>
      </c>
      <c r="E1467" s="31">
        <v>53402.07</v>
      </c>
      <c r="F1467" s="29">
        <v>2</v>
      </c>
      <c r="G1467" s="32">
        <v>4</v>
      </c>
      <c r="H1467" s="32">
        <f t="shared" si="22"/>
        <v>427216.56</v>
      </c>
      <c r="I1467" s="33" t="s">
        <v>10846</v>
      </c>
      <c r="J1467" s="43" t="s">
        <v>11417</v>
      </c>
      <c r="K1467" s="34">
        <v>2017</v>
      </c>
      <c r="L1467" s="34">
        <v>6</v>
      </c>
    </row>
    <row r="1468" spans="1:12" s="35" customFormat="1" ht="24" x14ac:dyDescent="0.2">
      <c r="A1468" s="28">
        <v>1467</v>
      </c>
      <c r="B1468" s="29">
        <v>4</v>
      </c>
      <c r="C1468" s="30" t="s">
        <v>6338</v>
      </c>
      <c r="D1468" s="30" t="s">
        <v>6304</v>
      </c>
      <c r="E1468" s="31">
        <v>13.7</v>
      </c>
      <c r="F1468" s="29">
        <v>15840</v>
      </c>
      <c r="G1468" s="32" t="s">
        <v>6303</v>
      </c>
      <c r="H1468" s="32">
        <f t="shared" si="22"/>
        <v>217008</v>
      </c>
      <c r="I1468" s="33" t="s">
        <v>10846</v>
      </c>
      <c r="J1468" s="43" t="s">
        <v>11417</v>
      </c>
      <c r="K1468" s="34">
        <v>2017</v>
      </c>
      <c r="L1468" s="34">
        <v>6</v>
      </c>
    </row>
    <row r="1469" spans="1:12" s="35" customFormat="1" ht="72" x14ac:dyDescent="0.2">
      <c r="A1469" s="28">
        <v>1468</v>
      </c>
      <c r="B1469" s="29">
        <v>5</v>
      </c>
      <c r="C1469" s="30" t="s">
        <v>6495</v>
      </c>
      <c r="D1469" s="30" t="s">
        <v>6291</v>
      </c>
      <c r="E1469" s="31">
        <v>6.09</v>
      </c>
      <c r="F1469" s="29">
        <v>295</v>
      </c>
      <c r="G1469" s="32">
        <v>48</v>
      </c>
      <c r="H1469" s="32">
        <f t="shared" si="22"/>
        <v>86234.4</v>
      </c>
      <c r="I1469" s="33" t="s">
        <v>10840</v>
      </c>
      <c r="J1469" s="43" t="s">
        <v>11418</v>
      </c>
      <c r="K1469" s="34">
        <v>2018</v>
      </c>
      <c r="L1469" s="34">
        <v>2</v>
      </c>
    </row>
    <row r="1470" spans="1:12" s="35" customFormat="1" ht="24" x14ac:dyDescent="0.2">
      <c r="A1470" s="28">
        <v>1469</v>
      </c>
      <c r="B1470" s="29">
        <v>5</v>
      </c>
      <c r="C1470" s="30" t="s">
        <v>6301</v>
      </c>
      <c r="D1470" s="30" t="s">
        <v>6304</v>
      </c>
      <c r="E1470" s="31">
        <v>604.4</v>
      </c>
      <c r="F1470" s="29">
        <v>93</v>
      </c>
      <c r="G1470" s="32" t="s">
        <v>6303</v>
      </c>
      <c r="H1470" s="32">
        <f t="shared" si="22"/>
        <v>56209.2</v>
      </c>
      <c r="I1470" s="33" t="s">
        <v>10840</v>
      </c>
      <c r="J1470" s="43" t="s">
        <v>11418</v>
      </c>
      <c r="K1470" s="34">
        <v>2018</v>
      </c>
      <c r="L1470" s="34">
        <v>2</v>
      </c>
    </row>
    <row r="1471" spans="1:12" s="35" customFormat="1" ht="36" x14ac:dyDescent="0.2">
      <c r="A1471" s="28">
        <v>1470</v>
      </c>
      <c r="B1471" s="29">
        <v>5</v>
      </c>
      <c r="C1471" s="30" t="s">
        <v>6313</v>
      </c>
      <c r="D1471" s="30" t="s">
        <v>6295</v>
      </c>
      <c r="E1471" s="36">
        <v>3.3500000000000002E-2</v>
      </c>
      <c r="F1471" s="29">
        <v>244822</v>
      </c>
      <c r="G1471" s="32">
        <v>4.0000002438567304</v>
      </c>
      <c r="H1471" s="32">
        <f t="shared" si="22"/>
        <v>32806.15</v>
      </c>
      <c r="I1471" s="33" t="s">
        <v>10840</v>
      </c>
      <c r="J1471" s="43" t="s">
        <v>11418</v>
      </c>
      <c r="K1471" s="34">
        <v>2018</v>
      </c>
      <c r="L1471" s="34">
        <v>3</v>
      </c>
    </row>
    <row r="1472" spans="1:12" s="35" customFormat="1" ht="72" x14ac:dyDescent="0.2">
      <c r="A1472" s="28">
        <v>1471</v>
      </c>
      <c r="B1472" s="29">
        <v>3</v>
      </c>
      <c r="C1472" s="30" t="s">
        <v>6505</v>
      </c>
      <c r="D1472" s="30" t="s">
        <v>6291</v>
      </c>
      <c r="E1472" s="31">
        <v>6.79</v>
      </c>
      <c r="F1472" s="29">
        <v>9</v>
      </c>
      <c r="G1472" s="32">
        <v>48.000000000000007</v>
      </c>
      <c r="H1472" s="32">
        <f t="shared" si="22"/>
        <v>2933.28</v>
      </c>
      <c r="I1472" s="33" t="s">
        <v>10848</v>
      </c>
      <c r="J1472" s="43" t="s">
        <v>11419</v>
      </c>
      <c r="K1472" s="34">
        <v>2018</v>
      </c>
      <c r="L1472" s="34">
        <v>3</v>
      </c>
    </row>
    <row r="1473" spans="1:12" s="35" customFormat="1" ht="72" x14ac:dyDescent="0.2">
      <c r="A1473" s="28">
        <v>1472</v>
      </c>
      <c r="B1473" s="29">
        <v>3</v>
      </c>
      <c r="C1473" s="30" t="s">
        <v>6330</v>
      </c>
      <c r="D1473" s="30" t="s">
        <v>6291</v>
      </c>
      <c r="E1473" s="31">
        <v>6.05</v>
      </c>
      <c r="F1473" s="29">
        <v>1003</v>
      </c>
      <c r="G1473" s="32">
        <v>48.000000000000007</v>
      </c>
      <c r="H1473" s="32">
        <f t="shared" si="22"/>
        <v>291271.2</v>
      </c>
      <c r="I1473" s="33" t="s">
        <v>10848</v>
      </c>
      <c r="J1473" s="43" t="s">
        <v>11419</v>
      </c>
      <c r="K1473" s="34">
        <v>2018</v>
      </c>
      <c r="L1473" s="34">
        <v>2</v>
      </c>
    </row>
    <row r="1474" spans="1:12" s="35" customFormat="1" ht="60" x14ac:dyDescent="0.2">
      <c r="A1474" s="28">
        <v>1473</v>
      </c>
      <c r="B1474" s="29">
        <v>3</v>
      </c>
      <c r="C1474" s="30" t="s">
        <v>6311</v>
      </c>
      <c r="D1474" s="30" t="s">
        <v>6291</v>
      </c>
      <c r="E1474" s="31">
        <v>75.95</v>
      </c>
      <c r="F1474" s="29">
        <v>7</v>
      </c>
      <c r="G1474" s="32">
        <v>48</v>
      </c>
      <c r="H1474" s="32">
        <f t="shared" ref="H1474:H1537" si="23">E1474*F1474*G1474</f>
        <v>25519.199999999997</v>
      </c>
      <c r="I1474" s="33" t="s">
        <v>10848</v>
      </c>
      <c r="J1474" s="43" t="s">
        <v>11419</v>
      </c>
      <c r="K1474" s="34">
        <v>2018</v>
      </c>
      <c r="L1474" s="34">
        <v>2</v>
      </c>
    </row>
    <row r="1475" spans="1:12" s="35" customFormat="1" ht="60" x14ac:dyDescent="0.2">
      <c r="A1475" s="28">
        <v>1474</v>
      </c>
      <c r="B1475" s="29">
        <v>3</v>
      </c>
      <c r="C1475" s="30" t="s">
        <v>6354</v>
      </c>
      <c r="D1475" s="30" t="s">
        <v>6291</v>
      </c>
      <c r="E1475" s="31">
        <v>73.84</v>
      </c>
      <c r="F1475" s="29">
        <v>34</v>
      </c>
      <c r="G1475" s="32">
        <v>48</v>
      </c>
      <c r="H1475" s="32">
        <f t="shared" si="23"/>
        <v>120506.88</v>
      </c>
      <c r="I1475" s="33" t="s">
        <v>10848</v>
      </c>
      <c r="J1475" s="43" t="s">
        <v>11419</v>
      </c>
      <c r="K1475" s="34">
        <v>2018</v>
      </c>
      <c r="L1475" s="34">
        <v>2</v>
      </c>
    </row>
    <row r="1476" spans="1:12" s="35" customFormat="1" ht="84" x14ac:dyDescent="0.2">
      <c r="A1476" s="28">
        <v>1475</v>
      </c>
      <c r="B1476" s="29">
        <v>3</v>
      </c>
      <c r="C1476" s="30" t="s">
        <v>6409</v>
      </c>
      <c r="D1476" s="30" t="s">
        <v>6410</v>
      </c>
      <c r="E1476" s="31">
        <v>47831.09</v>
      </c>
      <c r="F1476" s="29">
        <v>1</v>
      </c>
      <c r="G1476" s="32">
        <v>4</v>
      </c>
      <c r="H1476" s="32">
        <f t="shared" si="23"/>
        <v>191324.36</v>
      </c>
      <c r="I1476" s="33" t="s">
        <v>10848</v>
      </c>
      <c r="J1476" s="43" t="s">
        <v>11419</v>
      </c>
      <c r="K1476" s="34">
        <v>2018</v>
      </c>
      <c r="L1476" s="34">
        <v>2</v>
      </c>
    </row>
    <row r="1477" spans="1:12" s="35" customFormat="1" ht="60" x14ac:dyDescent="0.2">
      <c r="A1477" s="28">
        <v>1476</v>
      </c>
      <c r="B1477" s="29">
        <v>4</v>
      </c>
      <c r="C1477" s="30" t="s">
        <v>6496</v>
      </c>
      <c r="D1477" s="30" t="s">
        <v>6291</v>
      </c>
      <c r="E1477" s="31">
        <v>1.69</v>
      </c>
      <c r="F1477" s="29">
        <v>8500</v>
      </c>
      <c r="G1477" s="32">
        <v>48</v>
      </c>
      <c r="H1477" s="32">
        <f t="shared" si="23"/>
        <v>689520</v>
      </c>
      <c r="I1477" s="33" t="s">
        <v>10849</v>
      </c>
      <c r="J1477" s="43" t="s">
        <v>11420</v>
      </c>
      <c r="K1477" s="34">
        <v>2018</v>
      </c>
      <c r="L1477" s="34">
        <v>4</v>
      </c>
    </row>
    <row r="1478" spans="1:12" s="35" customFormat="1" ht="72" x14ac:dyDescent="0.2">
      <c r="A1478" s="28">
        <v>1477</v>
      </c>
      <c r="B1478" s="29">
        <v>4</v>
      </c>
      <c r="C1478" s="30" t="s">
        <v>6330</v>
      </c>
      <c r="D1478" s="30" t="s">
        <v>6291</v>
      </c>
      <c r="E1478" s="31">
        <v>6.05</v>
      </c>
      <c r="F1478" s="29">
        <v>119</v>
      </c>
      <c r="G1478" s="32">
        <v>48</v>
      </c>
      <c r="H1478" s="32">
        <f t="shared" si="23"/>
        <v>34557.599999999999</v>
      </c>
      <c r="I1478" s="33" t="s">
        <v>10849</v>
      </c>
      <c r="J1478" s="43" t="s">
        <v>11420</v>
      </c>
      <c r="K1478" s="34">
        <v>2018</v>
      </c>
      <c r="L1478" s="34">
        <v>4</v>
      </c>
    </row>
    <row r="1479" spans="1:12" s="35" customFormat="1" ht="36" x14ac:dyDescent="0.2">
      <c r="A1479" s="28">
        <v>1478</v>
      </c>
      <c r="B1479" s="29">
        <v>4</v>
      </c>
      <c r="C1479" s="30" t="s">
        <v>6301</v>
      </c>
      <c r="D1479" s="30" t="s">
        <v>6302</v>
      </c>
      <c r="E1479" s="31">
        <v>604.4</v>
      </c>
      <c r="F1479" s="29">
        <v>80</v>
      </c>
      <c r="G1479" s="32" t="s">
        <v>6303</v>
      </c>
      <c r="H1479" s="32">
        <f t="shared" si="23"/>
        <v>48352</v>
      </c>
      <c r="I1479" s="33" t="s">
        <v>10849</v>
      </c>
      <c r="J1479" s="43" t="s">
        <v>11420</v>
      </c>
      <c r="K1479" s="34">
        <v>2018</v>
      </c>
      <c r="L1479" s="34">
        <v>4</v>
      </c>
    </row>
    <row r="1480" spans="1:12" s="35" customFormat="1" ht="48" x14ac:dyDescent="0.2">
      <c r="A1480" s="28">
        <v>1479</v>
      </c>
      <c r="B1480" s="29">
        <v>4</v>
      </c>
      <c r="C1480" s="30" t="s">
        <v>6312</v>
      </c>
      <c r="D1480" s="30" t="s">
        <v>6295</v>
      </c>
      <c r="E1480" s="36">
        <v>4.8000000000000001E-2</v>
      </c>
      <c r="F1480" s="29">
        <v>955955</v>
      </c>
      <c r="G1480" s="32">
        <v>3.9999999999999996</v>
      </c>
      <c r="H1480" s="32">
        <f t="shared" si="23"/>
        <v>183543.36</v>
      </c>
      <c r="I1480" s="33" t="s">
        <v>10849</v>
      </c>
      <c r="J1480" s="43" t="s">
        <v>11420</v>
      </c>
      <c r="K1480" s="34">
        <v>2018</v>
      </c>
      <c r="L1480" s="34">
        <v>4</v>
      </c>
    </row>
    <row r="1481" spans="1:12" s="35" customFormat="1" ht="84" x14ac:dyDescent="0.2">
      <c r="A1481" s="28">
        <v>1480</v>
      </c>
      <c r="B1481" s="29">
        <v>4</v>
      </c>
      <c r="C1481" s="30" t="s">
        <v>6456</v>
      </c>
      <c r="D1481" s="30" t="s">
        <v>6410</v>
      </c>
      <c r="E1481" s="31">
        <v>53402.07</v>
      </c>
      <c r="F1481" s="29">
        <v>1</v>
      </c>
      <c r="G1481" s="32">
        <v>4</v>
      </c>
      <c r="H1481" s="32">
        <f t="shared" si="23"/>
        <v>213608.28</v>
      </c>
      <c r="I1481" s="33" t="s">
        <v>10849</v>
      </c>
      <c r="J1481" s="43" t="s">
        <v>11420</v>
      </c>
      <c r="K1481" s="34">
        <v>2018</v>
      </c>
      <c r="L1481" s="34">
        <v>4</v>
      </c>
    </row>
    <row r="1482" spans="1:12" s="35" customFormat="1" ht="60" x14ac:dyDescent="0.2">
      <c r="A1482" s="28">
        <v>1481</v>
      </c>
      <c r="B1482" s="29">
        <v>5</v>
      </c>
      <c r="C1482" s="30" t="s">
        <v>6496</v>
      </c>
      <c r="D1482" s="30" t="s">
        <v>6291</v>
      </c>
      <c r="E1482" s="31">
        <v>1.69</v>
      </c>
      <c r="F1482" s="29">
        <v>750</v>
      </c>
      <c r="G1482" s="32">
        <v>48</v>
      </c>
      <c r="H1482" s="32">
        <f t="shared" si="23"/>
        <v>60840</v>
      </c>
      <c r="I1482" s="33" t="s">
        <v>10850</v>
      </c>
      <c r="J1482" s="43" t="s">
        <v>11421</v>
      </c>
      <c r="K1482" s="34">
        <v>2018</v>
      </c>
      <c r="L1482" s="34">
        <v>1</v>
      </c>
    </row>
    <row r="1483" spans="1:12" s="35" customFormat="1" ht="36" x14ac:dyDescent="0.2">
      <c r="A1483" s="28">
        <v>1482</v>
      </c>
      <c r="B1483" s="29">
        <v>5</v>
      </c>
      <c r="C1483" s="30" t="s">
        <v>6301</v>
      </c>
      <c r="D1483" s="30" t="s">
        <v>6302</v>
      </c>
      <c r="E1483" s="31">
        <v>604.4</v>
      </c>
      <c r="F1483" s="29">
        <v>50</v>
      </c>
      <c r="G1483" s="32" t="s">
        <v>6303</v>
      </c>
      <c r="H1483" s="32">
        <f t="shared" si="23"/>
        <v>30220</v>
      </c>
      <c r="I1483" s="33" t="s">
        <v>10850</v>
      </c>
      <c r="J1483" s="43" t="s">
        <v>11421</v>
      </c>
      <c r="K1483" s="34">
        <v>2018</v>
      </c>
      <c r="L1483" s="34">
        <v>1</v>
      </c>
    </row>
    <row r="1484" spans="1:12" s="35" customFormat="1" ht="48" x14ac:dyDescent="0.2">
      <c r="A1484" s="28">
        <v>1483</v>
      </c>
      <c r="B1484" s="29">
        <v>5</v>
      </c>
      <c r="C1484" s="30" t="s">
        <v>6312</v>
      </c>
      <c r="D1484" s="30" t="s">
        <v>6295</v>
      </c>
      <c r="E1484" s="36">
        <v>4.7899999999999998E-2</v>
      </c>
      <c r="F1484" s="29">
        <v>300000</v>
      </c>
      <c r="G1484" s="32">
        <v>4</v>
      </c>
      <c r="H1484" s="32">
        <f t="shared" si="23"/>
        <v>57480</v>
      </c>
      <c r="I1484" s="33" t="s">
        <v>10850</v>
      </c>
      <c r="J1484" s="43" t="s">
        <v>11421</v>
      </c>
      <c r="K1484" s="34">
        <v>2018</v>
      </c>
      <c r="L1484" s="34">
        <v>1</v>
      </c>
    </row>
    <row r="1485" spans="1:12" s="35" customFormat="1" ht="60" x14ac:dyDescent="0.2">
      <c r="A1485" s="28">
        <v>1484</v>
      </c>
      <c r="B1485" s="29">
        <v>5</v>
      </c>
      <c r="C1485" s="30" t="s">
        <v>6371</v>
      </c>
      <c r="D1485" s="30" t="s">
        <v>6291</v>
      </c>
      <c r="E1485" s="31">
        <v>1.69</v>
      </c>
      <c r="F1485" s="29">
        <v>1922</v>
      </c>
      <c r="G1485" s="32">
        <v>48.000000000000007</v>
      </c>
      <c r="H1485" s="32">
        <f t="shared" si="23"/>
        <v>155912.64000000001</v>
      </c>
      <c r="I1485" s="37" t="s">
        <v>10840</v>
      </c>
      <c r="J1485" s="43" t="s">
        <v>11422</v>
      </c>
      <c r="K1485" s="34">
        <v>2017</v>
      </c>
      <c r="L1485" s="34">
        <v>5</v>
      </c>
    </row>
    <row r="1486" spans="1:12" s="35" customFormat="1" ht="72" x14ac:dyDescent="0.2">
      <c r="A1486" s="28">
        <v>1485</v>
      </c>
      <c r="B1486" s="29">
        <v>5</v>
      </c>
      <c r="C1486" s="30" t="s">
        <v>6534</v>
      </c>
      <c r="D1486" s="30" t="s">
        <v>6291</v>
      </c>
      <c r="E1486" s="31">
        <v>6.29</v>
      </c>
      <c r="F1486" s="29">
        <v>11</v>
      </c>
      <c r="G1486" s="32">
        <v>48</v>
      </c>
      <c r="H1486" s="32">
        <f t="shared" si="23"/>
        <v>3321.12</v>
      </c>
      <c r="I1486" s="37" t="s">
        <v>10840</v>
      </c>
      <c r="J1486" s="43" t="s">
        <v>11422</v>
      </c>
      <c r="K1486" s="34">
        <v>2017</v>
      </c>
      <c r="L1486" s="34">
        <v>5</v>
      </c>
    </row>
    <row r="1487" spans="1:12" s="35" customFormat="1" ht="72" x14ac:dyDescent="0.2">
      <c r="A1487" s="28">
        <v>1486</v>
      </c>
      <c r="B1487" s="29">
        <v>5</v>
      </c>
      <c r="C1487" s="30" t="s">
        <v>6473</v>
      </c>
      <c r="D1487" s="30" t="s">
        <v>6291</v>
      </c>
      <c r="E1487" s="31">
        <v>6.05</v>
      </c>
      <c r="F1487" s="29">
        <v>284</v>
      </c>
      <c r="G1487" s="32">
        <v>48</v>
      </c>
      <c r="H1487" s="32">
        <f t="shared" si="23"/>
        <v>82473.600000000006</v>
      </c>
      <c r="I1487" s="37" t="s">
        <v>10840</v>
      </c>
      <c r="J1487" s="43" t="s">
        <v>11422</v>
      </c>
      <c r="K1487" s="34">
        <v>2017</v>
      </c>
      <c r="L1487" s="34">
        <v>5</v>
      </c>
    </row>
    <row r="1488" spans="1:12" s="35" customFormat="1" ht="60" x14ac:dyDescent="0.2">
      <c r="A1488" s="28">
        <v>1487</v>
      </c>
      <c r="B1488" s="29">
        <v>5</v>
      </c>
      <c r="C1488" s="30" t="s">
        <v>6333</v>
      </c>
      <c r="D1488" s="30" t="s">
        <v>6291</v>
      </c>
      <c r="E1488" s="31">
        <v>73.84</v>
      </c>
      <c r="F1488" s="29">
        <v>47</v>
      </c>
      <c r="G1488" s="32">
        <v>24</v>
      </c>
      <c r="H1488" s="32">
        <f t="shared" si="23"/>
        <v>83291.520000000004</v>
      </c>
      <c r="I1488" s="37" t="s">
        <v>10840</v>
      </c>
      <c r="J1488" s="43" t="s">
        <v>11422</v>
      </c>
      <c r="K1488" s="34">
        <v>2017</v>
      </c>
      <c r="L1488" s="34">
        <v>7</v>
      </c>
    </row>
    <row r="1489" spans="1:12" s="35" customFormat="1" ht="24" x14ac:dyDescent="0.2">
      <c r="A1489" s="28">
        <v>1488</v>
      </c>
      <c r="B1489" s="29">
        <v>5</v>
      </c>
      <c r="C1489" s="30" t="s">
        <v>6301</v>
      </c>
      <c r="D1489" s="30" t="s">
        <v>6304</v>
      </c>
      <c r="E1489" s="31">
        <v>604.4</v>
      </c>
      <c r="F1489" s="29">
        <v>31</v>
      </c>
      <c r="G1489" s="32" t="s">
        <v>6303</v>
      </c>
      <c r="H1489" s="32">
        <f t="shared" si="23"/>
        <v>18736.399999999998</v>
      </c>
      <c r="I1489" s="37" t="s">
        <v>10840</v>
      </c>
      <c r="J1489" s="43" t="s">
        <v>11422</v>
      </c>
      <c r="K1489" s="34">
        <v>2017</v>
      </c>
      <c r="L1489" s="34">
        <v>4</v>
      </c>
    </row>
    <row r="1490" spans="1:12" s="35" customFormat="1" ht="48" x14ac:dyDescent="0.2">
      <c r="A1490" s="28">
        <v>1489</v>
      </c>
      <c r="B1490" s="29">
        <v>5</v>
      </c>
      <c r="C1490" s="30" t="s">
        <v>6312</v>
      </c>
      <c r="D1490" s="30" t="s">
        <v>6364</v>
      </c>
      <c r="E1490" s="36">
        <v>4.8000000000000001E-2</v>
      </c>
      <c r="F1490" s="29">
        <v>461280</v>
      </c>
      <c r="G1490" s="32">
        <v>4</v>
      </c>
      <c r="H1490" s="32">
        <f t="shared" si="23"/>
        <v>88565.759999999995</v>
      </c>
      <c r="I1490" s="37" t="s">
        <v>10840</v>
      </c>
      <c r="J1490" s="43" t="s">
        <v>11422</v>
      </c>
      <c r="K1490" s="34">
        <v>2017</v>
      </c>
      <c r="L1490" s="34">
        <v>5</v>
      </c>
    </row>
    <row r="1491" spans="1:12" s="35" customFormat="1" ht="36" x14ac:dyDescent="0.2">
      <c r="A1491" s="28">
        <v>1490</v>
      </c>
      <c r="B1491" s="29">
        <v>5</v>
      </c>
      <c r="C1491" s="30" t="s">
        <v>6313</v>
      </c>
      <c r="D1491" s="30" t="s">
        <v>6364</v>
      </c>
      <c r="E1491" s="36">
        <v>3.3500000000000002E-2</v>
      </c>
      <c r="F1491" s="29">
        <v>244822</v>
      </c>
      <c r="G1491" s="32">
        <v>4.0000002438567304</v>
      </c>
      <c r="H1491" s="32">
        <f t="shared" si="23"/>
        <v>32806.15</v>
      </c>
      <c r="I1491" s="37" t="s">
        <v>10840</v>
      </c>
      <c r="J1491" s="43" t="s">
        <v>11422</v>
      </c>
      <c r="K1491" s="34">
        <v>2017</v>
      </c>
      <c r="L1491" s="34">
        <v>5</v>
      </c>
    </row>
    <row r="1492" spans="1:12" s="35" customFormat="1" ht="48" x14ac:dyDescent="0.2">
      <c r="A1492" s="28">
        <v>1491</v>
      </c>
      <c r="B1492" s="29">
        <v>5</v>
      </c>
      <c r="C1492" s="30" t="s">
        <v>6518</v>
      </c>
      <c r="D1492" s="30" t="s">
        <v>6291</v>
      </c>
      <c r="E1492" s="31">
        <v>2.65</v>
      </c>
      <c r="F1492" s="29">
        <v>1145</v>
      </c>
      <c r="G1492" s="32">
        <v>48</v>
      </c>
      <c r="H1492" s="32">
        <f t="shared" si="23"/>
        <v>145644</v>
      </c>
      <c r="I1492" s="33" t="s">
        <v>10851</v>
      </c>
      <c r="J1492" s="43" t="s">
        <v>11423</v>
      </c>
      <c r="K1492" s="34">
        <v>2017</v>
      </c>
      <c r="L1492" s="34">
        <v>8</v>
      </c>
    </row>
    <row r="1493" spans="1:12" s="35" customFormat="1" ht="24" x14ac:dyDescent="0.2">
      <c r="A1493" s="28">
        <v>1492</v>
      </c>
      <c r="B1493" s="29">
        <v>5</v>
      </c>
      <c r="C1493" s="30" t="s">
        <v>6355</v>
      </c>
      <c r="D1493" s="30" t="s">
        <v>6402</v>
      </c>
      <c r="E1493" s="31">
        <v>121.76</v>
      </c>
      <c r="F1493" s="29">
        <v>800</v>
      </c>
      <c r="G1493" s="32" t="s">
        <v>6303</v>
      </c>
      <c r="H1493" s="32">
        <f t="shared" si="23"/>
        <v>97408</v>
      </c>
      <c r="I1493" s="33" t="s">
        <v>10851</v>
      </c>
      <c r="J1493" s="43" t="s">
        <v>11423</v>
      </c>
      <c r="K1493" s="34">
        <v>2017</v>
      </c>
      <c r="L1493" s="34">
        <v>8</v>
      </c>
    </row>
    <row r="1494" spans="1:12" s="35" customFormat="1" ht="36" x14ac:dyDescent="0.2">
      <c r="A1494" s="28">
        <v>1493</v>
      </c>
      <c r="B1494" s="29">
        <v>5</v>
      </c>
      <c r="C1494" s="30" t="s">
        <v>6301</v>
      </c>
      <c r="D1494" s="30" t="s">
        <v>6302</v>
      </c>
      <c r="E1494" s="31">
        <v>604.4</v>
      </c>
      <c r="F1494" s="29">
        <v>120</v>
      </c>
      <c r="G1494" s="32" t="s">
        <v>6303</v>
      </c>
      <c r="H1494" s="32">
        <f t="shared" si="23"/>
        <v>72528</v>
      </c>
      <c r="I1494" s="33" t="s">
        <v>10851</v>
      </c>
      <c r="J1494" s="43" t="s">
        <v>11423</v>
      </c>
      <c r="K1494" s="34">
        <v>2017</v>
      </c>
      <c r="L1494" s="34">
        <v>8</v>
      </c>
    </row>
    <row r="1495" spans="1:12" s="35" customFormat="1" ht="36" x14ac:dyDescent="0.2">
      <c r="A1495" s="28">
        <v>1494</v>
      </c>
      <c r="B1495" s="29">
        <v>5</v>
      </c>
      <c r="C1495" s="30" t="s">
        <v>6405</v>
      </c>
      <c r="D1495" s="30" t="s">
        <v>6295</v>
      </c>
      <c r="E1495" s="36">
        <v>2.69E-2</v>
      </c>
      <c r="F1495" s="29">
        <v>136150</v>
      </c>
      <c r="G1495" s="32">
        <v>4</v>
      </c>
      <c r="H1495" s="32">
        <f t="shared" si="23"/>
        <v>14649.74</v>
      </c>
      <c r="I1495" s="33" t="s">
        <v>10851</v>
      </c>
      <c r="J1495" s="43" t="s">
        <v>11423</v>
      </c>
      <c r="K1495" s="34">
        <v>2017</v>
      </c>
      <c r="L1495" s="34">
        <v>8</v>
      </c>
    </row>
    <row r="1496" spans="1:12" s="35" customFormat="1" ht="48" x14ac:dyDescent="0.2">
      <c r="A1496" s="28">
        <v>1495</v>
      </c>
      <c r="B1496" s="29">
        <v>5</v>
      </c>
      <c r="C1496" s="30" t="s">
        <v>6296</v>
      </c>
      <c r="D1496" s="30" t="s">
        <v>6295</v>
      </c>
      <c r="E1496" s="36">
        <v>2.6599999999999999E-2</v>
      </c>
      <c r="F1496" s="29">
        <v>378000</v>
      </c>
      <c r="G1496" s="32">
        <v>4</v>
      </c>
      <c r="H1496" s="32">
        <f t="shared" si="23"/>
        <v>40219.199999999997</v>
      </c>
      <c r="I1496" s="33" t="s">
        <v>10851</v>
      </c>
      <c r="J1496" s="43" t="s">
        <v>11423</v>
      </c>
      <c r="K1496" s="34">
        <v>2017</v>
      </c>
      <c r="L1496" s="34">
        <v>8</v>
      </c>
    </row>
    <row r="1497" spans="1:12" s="35" customFormat="1" ht="60" x14ac:dyDescent="0.2">
      <c r="A1497" s="28">
        <v>1496</v>
      </c>
      <c r="B1497" s="29">
        <v>5</v>
      </c>
      <c r="C1497" s="30" t="s">
        <v>6496</v>
      </c>
      <c r="D1497" s="30" t="s">
        <v>6291</v>
      </c>
      <c r="E1497" s="31">
        <v>1.69</v>
      </c>
      <c r="F1497" s="29">
        <v>2497</v>
      </c>
      <c r="G1497" s="32">
        <v>48</v>
      </c>
      <c r="H1497" s="32">
        <f t="shared" si="23"/>
        <v>202556.64</v>
      </c>
      <c r="I1497" s="33" t="s">
        <v>10852</v>
      </c>
      <c r="J1497" s="43" t="s">
        <v>11424</v>
      </c>
      <c r="K1497" s="34">
        <v>2017</v>
      </c>
      <c r="L1497" s="34">
        <v>8</v>
      </c>
    </row>
    <row r="1498" spans="1:12" s="35" customFormat="1" ht="48" x14ac:dyDescent="0.2">
      <c r="A1498" s="28">
        <v>1497</v>
      </c>
      <c r="B1498" s="29">
        <v>5</v>
      </c>
      <c r="C1498" s="30" t="s">
        <v>6392</v>
      </c>
      <c r="D1498" s="30" t="s">
        <v>6291</v>
      </c>
      <c r="E1498" s="31">
        <v>2.64</v>
      </c>
      <c r="F1498" s="29">
        <v>720</v>
      </c>
      <c r="G1498" s="32">
        <v>47.999999999999993</v>
      </c>
      <c r="H1498" s="32">
        <f t="shared" si="23"/>
        <v>91238.399999999994</v>
      </c>
      <c r="I1498" s="33" t="s">
        <v>10852</v>
      </c>
      <c r="J1498" s="43" t="s">
        <v>11424</v>
      </c>
      <c r="K1498" s="34">
        <v>2017</v>
      </c>
      <c r="L1498" s="34">
        <v>8</v>
      </c>
    </row>
    <row r="1499" spans="1:12" s="35" customFormat="1" ht="48" x14ac:dyDescent="0.2">
      <c r="A1499" s="28">
        <v>1498</v>
      </c>
      <c r="B1499" s="29">
        <v>5</v>
      </c>
      <c r="C1499" s="30" t="s">
        <v>6528</v>
      </c>
      <c r="D1499" s="30" t="s">
        <v>6291</v>
      </c>
      <c r="E1499" s="31">
        <v>3.07</v>
      </c>
      <c r="F1499" s="29">
        <v>80</v>
      </c>
      <c r="G1499" s="32">
        <v>48</v>
      </c>
      <c r="H1499" s="32">
        <f t="shared" si="23"/>
        <v>11788.8</v>
      </c>
      <c r="I1499" s="33" t="s">
        <v>10852</v>
      </c>
      <c r="J1499" s="43" t="s">
        <v>11424</v>
      </c>
      <c r="K1499" s="34">
        <v>2017</v>
      </c>
      <c r="L1499" s="34">
        <v>8</v>
      </c>
    </row>
    <row r="1500" spans="1:12" s="35" customFormat="1" ht="72" x14ac:dyDescent="0.2">
      <c r="A1500" s="28">
        <v>1499</v>
      </c>
      <c r="B1500" s="29">
        <v>5</v>
      </c>
      <c r="C1500" s="30" t="s">
        <v>6499</v>
      </c>
      <c r="D1500" s="30" t="s">
        <v>6291</v>
      </c>
      <c r="E1500" s="31">
        <v>4.82</v>
      </c>
      <c r="F1500" s="29">
        <v>4</v>
      </c>
      <c r="G1500" s="32">
        <v>48</v>
      </c>
      <c r="H1500" s="32">
        <f t="shared" si="23"/>
        <v>925.44</v>
      </c>
      <c r="I1500" s="33" t="s">
        <v>10852</v>
      </c>
      <c r="J1500" s="43" t="s">
        <v>11424</v>
      </c>
      <c r="K1500" s="34">
        <v>2017</v>
      </c>
      <c r="L1500" s="34">
        <v>8</v>
      </c>
    </row>
    <row r="1501" spans="1:12" s="35" customFormat="1" ht="60" x14ac:dyDescent="0.2">
      <c r="A1501" s="28">
        <v>1500</v>
      </c>
      <c r="B1501" s="29">
        <v>5</v>
      </c>
      <c r="C1501" s="30" t="s">
        <v>6474</v>
      </c>
      <c r="D1501" s="30" t="s">
        <v>6291</v>
      </c>
      <c r="E1501" s="31">
        <v>4.09</v>
      </c>
      <c r="F1501" s="29">
        <v>130</v>
      </c>
      <c r="G1501" s="32">
        <v>48</v>
      </c>
      <c r="H1501" s="32">
        <f t="shared" si="23"/>
        <v>25521.599999999999</v>
      </c>
      <c r="I1501" s="33" t="s">
        <v>10852</v>
      </c>
      <c r="J1501" s="43" t="s">
        <v>11424</v>
      </c>
      <c r="K1501" s="34">
        <v>2017</v>
      </c>
      <c r="L1501" s="34">
        <v>8</v>
      </c>
    </row>
    <row r="1502" spans="1:12" s="35" customFormat="1" ht="24" x14ac:dyDescent="0.2">
      <c r="A1502" s="28">
        <v>1501</v>
      </c>
      <c r="B1502" s="29">
        <v>5</v>
      </c>
      <c r="C1502" s="30" t="s">
        <v>6453</v>
      </c>
      <c r="D1502" s="30" t="s">
        <v>6454</v>
      </c>
      <c r="E1502" s="31">
        <v>138.24</v>
      </c>
      <c r="F1502" s="29">
        <v>360</v>
      </c>
      <c r="G1502" s="32" t="s">
        <v>6303</v>
      </c>
      <c r="H1502" s="32">
        <f t="shared" si="23"/>
        <v>49766.400000000001</v>
      </c>
      <c r="I1502" s="33" t="s">
        <v>10852</v>
      </c>
      <c r="J1502" s="43" t="s">
        <v>11424</v>
      </c>
      <c r="K1502" s="34">
        <v>2017</v>
      </c>
      <c r="L1502" s="34">
        <v>8</v>
      </c>
    </row>
    <row r="1503" spans="1:12" s="35" customFormat="1" ht="36" x14ac:dyDescent="0.2">
      <c r="A1503" s="28">
        <v>1502</v>
      </c>
      <c r="B1503" s="29">
        <v>5</v>
      </c>
      <c r="C1503" s="30" t="s">
        <v>6301</v>
      </c>
      <c r="D1503" s="30" t="s">
        <v>6302</v>
      </c>
      <c r="E1503" s="31">
        <v>604.4</v>
      </c>
      <c r="F1503" s="29">
        <v>240</v>
      </c>
      <c r="G1503" s="32" t="s">
        <v>6303</v>
      </c>
      <c r="H1503" s="32">
        <f t="shared" si="23"/>
        <v>145056</v>
      </c>
      <c r="I1503" s="33" t="s">
        <v>10852</v>
      </c>
      <c r="J1503" s="43" t="s">
        <v>11424</v>
      </c>
      <c r="K1503" s="34">
        <v>2017</v>
      </c>
      <c r="L1503" s="34">
        <v>8</v>
      </c>
    </row>
    <row r="1504" spans="1:12" s="35" customFormat="1" ht="48" x14ac:dyDescent="0.2">
      <c r="A1504" s="28">
        <v>1503</v>
      </c>
      <c r="B1504" s="29">
        <v>5</v>
      </c>
      <c r="C1504" s="30" t="s">
        <v>6312</v>
      </c>
      <c r="D1504" s="30" t="s">
        <v>6295</v>
      </c>
      <c r="E1504" s="36">
        <v>4.8000000000000001E-2</v>
      </c>
      <c r="F1504" s="29">
        <v>749100</v>
      </c>
      <c r="G1504" s="32">
        <v>4</v>
      </c>
      <c r="H1504" s="32">
        <f t="shared" si="23"/>
        <v>143827.20000000001</v>
      </c>
      <c r="I1504" s="33" t="s">
        <v>10852</v>
      </c>
      <c r="J1504" s="43" t="s">
        <v>11424</v>
      </c>
      <c r="K1504" s="34">
        <v>2017</v>
      </c>
      <c r="L1504" s="34">
        <v>8</v>
      </c>
    </row>
    <row r="1505" spans="1:12" s="35" customFormat="1" ht="48" x14ac:dyDescent="0.2">
      <c r="A1505" s="28">
        <v>1504</v>
      </c>
      <c r="B1505" s="29">
        <v>5</v>
      </c>
      <c r="C1505" s="30" t="s">
        <v>6296</v>
      </c>
      <c r="D1505" s="30" t="s">
        <v>6295</v>
      </c>
      <c r="E1505" s="36">
        <v>2.6599999999999999E-2</v>
      </c>
      <c r="F1505" s="29">
        <v>429000</v>
      </c>
      <c r="G1505" s="32">
        <v>4</v>
      </c>
      <c r="H1505" s="32">
        <f t="shared" si="23"/>
        <v>45645.599999999999</v>
      </c>
      <c r="I1505" s="33" t="s">
        <v>10852</v>
      </c>
      <c r="J1505" s="43" t="s">
        <v>11424</v>
      </c>
      <c r="K1505" s="34">
        <v>2017</v>
      </c>
      <c r="L1505" s="34">
        <v>8</v>
      </c>
    </row>
    <row r="1506" spans="1:12" s="35" customFormat="1" ht="48" x14ac:dyDescent="0.2">
      <c r="A1506" s="28">
        <v>1505</v>
      </c>
      <c r="B1506" s="29">
        <v>5</v>
      </c>
      <c r="C1506" s="30" t="s">
        <v>6406</v>
      </c>
      <c r="D1506" s="30" t="s">
        <v>6295</v>
      </c>
      <c r="E1506" s="36">
        <v>2.63E-2</v>
      </c>
      <c r="F1506" s="29">
        <v>14000</v>
      </c>
      <c r="G1506" s="32">
        <v>4</v>
      </c>
      <c r="H1506" s="32">
        <f t="shared" si="23"/>
        <v>1472.8</v>
      </c>
      <c r="I1506" s="33" t="s">
        <v>10852</v>
      </c>
      <c r="J1506" s="43" t="s">
        <v>11424</v>
      </c>
      <c r="K1506" s="34">
        <v>2017</v>
      </c>
      <c r="L1506" s="34">
        <v>8</v>
      </c>
    </row>
    <row r="1507" spans="1:12" s="35" customFormat="1" ht="36" x14ac:dyDescent="0.2">
      <c r="A1507" s="28">
        <v>1506</v>
      </c>
      <c r="B1507" s="29">
        <v>5</v>
      </c>
      <c r="C1507" s="30" t="s">
        <v>6313</v>
      </c>
      <c r="D1507" s="30" t="s">
        <v>6295</v>
      </c>
      <c r="E1507" s="36">
        <v>3.3500000000000002E-2</v>
      </c>
      <c r="F1507" s="29">
        <v>10209.32</v>
      </c>
      <c r="G1507" s="32">
        <v>4.0000032747367911</v>
      </c>
      <c r="H1507" s="32">
        <f t="shared" si="23"/>
        <v>1368.05</v>
      </c>
      <c r="I1507" s="33" t="s">
        <v>10852</v>
      </c>
      <c r="J1507" s="43" t="s">
        <v>11424</v>
      </c>
      <c r="K1507" s="34">
        <v>2017</v>
      </c>
      <c r="L1507" s="34">
        <v>8</v>
      </c>
    </row>
    <row r="1508" spans="1:12" s="35" customFormat="1" ht="36" x14ac:dyDescent="0.2">
      <c r="A1508" s="28">
        <v>1507</v>
      </c>
      <c r="B1508" s="29">
        <v>5</v>
      </c>
      <c r="C1508" s="30" t="s">
        <v>6407</v>
      </c>
      <c r="D1508" s="30" t="s">
        <v>6295</v>
      </c>
      <c r="E1508" s="36">
        <v>3.3399999999999999E-2</v>
      </c>
      <c r="F1508" s="29">
        <v>73630.7</v>
      </c>
      <c r="G1508" s="32">
        <v>3.9999993819292494</v>
      </c>
      <c r="H1508" s="32">
        <f t="shared" si="23"/>
        <v>9837.06</v>
      </c>
      <c r="I1508" s="33" t="s">
        <v>10852</v>
      </c>
      <c r="J1508" s="43" t="s">
        <v>11424</v>
      </c>
      <c r="K1508" s="34">
        <v>2017</v>
      </c>
      <c r="L1508" s="34">
        <v>8</v>
      </c>
    </row>
    <row r="1509" spans="1:12" s="35" customFormat="1" ht="84" x14ac:dyDescent="0.2">
      <c r="A1509" s="28">
        <v>1508</v>
      </c>
      <c r="B1509" s="29">
        <v>5</v>
      </c>
      <c r="C1509" s="30" t="s">
        <v>6409</v>
      </c>
      <c r="D1509" s="30" t="s">
        <v>6410</v>
      </c>
      <c r="E1509" s="31">
        <v>47831.09</v>
      </c>
      <c r="F1509" s="29">
        <v>1</v>
      </c>
      <c r="G1509" s="32">
        <v>4</v>
      </c>
      <c r="H1509" s="32">
        <f t="shared" si="23"/>
        <v>191324.36</v>
      </c>
      <c r="I1509" s="33" t="s">
        <v>10852</v>
      </c>
      <c r="J1509" s="43" t="s">
        <v>11424</v>
      </c>
      <c r="K1509" s="34">
        <v>2017</v>
      </c>
      <c r="L1509" s="34">
        <v>8</v>
      </c>
    </row>
    <row r="1510" spans="1:12" s="35" customFormat="1" ht="84" x14ac:dyDescent="0.2">
      <c r="A1510" s="28">
        <v>1509</v>
      </c>
      <c r="B1510" s="29">
        <v>5</v>
      </c>
      <c r="C1510" s="30" t="s">
        <v>6450</v>
      </c>
      <c r="D1510" s="30" t="s">
        <v>6291</v>
      </c>
      <c r="E1510" s="31">
        <v>38.03</v>
      </c>
      <c r="F1510" s="29">
        <v>8</v>
      </c>
      <c r="G1510" s="32">
        <v>48</v>
      </c>
      <c r="H1510" s="32">
        <f t="shared" si="23"/>
        <v>14603.52</v>
      </c>
      <c r="I1510" s="33" t="s">
        <v>10853</v>
      </c>
      <c r="J1510" s="43" t="s">
        <v>11425</v>
      </c>
      <c r="K1510" s="34">
        <v>2017</v>
      </c>
      <c r="L1510" s="34">
        <v>9</v>
      </c>
    </row>
    <row r="1511" spans="1:12" s="35" customFormat="1" ht="60" x14ac:dyDescent="0.2">
      <c r="A1511" s="28">
        <v>1510</v>
      </c>
      <c r="B1511" s="29">
        <v>5</v>
      </c>
      <c r="C1511" s="30" t="s">
        <v>6496</v>
      </c>
      <c r="D1511" s="30" t="s">
        <v>6291</v>
      </c>
      <c r="E1511" s="31">
        <v>1.69</v>
      </c>
      <c r="F1511" s="29">
        <v>750</v>
      </c>
      <c r="G1511" s="32">
        <v>48</v>
      </c>
      <c r="H1511" s="32">
        <f t="shared" si="23"/>
        <v>60840</v>
      </c>
      <c r="I1511" s="33" t="s">
        <v>10853</v>
      </c>
      <c r="J1511" s="43" t="s">
        <v>11425</v>
      </c>
      <c r="K1511" s="34">
        <v>2017</v>
      </c>
      <c r="L1511" s="34">
        <v>9</v>
      </c>
    </row>
    <row r="1512" spans="1:12" s="35" customFormat="1" ht="72" x14ac:dyDescent="0.2">
      <c r="A1512" s="28">
        <v>1511</v>
      </c>
      <c r="B1512" s="29">
        <v>5</v>
      </c>
      <c r="C1512" s="30" t="s">
        <v>6482</v>
      </c>
      <c r="D1512" s="30" t="s">
        <v>6434</v>
      </c>
      <c r="E1512" s="31">
        <v>6.25</v>
      </c>
      <c r="F1512" s="29">
        <v>21</v>
      </c>
      <c r="G1512" s="32">
        <v>48</v>
      </c>
      <c r="H1512" s="32">
        <f t="shared" si="23"/>
        <v>6300</v>
      </c>
      <c r="I1512" s="33" t="s">
        <v>10853</v>
      </c>
      <c r="J1512" s="43" t="s">
        <v>11425</v>
      </c>
      <c r="K1512" s="34">
        <v>2018</v>
      </c>
      <c r="L1512" s="34">
        <v>1</v>
      </c>
    </row>
    <row r="1513" spans="1:12" s="35" customFormat="1" ht="72" x14ac:dyDescent="0.2">
      <c r="A1513" s="28">
        <v>1512</v>
      </c>
      <c r="B1513" s="29">
        <v>5</v>
      </c>
      <c r="C1513" s="30" t="s">
        <v>6330</v>
      </c>
      <c r="D1513" s="30" t="s">
        <v>6291</v>
      </c>
      <c r="E1513" s="31">
        <v>6.05</v>
      </c>
      <c r="F1513" s="29">
        <v>107</v>
      </c>
      <c r="G1513" s="32">
        <v>48</v>
      </c>
      <c r="H1513" s="32">
        <f t="shared" si="23"/>
        <v>31072.800000000003</v>
      </c>
      <c r="I1513" s="33" t="s">
        <v>10853</v>
      </c>
      <c r="J1513" s="43" t="s">
        <v>11425</v>
      </c>
      <c r="K1513" s="34">
        <v>2017</v>
      </c>
      <c r="L1513" s="34">
        <v>9</v>
      </c>
    </row>
    <row r="1514" spans="1:12" s="35" customFormat="1" ht="60" x14ac:dyDescent="0.2">
      <c r="A1514" s="28">
        <v>1513</v>
      </c>
      <c r="B1514" s="29">
        <v>5</v>
      </c>
      <c r="C1514" s="30" t="s">
        <v>6493</v>
      </c>
      <c r="D1514" s="30" t="s">
        <v>6291</v>
      </c>
      <c r="E1514" s="31">
        <v>74.23</v>
      </c>
      <c r="F1514" s="29">
        <v>18</v>
      </c>
      <c r="G1514" s="32">
        <v>48</v>
      </c>
      <c r="H1514" s="32">
        <f t="shared" si="23"/>
        <v>64134.720000000001</v>
      </c>
      <c r="I1514" s="33" t="s">
        <v>10853</v>
      </c>
      <c r="J1514" s="43" t="s">
        <v>11425</v>
      </c>
      <c r="K1514" s="34">
        <v>2018</v>
      </c>
      <c r="L1514" s="34">
        <v>1</v>
      </c>
    </row>
    <row r="1515" spans="1:12" s="35" customFormat="1" ht="36" x14ac:dyDescent="0.2">
      <c r="A1515" s="28">
        <v>1514</v>
      </c>
      <c r="B1515" s="29">
        <v>5</v>
      </c>
      <c r="C1515" s="30" t="s">
        <v>6301</v>
      </c>
      <c r="D1515" s="30" t="s">
        <v>6302</v>
      </c>
      <c r="E1515" s="31">
        <v>604.4</v>
      </c>
      <c r="F1515" s="29">
        <v>1108</v>
      </c>
      <c r="G1515" s="32" t="s">
        <v>6303</v>
      </c>
      <c r="H1515" s="32">
        <f t="shared" si="23"/>
        <v>669675.19999999995</v>
      </c>
      <c r="I1515" s="33" t="s">
        <v>10853</v>
      </c>
      <c r="J1515" s="43" t="s">
        <v>11425</v>
      </c>
      <c r="K1515" s="34">
        <v>2017</v>
      </c>
      <c r="L1515" s="34">
        <v>9</v>
      </c>
    </row>
    <row r="1516" spans="1:12" s="35" customFormat="1" ht="24" x14ac:dyDescent="0.2">
      <c r="A1516" s="28">
        <v>1515</v>
      </c>
      <c r="B1516" s="29">
        <v>5</v>
      </c>
      <c r="C1516" s="30" t="s">
        <v>6301</v>
      </c>
      <c r="D1516" s="30" t="s">
        <v>6304</v>
      </c>
      <c r="E1516" s="31">
        <v>604.4</v>
      </c>
      <c r="F1516" s="29">
        <v>328</v>
      </c>
      <c r="G1516" s="32" t="s">
        <v>6303</v>
      </c>
      <c r="H1516" s="32">
        <f t="shared" si="23"/>
        <v>198243.19999999998</v>
      </c>
      <c r="I1516" s="33" t="s">
        <v>10853</v>
      </c>
      <c r="J1516" s="43" t="s">
        <v>11425</v>
      </c>
      <c r="K1516" s="34">
        <v>2018</v>
      </c>
      <c r="L1516" s="34">
        <v>1</v>
      </c>
    </row>
    <row r="1517" spans="1:12" s="35" customFormat="1" ht="24" x14ac:dyDescent="0.2">
      <c r="A1517" s="28">
        <v>1516</v>
      </c>
      <c r="B1517" s="29">
        <v>5</v>
      </c>
      <c r="C1517" s="30" t="s">
        <v>6301</v>
      </c>
      <c r="D1517" s="30" t="s">
        <v>6304</v>
      </c>
      <c r="E1517" s="31">
        <v>604.4</v>
      </c>
      <c r="F1517" s="29">
        <v>532</v>
      </c>
      <c r="G1517" s="32" t="s">
        <v>6303</v>
      </c>
      <c r="H1517" s="32">
        <f t="shared" si="23"/>
        <v>321540.8</v>
      </c>
      <c r="I1517" s="33" t="s">
        <v>10853</v>
      </c>
      <c r="J1517" s="43" t="s">
        <v>11425</v>
      </c>
      <c r="K1517" s="34">
        <v>2017</v>
      </c>
      <c r="L1517" s="34">
        <v>12</v>
      </c>
    </row>
    <row r="1518" spans="1:12" s="35" customFormat="1" ht="48" x14ac:dyDescent="0.2">
      <c r="A1518" s="28">
        <v>1517</v>
      </c>
      <c r="B1518" s="29">
        <v>5</v>
      </c>
      <c r="C1518" s="30" t="s">
        <v>6374</v>
      </c>
      <c r="D1518" s="30" t="s">
        <v>6295</v>
      </c>
      <c r="E1518" s="36">
        <v>0.1215</v>
      </c>
      <c r="F1518" s="29">
        <v>17263</v>
      </c>
      <c r="G1518" s="32">
        <v>4.0000009535367758</v>
      </c>
      <c r="H1518" s="32">
        <f t="shared" si="23"/>
        <v>8389.82</v>
      </c>
      <c r="I1518" s="33" t="s">
        <v>10853</v>
      </c>
      <c r="J1518" s="43" t="s">
        <v>11425</v>
      </c>
      <c r="K1518" s="34">
        <v>2017</v>
      </c>
      <c r="L1518" s="34">
        <v>9</v>
      </c>
    </row>
    <row r="1519" spans="1:12" s="35" customFormat="1" ht="48" x14ac:dyDescent="0.2">
      <c r="A1519" s="28">
        <v>1518</v>
      </c>
      <c r="B1519" s="29">
        <v>5</v>
      </c>
      <c r="C1519" s="30" t="s">
        <v>6312</v>
      </c>
      <c r="D1519" s="30" t="s">
        <v>6295</v>
      </c>
      <c r="E1519" s="36">
        <v>4.8000000000000001E-2</v>
      </c>
      <c r="F1519" s="29">
        <v>185695</v>
      </c>
      <c r="G1519" s="32">
        <v>4</v>
      </c>
      <c r="H1519" s="32">
        <f t="shared" si="23"/>
        <v>35653.440000000002</v>
      </c>
      <c r="I1519" s="33" t="s">
        <v>10853</v>
      </c>
      <c r="J1519" s="43" t="s">
        <v>11425</v>
      </c>
      <c r="K1519" s="34">
        <v>2017</v>
      </c>
      <c r="L1519" s="34">
        <v>9</v>
      </c>
    </row>
    <row r="1520" spans="1:12" s="35" customFormat="1" ht="36" x14ac:dyDescent="0.2">
      <c r="A1520" s="28">
        <v>1519</v>
      </c>
      <c r="B1520" s="29">
        <v>5</v>
      </c>
      <c r="C1520" s="30" t="s">
        <v>6313</v>
      </c>
      <c r="D1520" s="30" t="s">
        <v>6295</v>
      </c>
      <c r="E1520" s="36">
        <v>3.3500000000000002E-2</v>
      </c>
      <c r="F1520" s="29">
        <v>125205.7</v>
      </c>
      <c r="G1520" s="32">
        <v>3.9999990940281811</v>
      </c>
      <c r="H1520" s="32">
        <f t="shared" si="23"/>
        <v>16777.560000000001</v>
      </c>
      <c r="I1520" s="33" t="s">
        <v>10853</v>
      </c>
      <c r="J1520" s="43" t="s">
        <v>11425</v>
      </c>
      <c r="K1520" s="34">
        <v>2017</v>
      </c>
      <c r="L1520" s="34">
        <v>9</v>
      </c>
    </row>
    <row r="1521" spans="1:12" s="35" customFormat="1" ht="36" x14ac:dyDescent="0.2">
      <c r="A1521" s="28">
        <v>1520</v>
      </c>
      <c r="B1521" s="29">
        <v>5</v>
      </c>
      <c r="C1521" s="30" t="s">
        <v>6313</v>
      </c>
      <c r="D1521" s="30" t="s">
        <v>6364</v>
      </c>
      <c r="E1521" s="36">
        <v>3.3500000000000002E-2</v>
      </c>
      <c r="F1521" s="29">
        <v>32600</v>
      </c>
      <c r="G1521" s="32">
        <v>3.9999999999999991</v>
      </c>
      <c r="H1521" s="32">
        <f t="shared" si="23"/>
        <v>4368.3999999999996</v>
      </c>
      <c r="I1521" s="33" t="s">
        <v>10853</v>
      </c>
      <c r="J1521" s="43" t="s">
        <v>11425</v>
      </c>
      <c r="K1521" s="34">
        <v>2017</v>
      </c>
      <c r="L1521" s="34">
        <v>12</v>
      </c>
    </row>
    <row r="1522" spans="1:12" s="35" customFormat="1" ht="48" x14ac:dyDescent="0.2">
      <c r="A1522" s="28">
        <v>1521</v>
      </c>
      <c r="B1522" s="29">
        <v>5</v>
      </c>
      <c r="C1522" s="30" t="s">
        <v>6297</v>
      </c>
      <c r="D1522" s="30" t="s">
        <v>6295</v>
      </c>
      <c r="E1522" s="36">
        <v>4.41E-2</v>
      </c>
      <c r="F1522" s="29">
        <v>135000</v>
      </c>
      <c r="G1522" s="32">
        <v>4</v>
      </c>
      <c r="H1522" s="32">
        <f t="shared" si="23"/>
        <v>23814</v>
      </c>
      <c r="I1522" s="33" t="s">
        <v>10853</v>
      </c>
      <c r="J1522" s="43" t="s">
        <v>11425</v>
      </c>
      <c r="K1522" s="34">
        <v>2017</v>
      </c>
      <c r="L1522" s="34">
        <v>12</v>
      </c>
    </row>
    <row r="1523" spans="1:12" s="35" customFormat="1" ht="84" x14ac:dyDescent="0.2">
      <c r="A1523" s="28">
        <v>1522</v>
      </c>
      <c r="B1523" s="29">
        <v>5</v>
      </c>
      <c r="C1523" s="30" t="s">
        <v>6409</v>
      </c>
      <c r="D1523" s="30" t="s">
        <v>6410</v>
      </c>
      <c r="E1523" s="31">
        <v>47831.09</v>
      </c>
      <c r="F1523" s="29">
        <v>1</v>
      </c>
      <c r="G1523" s="32">
        <v>4</v>
      </c>
      <c r="H1523" s="32">
        <f t="shared" si="23"/>
        <v>191324.36</v>
      </c>
      <c r="I1523" s="33" t="s">
        <v>10853</v>
      </c>
      <c r="J1523" s="43" t="s">
        <v>11425</v>
      </c>
      <c r="K1523" s="34">
        <v>2017</v>
      </c>
      <c r="L1523" s="34">
        <v>9</v>
      </c>
    </row>
    <row r="1524" spans="1:12" s="35" customFormat="1" ht="36" x14ac:dyDescent="0.2">
      <c r="A1524" s="28">
        <v>1523</v>
      </c>
      <c r="B1524" s="29">
        <v>5</v>
      </c>
      <c r="C1524" s="30" t="s">
        <v>6338</v>
      </c>
      <c r="D1524" s="30" t="s">
        <v>6433</v>
      </c>
      <c r="E1524" s="31">
        <v>13.7</v>
      </c>
      <c r="F1524" s="29">
        <v>36</v>
      </c>
      <c r="G1524" s="32" t="s">
        <v>6303</v>
      </c>
      <c r="H1524" s="32">
        <f t="shared" si="23"/>
        <v>493.2</v>
      </c>
      <c r="I1524" s="33" t="s">
        <v>10853</v>
      </c>
      <c r="J1524" s="43" t="s">
        <v>11425</v>
      </c>
      <c r="K1524" s="34">
        <v>2017</v>
      </c>
      <c r="L1524" s="34">
        <v>9</v>
      </c>
    </row>
    <row r="1525" spans="1:12" s="35" customFormat="1" ht="24" x14ac:dyDescent="0.2">
      <c r="A1525" s="28">
        <v>1524</v>
      </c>
      <c r="B1525" s="29">
        <v>5</v>
      </c>
      <c r="C1525" s="30" t="s">
        <v>6338</v>
      </c>
      <c r="D1525" s="30" t="s">
        <v>6304</v>
      </c>
      <c r="E1525" s="31">
        <v>13.7</v>
      </c>
      <c r="F1525" s="29">
        <v>740</v>
      </c>
      <c r="G1525" s="32" t="s">
        <v>6303</v>
      </c>
      <c r="H1525" s="32">
        <f t="shared" si="23"/>
        <v>10138</v>
      </c>
      <c r="I1525" s="33" t="s">
        <v>10853</v>
      </c>
      <c r="J1525" s="43" t="s">
        <v>11425</v>
      </c>
      <c r="K1525" s="34">
        <v>2018</v>
      </c>
      <c r="L1525" s="34">
        <v>1</v>
      </c>
    </row>
    <row r="1526" spans="1:12" s="35" customFormat="1" ht="72" x14ac:dyDescent="0.2">
      <c r="A1526" s="28">
        <v>1525</v>
      </c>
      <c r="B1526" s="29">
        <v>5</v>
      </c>
      <c r="C1526" s="30" t="s">
        <v>6317</v>
      </c>
      <c r="D1526" s="30" t="s">
        <v>6318</v>
      </c>
      <c r="E1526" s="31">
        <v>1.5</v>
      </c>
      <c r="F1526" s="29">
        <v>2672</v>
      </c>
      <c r="G1526" s="32">
        <v>48</v>
      </c>
      <c r="H1526" s="32">
        <f t="shared" si="23"/>
        <v>192384</v>
      </c>
      <c r="I1526" s="33" t="s">
        <v>10837</v>
      </c>
      <c r="J1526" s="43" t="s">
        <v>11426</v>
      </c>
      <c r="K1526" s="34">
        <v>2017</v>
      </c>
      <c r="L1526" s="34">
        <v>4</v>
      </c>
    </row>
    <row r="1527" spans="1:12" s="35" customFormat="1" ht="72" x14ac:dyDescent="0.2">
      <c r="A1527" s="28">
        <v>1526</v>
      </c>
      <c r="B1527" s="29">
        <v>5</v>
      </c>
      <c r="C1527" s="30" t="s">
        <v>6505</v>
      </c>
      <c r="D1527" s="30" t="s">
        <v>6291</v>
      </c>
      <c r="E1527" s="31">
        <v>6.79</v>
      </c>
      <c r="F1527" s="29">
        <v>1</v>
      </c>
      <c r="G1527" s="32">
        <v>48</v>
      </c>
      <c r="H1527" s="32">
        <f t="shared" si="23"/>
        <v>325.92</v>
      </c>
      <c r="I1527" s="33" t="s">
        <v>10837</v>
      </c>
      <c r="J1527" s="43" t="s">
        <v>11426</v>
      </c>
      <c r="K1527" s="34">
        <v>2017</v>
      </c>
      <c r="L1527" s="34">
        <v>7</v>
      </c>
    </row>
    <row r="1528" spans="1:12" s="35" customFormat="1" ht="72" x14ac:dyDescent="0.2">
      <c r="A1528" s="28">
        <v>1527</v>
      </c>
      <c r="B1528" s="29">
        <v>5</v>
      </c>
      <c r="C1528" s="30" t="s">
        <v>6492</v>
      </c>
      <c r="D1528" s="30" t="s">
        <v>6291</v>
      </c>
      <c r="E1528" s="31">
        <v>6.29</v>
      </c>
      <c r="F1528" s="29">
        <v>10</v>
      </c>
      <c r="G1528" s="32">
        <v>48</v>
      </c>
      <c r="H1528" s="32">
        <f t="shared" si="23"/>
        <v>3019.2</v>
      </c>
      <c r="I1528" s="33" t="s">
        <v>10837</v>
      </c>
      <c r="J1528" s="43" t="s">
        <v>11426</v>
      </c>
      <c r="K1528" s="34">
        <v>2017</v>
      </c>
      <c r="L1528" s="34">
        <v>7</v>
      </c>
    </row>
    <row r="1529" spans="1:12" s="35" customFormat="1" ht="72" x14ac:dyDescent="0.2">
      <c r="A1529" s="28">
        <v>1528</v>
      </c>
      <c r="B1529" s="29">
        <v>5</v>
      </c>
      <c r="C1529" s="30" t="s">
        <v>6482</v>
      </c>
      <c r="D1529" s="30" t="s">
        <v>6291</v>
      </c>
      <c r="E1529" s="31">
        <v>6.25</v>
      </c>
      <c r="F1529" s="29">
        <v>12</v>
      </c>
      <c r="G1529" s="32">
        <v>48</v>
      </c>
      <c r="H1529" s="32">
        <f t="shared" si="23"/>
        <v>3600</v>
      </c>
      <c r="I1529" s="33" t="s">
        <v>10837</v>
      </c>
      <c r="J1529" s="43" t="s">
        <v>11426</v>
      </c>
      <c r="K1529" s="34">
        <v>2017</v>
      </c>
      <c r="L1529" s="34">
        <v>7</v>
      </c>
    </row>
    <row r="1530" spans="1:12" s="35" customFormat="1" ht="72" x14ac:dyDescent="0.2">
      <c r="A1530" s="28">
        <v>1529</v>
      </c>
      <c r="B1530" s="29">
        <v>5</v>
      </c>
      <c r="C1530" s="30" t="s">
        <v>6330</v>
      </c>
      <c r="D1530" s="30" t="s">
        <v>6291</v>
      </c>
      <c r="E1530" s="31">
        <v>6.05</v>
      </c>
      <c r="F1530" s="29">
        <v>148</v>
      </c>
      <c r="G1530" s="32">
        <v>48</v>
      </c>
      <c r="H1530" s="32">
        <f t="shared" si="23"/>
        <v>42979.199999999997</v>
      </c>
      <c r="I1530" s="33" t="s">
        <v>10837</v>
      </c>
      <c r="J1530" s="43" t="s">
        <v>11426</v>
      </c>
      <c r="K1530" s="34">
        <v>2017</v>
      </c>
      <c r="L1530" s="34">
        <v>7</v>
      </c>
    </row>
    <row r="1531" spans="1:12" s="35" customFormat="1" ht="36" x14ac:dyDescent="0.2">
      <c r="A1531" s="28">
        <v>1530</v>
      </c>
      <c r="B1531" s="29">
        <v>5</v>
      </c>
      <c r="C1531" s="30" t="s">
        <v>6301</v>
      </c>
      <c r="D1531" s="30" t="s">
        <v>6302</v>
      </c>
      <c r="E1531" s="31">
        <v>604.4</v>
      </c>
      <c r="F1531" s="29">
        <v>360</v>
      </c>
      <c r="G1531" s="32" t="s">
        <v>6303</v>
      </c>
      <c r="H1531" s="32">
        <f t="shared" si="23"/>
        <v>217584</v>
      </c>
      <c r="I1531" s="33" t="s">
        <v>10837</v>
      </c>
      <c r="J1531" s="43" t="s">
        <v>11426</v>
      </c>
      <c r="K1531" s="34">
        <v>2017</v>
      </c>
      <c r="L1531" s="34">
        <v>7</v>
      </c>
    </row>
    <row r="1532" spans="1:12" s="35" customFormat="1" ht="24" x14ac:dyDescent="0.2">
      <c r="A1532" s="28">
        <v>1531</v>
      </c>
      <c r="B1532" s="29">
        <v>5</v>
      </c>
      <c r="C1532" s="30" t="s">
        <v>6301</v>
      </c>
      <c r="D1532" s="30" t="s">
        <v>6304</v>
      </c>
      <c r="E1532" s="31">
        <v>604.4</v>
      </c>
      <c r="F1532" s="29">
        <v>575</v>
      </c>
      <c r="G1532" s="32" t="s">
        <v>6303</v>
      </c>
      <c r="H1532" s="32">
        <f t="shared" si="23"/>
        <v>347530</v>
      </c>
      <c r="I1532" s="33" t="s">
        <v>10837</v>
      </c>
      <c r="J1532" s="43" t="s">
        <v>11426</v>
      </c>
      <c r="K1532" s="34">
        <v>2017</v>
      </c>
      <c r="L1532" s="34">
        <v>4</v>
      </c>
    </row>
    <row r="1533" spans="1:12" s="35" customFormat="1" ht="48" x14ac:dyDescent="0.2">
      <c r="A1533" s="28">
        <v>1532</v>
      </c>
      <c r="B1533" s="29">
        <v>5</v>
      </c>
      <c r="C1533" s="30" t="s">
        <v>6312</v>
      </c>
      <c r="D1533" s="30" t="s">
        <v>6364</v>
      </c>
      <c r="E1533" s="36">
        <v>4.8000000000000001E-2</v>
      </c>
      <c r="F1533" s="29">
        <v>400679</v>
      </c>
      <c r="G1533" s="32">
        <v>4.0000001039901427</v>
      </c>
      <c r="H1533" s="32">
        <f t="shared" si="23"/>
        <v>76930.37</v>
      </c>
      <c r="I1533" s="33" t="s">
        <v>10837</v>
      </c>
      <c r="J1533" s="43" t="s">
        <v>11426</v>
      </c>
      <c r="K1533" s="34">
        <v>2017</v>
      </c>
      <c r="L1533" s="34">
        <v>4</v>
      </c>
    </row>
    <row r="1534" spans="1:12" s="35" customFormat="1" ht="36" x14ac:dyDescent="0.2">
      <c r="A1534" s="28">
        <v>1533</v>
      </c>
      <c r="B1534" s="29">
        <v>5</v>
      </c>
      <c r="C1534" s="30" t="s">
        <v>6313</v>
      </c>
      <c r="D1534" s="30" t="s">
        <v>6295</v>
      </c>
      <c r="E1534" s="36">
        <v>3.3500000000000002E-2</v>
      </c>
      <c r="F1534" s="29">
        <v>1556757</v>
      </c>
      <c r="G1534" s="32">
        <v>4.0000000383499108</v>
      </c>
      <c r="H1534" s="32">
        <f t="shared" si="23"/>
        <v>208605.44</v>
      </c>
      <c r="I1534" s="33" t="s">
        <v>10837</v>
      </c>
      <c r="J1534" s="43" t="s">
        <v>11426</v>
      </c>
      <c r="K1534" s="34">
        <v>2017</v>
      </c>
      <c r="L1534" s="34">
        <v>7</v>
      </c>
    </row>
    <row r="1535" spans="1:12" s="35" customFormat="1" ht="84" x14ac:dyDescent="0.2">
      <c r="A1535" s="28">
        <v>1534</v>
      </c>
      <c r="B1535" s="29">
        <v>5</v>
      </c>
      <c r="C1535" s="30" t="s">
        <v>6409</v>
      </c>
      <c r="D1535" s="30" t="s">
        <v>6410</v>
      </c>
      <c r="E1535" s="31">
        <v>47831.09</v>
      </c>
      <c r="F1535" s="29">
        <v>1</v>
      </c>
      <c r="G1535" s="32">
        <v>4</v>
      </c>
      <c r="H1535" s="32">
        <f t="shared" si="23"/>
        <v>191324.36</v>
      </c>
      <c r="I1535" s="33" t="s">
        <v>10837</v>
      </c>
      <c r="J1535" s="43" t="s">
        <v>11426</v>
      </c>
      <c r="K1535" s="34">
        <v>2017</v>
      </c>
      <c r="L1535" s="34">
        <v>7</v>
      </c>
    </row>
    <row r="1536" spans="1:12" s="35" customFormat="1" ht="24" x14ac:dyDescent="0.2">
      <c r="A1536" s="28">
        <v>1535</v>
      </c>
      <c r="B1536" s="29">
        <v>5</v>
      </c>
      <c r="C1536" s="30" t="s">
        <v>6413</v>
      </c>
      <c r="D1536" s="30" t="s">
        <v>6432</v>
      </c>
      <c r="E1536" s="31">
        <v>11.05</v>
      </c>
      <c r="F1536" s="29">
        <v>12336</v>
      </c>
      <c r="G1536" s="32" t="s">
        <v>6303</v>
      </c>
      <c r="H1536" s="32">
        <f t="shared" si="23"/>
        <v>136312.80000000002</v>
      </c>
      <c r="I1536" s="33" t="s">
        <v>10837</v>
      </c>
      <c r="J1536" s="43" t="s">
        <v>11426</v>
      </c>
      <c r="K1536" s="34">
        <v>2017</v>
      </c>
      <c r="L1536" s="34">
        <v>7</v>
      </c>
    </row>
    <row r="1537" spans="1:12" s="35" customFormat="1" ht="24" x14ac:dyDescent="0.2">
      <c r="A1537" s="28">
        <v>1536</v>
      </c>
      <c r="B1537" s="29">
        <v>5</v>
      </c>
      <c r="C1537" s="30" t="s">
        <v>6338</v>
      </c>
      <c r="D1537" s="30" t="s">
        <v>6304</v>
      </c>
      <c r="E1537" s="31">
        <v>13.7</v>
      </c>
      <c r="F1537" s="29">
        <v>3744</v>
      </c>
      <c r="G1537" s="32" t="s">
        <v>6303</v>
      </c>
      <c r="H1537" s="32">
        <f t="shared" si="23"/>
        <v>51292.799999999996</v>
      </c>
      <c r="I1537" s="33" t="s">
        <v>10837</v>
      </c>
      <c r="J1537" s="43" t="s">
        <v>11426</v>
      </c>
      <c r="K1537" s="34">
        <v>2017</v>
      </c>
      <c r="L1537" s="34">
        <v>4</v>
      </c>
    </row>
    <row r="1538" spans="1:12" s="35" customFormat="1" ht="48" x14ac:dyDescent="0.2">
      <c r="A1538" s="28">
        <v>1537</v>
      </c>
      <c r="B1538" s="29">
        <v>5</v>
      </c>
      <c r="C1538" s="30" t="s">
        <v>6391</v>
      </c>
      <c r="D1538" s="30" t="s">
        <v>6291</v>
      </c>
      <c r="E1538" s="31">
        <v>2.65</v>
      </c>
      <c r="F1538" s="29">
        <v>1135</v>
      </c>
      <c r="G1538" s="32">
        <v>48</v>
      </c>
      <c r="H1538" s="32">
        <f t="shared" ref="H1538:H1601" si="24">E1538*F1538*G1538</f>
        <v>144372</v>
      </c>
      <c r="I1538" s="33" t="s">
        <v>10854</v>
      </c>
      <c r="J1538" s="43" t="s">
        <v>11427</v>
      </c>
      <c r="K1538" s="34">
        <v>2017</v>
      </c>
      <c r="L1538" s="34">
        <v>9</v>
      </c>
    </row>
    <row r="1539" spans="1:12" s="35" customFormat="1" ht="36" x14ac:dyDescent="0.2">
      <c r="A1539" s="28">
        <v>1538</v>
      </c>
      <c r="B1539" s="29">
        <v>5</v>
      </c>
      <c r="C1539" s="30" t="s">
        <v>6405</v>
      </c>
      <c r="D1539" s="30" t="s">
        <v>6295</v>
      </c>
      <c r="E1539" s="36">
        <v>2.69E-2</v>
      </c>
      <c r="F1539" s="29">
        <v>249280</v>
      </c>
      <c r="G1539" s="32">
        <v>4.0000002982567482</v>
      </c>
      <c r="H1539" s="32">
        <f t="shared" si="24"/>
        <v>26822.529999999995</v>
      </c>
      <c r="I1539" s="33" t="s">
        <v>10854</v>
      </c>
      <c r="J1539" s="43" t="s">
        <v>11427</v>
      </c>
      <c r="K1539" s="34">
        <v>2017</v>
      </c>
      <c r="L1539" s="34">
        <v>10</v>
      </c>
    </row>
    <row r="1540" spans="1:12" s="35" customFormat="1" ht="48" x14ac:dyDescent="0.2">
      <c r="A1540" s="28">
        <v>1539</v>
      </c>
      <c r="B1540" s="29">
        <v>5</v>
      </c>
      <c r="C1540" s="30" t="s">
        <v>6296</v>
      </c>
      <c r="D1540" s="30" t="s">
        <v>6295</v>
      </c>
      <c r="E1540" s="36">
        <v>2.6599999999999999E-2</v>
      </c>
      <c r="F1540" s="29">
        <v>359058</v>
      </c>
      <c r="G1540" s="32">
        <v>3.9999998743579535</v>
      </c>
      <c r="H1540" s="32">
        <f t="shared" si="24"/>
        <v>38203.769999999997</v>
      </c>
      <c r="I1540" s="33" t="s">
        <v>10854</v>
      </c>
      <c r="J1540" s="43" t="s">
        <v>11427</v>
      </c>
      <c r="K1540" s="34">
        <v>2017</v>
      </c>
      <c r="L1540" s="34">
        <v>9</v>
      </c>
    </row>
    <row r="1541" spans="1:12" s="35" customFormat="1" ht="48" x14ac:dyDescent="0.2">
      <c r="A1541" s="28">
        <v>1540</v>
      </c>
      <c r="B1541" s="29">
        <v>5</v>
      </c>
      <c r="C1541" s="30" t="s">
        <v>6406</v>
      </c>
      <c r="D1541" s="30" t="s">
        <v>6295</v>
      </c>
      <c r="E1541" s="36">
        <v>2.63E-2</v>
      </c>
      <c r="F1541" s="29">
        <v>2500</v>
      </c>
      <c r="G1541" s="32">
        <v>4</v>
      </c>
      <c r="H1541" s="32">
        <f t="shared" si="24"/>
        <v>263</v>
      </c>
      <c r="I1541" s="33" t="s">
        <v>10854</v>
      </c>
      <c r="J1541" s="43" t="s">
        <v>11427</v>
      </c>
      <c r="K1541" s="34">
        <v>2017</v>
      </c>
      <c r="L1541" s="34">
        <v>9</v>
      </c>
    </row>
    <row r="1542" spans="1:12" s="35" customFormat="1" ht="108" x14ac:dyDescent="0.2">
      <c r="A1542" s="28">
        <v>1541</v>
      </c>
      <c r="B1542" s="29">
        <v>5</v>
      </c>
      <c r="C1542" s="30" t="s">
        <v>6409</v>
      </c>
      <c r="D1542" s="30" t="s">
        <v>6427</v>
      </c>
      <c r="E1542" s="31">
        <v>47831.09</v>
      </c>
      <c r="F1542" s="29">
        <v>1</v>
      </c>
      <c r="G1542" s="32">
        <v>4</v>
      </c>
      <c r="H1542" s="32">
        <f t="shared" si="24"/>
        <v>191324.36</v>
      </c>
      <c r="I1542" s="33" t="s">
        <v>10854</v>
      </c>
      <c r="J1542" s="43" t="s">
        <v>11427</v>
      </c>
      <c r="K1542" s="34">
        <v>2017</v>
      </c>
      <c r="L1542" s="34">
        <v>9</v>
      </c>
    </row>
    <row r="1543" spans="1:12" s="35" customFormat="1" ht="48" x14ac:dyDescent="0.2">
      <c r="A1543" s="28">
        <v>1542</v>
      </c>
      <c r="B1543" s="29">
        <v>5</v>
      </c>
      <c r="C1543" s="30" t="s">
        <v>6446</v>
      </c>
      <c r="D1543" s="30" t="s">
        <v>6291</v>
      </c>
      <c r="E1543" s="31">
        <v>2.64</v>
      </c>
      <c r="F1543" s="29">
        <v>995</v>
      </c>
      <c r="G1543" s="32">
        <v>47.999999999999993</v>
      </c>
      <c r="H1543" s="32">
        <f t="shared" si="24"/>
        <v>126086.39999999999</v>
      </c>
      <c r="I1543" s="37" t="s">
        <v>10851</v>
      </c>
      <c r="J1543" s="43" t="s">
        <v>11428</v>
      </c>
      <c r="K1543" s="34">
        <v>2018</v>
      </c>
      <c r="L1543" s="34">
        <v>2</v>
      </c>
    </row>
    <row r="1544" spans="1:12" s="35" customFormat="1" ht="48" x14ac:dyDescent="0.2">
      <c r="A1544" s="28">
        <v>1543</v>
      </c>
      <c r="B1544" s="29">
        <v>5</v>
      </c>
      <c r="C1544" s="30" t="s">
        <v>6528</v>
      </c>
      <c r="D1544" s="30" t="s">
        <v>6291</v>
      </c>
      <c r="E1544" s="31">
        <v>3.07</v>
      </c>
      <c r="F1544" s="29">
        <v>95</v>
      </c>
      <c r="G1544" s="32">
        <v>48.000000000000007</v>
      </c>
      <c r="H1544" s="32">
        <f t="shared" si="24"/>
        <v>13999.2</v>
      </c>
      <c r="I1544" s="37" t="s">
        <v>10851</v>
      </c>
      <c r="J1544" s="43" t="s">
        <v>11428</v>
      </c>
      <c r="K1544" s="34">
        <v>2018</v>
      </c>
      <c r="L1544" s="34">
        <v>2</v>
      </c>
    </row>
    <row r="1545" spans="1:12" s="35" customFormat="1" ht="72" x14ac:dyDescent="0.2">
      <c r="A1545" s="28">
        <v>1544</v>
      </c>
      <c r="B1545" s="29">
        <v>5</v>
      </c>
      <c r="C1545" s="30" t="s">
        <v>6326</v>
      </c>
      <c r="D1545" s="30" t="s">
        <v>6291</v>
      </c>
      <c r="E1545" s="31">
        <v>6.09</v>
      </c>
      <c r="F1545" s="29">
        <v>202</v>
      </c>
      <c r="G1545" s="32">
        <v>48</v>
      </c>
      <c r="H1545" s="32">
        <f t="shared" si="24"/>
        <v>59048.639999999999</v>
      </c>
      <c r="I1545" s="37" t="s">
        <v>10851</v>
      </c>
      <c r="J1545" s="43" t="s">
        <v>11428</v>
      </c>
      <c r="K1545" s="34">
        <v>2018</v>
      </c>
      <c r="L1545" s="34">
        <v>2</v>
      </c>
    </row>
    <row r="1546" spans="1:12" s="35" customFormat="1" ht="48" x14ac:dyDescent="0.2">
      <c r="A1546" s="28">
        <v>1545</v>
      </c>
      <c r="B1546" s="29">
        <v>5</v>
      </c>
      <c r="C1546" s="30" t="s">
        <v>6443</v>
      </c>
      <c r="D1546" s="30" t="s">
        <v>6291</v>
      </c>
      <c r="E1546" s="31">
        <v>32.03</v>
      </c>
      <c r="F1546" s="29">
        <v>35</v>
      </c>
      <c r="G1546" s="32">
        <v>48</v>
      </c>
      <c r="H1546" s="32">
        <f t="shared" si="24"/>
        <v>53810.399999999994</v>
      </c>
      <c r="I1546" s="37" t="s">
        <v>10851</v>
      </c>
      <c r="J1546" s="43" t="s">
        <v>11428</v>
      </c>
      <c r="K1546" s="34">
        <v>2018</v>
      </c>
      <c r="L1546" s="34">
        <v>2</v>
      </c>
    </row>
    <row r="1547" spans="1:12" s="35" customFormat="1" ht="48" x14ac:dyDescent="0.2">
      <c r="A1547" s="28">
        <v>1546</v>
      </c>
      <c r="B1547" s="29">
        <v>5</v>
      </c>
      <c r="C1547" s="30" t="s">
        <v>6475</v>
      </c>
      <c r="D1547" s="30" t="s">
        <v>6291</v>
      </c>
      <c r="E1547" s="31">
        <v>32.93</v>
      </c>
      <c r="F1547" s="29">
        <v>52</v>
      </c>
      <c r="G1547" s="32">
        <v>48</v>
      </c>
      <c r="H1547" s="32">
        <f t="shared" si="24"/>
        <v>82193.279999999999</v>
      </c>
      <c r="I1547" s="37" t="s">
        <v>10851</v>
      </c>
      <c r="J1547" s="43" t="s">
        <v>11428</v>
      </c>
      <c r="K1547" s="34">
        <v>2018</v>
      </c>
      <c r="L1547" s="34">
        <v>2</v>
      </c>
    </row>
    <row r="1548" spans="1:12" s="35" customFormat="1" ht="24" x14ac:dyDescent="0.2">
      <c r="A1548" s="28">
        <v>1547</v>
      </c>
      <c r="B1548" s="29">
        <v>5</v>
      </c>
      <c r="C1548" s="30" t="s">
        <v>6453</v>
      </c>
      <c r="D1548" s="30" t="s">
        <v>6304</v>
      </c>
      <c r="E1548" s="31">
        <v>138.24</v>
      </c>
      <c r="F1548" s="29">
        <v>120</v>
      </c>
      <c r="G1548" s="32" t="s">
        <v>6303</v>
      </c>
      <c r="H1548" s="32">
        <f t="shared" si="24"/>
        <v>16588.800000000003</v>
      </c>
      <c r="I1548" s="37" t="s">
        <v>10851</v>
      </c>
      <c r="J1548" s="43" t="s">
        <v>11428</v>
      </c>
      <c r="K1548" s="34">
        <v>2018</v>
      </c>
      <c r="L1548" s="34">
        <v>2</v>
      </c>
    </row>
    <row r="1549" spans="1:12" s="35" customFormat="1" ht="24" x14ac:dyDescent="0.2">
      <c r="A1549" s="28">
        <v>1548</v>
      </c>
      <c r="B1549" s="29">
        <v>5</v>
      </c>
      <c r="C1549" s="30" t="s">
        <v>6301</v>
      </c>
      <c r="D1549" s="30" t="s">
        <v>6304</v>
      </c>
      <c r="E1549" s="31">
        <v>604.4</v>
      </c>
      <c r="F1549" s="29">
        <v>240</v>
      </c>
      <c r="G1549" s="32" t="s">
        <v>6303</v>
      </c>
      <c r="H1549" s="32">
        <f t="shared" si="24"/>
        <v>145056</v>
      </c>
      <c r="I1549" s="37" t="s">
        <v>10851</v>
      </c>
      <c r="J1549" s="43" t="s">
        <v>11428</v>
      </c>
      <c r="K1549" s="34">
        <v>2018</v>
      </c>
      <c r="L1549" s="34">
        <v>2</v>
      </c>
    </row>
    <row r="1550" spans="1:12" s="35" customFormat="1" ht="36" x14ac:dyDescent="0.2">
      <c r="A1550" s="28">
        <v>1549</v>
      </c>
      <c r="B1550" s="29">
        <v>5</v>
      </c>
      <c r="C1550" s="30" t="s">
        <v>6405</v>
      </c>
      <c r="D1550" s="30" t="s">
        <v>6364</v>
      </c>
      <c r="E1550" s="36">
        <v>2.69E-2</v>
      </c>
      <c r="F1550" s="29">
        <v>288000</v>
      </c>
      <c r="G1550" s="32">
        <v>4</v>
      </c>
      <c r="H1550" s="32">
        <f t="shared" si="24"/>
        <v>30988.799999999999</v>
      </c>
      <c r="I1550" s="37" t="s">
        <v>10851</v>
      </c>
      <c r="J1550" s="43" t="s">
        <v>11428</v>
      </c>
      <c r="K1550" s="34">
        <v>2018</v>
      </c>
      <c r="L1550" s="34">
        <v>2</v>
      </c>
    </row>
    <row r="1551" spans="1:12" s="35" customFormat="1" ht="48" x14ac:dyDescent="0.2">
      <c r="A1551" s="28">
        <v>1550</v>
      </c>
      <c r="B1551" s="29">
        <v>5</v>
      </c>
      <c r="C1551" s="30" t="s">
        <v>6296</v>
      </c>
      <c r="D1551" s="30" t="s">
        <v>6364</v>
      </c>
      <c r="E1551" s="36">
        <v>2.6599999999999999E-2</v>
      </c>
      <c r="F1551" s="29">
        <v>269500</v>
      </c>
      <c r="G1551" s="32">
        <v>4</v>
      </c>
      <c r="H1551" s="32">
        <f t="shared" si="24"/>
        <v>28674.799999999999</v>
      </c>
      <c r="I1551" s="37" t="s">
        <v>10851</v>
      </c>
      <c r="J1551" s="43" t="s">
        <v>11428</v>
      </c>
      <c r="K1551" s="34">
        <v>2018</v>
      </c>
      <c r="L1551" s="34">
        <v>2</v>
      </c>
    </row>
    <row r="1552" spans="1:12" s="35" customFormat="1" ht="36" x14ac:dyDescent="0.2">
      <c r="A1552" s="28">
        <v>1551</v>
      </c>
      <c r="B1552" s="29">
        <v>5</v>
      </c>
      <c r="C1552" s="30" t="s">
        <v>6313</v>
      </c>
      <c r="D1552" s="30" t="s">
        <v>6295</v>
      </c>
      <c r="E1552" s="36">
        <v>3.3500000000000002E-2</v>
      </c>
      <c r="F1552" s="29">
        <v>191945</v>
      </c>
      <c r="G1552" s="32">
        <v>4</v>
      </c>
      <c r="H1552" s="32">
        <f t="shared" si="24"/>
        <v>25720.63</v>
      </c>
      <c r="I1552" s="37" t="s">
        <v>10851</v>
      </c>
      <c r="J1552" s="43" t="s">
        <v>11428</v>
      </c>
      <c r="K1552" s="34">
        <v>2018</v>
      </c>
      <c r="L1552" s="34">
        <v>2</v>
      </c>
    </row>
    <row r="1553" spans="1:12" s="35" customFormat="1" ht="48" x14ac:dyDescent="0.2">
      <c r="A1553" s="28">
        <v>1552</v>
      </c>
      <c r="B1553" s="29">
        <v>5</v>
      </c>
      <c r="C1553" s="30" t="s">
        <v>6314</v>
      </c>
      <c r="D1553" s="30" t="s">
        <v>6295</v>
      </c>
      <c r="E1553" s="36">
        <v>4.41E-2</v>
      </c>
      <c r="F1553" s="29">
        <v>970000</v>
      </c>
      <c r="G1553" s="32">
        <v>4</v>
      </c>
      <c r="H1553" s="32">
        <f t="shared" si="24"/>
        <v>171108</v>
      </c>
      <c r="I1553" s="37" t="s">
        <v>10851</v>
      </c>
      <c r="J1553" s="43" t="s">
        <v>11428</v>
      </c>
      <c r="K1553" s="34">
        <v>2018</v>
      </c>
      <c r="L1553" s="34">
        <v>2</v>
      </c>
    </row>
    <row r="1554" spans="1:12" s="35" customFormat="1" ht="108" x14ac:dyDescent="0.2">
      <c r="A1554" s="28">
        <v>1553</v>
      </c>
      <c r="B1554" s="29">
        <v>5</v>
      </c>
      <c r="C1554" s="30" t="s">
        <v>6409</v>
      </c>
      <c r="D1554" s="30" t="s">
        <v>6427</v>
      </c>
      <c r="E1554" s="31">
        <v>47831.09</v>
      </c>
      <c r="F1554" s="29">
        <v>4</v>
      </c>
      <c r="G1554" s="32">
        <v>4</v>
      </c>
      <c r="H1554" s="32">
        <f t="shared" si="24"/>
        <v>765297.44</v>
      </c>
      <c r="I1554" s="37" t="s">
        <v>10851</v>
      </c>
      <c r="J1554" s="43" t="s">
        <v>11428</v>
      </c>
      <c r="K1554" s="34">
        <v>2018</v>
      </c>
      <c r="L1554" s="34">
        <v>2</v>
      </c>
    </row>
    <row r="1555" spans="1:12" s="35" customFormat="1" ht="108" x14ac:dyDescent="0.2">
      <c r="A1555" s="28">
        <v>1554</v>
      </c>
      <c r="B1555" s="29">
        <v>5</v>
      </c>
      <c r="C1555" s="30" t="s">
        <v>6456</v>
      </c>
      <c r="D1555" s="30" t="s">
        <v>6427</v>
      </c>
      <c r="E1555" s="31">
        <v>53402.07</v>
      </c>
      <c r="F1555" s="29">
        <v>1</v>
      </c>
      <c r="G1555" s="32">
        <v>4</v>
      </c>
      <c r="H1555" s="32">
        <f t="shared" si="24"/>
        <v>213608.28</v>
      </c>
      <c r="I1555" s="37" t="s">
        <v>10851</v>
      </c>
      <c r="J1555" s="43" t="s">
        <v>11428</v>
      </c>
      <c r="K1555" s="34">
        <v>2018</v>
      </c>
      <c r="L1555" s="34">
        <v>2</v>
      </c>
    </row>
    <row r="1556" spans="1:12" s="35" customFormat="1" ht="24" x14ac:dyDescent="0.2">
      <c r="A1556" s="28">
        <v>1555</v>
      </c>
      <c r="B1556" s="29">
        <v>5</v>
      </c>
      <c r="C1556" s="30" t="s">
        <v>6413</v>
      </c>
      <c r="D1556" s="30" t="s">
        <v>6304</v>
      </c>
      <c r="E1556" s="31">
        <v>11.05</v>
      </c>
      <c r="F1556" s="29">
        <v>12000</v>
      </c>
      <c r="G1556" s="32" t="s">
        <v>6303</v>
      </c>
      <c r="H1556" s="32">
        <f t="shared" si="24"/>
        <v>132600</v>
      </c>
      <c r="I1556" s="37" t="s">
        <v>10851</v>
      </c>
      <c r="J1556" s="43" t="s">
        <v>11428</v>
      </c>
      <c r="K1556" s="34">
        <v>2018</v>
      </c>
      <c r="L1556" s="34">
        <v>2</v>
      </c>
    </row>
    <row r="1557" spans="1:12" s="35" customFormat="1" ht="84" x14ac:dyDescent="0.2">
      <c r="A1557" s="28">
        <v>1556</v>
      </c>
      <c r="B1557" s="29">
        <v>3</v>
      </c>
      <c r="C1557" s="30" t="s">
        <v>6450</v>
      </c>
      <c r="D1557" s="30" t="s">
        <v>6291</v>
      </c>
      <c r="E1557" s="31">
        <v>38.03</v>
      </c>
      <c r="F1557" s="29">
        <v>4</v>
      </c>
      <c r="G1557" s="32">
        <v>24</v>
      </c>
      <c r="H1557" s="32">
        <f t="shared" si="24"/>
        <v>3650.88</v>
      </c>
      <c r="I1557" s="33" t="s">
        <v>10820</v>
      </c>
      <c r="J1557" s="43" t="s">
        <v>11429</v>
      </c>
      <c r="K1557" s="34">
        <v>2018</v>
      </c>
      <c r="L1557" s="34">
        <v>1</v>
      </c>
    </row>
    <row r="1558" spans="1:12" s="35" customFormat="1" ht="84" x14ac:dyDescent="0.2">
      <c r="A1558" s="28">
        <v>1557</v>
      </c>
      <c r="B1558" s="29">
        <v>3</v>
      </c>
      <c r="C1558" s="30" t="s">
        <v>6509</v>
      </c>
      <c r="D1558" s="30" t="s">
        <v>6291</v>
      </c>
      <c r="E1558" s="31">
        <v>36.659999999999997</v>
      </c>
      <c r="F1558" s="29">
        <v>10</v>
      </c>
      <c r="G1558" s="32">
        <v>24</v>
      </c>
      <c r="H1558" s="32">
        <f t="shared" si="24"/>
        <v>8798.4</v>
      </c>
      <c r="I1558" s="33" t="s">
        <v>10820</v>
      </c>
      <c r="J1558" s="43" t="s">
        <v>11429</v>
      </c>
      <c r="K1558" s="34">
        <v>2018</v>
      </c>
      <c r="L1558" s="34">
        <v>2</v>
      </c>
    </row>
    <row r="1559" spans="1:12" s="35" customFormat="1" ht="48" x14ac:dyDescent="0.2">
      <c r="A1559" s="28">
        <v>1558</v>
      </c>
      <c r="B1559" s="29">
        <v>3</v>
      </c>
      <c r="C1559" s="30" t="s">
        <v>6462</v>
      </c>
      <c r="D1559" s="30" t="s">
        <v>6291</v>
      </c>
      <c r="E1559" s="31">
        <v>2.97</v>
      </c>
      <c r="F1559" s="29">
        <v>4376</v>
      </c>
      <c r="G1559" s="32">
        <v>48</v>
      </c>
      <c r="H1559" s="32">
        <f t="shared" si="24"/>
        <v>623842.56000000006</v>
      </c>
      <c r="I1559" s="33" t="s">
        <v>10820</v>
      </c>
      <c r="J1559" s="43" t="s">
        <v>11429</v>
      </c>
      <c r="K1559" s="34">
        <v>2018</v>
      </c>
      <c r="L1559" s="34">
        <v>5</v>
      </c>
    </row>
    <row r="1560" spans="1:12" s="35" customFormat="1" ht="72" x14ac:dyDescent="0.2">
      <c r="A1560" s="28">
        <v>1559</v>
      </c>
      <c r="B1560" s="29">
        <v>3</v>
      </c>
      <c r="C1560" s="30" t="s">
        <v>6505</v>
      </c>
      <c r="D1560" s="30" t="s">
        <v>6291</v>
      </c>
      <c r="E1560" s="31">
        <v>6.79</v>
      </c>
      <c r="F1560" s="29">
        <v>4</v>
      </c>
      <c r="G1560" s="32">
        <v>24</v>
      </c>
      <c r="H1560" s="32">
        <f t="shared" si="24"/>
        <v>651.84</v>
      </c>
      <c r="I1560" s="33" t="s">
        <v>10820</v>
      </c>
      <c r="J1560" s="43" t="s">
        <v>11429</v>
      </c>
      <c r="K1560" s="34">
        <v>2018</v>
      </c>
      <c r="L1560" s="34">
        <v>2</v>
      </c>
    </row>
    <row r="1561" spans="1:12" s="35" customFormat="1" ht="72" x14ac:dyDescent="0.2">
      <c r="A1561" s="28">
        <v>1560</v>
      </c>
      <c r="B1561" s="29">
        <v>3</v>
      </c>
      <c r="C1561" s="30" t="s">
        <v>6330</v>
      </c>
      <c r="D1561" s="30" t="s">
        <v>6291</v>
      </c>
      <c r="E1561" s="31">
        <v>6.05</v>
      </c>
      <c r="F1561" s="29">
        <v>1023</v>
      </c>
      <c r="G1561" s="32">
        <v>24.000000000000004</v>
      </c>
      <c r="H1561" s="32">
        <f t="shared" si="24"/>
        <v>148539.6</v>
      </c>
      <c r="I1561" s="33" t="s">
        <v>10820</v>
      </c>
      <c r="J1561" s="43" t="s">
        <v>11429</v>
      </c>
      <c r="K1561" s="34">
        <v>2018</v>
      </c>
      <c r="L1561" s="34">
        <v>2</v>
      </c>
    </row>
    <row r="1562" spans="1:12" s="35" customFormat="1" ht="48" x14ac:dyDescent="0.2">
      <c r="A1562" s="28">
        <v>1561</v>
      </c>
      <c r="B1562" s="29">
        <v>3</v>
      </c>
      <c r="C1562" s="30" t="s">
        <v>6374</v>
      </c>
      <c r="D1562" s="30" t="s">
        <v>6295</v>
      </c>
      <c r="E1562" s="36">
        <v>0.1215</v>
      </c>
      <c r="F1562" s="29">
        <v>134750</v>
      </c>
      <c r="G1562" s="32">
        <v>2</v>
      </c>
      <c r="H1562" s="32">
        <f t="shared" si="24"/>
        <v>32744.25</v>
      </c>
      <c r="I1562" s="33" t="s">
        <v>10820</v>
      </c>
      <c r="J1562" s="43" t="s">
        <v>11429</v>
      </c>
      <c r="K1562" s="34">
        <v>2018</v>
      </c>
      <c r="L1562" s="34">
        <v>2</v>
      </c>
    </row>
    <row r="1563" spans="1:12" s="35" customFormat="1" ht="48" x14ac:dyDescent="0.2">
      <c r="A1563" s="28">
        <v>1562</v>
      </c>
      <c r="B1563" s="29">
        <v>3</v>
      </c>
      <c r="C1563" s="30" t="s">
        <v>6296</v>
      </c>
      <c r="D1563" s="30" t="s">
        <v>6459</v>
      </c>
      <c r="E1563" s="36">
        <v>2.6599999999999999E-2</v>
      </c>
      <c r="F1563" s="29">
        <v>1750400</v>
      </c>
      <c r="G1563" s="32">
        <v>4</v>
      </c>
      <c r="H1563" s="32">
        <f t="shared" si="24"/>
        <v>186242.56</v>
      </c>
      <c r="I1563" s="33" t="s">
        <v>10820</v>
      </c>
      <c r="J1563" s="43" t="s">
        <v>11429</v>
      </c>
      <c r="K1563" s="34">
        <v>2018</v>
      </c>
      <c r="L1563" s="34">
        <v>5</v>
      </c>
    </row>
    <row r="1564" spans="1:12" s="35" customFormat="1" ht="36" x14ac:dyDescent="0.2">
      <c r="A1564" s="28">
        <v>1563</v>
      </c>
      <c r="B1564" s="29">
        <v>3</v>
      </c>
      <c r="C1564" s="30" t="s">
        <v>6313</v>
      </c>
      <c r="D1564" s="30" t="s">
        <v>6295</v>
      </c>
      <c r="E1564" s="36">
        <v>3.3399999999999999E-2</v>
      </c>
      <c r="F1564" s="29">
        <v>1980440</v>
      </c>
      <c r="G1564" s="32">
        <v>2</v>
      </c>
      <c r="H1564" s="32">
        <f t="shared" si="24"/>
        <v>132293.39199999999</v>
      </c>
      <c r="I1564" s="33" t="s">
        <v>10820</v>
      </c>
      <c r="J1564" s="43" t="s">
        <v>11429</v>
      </c>
      <c r="K1564" s="34">
        <v>2018</v>
      </c>
      <c r="L1564" s="34">
        <v>2</v>
      </c>
    </row>
    <row r="1565" spans="1:12" s="35" customFormat="1" ht="84" x14ac:dyDescent="0.2">
      <c r="A1565" s="28">
        <v>1564</v>
      </c>
      <c r="B1565" s="29">
        <v>3</v>
      </c>
      <c r="C1565" s="30" t="s">
        <v>6409</v>
      </c>
      <c r="D1565" s="30" t="s">
        <v>6410</v>
      </c>
      <c r="E1565" s="31">
        <v>47831.09</v>
      </c>
      <c r="F1565" s="29">
        <v>4</v>
      </c>
      <c r="G1565" s="32">
        <v>4</v>
      </c>
      <c r="H1565" s="32">
        <f t="shared" si="24"/>
        <v>765297.44</v>
      </c>
      <c r="I1565" s="33" t="s">
        <v>10820</v>
      </c>
      <c r="J1565" s="43" t="s">
        <v>11429</v>
      </c>
      <c r="K1565" s="34">
        <v>2018</v>
      </c>
      <c r="L1565" s="34">
        <v>5</v>
      </c>
    </row>
    <row r="1566" spans="1:12" s="35" customFormat="1" ht="36" x14ac:dyDescent="0.2">
      <c r="A1566" s="28">
        <v>1565</v>
      </c>
      <c r="B1566" s="29">
        <v>3</v>
      </c>
      <c r="C1566" s="30" t="s">
        <v>6411</v>
      </c>
      <c r="D1566" s="30" t="s">
        <v>6412</v>
      </c>
      <c r="E1566" s="31">
        <v>12.15</v>
      </c>
      <c r="F1566" s="29">
        <v>58560</v>
      </c>
      <c r="G1566" s="32" t="s">
        <v>6303</v>
      </c>
      <c r="H1566" s="32">
        <f t="shared" si="24"/>
        <v>711504</v>
      </c>
      <c r="I1566" s="33" t="s">
        <v>10820</v>
      </c>
      <c r="J1566" s="43" t="s">
        <v>11429</v>
      </c>
      <c r="K1566" s="34">
        <v>2018</v>
      </c>
      <c r="L1566" s="34">
        <v>5</v>
      </c>
    </row>
    <row r="1567" spans="1:12" s="35" customFormat="1" ht="72" x14ac:dyDescent="0.2">
      <c r="A1567" s="28">
        <v>1566</v>
      </c>
      <c r="B1567" s="29">
        <v>4</v>
      </c>
      <c r="C1567" s="30" t="s">
        <v>6420</v>
      </c>
      <c r="D1567" s="30" t="s">
        <v>6291</v>
      </c>
      <c r="E1567" s="31">
        <v>18.739999999999998</v>
      </c>
      <c r="F1567" s="29">
        <v>2</v>
      </c>
      <c r="G1567" s="32">
        <v>24</v>
      </c>
      <c r="H1567" s="32">
        <f t="shared" si="24"/>
        <v>899.52</v>
      </c>
      <c r="I1567" s="33" t="s">
        <v>10855</v>
      </c>
      <c r="J1567" s="43" t="s">
        <v>11430</v>
      </c>
      <c r="K1567" s="34">
        <v>2017</v>
      </c>
      <c r="L1567" s="34">
        <v>12</v>
      </c>
    </row>
    <row r="1568" spans="1:12" s="35" customFormat="1" ht="72" x14ac:dyDescent="0.2">
      <c r="A1568" s="28">
        <v>1567</v>
      </c>
      <c r="B1568" s="29">
        <v>4</v>
      </c>
      <c r="C1568" s="30" t="s">
        <v>6381</v>
      </c>
      <c r="D1568" s="30" t="s">
        <v>6291</v>
      </c>
      <c r="E1568" s="31">
        <v>17.57</v>
      </c>
      <c r="F1568" s="29">
        <v>5</v>
      </c>
      <c r="G1568" s="32">
        <v>24.000000000000004</v>
      </c>
      <c r="H1568" s="32">
        <f t="shared" si="24"/>
        <v>2108.4</v>
      </c>
      <c r="I1568" s="33" t="s">
        <v>10855</v>
      </c>
      <c r="J1568" s="43" t="s">
        <v>11430</v>
      </c>
      <c r="K1568" s="34">
        <v>2017</v>
      </c>
      <c r="L1568" s="34">
        <v>12</v>
      </c>
    </row>
    <row r="1569" spans="1:12" s="35" customFormat="1" ht="48" x14ac:dyDescent="0.2">
      <c r="A1569" s="28">
        <v>1568</v>
      </c>
      <c r="B1569" s="29">
        <v>4</v>
      </c>
      <c r="C1569" s="30" t="s">
        <v>6390</v>
      </c>
      <c r="D1569" s="30" t="s">
        <v>6291</v>
      </c>
      <c r="E1569" s="31">
        <v>2.74</v>
      </c>
      <c r="F1569" s="29">
        <v>49</v>
      </c>
      <c r="G1569" s="32">
        <v>23.999999999999996</v>
      </c>
      <c r="H1569" s="32">
        <f t="shared" si="24"/>
        <v>3222.24</v>
      </c>
      <c r="I1569" s="33" t="s">
        <v>10855</v>
      </c>
      <c r="J1569" s="43" t="s">
        <v>11430</v>
      </c>
      <c r="K1569" s="34">
        <v>2017</v>
      </c>
      <c r="L1569" s="34">
        <v>12</v>
      </c>
    </row>
    <row r="1570" spans="1:12" s="35" customFormat="1" ht="48" x14ac:dyDescent="0.2">
      <c r="A1570" s="28">
        <v>1569</v>
      </c>
      <c r="B1570" s="29">
        <v>4</v>
      </c>
      <c r="C1570" s="30" t="s">
        <v>6392</v>
      </c>
      <c r="D1570" s="30" t="s">
        <v>6291</v>
      </c>
      <c r="E1570" s="31">
        <v>2.64</v>
      </c>
      <c r="F1570" s="29">
        <v>1659</v>
      </c>
      <c r="G1570" s="32">
        <v>24</v>
      </c>
      <c r="H1570" s="32">
        <f t="shared" si="24"/>
        <v>105114.24000000001</v>
      </c>
      <c r="I1570" s="33" t="s">
        <v>10855</v>
      </c>
      <c r="J1570" s="43" t="s">
        <v>11430</v>
      </c>
      <c r="K1570" s="34">
        <v>2017</v>
      </c>
      <c r="L1570" s="34">
        <v>12</v>
      </c>
    </row>
    <row r="1571" spans="1:12" s="35" customFormat="1" ht="60" x14ac:dyDescent="0.2">
      <c r="A1571" s="28">
        <v>1570</v>
      </c>
      <c r="B1571" s="29">
        <v>4</v>
      </c>
      <c r="C1571" s="30" t="s">
        <v>6298</v>
      </c>
      <c r="D1571" s="30" t="s">
        <v>6291</v>
      </c>
      <c r="E1571" s="31">
        <v>4.76</v>
      </c>
      <c r="F1571" s="29">
        <v>10</v>
      </c>
      <c r="G1571" s="32">
        <v>24.000000000000004</v>
      </c>
      <c r="H1571" s="32">
        <f t="shared" si="24"/>
        <v>1142.4000000000001</v>
      </c>
      <c r="I1571" s="33" t="s">
        <v>10855</v>
      </c>
      <c r="J1571" s="43" t="s">
        <v>11430</v>
      </c>
      <c r="K1571" s="34">
        <v>2017</v>
      </c>
      <c r="L1571" s="34">
        <v>12</v>
      </c>
    </row>
    <row r="1572" spans="1:12" s="35" customFormat="1" ht="60" x14ac:dyDescent="0.2">
      <c r="A1572" s="28">
        <v>1571</v>
      </c>
      <c r="B1572" s="29">
        <v>4</v>
      </c>
      <c r="C1572" s="30" t="s">
        <v>6299</v>
      </c>
      <c r="D1572" s="30" t="s">
        <v>6291</v>
      </c>
      <c r="E1572" s="31">
        <v>4.7300000000000004</v>
      </c>
      <c r="F1572" s="29">
        <v>4</v>
      </c>
      <c r="G1572" s="32">
        <v>23.999999999999996</v>
      </c>
      <c r="H1572" s="32">
        <f t="shared" si="24"/>
        <v>454.08</v>
      </c>
      <c r="I1572" s="33" t="s">
        <v>10855</v>
      </c>
      <c r="J1572" s="43" t="s">
        <v>11430</v>
      </c>
      <c r="K1572" s="34">
        <v>2017</v>
      </c>
      <c r="L1572" s="34">
        <v>12</v>
      </c>
    </row>
    <row r="1573" spans="1:12" s="35" customFormat="1" ht="60" x14ac:dyDescent="0.2">
      <c r="A1573" s="28">
        <v>1572</v>
      </c>
      <c r="B1573" s="29">
        <v>4</v>
      </c>
      <c r="C1573" s="30" t="s">
        <v>6300</v>
      </c>
      <c r="D1573" s="30" t="s">
        <v>6291</v>
      </c>
      <c r="E1573" s="31">
        <v>4.0199999999999996</v>
      </c>
      <c r="F1573" s="29">
        <v>451</v>
      </c>
      <c r="G1573" s="32">
        <v>24.000000000000004</v>
      </c>
      <c r="H1573" s="32">
        <f t="shared" si="24"/>
        <v>43512.480000000003</v>
      </c>
      <c r="I1573" s="33" t="s">
        <v>10855</v>
      </c>
      <c r="J1573" s="43" t="s">
        <v>11430</v>
      </c>
      <c r="K1573" s="34">
        <v>2017</v>
      </c>
      <c r="L1573" s="34">
        <v>12</v>
      </c>
    </row>
    <row r="1574" spans="1:12" s="35" customFormat="1" ht="48" x14ac:dyDescent="0.2">
      <c r="A1574" s="28">
        <v>1573</v>
      </c>
      <c r="B1574" s="29">
        <v>4</v>
      </c>
      <c r="C1574" s="30" t="s">
        <v>6443</v>
      </c>
      <c r="D1574" s="30" t="s">
        <v>6291</v>
      </c>
      <c r="E1574" s="31">
        <v>32.03</v>
      </c>
      <c r="F1574" s="29">
        <v>116</v>
      </c>
      <c r="G1574" s="32">
        <v>24</v>
      </c>
      <c r="H1574" s="32">
        <f t="shared" si="24"/>
        <v>89171.520000000004</v>
      </c>
      <c r="I1574" s="33" t="s">
        <v>10855</v>
      </c>
      <c r="J1574" s="43" t="s">
        <v>11430</v>
      </c>
      <c r="K1574" s="34">
        <v>2017</v>
      </c>
      <c r="L1574" s="34">
        <v>12</v>
      </c>
    </row>
    <row r="1575" spans="1:12" s="35" customFormat="1" ht="60" x14ac:dyDescent="0.2">
      <c r="A1575" s="28">
        <v>1574</v>
      </c>
      <c r="B1575" s="29">
        <v>4</v>
      </c>
      <c r="C1575" s="30" t="s">
        <v>6311</v>
      </c>
      <c r="D1575" s="30" t="s">
        <v>6291</v>
      </c>
      <c r="E1575" s="31">
        <v>75.95</v>
      </c>
      <c r="F1575" s="29">
        <v>4</v>
      </c>
      <c r="G1575" s="32">
        <v>24</v>
      </c>
      <c r="H1575" s="32">
        <f t="shared" si="24"/>
        <v>7291.2000000000007</v>
      </c>
      <c r="I1575" s="33" t="s">
        <v>10855</v>
      </c>
      <c r="J1575" s="43" t="s">
        <v>11430</v>
      </c>
      <c r="K1575" s="34">
        <v>2017</v>
      </c>
      <c r="L1575" s="34">
        <v>12</v>
      </c>
    </row>
    <row r="1576" spans="1:12" s="35" customFormat="1" ht="24" x14ac:dyDescent="0.2">
      <c r="A1576" s="28">
        <v>1575</v>
      </c>
      <c r="B1576" s="29">
        <v>4</v>
      </c>
      <c r="C1576" s="30" t="s">
        <v>6355</v>
      </c>
      <c r="D1576" s="30" t="s">
        <v>6402</v>
      </c>
      <c r="E1576" s="31">
        <v>121.76</v>
      </c>
      <c r="F1576" s="29">
        <v>60</v>
      </c>
      <c r="G1576" s="32" t="s">
        <v>6303</v>
      </c>
      <c r="H1576" s="32">
        <f t="shared" si="24"/>
        <v>7305.6</v>
      </c>
      <c r="I1576" s="33" t="s">
        <v>10855</v>
      </c>
      <c r="J1576" s="43" t="s">
        <v>11430</v>
      </c>
      <c r="K1576" s="34">
        <v>2017</v>
      </c>
      <c r="L1576" s="34">
        <v>12</v>
      </c>
    </row>
    <row r="1577" spans="1:12" s="35" customFormat="1" ht="84" x14ac:dyDescent="0.2">
      <c r="A1577" s="28">
        <v>1576</v>
      </c>
      <c r="B1577" s="29">
        <v>4</v>
      </c>
      <c r="C1577" s="30" t="s">
        <v>6409</v>
      </c>
      <c r="D1577" s="30" t="s">
        <v>6410</v>
      </c>
      <c r="E1577" s="31">
        <v>47831.09</v>
      </c>
      <c r="F1577" s="29">
        <v>3</v>
      </c>
      <c r="G1577" s="32">
        <v>2</v>
      </c>
      <c r="H1577" s="32">
        <f t="shared" si="24"/>
        <v>286986.53999999998</v>
      </c>
      <c r="I1577" s="33" t="s">
        <v>10855</v>
      </c>
      <c r="J1577" s="43" t="s">
        <v>11430</v>
      </c>
      <c r="K1577" s="34">
        <v>2017</v>
      </c>
      <c r="L1577" s="34">
        <v>12</v>
      </c>
    </row>
    <row r="1578" spans="1:12" s="35" customFormat="1" ht="60" x14ac:dyDescent="0.2">
      <c r="A1578" s="28">
        <v>1577</v>
      </c>
      <c r="B1578" s="29">
        <v>4</v>
      </c>
      <c r="C1578" s="30" t="s">
        <v>6496</v>
      </c>
      <c r="D1578" s="30" t="s">
        <v>6291</v>
      </c>
      <c r="E1578" s="31">
        <v>1.69</v>
      </c>
      <c r="F1578" s="29">
        <v>12136</v>
      </c>
      <c r="G1578" s="32">
        <v>48</v>
      </c>
      <c r="H1578" s="32">
        <f t="shared" si="24"/>
        <v>984472.32000000007</v>
      </c>
      <c r="I1578" s="33" t="s">
        <v>10856</v>
      </c>
      <c r="J1578" s="43" t="s">
        <v>11431</v>
      </c>
      <c r="K1578" s="34">
        <v>2017</v>
      </c>
      <c r="L1578" s="34">
        <v>8</v>
      </c>
    </row>
    <row r="1579" spans="1:12" s="35" customFormat="1" ht="72" x14ac:dyDescent="0.2">
      <c r="A1579" s="28">
        <v>1578</v>
      </c>
      <c r="B1579" s="29">
        <v>4</v>
      </c>
      <c r="C1579" s="30" t="s">
        <v>6330</v>
      </c>
      <c r="D1579" s="30" t="s">
        <v>6291</v>
      </c>
      <c r="E1579" s="31">
        <v>6.05</v>
      </c>
      <c r="F1579" s="29">
        <v>225</v>
      </c>
      <c r="G1579" s="32">
        <v>48</v>
      </c>
      <c r="H1579" s="32">
        <f t="shared" si="24"/>
        <v>65340</v>
      </c>
      <c r="I1579" s="33" t="s">
        <v>10856</v>
      </c>
      <c r="J1579" s="43" t="s">
        <v>11431</v>
      </c>
      <c r="K1579" s="34">
        <v>2017</v>
      </c>
      <c r="L1579" s="34">
        <v>8</v>
      </c>
    </row>
    <row r="1580" spans="1:12" s="35" customFormat="1" ht="60" x14ac:dyDescent="0.2">
      <c r="A1580" s="28">
        <v>1579</v>
      </c>
      <c r="B1580" s="29">
        <v>4</v>
      </c>
      <c r="C1580" s="30" t="s">
        <v>6354</v>
      </c>
      <c r="D1580" s="30" t="s">
        <v>6291</v>
      </c>
      <c r="E1580" s="31">
        <v>73.84</v>
      </c>
      <c r="F1580" s="29">
        <v>65</v>
      </c>
      <c r="G1580" s="32">
        <v>47.999999999999993</v>
      </c>
      <c r="H1580" s="32">
        <f t="shared" si="24"/>
        <v>230380.79999999999</v>
      </c>
      <c r="I1580" s="33" t="s">
        <v>10856</v>
      </c>
      <c r="J1580" s="43" t="s">
        <v>11431</v>
      </c>
      <c r="K1580" s="34">
        <v>2017</v>
      </c>
      <c r="L1580" s="34">
        <v>8</v>
      </c>
    </row>
    <row r="1581" spans="1:12" s="35" customFormat="1" ht="36" x14ac:dyDescent="0.2">
      <c r="A1581" s="28">
        <v>1580</v>
      </c>
      <c r="B1581" s="29">
        <v>4</v>
      </c>
      <c r="C1581" s="30" t="s">
        <v>6431</v>
      </c>
      <c r="D1581" s="30" t="s">
        <v>6455</v>
      </c>
      <c r="E1581" s="31">
        <v>659.34</v>
      </c>
      <c r="F1581" s="29">
        <v>2120</v>
      </c>
      <c r="G1581" s="32" t="s">
        <v>6303</v>
      </c>
      <c r="H1581" s="32">
        <f t="shared" si="24"/>
        <v>1397800.8</v>
      </c>
      <c r="I1581" s="33" t="s">
        <v>10856</v>
      </c>
      <c r="J1581" s="43" t="s">
        <v>11431</v>
      </c>
      <c r="K1581" s="34">
        <v>2017</v>
      </c>
      <c r="L1581" s="34">
        <v>8</v>
      </c>
    </row>
    <row r="1582" spans="1:12" s="35" customFormat="1" ht="48" x14ac:dyDescent="0.2">
      <c r="A1582" s="28">
        <v>1581</v>
      </c>
      <c r="B1582" s="29">
        <v>4</v>
      </c>
      <c r="C1582" s="30" t="s">
        <v>6312</v>
      </c>
      <c r="D1582" s="30" t="s">
        <v>6295</v>
      </c>
      <c r="E1582" s="36">
        <v>4.8000000000000001E-2</v>
      </c>
      <c r="F1582" s="29">
        <v>1577680</v>
      </c>
      <c r="G1582" s="32">
        <v>4</v>
      </c>
      <c r="H1582" s="32">
        <f t="shared" si="24"/>
        <v>302914.56</v>
      </c>
      <c r="I1582" s="33" t="s">
        <v>10856</v>
      </c>
      <c r="J1582" s="43" t="s">
        <v>11431</v>
      </c>
      <c r="K1582" s="34">
        <v>2017</v>
      </c>
      <c r="L1582" s="34">
        <v>8</v>
      </c>
    </row>
    <row r="1583" spans="1:12" s="35" customFormat="1" ht="36" x14ac:dyDescent="0.2">
      <c r="A1583" s="28">
        <v>1582</v>
      </c>
      <c r="B1583" s="29">
        <v>4</v>
      </c>
      <c r="C1583" s="30" t="s">
        <v>6313</v>
      </c>
      <c r="D1583" s="30" t="s">
        <v>6295</v>
      </c>
      <c r="E1583" s="36">
        <v>3.3500000000000002E-2</v>
      </c>
      <c r="F1583" s="29">
        <v>298500</v>
      </c>
      <c r="G1583" s="32">
        <v>4</v>
      </c>
      <c r="H1583" s="32">
        <f t="shared" si="24"/>
        <v>39999</v>
      </c>
      <c r="I1583" s="33" t="s">
        <v>10856</v>
      </c>
      <c r="J1583" s="43" t="s">
        <v>11431</v>
      </c>
      <c r="K1583" s="34">
        <v>2017</v>
      </c>
      <c r="L1583" s="34">
        <v>8</v>
      </c>
    </row>
    <row r="1584" spans="1:12" s="35" customFormat="1" ht="48" x14ac:dyDescent="0.2">
      <c r="A1584" s="28">
        <v>1583</v>
      </c>
      <c r="B1584" s="29">
        <v>4</v>
      </c>
      <c r="C1584" s="30" t="s">
        <v>6314</v>
      </c>
      <c r="D1584" s="30" t="s">
        <v>6295</v>
      </c>
      <c r="E1584" s="36">
        <v>4.41E-2</v>
      </c>
      <c r="F1584" s="29">
        <v>295000</v>
      </c>
      <c r="G1584" s="32">
        <v>4</v>
      </c>
      <c r="H1584" s="32">
        <f t="shared" si="24"/>
        <v>52038</v>
      </c>
      <c r="I1584" s="33" t="s">
        <v>10856</v>
      </c>
      <c r="J1584" s="43" t="s">
        <v>11431</v>
      </c>
      <c r="K1584" s="34">
        <v>2017</v>
      </c>
      <c r="L1584" s="34">
        <v>8</v>
      </c>
    </row>
    <row r="1585" spans="1:12" s="35" customFormat="1" ht="84" x14ac:dyDescent="0.2">
      <c r="A1585" s="28">
        <v>1584</v>
      </c>
      <c r="B1585" s="29">
        <v>4</v>
      </c>
      <c r="C1585" s="30" t="s">
        <v>6409</v>
      </c>
      <c r="D1585" s="30" t="s">
        <v>6410</v>
      </c>
      <c r="E1585" s="31">
        <v>47831.09</v>
      </c>
      <c r="F1585" s="29">
        <v>3</v>
      </c>
      <c r="G1585" s="32">
        <v>4</v>
      </c>
      <c r="H1585" s="32">
        <f t="shared" si="24"/>
        <v>573973.07999999996</v>
      </c>
      <c r="I1585" s="33" t="s">
        <v>10856</v>
      </c>
      <c r="J1585" s="43" t="s">
        <v>11431</v>
      </c>
      <c r="K1585" s="34">
        <v>2017</v>
      </c>
      <c r="L1585" s="34">
        <v>8</v>
      </c>
    </row>
    <row r="1586" spans="1:12" s="35" customFormat="1" ht="84" x14ac:dyDescent="0.2">
      <c r="A1586" s="28">
        <v>1585</v>
      </c>
      <c r="B1586" s="29">
        <v>4</v>
      </c>
      <c r="C1586" s="30" t="s">
        <v>6510</v>
      </c>
      <c r="D1586" s="30" t="s">
        <v>6410</v>
      </c>
      <c r="E1586" s="31">
        <v>187185.03</v>
      </c>
      <c r="F1586" s="29">
        <v>1</v>
      </c>
      <c r="G1586" s="32">
        <v>4</v>
      </c>
      <c r="H1586" s="32">
        <f t="shared" si="24"/>
        <v>748740.12</v>
      </c>
      <c r="I1586" s="33" t="s">
        <v>10856</v>
      </c>
      <c r="J1586" s="43" t="s">
        <v>11431</v>
      </c>
      <c r="K1586" s="34">
        <v>2017</v>
      </c>
      <c r="L1586" s="34">
        <v>8</v>
      </c>
    </row>
    <row r="1587" spans="1:12" s="35" customFormat="1" ht="48" x14ac:dyDescent="0.2">
      <c r="A1587" s="28">
        <v>1586</v>
      </c>
      <c r="B1587" s="29">
        <v>5</v>
      </c>
      <c r="C1587" s="30" t="s">
        <v>6518</v>
      </c>
      <c r="D1587" s="30" t="s">
        <v>6291</v>
      </c>
      <c r="E1587" s="31">
        <v>2.65</v>
      </c>
      <c r="F1587" s="29">
        <v>803</v>
      </c>
      <c r="G1587" s="32">
        <v>48.000000000000007</v>
      </c>
      <c r="H1587" s="32">
        <f t="shared" si="24"/>
        <v>102141.6</v>
      </c>
      <c r="I1587" s="33" t="s">
        <v>10853</v>
      </c>
      <c r="J1587" s="43" t="s">
        <v>11432</v>
      </c>
      <c r="K1587" s="34">
        <v>2017</v>
      </c>
      <c r="L1587" s="34">
        <v>7</v>
      </c>
    </row>
    <row r="1588" spans="1:12" s="35" customFormat="1" ht="60" x14ac:dyDescent="0.2">
      <c r="A1588" s="28">
        <v>1587</v>
      </c>
      <c r="B1588" s="29">
        <v>5</v>
      </c>
      <c r="C1588" s="30" t="s">
        <v>6331</v>
      </c>
      <c r="D1588" s="30" t="s">
        <v>6291</v>
      </c>
      <c r="E1588" s="31">
        <v>4.09</v>
      </c>
      <c r="F1588" s="29">
        <v>185</v>
      </c>
      <c r="G1588" s="32">
        <v>48</v>
      </c>
      <c r="H1588" s="32">
        <f t="shared" si="24"/>
        <v>36319.199999999997</v>
      </c>
      <c r="I1588" s="33" t="s">
        <v>10853</v>
      </c>
      <c r="J1588" s="43" t="s">
        <v>11432</v>
      </c>
      <c r="K1588" s="34">
        <v>2017</v>
      </c>
      <c r="L1588" s="34">
        <v>7</v>
      </c>
    </row>
    <row r="1589" spans="1:12" s="35" customFormat="1" ht="48" x14ac:dyDescent="0.2">
      <c r="A1589" s="28">
        <v>1588</v>
      </c>
      <c r="B1589" s="29">
        <v>5</v>
      </c>
      <c r="C1589" s="30" t="s">
        <v>6464</v>
      </c>
      <c r="D1589" s="30" t="s">
        <v>6291</v>
      </c>
      <c r="E1589" s="31">
        <v>32.93</v>
      </c>
      <c r="F1589" s="29">
        <v>157</v>
      </c>
      <c r="G1589" s="32">
        <v>48</v>
      </c>
      <c r="H1589" s="32">
        <f t="shared" si="24"/>
        <v>248160.48</v>
      </c>
      <c r="I1589" s="33" t="s">
        <v>10853</v>
      </c>
      <c r="J1589" s="43" t="s">
        <v>11432</v>
      </c>
      <c r="K1589" s="34">
        <v>2017</v>
      </c>
      <c r="L1589" s="34">
        <v>7</v>
      </c>
    </row>
    <row r="1590" spans="1:12" s="35" customFormat="1" ht="24" x14ac:dyDescent="0.2">
      <c r="A1590" s="28">
        <v>1589</v>
      </c>
      <c r="B1590" s="29">
        <v>5</v>
      </c>
      <c r="C1590" s="30" t="s">
        <v>6453</v>
      </c>
      <c r="D1590" s="30" t="s">
        <v>6454</v>
      </c>
      <c r="E1590" s="31">
        <v>138.24</v>
      </c>
      <c r="F1590" s="29">
        <v>3200</v>
      </c>
      <c r="G1590" s="32" t="s">
        <v>6303</v>
      </c>
      <c r="H1590" s="32">
        <f t="shared" si="24"/>
        <v>442368</v>
      </c>
      <c r="I1590" s="33" t="s">
        <v>10853</v>
      </c>
      <c r="J1590" s="43" t="s">
        <v>11432</v>
      </c>
      <c r="K1590" s="34">
        <v>2017</v>
      </c>
      <c r="L1590" s="34">
        <v>7</v>
      </c>
    </row>
    <row r="1591" spans="1:12" s="35" customFormat="1" ht="24" x14ac:dyDescent="0.2">
      <c r="A1591" s="28">
        <v>1590</v>
      </c>
      <c r="B1591" s="29">
        <v>5</v>
      </c>
      <c r="C1591" s="30" t="s">
        <v>6453</v>
      </c>
      <c r="D1591" s="30" t="s">
        <v>6304</v>
      </c>
      <c r="E1591" s="31">
        <v>138.24</v>
      </c>
      <c r="F1591" s="29">
        <v>640</v>
      </c>
      <c r="G1591" s="32" t="s">
        <v>6303</v>
      </c>
      <c r="H1591" s="32">
        <f t="shared" si="24"/>
        <v>88473.600000000006</v>
      </c>
      <c r="I1591" s="33" t="s">
        <v>10853</v>
      </c>
      <c r="J1591" s="43" t="s">
        <v>11432</v>
      </c>
      <c r="K1591" s="34">
        <v>2018</v>
      </c>
      <c r="L1591" s="34">
        <v>1</v>
      </c>
    </row>
    <row r="1592" spans="1:12" s="35" customFormat="1" ht="36" x14ac:dyDescent="0.2">
      <c r="A1592" s="28">
        <v>1591</v>
      </c>
      <c r="B1592" s="29">
        <v>5</v>
      </c>
      <c r="C1592" s="30" t="s">
        <v>6431</v>
      </c>
      <c r="D1592" s="30" t="s">
        <v>6455</v>
      </c>
      <c r="E1592" s="31">
        <v>659.34</v>
      </c>
      <c r="F1592" s="29">
        <v>1620</v>
      </c>
      <c r="G1592" s="32" t="s">
        <v>6303</v>
      </c>
      <c r="H1592" s="32">
        <f t="shared" si="24"/>
        <v>1068130.8</v>
      </c>
      <c r="I1592" s="33" t="s">
        <v>10853</v>
      </c>
      <c r="J1592" s="43" t="s">
        <v>11432</v>
      </c>
      <c r="K1592" s="34">
        <v>2017</v>
      </c>
      <c r="L1592" s="34">
        <v>7</v>
      </c>
    </row>
    <row r="1593" spans="1:12" s="35" customFormat="1" ht="36" x14ac:dyDescent="0.2">
      <c r="A1593" s="28">
        <v>1592</v>
      </c>
      <c r="B1593" s="29">
        <v>5</v>
      </c>
      <c r="C1593" s="30" t="s">
        <v>6405</v>
      </c>
      <c r="D1593" s="30" t="s">
        <v>6295</v>
      </c>
      <c r="E1593" s="36">
        <v>2.69E-2</v>
      </c>
      <c r="F1593" s="29">
        <v>167200</v>
      </c>
      <c r="G1593" s="32">
        <v>4</v>
      </c>
      <c r="H1593" s="32">
        <f t="shared" si="24"/>
        <v>17990.72</v>
      </c>
      <c r="I1593" s="33" t="s">
        <v>10853</v>
      </c>
      <c r="J1593" s="43" t="s">
        <v>11432</v>
      </c>
      <c r="K1593" s="34">
        <v>2017</v>
      </c>
      <c r="L1593" s="34">
        <v>7</v>
      </c>
    </row>
    <row r="1594" spans="1:12" s="35" customFormat="1" ht="48" x14ac:dyDescent="0.2">
      <c r="A1594" s="28">
        <v>1593</v>
      </c>
      <c r="B1594" s="29">
        <v>5</v>
      </c>
      <c r="C1594" s="30" t="s">
        <v>6296</v>
      </c>
      <c r="D1594" s="30" t="s">
        <v>6295</v>
      </c>
      <c r="E1594" s="36">
        <v>2.69E-2</v>
      </c>
      <c r="F1594" s="29">
        <v>137940</v>
      </c>
      <c r="G1594" s="32">
        <v>4</v>
      </c>
      <c r="H1594" s="32">
        <f t="shared" si="24"/>
        <v>14842.344000000001</v>
      </c>
      <c r="I1594" s="33" t="s">
        <v>10853</v>
      </c>
      <c r="J1594" s="43" t="s">
        <v>11432</v>
      </c>
      <c r="K1594" s="34">
        <v>2017</v>
      </c>
      <c r="L1594" s="34">
        <v>7</v>
      </c>
    </row>
    <row r="1595" spans="1:12" s="35" customFormat="1" ht="36" x14ac:dyDescent="0.2">
      <c r="A1595" s="28">
        <v>1594</v>
      </c>
      <c r="B1595" s="29">
        <v>5</v>
      </c>
      <c r="C1595" s="30" t="s">
        <v>6407</v>
      </c>
      <c r="D1595" s="30" t="s">
        <v>6295</v>
      </c>
      <c r="E1595" s="36">
        <v>3.3399999999999999E-2</v>
      </c>
      <c r="F1595" s="29">
        <v>163380</v>
      </c>
      <c r="G1595" s="32">
        <v>4.0000003665089947</v>
      </c>
      <c r="H1595" s="32">
        <f t="shared" si="24"/>
        <v>21827.57</v>
      </c>
      <c r="I1595" s="33" t="s">
        <v>10853</v>
      </c>
      <c r="J1595" s="43" t="s">
        <v>11432</v>
      </c>
      <c r="K1595" s="34">
        <v>2017</v>
      </c>
      <c r="L1595" s="34">
        <v>7</v>
      </c>
    </row>
    <row r="1596" spans="1:12" s="35" customFormat="1" ht="48" x14ac:dyDescent="0.2">
      <c r="A1596" s="28">
        <v>1595</v>
      </c>
      <c r="B1596" s="29">
        <v>5</v>
      </c>
      <c r="C1596" s="30" t="s">
        <v>6408</v>
      </c>
      <c r="D1596" s="30" t="s">
        <v>6295</v>
      </c>
      <c r="E1596" s="36">
        <v>4.41E-2</v>
      </c>
      <c r="F1596" s="29">
        <v>965000</v>
      </c>
      <c r="G1596" s="32">
        <v>4</v>
      </c>
      <c r="H1596" s="32">
        <f t="shared" si="24"/>
        <v>170226</v>
      </c>
      <c r="I1596" s="33" t="s">
        <v>10853</v>
      </c>
      <c r="J1596" s="43" t="s">
        <v>11432</v>
      </c>
      <c r="K1596" s="34">
        <v>2017</v>
      </c>
      <c r="L1596" s="34">
        <v>7</v>
      </c>
    </row>
    <row r="1597" spans="1:12" s="35" customFormat="1" ht="84" x14ac:dyDescent="0.2">
      <c r="A1597" s="28">
        <v>1596</v>
      </c>
      <c r="B1597" s="29">
        <v>5</v>
      </c>
      <c r="C1597" s="30" t="s">
        <v>6409</v>
      </c>
      <c r="D1597" s="30" t="s">
        <v>6410</v>
      </c>
      <c r="E1597" s="31">
        <v>47831.09</v>
      </c>
      <c r="F1597" s="29">
        <v>2</v>
      </c>
      <c r="G1597" s="32">
        <v>4</v>
      </c>
      <c r="H1597" s="32">
        <f t="shared" si="24"/>
        <v>382648.72</v>
      </c>
      <c r="I1597" s="33" t="s">
        <v>10853</v>
      </c>
      <c r="J1597" s="43" t="s">
        <v>11432</v>
      </c>
      <c r="K1597" s="34">
        <v>2017</v>
      </c>
      <c r="L1597" s="34">
        <v>7</v>
      </c>
    </row>
    <row r="1598" spans="1:12" s="35" customFormat="1" ht="84" x14ac:dyDescent="0.2">
      <c r="A1598" s="28">
        <v>1597</v>
      </c>
      <c r="B1598" s="29">
        <v>5</v>
      </c>
      <c r="C1598" s="30" t="s">
        <v>6456</v>
      </c>
      <c r="D1598" s="30" t="s">
        <v>6410</v>
      </c>
      <c r="E1598" s="31">
        <v>53402.07</v>
      </c>
      <c r="F1598" s="29">
        <v>1</v>
      </c>
      <c r="G1598" s="32">
        <v>4</v>
      </c>
      <c r="H1598" s="32">
        <f t="shared" si="24"/>
        <v>213608.28</v>
      </c>
      <c r="I1598" s="33" t="s">
        <v>10853</v>
      </c>
      <c r="J1598" s="43" t="s">
        <v>11432</v>
      </c>
      <c r="K1598" s="34">
        <v>2017</v>
      </c>
      <c r="L1598" s="34">
        <v>7</v>
      </c>
    </row>
    <row r="1599" spans="1:12" s="35" customFormat="1" ht="24" x14ac:dyDescent="0.2">
      <c r="A1599" s="28">
        <v>1598</v>
      </c>
      <c r="B1599" s="29">
        <v>5</v>
      </c>
      <c r="C1599" s="30" t="s">
        <v>6418</v>
      </c>
      <c r="D1599" s="30" t="s">
        <v>6449</v>
      </c>
      <c r="E1599" s="31">
        <v>11.05</v>
      </c>
      <c r="F1599" s="29">
        <v>8400</v>
      </c>
      <c r="G1599" s="32" t="s">
        <v>6303</v>
      </c>
      <c r="H1599" s="32">
        <f t="shared" si="24"/>
        <v>92820</v>
      </c>
      <c r="I1599" s="33" t="s">
        <v>10853</v>
      </c>
      <c r="J1599" s="43" t="s">
        <v>11432</v>
      </c>
      <c r="K1599" s="34">
        <v>2017</v>
      </c>
      <c r="L1599" s="34">
        <v>7</v>
      </c>
    </row>
    <row r="1600" spans="1:12" s="35" customFormat="1" ht="72" x14ac:dyDescent="0.2">
      <c r="A1600" s="28">
        <v>1599</v>
      </c>
      <c r="B1600" s="29">
        <v>4</v>
      </c>
      <c r="C1600" s="30" t="s">
        <v>6317</v>
      </c>
      <c r="D1600" s="30" t="s">
        <v>6318</v>
      </c>
      <c r="E1600" s="31">
        <v>1.5</v>
      </c>
      <c r="F1600" s="29">
        <v>2250</v>
      </c>
      <c r="G1600" s="32">
        <v>48</v>
      </c>
      <c r="H1600" s="32">
        <f t="shared" si="24"/>
        <v>162000</v>
      </c>
      <c r="I1600" s="33" t="s">
        <v>10816</v>
      </c>
      <c r="J1600" s="43" t="s">
        <v>11433</v>
      </c>
      <c r="K1600" s="34">
        <v>2017</v>
      </c>
      <c r="L1600" s="34">
        <v>2</v>
      </c>
    </row>
    <row r="1601" spans="1:12" s="35" customFormat="1" ht="36" x14ac:dyDescent="0.2">
      <c r="A1601" s="28">
        <v>1600</v>
      </c>
      <c r="B1601" s="29">
        <v>4</v>
      </c>
      <c r="C1601" s="30" t="s">
        <v>6320</v>
      </c>
      <c r="D1601" s="30" t="s">
        <v>6321</v>
      </c>
      <c r="E1601" s="36">
        <v>4.7899999999999998E-2</v>
      </c>
      <c r="F1601" s="29">
        <v>980000</v>
      </c>
      <c r="G1601" s="32">
        <v>4</v>
      </c>
      <c r="H1601" s="32">
        <f t="shared" si="24"/>
        <v>187768</v>
      </c>
      <c r="I1601" s="33" t="s">
        <v>10816</v>
      </c>
      <c r="J1601" s="43" t="s">
        <v>11433</v>
      </c>
      <c r="K1601" s="34">
        <v>2017</v>
      </c>
      <c r="L1601" s="34">
        <v>2</v>
      </c>
    </row>
    <row r="1602" spans="1:12" s="35" customFormat="1" ht="36" x14ac:dyDescent="0.2">
      <c r="A1602" s="28">
        <v>1601</v>
      </c>
      <c r="B1602" s="29">
        <v>4</v>
      </c>
      <c r="C1602" s="30" t="s">
        <v>6365</v>
      </c>
      <c r="D1602" s="30" t="s">
        <v>6366</v>
      </c>
      <c r="E1602" s="31">
        <v>47831.09</v>
      </c>
      <c r="F1602" s="29">
        <v>1</v>
      </c>
      <c r="G1602" s="32">
        <v>4</v>
      </c>
      <c r="H1602" s="32">
        <f t="shared" ref="H1602:H1665" si="25">E1602*F1602*G1602</f>
        <v>191324.36</v>
      </c>
      <c r="I1602" s="33" t="s">
        <v>10816</v>
      </c>
      <c r="J1602" s="43" t="s">
        <v>11433</v>
      </c>
      <c r="K1602" s="34">
        <v>2017</v>
      </c>
      <c r="L1602" s="34">
        <v>2</v>
      </c>
    </row>
    <row r="1603" spans="1:12" s="35" customFormat="1" ht="24" x14ac:dyDescent="0.2">
      <c r="A1603" s="28">
        <v>1602</v>
      </c>
      <c r="B1603" s="29">
        <v>4</v>
      </c>
      <c r="C1603" s="30" t="s">
        <v>6378</v>
      </c>
      <c r="D1603" s="30" t="s">
        <v>6503</v>
      </c>
      <c r="E1603" s="31">
        <v>12.15</v>
      </c>
      <c r="F1603" s="29">
        <v>3216</v>
      </c>
      <c r="G1603" s="32" t="s">
        <v>6303</v>
      </c>
      <c r="H1603" s="32">
        <f t="shared" si="25"/>
        <v>39074.400000000001</v>
      </c>
      <c r="I1603" s="33" t="s">
        <v>10816</v>
      </c>
      <c r="J1603" s="43" t="s">
        <v>11433</v>
      </c>
      <c r="K1603" s="34">
        <v>2017</v>
      </c>
      <c r="L1603" s="34">
        <v>2</v>
      </c>
    </row>
    <row r="1604" spans="1:12" s="35" customFormat="1" ht="72" x14ac:dyDescent="0.2">
      <c r="A1604" s="28">
        <v>1603</v>
      </c>
      <c r="B1604" s="29">
        <v>5</v>
      </c>
      <c r="C1604" s="30" t="s">
        <v>6465</v>
      </c>
      <c r="D1604" s="30" t="s">
        <v>6291</v>
      </c>
      <c r="E1604" s="31">
        <v>17.43</v>
      </c>
      <c r="F1604" s="29">
        <v>2</v>
      </c>
      <c r="G1604" s="32">
        <v>48</v>
      </c>
      <c r="H1604" s="32">
        <f t="shared" si="25"/>
        <v>1673.28</v>
      </c>
      <c r="I1604" s="33" t="s">
        <v>10840</v>
      </c>
      <c r="J1604" s="43" t="s">
        <v>11434</v>
      </c>
      <c r="K1604" s="34">
        <v>2017</v>
      </c>
      <c r="L1604" s="34">
        <v>9</v>
      </c>
    </row>
    <row r="1605" spans="1:12" s="35" customFormat="1" ht="60" x14ac:dyDescent="0.2">
      <c r="A1605" s="28">
        <v>1604</v>
      </c>
      <c r="B1605" s="29">
        <v>5</v>
      </c>
      <c r="C1605" s="30" t="s">
        <v>6424</v>
      </c>
      <c r="D1605" s="30" t="s">
        <v>6291</v>
      </c>
      <c r="E1605" s="31">
        <v>1.5</v>
      </c>
      <c r="F1605" s="29">
        <v>700</v>
      </c>
      <c r="G1605" s="32">
        <v>48</v>
      </c>
      <c r="H1605" s="32">
        <f t="shared" si="25"/>
        <v>50400</v>
      </c>
      <c r="I1605" s="33" t="s">
        <v>10840</v>
      </c>
      <c r="J1605" s="43" t="s">
        <v>11434</v>
      </c>
      <c r="K1605" s="34">
        <v>2017</v>
      </c>
      <c r="L1605" s="34">
        <v>9</v>
      </c>
    </row>
    <row r="1606" spans="1:12" s="35" customFormat="1" ht="48" x14ac:dyDescent="0.2">
      <c r="A1606" s="28">
        <v>1605</v>
      </c>
      <c r="B1606" s="29">
        <v>5</v>
      </c>
      <c r="C1606" s="30" t="s">
        <v>6392</v>
      </c>
      <c r="D1606" s="30" t="s">
        <v>6291</v>
      </c>
      <c r="E1606" s="31">
        <v>2.64</v>
      </c>
      <c r="F1606" s="29">
        <v>595</v>
      </c>
      <c r="G1606" s="32">
        <v>47.999999999999993</v>
      </c>
      <c r="H1606" s="32">
        <f t="shared" si="25"/>
        <v>75398.399999999994</v>
      </c>
      <c r="I1606" s="33" t="s">
        <v>10840</v>
      </c>
      <c r="J1606" s="43" t="s">
        <v>11434</v>
      </c>
      <c r="K1606" s="34">
        <v>2017</v>
      </c>
      <c r="L1606" s="34">
        <v>9</v>
      </c>
    </row>
    <row r="1607" spans="1:12" s="35" customFormat="1" ht="60" x14ac:dyDescent="0.2">
      <c r="A1607" s="28">
        <v>1606</v>
      </c>
      <c r="B1607" s="29">
        <v>5</v>
      </c>
      <c r="C1607" s="30" t="s">
        <v>6300</v>
      </c>
      <c r="D1607" s="30" t="s">
        <v>6291</v>
      </c>
      <c r="E1607" s="31">
        <v>4.0199999999999996</v>
      </c>
      <c r="F1607" s="29">
        <v>50</v>
      </c>
      <c r="G1607" s="32">
        <v>48.000000000000007</v>
      </c>
      <c r="H1607" s="32">
        <f t="shared" si="25"/>
        <v>9648</v>
      </c>
      <c r="I1607" s="33" t="s">
        <v>10840</v>
      </c>
      <c r="J1607" s="43" t="s">
        <v>11434</v>
      </c>
      <c r="K1607" s="34">
        <v>2017</v>
      </c>
      <c r="L1607" s="34">
        <v>9</v>
      </c>
    </row>
    <row r="1608" spans="1:12" s="35" customFormat="1" ht="48" x14ac:dyDescent="0.2">
      <c r="A1608" s="28">
        <v>1607</v>
      </c>
      <c r="B1608" s="29">
        <v>5</v>
      </c>
      <c r="C1608" s="30" t="s">
        <v>6443</v>
      </c>
      <c r="D1608" s="30" t="s">
        <v>6291</v>
      </c>
      <c r="E1608" s="31">
        <v>32.03</v>
      </c>
      <c r="F1608" s="29">
        <v>35</v>
      </c>
      <c r="G1608" s="32">
        <v>48</v>
      </c>
      <c r="H1608" s="32">
        <f t="shared" si="25"/>
        <v>53810.399999999994</v>
      </c>
      <c r="I1608" s="33" t="s">
        <v>10840</v>
      </c>
      <c r="J1608" s="43" t="s">
        <v>11434</v>
      </c>
      <c r="K1608" s="34">
        <v>2017</v>
      </c>
      <c r="L1608" s="34">
        <v>9</v>
      </c>
    </row>
    <row r="1609" spans="1:12" s="35" customFormat="1" ht="24" x14ac:dyDescent="0.2">
      <c r="A1609" s="28">
        <v>1608</v>
      </c>
      <c r="B1609" s="29">
        <v>5</v>
      </c>
      <c r="C1609" s="30" t="s">
        <v>6355</v>
      </c>
      <c r="D1609" s="30" t="s">
        <v>6304</v>
      </c>
      <c r="E1609" s="31">
        <v>121.76</v>
      </c>
      <c r="F1609" s="29">
        <v>360</v>
      </c>
      <c r="G1609" s="32" t="s">
        <v>6303</v>
      </c>
      <c r="H1609" s="32">
        <f t="shared" si="25"/>
        <v>43833.599999999999</v>
      </c>
      <c r="I1609" s="33" t="s">
        <v>10840</v>
      </c>
      <c r="J1609" s="43" t="s">
        <v>11434</v>
      </c>
      <c r="K1609" s="34">
        <v>2017</v>
      </c>
      <c r="L1609" s="34">
        <v>9</v>
      </c>
    </row>
    <row r="1610" spans="1:12" s="35" customFormat="1" ht="24" x14ac:dyDescent="0.2">
      <c r="A1610" s="28">
        <v>1609</v>
      </c>
      <c r="B1610" s="29">
        <v>5</v>
      </c>
      <c r="C1610" s="30" t="s">
        <v>6301</v>
      </c>
      <c r="D1610" s="30" t="s">
        <v>6304</v>
      </c>
      <c r="E1610" s="31">
        <v>604.4</v>
      </c>
      <c r="F1610" s="29">
        <v>440</v>
      </c>
      <c r="G1610" s="32" t="s">
        <v>6303</v>
      </c>
      <c r="H1610" s="32">
        <f t="shared" si="25"/>
        <v>265936</v>
      </c>
      <c r="I1610" s="33" t="s">
        <v>10840</v>
      </c>
      <c r="J1610" s="43" t="s">
        <v>11434</v>
      </c>
      <c r="K1610" s="34">
        <v>2017</v>
      </c>
      <c r="L1610" s="34">
        <v>9</v>
      </c>
    </row>
    <row r="1611" spans="1:12" s="35" customFormat="1" ht="108" x14ac:dyDescent="0.2">
      <c r="A1611" s="28">
        <v>1610</v>
      </c>
      <c r="B1611" s="29">
        <v>5</v>
      </c>
      <c r="C1611" s="30" t="s">
        <v>6409</v>
      </c>
      <c r="D1611" s="30" t="s">
        <v>6427</v>
      </c>
      <c r="E1611" s="31">
        <v>47831.09</v>
      </c>
      <c r="F1611" s="29">
        <v>2</v>
      </c>
      <c r="G1611" s="32">
        <v>4</v>
      </c>
      <c r="H1611" s="32">
        <f t="shared" si="25"/>
        <v>382648.72</v>
      </c>
      <c r="I1611" s="33" t="s">
        <v>10840</v>
      </c>
      <c r="J1611" s="43" t="s">
        <v>11434</v>
      </c>
      <c r="K1611" s="34">
        <v>2017</v>
      </c>
      <c r="L1611" s="34">
        <v>9</v>
      </c>
    </row>
    <row r="1612" spans="1:12" s="35" customFormat="1" ht="84" x14ac:dyDescent="0.2">
      <c r="A1612" s="28">
        <v>1611</v>
      </c>
      <c r="B1612" s="29">
        <v>2</v>
      </c>
      <c r="C1612" s="30" t="s">
        <v>6369</v>
      </c>
      <c r="D1612" s="30" t="s">
        <v>6291</v>
      </c>
      <c r="E1612" s="31">
        <v>39.200000000000003</v>
      </c>
      <c r="F1612" s="29">
        <v>4</v>
      </c>
      <c r="G1612" s="32">
        <v>47.999999999999993</v>
      </c>
      <c r="H1612" s="32">
        <f t="shared" si="25"/>
        <v>7526.4</v>
      </c>
      <c r="I1612" s="33" t="s">
        <v>10836</v>
      </c>
      <c r="J1612" s="43" t="s">
        <v>11435</v>
      </c>
      <c r="K1612" s="34">
        <v>2018</v>
      </c>
      <c r="L1612" s="34">
        <v>10</v>
      </c>
    </row>
    <row r="1613" spans="1:12" s="35" customFormat="1" ht="72" x14ac:dyDescent="0.2">
      <c r="A1613" s="28">
        <v>1612</v>
      </c>
      <c r="B1613" s="29">
        <v>2</v>
      </c>
      <c r="C1613" s="30" t="s">
        <v>6535</v>
      </c>
      <c r="D1613" s="30" t="s">
        <v>6291</v>
      </c>
      <c r="E1613" s="31">
        <v>17.43</v>
      </c>
      <c r="F1613" s="29">
        <v>2</v>
      </c>
      <c r="G1613" s="32">
        <v>48</v>
      </c>
      <c r="H1613" s="32">
        <f t="shared" si="25"/>
        <v>1673.28</v>
      </c>
      <c r="I1613" s="33" t="s">
        <v>10836</v>
      </c>
      <c r="J1613" s="43" t="s">
        <v>11435</v>
      </c>
      <c r="K1613" s="34">
        <v>2018</v>
      </c>
      <c r="L1613" s="34">
        <v>10</v>
      </c>
    </row>
    <row r="1614" spans="1:12" s="35" customFormat="1" ht="72" x14ac:dyDescent="0.2">
      <c r="A1614" s="28">
        <v>1613</v>
      </c>
      <c r="B1614" s="29">
        <v>2</v>
      </c>
      <c r="C1614" s="30" t="s">
        <v>6421</v>
      </c>
      <c r="D1614" s="30" t="s">
        <v>6291</v>
      </c>
      <c r="E1614" s="31">
        <v>16.260000000000002</v>
      </c>
      <c r="F1614" s="29">
        <v>4</v>
      </c>
      <c r="G1614" s="32">
        <v>48</v>
      </c>
      <c r="H1614" s="32">
        <f t="shared" si="25"/>
        <v>3121.92</v>
      </c>
      <c r="I1614" s="33" t="s">
        <v>10836</v>
      </c>
      <c r="J1614" s="43" t="s">
        <v>11435</v>
      </c>
      <c r="K1614" s="34">
        <v>2018</v>
      </c>
      <c r="L1614" s="34">
        <v>10</v>
      </c>
    </row>
    <row r="1615" spans="1:12" s="35" customFormat="1" ht="60" x14ac:dyDescent="0.2">
      <c r="A1615" s="28">
        <v>1614</v>
      </c>
      <c r="B1615" s="29">
        <v>2</v>
      </c>
      <c r="C1615" s="30" t="s">
        <v>6387</v>
      </c>
      <c r="D1615" s="30" t="s">
        <v>6291</v>
      </c>
      <c r="E1615" s="31">
        <v>1.7</v>
      </c>
      <c r="F1615" s="29">
        <v>602</v>
      </c>
      <c r="G1615" s="32">
        <v>48</v>
      </c>
      <c r="H1615" s="32">
        <f t="shared" si="25"/>
        <v>49123.199999999997</v>
      </c>
      <c r="I1615" s="33" t="s">
        <v>10836</v>
      </c>
      <c r="J1615" s="43" t="s">
        <v>11435</v>
      </c>
      <c r="K1615" s="34">
        <v>2017</v>
      </c>
      <c r="L1615" s="34">
        <v>4</v>
      </c>
    </row>
    <row r="1616" spans="1:12" s="35" customFormat="1" ht="60" x14ac:dyDescent="0.2">
      <c r="A1616" s="28">
        <v>1615</v>
      </c>
      <c r="B1616" s="29">
        <v>2</v>
      </c>
      <c r="C1616" s="30" t="s">
        <v>6371</v>
      </c>
      <c r="D1616" s="30" t="s">
        <v>6291</v>
      </c>
      <c r="E1616" s="31">
        <v>1.69</v>
      </c>
      <c r="F1616" s="29">
        <v>1348</v>
      </c>
      <c r="G1616" s="32">
        <v>48</v>
      </c>
      <c r="H1616" s="32">
        <f t="shared" si="25"/>
        <v>109349.75999999999</v>
      </c>
      <c r="I1616" s="33" t="s">
        <v>10836</v>
      </c>
      <c r="J1616" s="43" t="s">
        <v>11435</v>
      </c>
      <c r="K1616" s="34">
        <v>2017</v>
      </c>
      <c r="L1616" s="34">
        <v>5</v>
      </c>
    </row>
    <row r="1617" spans="1:12" s="35" customFormat="1" ht="60" x14ac:dyDescent="0.2">
      <c r="A1617" s="28">
        <v>1616</v>
      </c>
      <c r="B1617" s="29">
        <v>2</v>
      </c>
      <c r="C1617" s="30" t="s">
        <v>6298</v>
      </c>
      <c r="D1617" s="30" t="s">
        <v>6291</v>
      </c>
      <c r="E1617" s="31">
        <v>4.76</v>
      </c>
      <c r="F1617" s="29">
        <v>1</v>
      </c>
      <c r="G1617" s="32">
        <v>48</v>
      </c>
      <c r="H1617" s="32">
        <f t="shared" si="25"/>
        <v>228.48</v>
      </c>
      <c r="I1617" s="33" t="s">
        <v>10836</v>
      </c>
      <c r="J1617" s="43" t="s">
        <v>11435</v>
      </c>
      <c r="K1617" s="34">
        <v>2018</v>
      </c>
      <c r="L1617" s="34">
        <v>10</v>
      </c>
    </row>
    <row r="1618" spans="1:12" s="35" customFormat="1" ht="72" x14ac:dyDescent="0.2">
      <c r="A1618" s="28">
        <v>1617</v>
      </c>
      <c r="B1618" s="29">
        <v>2</v>
      </c>
      <c r="C1618" s="30" t="s">
        <v>6327</v>
      </c>
      <c r="D1618" s="30" t="s">
        <v>6291</v>
      </c>
      <c r="E1618" s="31">
        <v>6.79</v>
      </c>
      <c r="F1618" s="29">
        <v>4</v>
      </c>
      <c r="G1618" s="32">
        <v>48</v>
      </c>
      <c r="H1618" s="32">
        <f t="shared" si="25"/>
        <v>1303.68</v>
      </c>
      <c r="I1618" s="33" t="s">
        <v>10836</v>
      </c>
      <c r="J1618" s="43" t="s">
        <v>11435</v>
      </c>
      <c r="K1618" s="34">
        <v>2018</v>
      </c>
      <c r="L1618" s="34">
        <v>10</v>
      </c>
    </row>
    <row r="1619" spans="1:12" s="35" customFormat="1" ht="60" x14ac:dyDescent="0.2">
      <c r="A1619" s="28">
        <v>1618</v>
      </c>
      <c r="B1619" s="29">
        <v>2</v>
      </c>
      <c r="C1619" s="30" t="s">
        <v>6299</v>
      </c>
      <c r="D1619" s="30" t="s">
        <v>6291</v>
      </c>
      <c r="E1619" s="31">
        <v>4.7300000000000004</v>
      </c>
      <c r="F1619" s="29">
        <v>5</v>
      </c>
      <c r="G1619" s="32">
        <v>48</v>
      </c>
      <c r="H1619" s="32">
        <f t="shared" si="25"/>
        <v>1135.2</v>
      </c>
      <c r="I1619" s="33" t="s">
        <v>10836</v>
      </c>
      <c r="J1619" s="43" t="s">
        <v>11435</v>
      </c>
      <c r="K1619" s="34">
        <v>2018</v>
      </c>
      <c r="L1619" s="34">
        <v>10</v>
      </c>
    </row>
    <row r="1620" spans="1:12" s="35" customFormat="1" ht="60" x14ac:dyDescent="0.2">
      <c r="A1620" s="28">
        <v>1619</v>
      </c>
      <c r="B1620" s="29">
        <v>2</v>
      </c>
      <c r="C1620" s="30" t="s">
        <v>6425</v>
      </c>
      <c r="D1620" s="30" t="s">
        <v>6291</v>
      </c>
      <c r="E1620" s="31">
        <v>4.22</v>
      </c>
      <c r="F1620" s="29">
        <v>24</v>
      </c>
      <c r="G1620" s="32">
        <v>47.999999999999993</v>
      </c>
      <c r="H1620" s="32">
        <f t="shared" si="25"/>
        <v>4861.4399999999996</v>
      </c>
      <c r="I1620" s="33" t="s">
        <v>10836</v>
      </c>
      <c r="J1620" s="43" t="s">
        <v>11435</v>
      </c>
      <c r="K1620" s="34">
        <v>2018</v>
      </c>
      <c r="L1620" s="34">
        <v>10</v>
      </c>
    </row>
    <row r="1621" spans="1:12" s="35" customFormat="1" ht="60" x14ac:dyDescent="0.2">
      <c r="A1621" s="28">
        <v>1620</v>
      </c>
      <c r="B1621" s="29">
        <v>2</v>
      </c>
      <c r="C1621" s="30" t="s">
        <v>6300</v>
      </c>
      <c r="D1621" s="30" t="s">
        <v>6291</v>
      </c>
      <c r="E1621" s="31">
        <v>4.0199999999999996</v>
      </c>
      <c r="F1621" s="29">
        <v>162</v>
      </c>
      <c r="G1621" s="32">
        <v>48.000000000000007</v>
      </c>
      <c r="H1621" s="32">
        <f t="shared" si="25"/>
        <v>31259.52</v>
      </c>
      <c r="I1621" s="33" t="s">
        <v>10836</v>
      </c>
      <c r="J1621" s="43" t="s">
        <v>11435</v>
      </c>
      <c r="K1621" s="34">
        <v>2018</v>
      </c>
      <c r="L1621" s="34">
        <v>10</v>
      </c>
    </row>
    <row r="1622" spans="1:12" s="35" customFormat="1" ht="72" x14ac:dyDescent="0.2">
      <c r="A1622" s="28">
        <v>1621</v>
      </c>
      <c r="B1622" s="29">
        <v>2</v>
      </c>
      <c r="C1622" s="30" t="s">
        <v>6442</v>
      </c>
      <c r="D1622" s="30" t="s">
        <v>6291</v>
      </c>
      <c r="E1622" s="31">
        <v>6.76</v>
      </c>
      <c r="F1622" s="29">
        <v>2</v>
      </c>
      <c r="G1622" s="32">
        <v>48.000000000000007</v>
      </c>
      <c r="H1622" s="32">
        <f t="shared" si="25"/>
        <v>648.96</v>
      </c>
      <c r="I1622" s="33" t="s">
        <v>10836</v>
      </c>
      <c r="J1622" s="43" t="s">
        <v>11435</v>
      </c>
      <c r="K1622" s="34">
        <v>2018</v>
      </c>
      <c r="L1622" s="34">
        <v>10</v>
      </c>
    </row>
    <row r="1623" spans="1:12" s="35" customFormat="1" ht="36" x14ac:dyDescent="0.2">
      <c r="A1623" s="28">
        <v>1622</v>
      </c>
      <c r="B1623" s="29">
        <v>2</v>
      </c>
      <c r="C1623" s="30" t="s">
        <v>6301</v>
      </c>
      <c r="D1623" s="30" t="s">
        <v>6302</v>
      </c>
      <c r="E1623" s="31">
        <v>604.4</v>
      </c>
      <c r="F1623" s="29">
        <v>40</v>
      </c>
      <c r="G1623" s="32" t="s">
        <v>6303</v>
      </c>
      <c r="H1623" s="32">
        <f t="shared" si="25"/>
        <v>24176</v>
      </c>
      <c r="I1623" s="33" t="s">
        <v>10836</v>
      </c>
      <c r="J1623" s="43" t="s">
        <v>11435</v>
      </c>
      <c r="K1623" s="34">
        <v>2018</v>
      </c>
      <c r="L1623" s="34">
        <v>10</v>
      </c>
    </row>
    <row r="1624" spans="1:12" s="35" customFormat="1" ht="48" x14ac:dyDescent="0.2">
      <c r="A1624" s="28">
        <v>1623</v>
      </c>
      <c r="B1624" s="29">
        <v>2</v>
      </c>
      <c r="C1624" s="30" t="s">
        <v>6374</v>
      </c>
      <c r="D1624" s="30" t="s">
        <v>6295</v>
      </c>
      <c r="E1624" s="36">
        <v>0.1215</v>
      </c>
      <c r="F1624" s="29">
        <v>24343.34</v>
      </c>
      <c r="G1624" s="32">
        <v>3.9999989045600701</v>
      </c>
      <c r="H1624" s="32">
        <f t="shared" si="25"/>
        <v>11830.86</v>
      </c>
      <c r="I1624" s="33" t="s">
        <v>10836</v>
      </c>
      <c r="J1624" s="43" t="s">
        <v>11435</v>
      </c>
      <c r="K1624" s="34">
        <v>2018</v>
      </c>
      <c r="L1624" s="34">
        <v>10</v>
      </c>
    </row>
    <row r="1625" spans="1:12" s="35" customFormat="1" ht="48" x14ac:dyDescent="0.2">
      <c r="A1625" s="28">
        <v>1624</v>
      </c>
      <c r="B1625" s="29">
        <v>2</v>
      </c>
      <c r="C1625" s="30" t="s">
        <v>6294</v>
      </c>
      <c r="D1625" s="30" t="s">
        <v>6295</v>
      </c>
      <c r="E1625" s="36">
        <v>4.8000000000000001E-2</v>
      </c>
      <c r="F1625" s="29">
        <v>145000</v>
      </c>
      <c r="G1625" s="32">
        <v>4</v>
      </c>
      <c r="H1625" s="32">
        <f t="shared" si="25"/>
        <v>27840</v>
      </c>
      <c r="I1625" s="33" t="s">
        <v>10836</v>
      </c>
      <c r="J1625" s="43" t="s">
        <v>11435</v>
      </c>
      <c r="K1625" s="34">
        <v>2017</v>
      </c>
      <c r="L1625" s="34">
        <v>4</v>
      </c>
    </row>
    <row r="1626" spans="1:12" s="35" customFormat="1" ht="36" x14ac:dyDescent="0.2">
      <c r="A1626" s="28">
        <v>1625</v>
      </c>
      <c r="B1626" s="29">
        <v>2</v>
      </c>
      <c r="C1626" s="30" t="s">
        <v>6305</v>
      </c>
      <c r="D1626" s="30" t="s">
        <v>6295</v>
      </c>
      <c r="E1626" s="36">
        <v>3.3399999999999999E-2</v>
      </c>
      <c r="F1626" s="29">
        <v>184306</v>
      </c>
      <c r="G1626" s="32">
        <v>3.9999997400833851</v>
      </c>
      <c r="H1626" s="32">
        <f t="shared" si="25"/>
        <v>24623.279999999999</v>
      </c>
      <c r="I1626" s="33" t="s">
        <v>10836</v>
      </c>
      <c r="J1626" s="43" t="s">
        <v>11435</v>
      </c>
      <c r="K1626" s="34">
        <v>2018</v>
      </c>
      <c r="L1626" s="34">
        <v>10</v>
      </c>
    </row>
    <row r="1627" spans="1:12" s="35" customFormat="1" ht="36" x14ac:dyDescent="0.2">
      <c r="A1627" s="28">
        <v>1626</v>
      </c>
      <c r="B1627" s="29">
        <v>2</v>
      </c>
      <c r="C1627" s="30" t="s">
        <v>6313</v>
      </c>
      <c r="D1627" s="30" t="s">
        <v>6295</v>
      </c>
      <c r="E1627" s="36">
        <v>3.3500000000000002E-2</v>
      </c>
      <c r="F1627" s="29">
        <v>80870</v>
      </c>
      <c r="G1627" s="32">
        <v>4</v>
      </c>
      <c r="H1627" s="32">
        <f t="shared" si="25"/>
        <v>10836.58</v>
      </c>
      <c r="I1627" s="33" t="s">
        <v>10836</v>
      </c>
      <c r="J1627" s="43" t="s">
        <v>11435</v>
      </c>
      <c r="K1627" s="34">
        <v>2018</v>
      </c>
      <c r="L1627" s="34">
        <v>10</v>
      </c>
    </row>
    <row r="1628" spans="1:12" s="35" customFormat="1" ht="84" x14ac:dyDescent="0.2">
      <c r="A1628" s="28">
        <v>1627</v>
      </c>
      <c r="B1628" s="29">
        <v>2</v>
      </c>
      <c r="C1628" s="30" t="s">
        <v>6409</v>
      </c>
      <c r="D1628" s="30" t="s">
        <v>6410</v>
      </c>
      <c r="E1628" s="31">
        <v>47831.09</v>
      </c>
      <c r="F1628" s="29">
        <v>1</v>
      </c>
      <c r="G1628" s="32">
        <v>4</v>
      </c>
      <c r="H1628" s="32">
        <f t="shared" si="25"/>
        <v>191324.36</v>
      </c>
      <c r="I1628" s="33" t="s">
        <v>10836</v>
      </c>
      <c r="J1628" s="43" t="s">
        <v>11435</v>
      </c>
      <c r="K1628" s="34">
        <v>2017</v>
      </c>
      <c r="L1628" s="34">
        <v>4</v>
      </c>
    </row>
    <row r="1629" spans="1:12" s="35" customFormat="1" ht="60" x14ac:dyDescent="0.2">
      <c r="A1629" s="28">
        <v>1628</v>
      </c>
      <c r="B1629" s="29">
        <v>4</v>
      </c>
      <c r="C1629" s="30" t="s">
        <v>6496</v>
      </c>
      <c r="D1629" s="30" t="s">
        <v>6291</v>
      </c>
      <c r="E1629" s="31">
        <v>1.69</v>
      </c>
      <c r="F1629" s="29">
        <v>2000</v>
      </c>
      <c r="G1629" s="32">
        <v>24</v>
      </c>
      <c r="H1629" s="32">
        <f t="shared" si="25"/>
        <v>81120</v>
      </c>
      <c r="I1629" s="33" t="s">
        <v>10857</v>
      </c>
      <c r="J1629" s="43" t="s">
        <v>11436</v>
      </c>
      <c r="K1629" s="34">
        <v>2018</v>
      </c>
      <c r="L1629" s="34">
        <v>4</v>
      </c>
    </row>
    <row r="1630" spans="1:12" s="35" customFormat="1" ht="36" x14ac:dyDescent="0.2">
      <c r="A1630" s="28">
        <v>1629</v>
      </c>
      <c r="B1630" s="29">
        <v>4</v>
      </c>
      <c r="C1630" s="30" t="s">
        <v>6301</v>
      </c>
      <c r="D1630" s="30" t="s">
        <v>6302</v>
      </c>
      <c r="E1630" s="31">
        <v>604.4</v>
      </c>
      <c r="F1630" s="29">
        <v>30</v>
      </c>
      <c r="G1630" s="32" t="s">
        <v>6303</v>
      </c>
      <c r="H1630" s="32">
        <f t="shared" si="25"/>
        <v>18132</v>
      </c>
      <c r="I1630" s="33" t="s">
        <v>10857</v>
      </c>
      <c r="J1630" s="43" t="s">
        <v>11436</v>
      </c>
      <c r="K1630" s="34">
        <v>2018</v>
      </c>
      <c r="L1630" s="34">
        <v>4</v>
      </c>
    </row>
    <row r="1631" spans="1:12" s="35" customFormat="1" ht="36" x14ac:dyDescent="0.2">
      <c r="A1631" s="28">
        <v>1630</v>
      </c>
      <c r="B1631" s="29">
        <v>4</v>
      </c>
      <c r="C1631" s="30" t="s">
        <v>6431</v>
      </c>
      <c r="D1631" s="30" t="s">
        <v>6455</v>
      </c>
      <c r="E1631" s="31">
        <v>659.34</v>
      </c>
      <c r="F1631" s="29">
        <v>6</v>
      </c>
      <c r="G1631" s="32" t="s">
        <v>6303</v>
      </c>
      <c r="H1631" s="32">
        <f t="shared" si="25"/>
        <v>3956.04</v>
      </c>
      <c r="I1631" s="33" t="s">
        <v>10857</v>
      </c>
      <c r="J1631" s="43" t="s">
        <v>11436</v>
      </c>
      <c r="K1631" s="34">
        <v>2018</v>
      </c>
      <c r="L1631" s="34">
        <v>4</v>
      </c>
    </row>
    <row r="1632" spans="1:12" s="35" customFormat="1" ht="48" x14ac:dyDescent="0.2">
      <c r="A1632" s="28">
        <v>1631</v>
      </c>
      <c r="B1632" s="29">
        <v>4</v>
      </c>
      <c r="C1632" s="30" t="s">
        <v>6312</v>
      </c>
      <c r="D1632" s="30" t="s">
        <v>6295</v>
      </c>
      <c r="E1632" s="36">
        <v>4.8000000000000001E-2</v>
      </c>
      <c r="F1632" s="29">
        <v>571596.38</v>
      </c>
      <c r="G1632" s="32">
        <v>1.9999999096098777</v>
      </c>
      <c r="H1632" s="32">
        <f t="shared" si="25"/>
        <v>54873.25</v>
      </c>
      <c r="I1632" s="33" t="s">
        <v>10857</v>
      </c>
      <c r="J1632" s="43" t="s">
        <v>11436</v>
      </c>
      <c r="K1632" s="34">
        <v>2018</v>
      </c>
      <c r="L1632" s="34">
        <v>4</v>
      </c>
    </row>
    <row r="1633" spans="1:12" s="35" customFormat="1" ht="84" x14ac:dyDescent="0.2">
      <c r="A1633" s="28">
        <v>1632</v>
      </c>
      <c r="B1633" s="29">
        <v>4</v>
      </c>
      <c r="C1633" s="30" t="s">
        <v>6508</v>
      </c>
      <c r="D1633" s="30" t="s">
        <v>6291</v>
      </c>
      <c r="E1633" s="31">
        <v>35.82</v>
      </c>
      <c r="F1633" s="29">
        <v>150</v>
      </c>
      <c r="G1633" s="32">
        <v>36</v>
      </c>
      <c r="H1633" s="32">
        <f t="shared" si="25"/>
        <v>193428</v>
      </c>
      <c r="I1633" s="33" t="s">
        <v>10816</v>
      </c>
      <c r="J1633" s="43" t="s">
        <v>11437</v>
      </c>
      <c r="K1633" s="34">
        <v>2017</v>
      </c>
      <c r="L1633" s="34">
        <v>8</v>
      </c>
    </row>
    <row r="1634" spans="1:12" s="35" customFormat="1" ht="72" x14ac:dyDescent="0.2">
      <c r="A1634" s="28">
        <v>1633</v>
      </c>
      <c r="B1634" s="29">
        <v>4</v>
      </c>
      <c r="C1634" s="30" t="s">
        <v>6330</v>
      </c>
      <c r="D1634" s="30" t="s">
        <v>6291</v>
      </c>
      <c r="E1634" s="31">
        <v>6.05</v>
      </c>
      <c r="F1634" s="29">
        <v>242</v>
      </c>
      <c r="G1634" s="32">
        <v>36</v>
      </c>
      <c r="H1634" s="32">
        <f t="shared" si="25"/>
        <v>52707.6</v>
      </c>
      <c r="I1634" s="33" t="s">
        <v>10816</v>
      </c>
      <c r="J1634" s="43" t="s">
        <v>11437</v>
      </c>
      <c r="K1634" s="34">
        <v>2017</v>
      </c>
      <c r="L1634" s="34">
        <v>8</v>
      </c>
    </row>
    <row r="1635" spans="1:12" s="35" customFormat="1" ht="60" x14ac:dyDescent="0.2">
      <c r="A1635" s="28">
        <v>1634</v>
      </c>
      <c r="B1635" s="29">
        <v>4</v>
      </c>
      <c r="C1635" s="30" t="s">
        <v>6354</v>
      </c>
      <c r="D1635" s="30" t="s">
        <v>6291</v>
      </c>
      <c r="E1635" s="31">
        <v>73.84</v>
      </c>
      <c r="F1635" s="29">
        <v>154</v>
      </c>
      <c r="G1635" s="32">
        <v>36</v>
      </c>
      <c r="H1635" s="32">
        <f t="shared" si="25"/>
        <v>409368.96</v>
      </c>
      <c r="I1635" s="33" t="s">
        <v>10816</v>
      </c>
      <c r="J1635" s="43" t="s">
        <v>11437</v>
      </c>
      <c r="K1635" s="34">
        <v>2017</v>
      </c>
      <c r="L1635" s="34">
        <v>9</v>
      </c>
    </row>
    <row r="1636" spans="1:12" s="35" customFormat="1" ht="24" x14ac:dyDescent="0.2">
      <c r="A1636" s="28">
        <v>1635</v>
      </c>
      <c r="B1636" s="29">
        <v>4</v>
      </c>
      <c r="C1636" s="30" t="s">
        <v>6301</v>
      </c>
      <c r="D1636" s="30" t="s">
        <v>6304</v>
      </c>
      <c r="E1636" s="31">
        <v>604.4</v>
      </c>
      <c r="F1636" s="29">
        <v>88</v>
      </c>
      <c r="G1636" s="32" t="s">
        <v>6303</v>
      </c>
      <c r="H1636" s="32">
        <f t="shared" si="25"/>
        <v>53187.199999999997</v>
      </c>
      <c r="I1636" s="33" t="s">
        <v>10816</v>
      </c>
      <c r="J1636" s="43" t="s">
        <v>11437</v>
      </c>
      <c r="K1636" s="34">
        <v>2017</v>
      </c>
      <c r="L1636" s="34">
        <v>9</v>
      </c>
    </row>
    <row r="1637" spans="1:12" s="35" customFormat="1" ht="24" x14ac:dyDescent="0.2">
      <c r="A1637" s="28">
        <v>1636</v>
      </c>
      <c r="B1637" s="29">
        <v>4</v>
      </c>
      <c r="C1637" s="30" t="s">
        <v>6336</v>
      </c>
      <c r="D1637" s="30" t="s">
        <v>6304</v>
      </c>
      <c r="E1637" s="31">
        <v>681.32</v>
      </c>
      <c r="F1637" s="29">
        <v>60</v>
      </c>
      <c r="G1637" s="32" t="s">
        <v>6303</v>
      </c>
      <c r="H1637" s="32">
        <f t="shared" si="25"/>
        <v>40879.200000000004</v>
      </c>
      <c r="I1637" s="33" t="s">
        <v>10816</v>
      </c>
      <c r="J1637" s="43" t="s">
        <v>11437</v>
      </c>
      <c r="K1637" s="34">
        <v>2017</v>
      </c>
      <c r="L1637" s="34">
        <v>9</v>
      </c>
    </row>
    <row r="1638" spans="1:12" s="35" customFormat="1" ht="48" x14ac:dyDescent="0.2">
      <c r="A1638" s="28">
        <v>1637</v>
      </c>
      <c r="B1638" s="29">
        <v>4</v>
      </c>
      <c r="C1638" s="30" t="s">
        <v>6374</v>
      </c>
      <c r="D1638" s="30" t="s">
        <v>6364</v>
      </c>
      <c r="E1638" s="36">
        <v>0.1215</v>
      </c>
      <c r="F1638" s="29">
        <v>67500</v>
      </c>
      <c r="G1638" s="32">
        <v>3</v>
      </c>
      <c r="H1638" s="32">
        <f t="shared" si="25"/>
        <v>24603.75</v>
      </c>
      <c r="I1638" s="33" t="s">
        <v>10816</v>
      </c>
      <c r="J1638" s="43" t="s">
        <v>11437</v>
      </c>
      <c r="K1638" s="34">
        <v>2017</v>
      </c>
      <c r="L1638" s="34">
        <v>9</v>
      </c>
    </row>
    <row r="1639" spans="1:12" s="35" customFormat="1" ht="36" x14ac:dyDescent="0.2">
      <c r="A1639" s="28">
        <v>1638</v>
      </c>
      <c r="B1639" s="29">
        <v>4</v>
      </c>
      <c r="C1639" s="30" t="s">
        <v>6313</v>
      </c>
      <c r="D1639" s="30" t="s">
        <v>6364</v>
      </c>
      <c r="E1639" s="36">
        <v>3.3500000000000002E-2</v>
      </c>
      <c r="F1639" s="29">
        <v>808500</v>
      </c>
      <c r="G1639" s="32">
        <v>3</v>
      </c>
      <c r="H1639" s="32">
        <f t="shared" si="25"/>
        <v>81254.25</v>
      </c>
      <c r="I1639" s="33" t="s">
        <v>10816</v>
      </c>
      <c r="J1639" s="43" t="s">
        <v>11437</v>
      </c>
      <c r="K1639" s="34">
        <v>2017</v>
      </c>
      <c r="L1639" s="34">
        <v>9</v>
      </c>
    </row>
    <row r="1640" spans="1:12" s="35" customFormat="1" ht="48" x14ac:dyDescent="0.2">
      <c r="A1640" s="28">
        <v>1639</v>
      </c>
      <c r="B1640" s="29">
        <v>4</v>
      </c>
      <c r="C1640" s="30" t="s">
        <v>6314</v>
      </c>
      <c r="D1640" s="30" t="s">
        <v>6364</v>
      </c>
      <c r="E1640" s="36">
        <v>4.41E-2</v>
      </c>
      <c r="F1640" s="29">
        <v>6400</v>
      </c>
      <c r="G1640" s="32">
        <v>3</v>
      </c>
      <c r="H1640" s="32">
        <f t="shared" si="25"/>
        <v>846.72</v>
      </c>
      <c r="I1640" s="33" t="s">
        <v>10816</v>
      </c>
      <c r="J1640" s="43" t="s">
        <v>11437</v>
      </c>
      <c r="K1640" s="34">
        <v>2017</v>
      </c>
      <c r="L1640" s="34">
        <v>9</v>
      </c>
    </row>
    <row r="1641" spans="1:12" s="35" customFormat="1" ht="108" x14ac:dyDescent="0.2">
      <c r="A1641" s="28">
        <v>1640</v>
      </c>
      <c r="B1641" s="29">
        <v>4</v>
      </c>
      <c r="C1641" s="30" t="s">
        <v>6409</v>
      </c>
      <c r="D1641" s="30" t="s">
        <v>6427</v>
      </c>
      <c r="E1641" s="31">
        <v>47831.09</v>
      </c>
      <c r="F1641" s="29">
        <v>9</v>
      </c>
      <c r="G1641" s="32">
        <v>3.0000000000000004</v>
      </c>
      <c r="H1641" s="32">
        <f t="shared" si="25"/>
        <v>1291439.43</v>
      </c>
      <c r="I1641" s="33" t="s">
        <v>10816</v>
      </c>
      <c r="J1641" s="43" t="s">
        <v>11437</v>
      </c>
      <c r="K1641" s="34">
        <v>2017</v>
      </c>
      <c r="L1641" s="34">
        <v>9</v>
      </c>
    </row>
    <row r="1642" spans="1:12" s="35" customFormat="1" ht="24" x14ac:dyDescent="0.2">
      <c r="A1642" s="28">
        <v>1641</v>
      </c>
      <c r="B1642" s="29">
        <v>4</v>
      </c>
      <c r="C1642" s="30" t="s">
        <v>6338</v>
      </c>
      <c r="D1642" s="30" t="s">
        <v>6304</v>
      </c>
      <c r="E1642" s="31">
        <v>13.7</v>
      </c>
      <c r="F1642" s="29">
        <v>8640</v>
      </c>
      <c r="G1642" s="32" t="s">
        <v>6303</v>
      </c>
      <c r="H1642" s="32">
        <f t="shared" si="25"/>
        <v>118368</v>
      </c>
      <c r="I1642" s="33" t="s">
        <v>10816</v>
      </c>
      <c r="J1642" s="43" t="s">
        <v>11437</v>
      </c>
      <c r="K1642" s="34">
        <v>2017</v>
      </c>
      <c r="L1642" s="34">
        <v>9</v>
      </c>
    </row>
    <row r="1643" spans="1:12" s="35" customFormat="1" ht="48" x14ac:dyDescent="0.2">
      <c r="A1643" s="28">
        <v>1642</v>
      </c>
      <c r="B1643" s="29">
        <v>5</v>
      </c>
      <c r="C1643" s="30" t="s">
        <v>6444</v>
      </c>
      <c r="D1643" s="30" t="s">
        <v>6291</v>
      </c>
      <c r="E1643" s="31">
        <v>2.74</v>
      </c>
      <c r="F1643" s="29">
        <v>100</v>
      </c>
      <c r="G1643" s="32">
        <v>48</v>
      </c>
      <c r="H1643" s="32">
        <f t="shared" si="25"/>
        <v>13152</v>
      </c>
      <c r="I1643" s="33" t="s">
        <v>10831</v>
      </c>
      <c r="J1643" s="43" t="s">
        <v>11438</v>
      </c>
      <c r="K1643" s="34">
        <v>2017</v>
      </c>
      <c r="L1643" s="34">
        <v>9</v>
      </c>
    </row>
    <row r="1644" spans="1:12" s="35" customFormat="1" ht="48" x14ac:dyDescent="0.2">
      <c r="A1644" s="28">
        <v>1643</v>
      </c>
      <c r="B1644" s="29">
        <v>5</v>
      </c>
      <c r="C1644" s="30" t="s">
        <v>6462</v>
      </c>
      <c r="D1644" s="30" t="s">
        <v>6291</v>
      </c>
      <c r="E1644" s="31">
        <v>2.97</v>
      </c>
      <c r="F1644" s="29">
        <v>900</v>
      </c>
      <c r="G1644" s="32">
        <v>48</v>
      </c>
      <c r="H1644" s="32">
        <f t="shared" si="25"/>
        <v>128304</v>
      </c>
      <c r="I1644" s="33" t="s">
        <v>10831</v>
      </c>
      <c r="J1644" s="43" t="s">
        <v>11438</v>
      </c>
      <c r="K1644" s="34">
        <v>2017</v>
      </c>
      <c r="L1644" s="34">
        <v>9</v>
      </c>
    </row>
    <row r="1645" spans="1:12" s="35" customFormat="1" ht="72" x14ac:dyDescent="0.2">
      <c r="A1645" s="28">
        <v>1644</v>
      </c>
      <c r="B1645" s="29">
        <v>5</v>
      </c>
      <c r="C1645" s="30" t="s">
        <v>6330</v>
      </c>
      <c r="D1645" s="30" t="s">
        <v>6291</v>
      </c>
      <c r="E1645" s="31">
        <v>6.05</v>
      </c>
      <c r="F1645" s="29">
        <v>115</v>
      </c>
      <c r="G1645" s="32">
        <v>48</v>
      </c>
      <c r="H1645" s="32">
        <f t="shared" si="25"/>
        <v>33396</v>
      </c>
      <c r="I1645" s="33" t="s">
        <v>10831</v>
      </c>
      <c r="J1645" s="43" t="s">
        <v>11438</v>
      </c>
      <c r="K1645" s="34">
        <v>2017</v>
      </c>
      <c r="L1645" s="34">
        <v>9</v>
      </c>
    </row>
    <row r="1646" spans="1:12" s="35" customFormat="1" ht="60" x14ac:dyDescent="0.2">
      <c r="A1646" s="28">
        <v>1645</v>
      </c>
      <c r="B1646" s="29">
        <v>5</v>
      </c>
      <c r="C1646" s="30" t="s">
        <v>6493</v>
      </c>
      <c r="D1646" s="30" t="s">
        <v>6291</v>
      </c>
      <c r="E1646" s="31">
        <v>74.23</v>
      </c>
      <c r="F1646" s="29">
        <v>21</v>
      </c>
      <c r="G1646" s="32">
        <v>47.999999999999993</v>
      </c>
      <c r="H1646" s="32">
        <f t="shared" si="25"/>
        <v>74823.839999999997</v>
      </c>
      <c r="I1646" s="33" t="s">
        <v>10831</v>
      </c>
      <c r="J1646" s="43" t="s">
        <v>11438</v>
      </c>
      <c r="K1646" s="34">
        <v>2017</v>
      </c>
      <c r="L1646" s="34">
        <v>9</v>
      </c>
    </row>
    <row r="1647" spans="1:12" s="35" customFormat="1" ht="36" x14ac:dyDescent="0.2">
      <c r="A1647" s="28">
        <v>1646</v>
      </c>
      <c r="B1647" s="29">
        <v>5</v>
      </c>
      <c r="C1647" s="30" t="s">
        <v>6405</v>
      </c>
      <c r="D1647" s="30" t="s">
        <v>6364</v>
      </c>
      <c r="E1647" s="36">
        <v>2.69E-2</v>
      </c>
      <c r="F1647" s="29">
        <v>259883</v>
      </c>
      <c r="G1647" s="32">
        <v>3.9999998855647463</v>
      </c>
      <c r="H1647" s="32">
        <f t="shared" si="25"/>
        <v>27963.41</v>
      </c>
      <c r="I1647" s="33" t="s">
        <v>10831</v>
      </c>
      <c r="J1647" s="43" t="s">
        <v>11438</v>
      </c>
      <c r="K1647" s="34">
        <v>2017</v>
      </c>
      <c r="L1647" s="34">
        <v>9</v>
      </c>
    </row>
    <row r="1648" spans="1:12" s="35" customFormat="1" ht="48" x14ac:dyDescent="0.2">
      <c r="A1648" s="28">
        <v>1647</v>
      </c>
      <c r="B1648" s="29">
        <v>5</v>
      </c>
      <c r="C1648" s="30" t="s">
        <v>6296</v>
      </c>
      <c r="D1648" s="30" t="s">
        <v>6364</v>
      </c>
      <c r="E1648" s="36">
        <v>2.6599999999999999E-2</v>
      </c>
      <c r="F1648" s="29">
        <v>171000</v>
      </c>
      <c r="G1648" s="32">
        <v>4.0000000000000009</v>
      </c>
      <c r="H1648" s="32">
        <f t="shared" si="25"/>
        <v>18194.400000000001</v>
      </c>
      <c r="I1648" s="33" t="s">
        <v>10831</v>
      </c>
      <c r="J1648" s="43" t="s">
        <v>11438</v>
      </c>
      <c r="K1648" s="34">
        <v>2017</v>
      </c>
      <c r="L1648" s="34">
        <v>9</v>
      </c>
    </row>
    <row r="1649" spans="1:12" s="35" customFormat="1" ht="48" x14ac:dyDescent="0.2">
      <c r="A1649" s="28">
        <v>1648</v>
      </c>
      <c r="B1649" s="29">
        <v>5</v>
      </c>
      <c r="C1649" s="30" t="s">
        <v>6406</v>
      </c>
      <c r="D1649" s="30" t="s">
        <v>6364</v>
      </c>
      <c r="E1649" s="36">
        <v>2.63E-2</v>
      </c>
      <c r="F1649" s="29">
        <v>50000</v>
      </c>
      <c r="G1649" s="32">
        <v>4</v>
      </c>
      <c r="H1649" s="32">
        <f t="shared" si="25"/>
        <v>5260</v>
      </c>
      <c r="I1649" s="33" t="s">
        <v>10831</v>
      </c>
      <c r="J1649" s="43" t="s">
        <v>11438</v>
      </c>
      <c r="K1649" s="34">
        <v>2017</v>
      </c>
      <c r="L1649" s="34">
        <v>9</v>
      </c>
    </row>
    <row r="1650" spans="1:12" s="35" customFormat="1" ht="36" x14ac:dyDescent="0.2">
      <c r="A1650" s="28">
        <v>1649</v>
      </c>
      <c r="B1650" s="29">
        <v>5</v>
      </c>
      <c r="C1650" s="30" t="s">
        <v>6313</v>
      </c>
      <c r="D1650" s="30" t="s">
        <v>6364</v>
      </c>
      <c r="E1650" s="36">
        <v>3.3500000000000002E-2</v>
      </c>
      <c r="F1650" s="29">
        <v>63005.78</v>
      </c>
      <c r="G1650" s="32">
        <v>3.9999978585238822</v>
      </c>
      <c r="H1650" s="32">
        <f t="shared" si="25"/>
        <v>8442.77</v>
      </c>
      <c r="I1650" s="33" t="s">
        <v>10831</v>
      </c>
      <c r="J1650" s="43" t="s">
        <v>11438</v>
      </c>
      <c r="K1650" s="34">
        <v>2017</v>
      </c>
      <c r="L1650" s="34">
        <v>9</v>
      </c>
    </row>
    <row r="1651" spans="1:12" s="35" customFormat="1" ht="48" x14ac:dyDescent="0.2">
      <c r="A1651" s="28">
        <v>1650</v>
      </c>
      <c r="B1651" s="29">
        <v>5</v>
      </c>
      <c r="C1651" s="30" t="s">
        <v>6314</v>
      </c>
      <c r="D1651" s="30" t="s">
        <v>6364</v>
      </c>
      <c r="E1651" s="36">
        <v>4.41E-2</v>
      </c>
      <c r="F1651" s="29">
        <v>10530</v>
      </c>
      <c r="G1651" s="32">
        <v>3.9999956931173863</v>
      </c>
      <c r="H1651" s="32">
        <f t="shared" si="25"/>
        <v>1857.49</v>
      </c>
      <c r="I1651" s="33" t="s">
        <v>10831</v>
      </c>
      <c r="J1651" s="43" t="s">
        <v>11438</v>
      </c>
      <c r="K1651" s="34">
        <v>2017</v>
      </c>
      <c r="L1651" s="34">
        <v>9</v>
      </c>
    </row>
    <row r="1652" spans="1:12" s="35" customFormat="1" ht="108" x14ac:dyDescent="0.2">
      <c r="A1652" s="28">
        <v>1651</v>
      </c>
      <c r="B1652" s="29">
        <v>5</v>
      </c>
      <c r="C1652" s="30" t="s">
        <v>6456</v>
      </c>
      <c r="D1652" s="30" t="s">
        <v>6427</v>
      </c>
      <c r="E1652" s="31">
        <v>53402.07</v>
      </c>
      <c r="F1652" s="29">
        <v>1</v>
      </c>
      <c r="G1652" s="32">
        <v>4</v>
      </c>
      <c r="H1652" s="32">
        <f t="shared" si="25"/>
        <v>213608.28</v>
      </c>
      <c r="I1652" s="33" t="s">
        <v>10831</v>
      </c>
      <c r="J1652" s="43" t="s">
        <v>11438</v>
      </c>
      <c r="K1652" s="34">
        <v>2017</v>
      </c>
      <c r="L1652" s="34">
        <v>9</v>
      </c>
    </row>
    <row r="1653" spans="1:12" s="35" customFormat="1" ht="24" x14ac:dyDescent="0.2">
      <c r="A1653" s="28">
        <v>1652</v>
      </c>
      <c r="B1653" s="29">
        <v>5</v>
      </c>
      <c r="C1653" s="30" t="s">
        <v>6338</v>
      </c>
      <c r="D1653" s="30" t="s">
        <v>6304</v>
      </c>
      <c r="E1653" s="31">
        <v>13.7</v>
      </c>
      <c r="F1653" s="29">
        <v>1500</v>
      </c>
      <c r="G1653" s="32" t="s">
        <v>6303</v>
      </c>
      <c r="H1653" s="32">
        <f t="shared" si="25"/>
        <v>20550</v>
      </c>
      <c r="I1653" s="33" t="s">
        <v>10831</v>
      </c>
      <c r="J1653" s="43" t="s">
        <v>11438</v>
      </c>
      <c r="K1653" s="34">
        <v>2017</v>
      </c>
      <c r="L1653" s="34">
        <v>7</v>
      </c>
    </row>
    <row r="1654" spans="1:12" s="35" customFormat="1" ht="84" x14ac:dyDescent="0.2">
      <c r="A1654" s="28">
        <v>1653</v>
      </c>
      <c r="B1654" s="29">
        <v>2</v>
      </c>
      <c r="C1654" s="30" t="s">
        <v>6509</v>
      </c>
      <c r="D1654" s="30" t="s">
        <v>6291</v>
      </c>
      <c r="E1654" s="31">
        <v>36.659999999999997</v>
      </c>
      <c r="F1654" s="29">
        <v>4</v>
      </c>
      <c r="G1654" s="32">
        <v>48.000000000000007</v>
      </c>
      <c r="H1654" s="32">
        <f t="shared" si="25"/>
        <v>7038.72</v>
      </c>
      <c r="I1654" s="33" t="s">
        <v>10830</v>
      </c>
      <c r="J1654" s="43" t="s">
        <v>11439</v>
      </c>
      <c r="K1654" s="34">
        <v>2017</v>
      </c>
      <c r="L1654" s="34">
        <v>5</v>
      </c>
    </row>
    <row r="1655" spans="1:12" s="35" customFormat="1" ht="60" x14ac:dyDescent="0.2">
      <c r="A1655" s="28">
        <v>1654</v>
      </c>
      <c r="B1655" s="29">
        <v>2</v>
      </c>
      <c r="C1655" s="30" t="s">
        <v>6496</v>
      </c>
      <c r="D1655" s="30" t="s">
        <v>6291</v>
      </c>
      <c r="E1655" s="31">
        <v>1.69</v>
      </c>
      <c r="F1655" s="29">
        <v>1311</v>
      </c>
      <c r="G1655" s="32">
        <v>48</v>
      </c>
      <c r="H1655" s="32">
        <f t="shared" si="25"/>
        <v>106348.32</v>
      </c>
      <c r="I1655" s="33" t="s">
        <v>10830</v>
      </c>
      <c r="J1655" s="43" t="s">
        <v>11439</v>
      </c>
      <c r="K1655" s="34">
        <v>2017</v>
      </c>
      <c r="L1655" s="34">
        <v>5</v>
      </c>
    </row>
    <row r="1656" spans="1:12" s="35" customFormat="1" ht="72" x14ac:dyDescent="0.2">
      <c r="A1656" s="28">
        <v>1655</v>
      </c>
      <c r="B1656" s="29">
        <v>2</v>
      </c>
      <c r="C1656" s="30" t="s">
        <v>6505</v>
      </c>
      <c r="D1656" s="30" t="s">
        <v>6291</v>
      </c>
      <c r="E1656" s="31">
        <v>6.79</v>
      </c>
      <c r="F1656" s="29">
        <v>2</v>
      </c>
      <c r="G1656" s="32">
        <v>48</v>
      </c>
      <c r="H1656" s="32">
        <f t="shared" si="25"/>
        <v>651.84</v>
      </c>
      <c r="I1656" s="33" t="s">
        <v>10830</v>
      </c>
      <c r="J1656" s="43" t="s">
        <v>11439</v>
      </c>
      <c r="K1656" s="34">
        <v>2017</v>
      </c>
      <c r="L1656" s="34">
        <v>5</v>
      </c>
    </row>
    <row r="1657" spans="1:12" s="35" customFormat="1" ht="72" x14ac:dyDescent="0.2">
      <c r="A1657" s="28">
        <v>1656</v>
      </c>
      <c r="B1657" s="29">
        <v>2</v>
      </c>
      <c r="C1657" s="30" t="s">
        <v>6330</v>
      </c>
      <c r="D1657" s="30" t="s">
        <v>6291</v>
      </c>
      <c r="E1657" s="31">
        <v>6.05</v>
      </c>
      <c r="F1657" s="29">
        <v>225</v>
      </c>
      <c r="G1657" s="32">
        <v>48</v>
      </c>
      <c r="H1657" s="32">
        <f t="shared" si="25"/>
        <v>65340</v>
      </c>
      <c r="I1657" s="33" t="s">
        <v>10830</v>
      </c>
      <c r="J1657" s="43" t="s">
        <v>11439</v>
      </c>
      <c r="K1657" s="34">
        <v>2017</v>
      </c>
      <c r="L1657" s="34">
        <v>5</v>
      </c>
    </row>
    <row r="1658" spans="1:12" s="35" customFormat="1" ht="60" x14ac:dyDescent="0.2">
      <c r="A1658" s="28">
        <v>1657</v>
      </c>
      <c r="B1658" s="29">
        <v>2</v>
      </c>
      <c r="C1658" s="30" t="s">
        <v>6311</v>
      </c>
      <c r="D1658" s="30" t="s">
        <v>6291</v>
      </c>
      <c r="E1658" s="31">
        <v>75.95</v>
      </c>
      <c r="F1658" s="29">
        <v>6</v>
      </c>
      <c r="G1658" s="32">
        <v>47.999999999999993</v>
      </c>
      <c r="H1658" s="32">
        <f t="shared" si="25"/>
        <v>21873.599999999999</v>
      </c>
      <c r="I1658" s="33" t="s">
        <v>10830</v>
      </c>
      <c r="J1658" s="43" t="s">
        <v>11439</v>
      </c>
      <c r="K1658" s="34">
        <v>2017</v>
      </c>
      <c r="L1658" s="34">
        <v>5</v>
      </c>
    </row>
    <row r="1659" spans="1:12" s="35" customFormat="1" ht="36" x14ac:dyDescent="0.2">
      <c r="A1659" s="28">
        <v>1658</v>
      </c>
      <c r="B1659" s="29">
        <v>2</v>
      </c>
      <c r="C1659" s="30" t="s">
        <v>6301</v>
      </c>
      <c r="D1659" s="30" t="s">
        <v>6302</v>
      </c>
      <c r="E1659" s="31">
        <v>604.4</v>
      </c>
      <c r="F1659" s="29">
        <v>20</v>
      </c>
      <c r="G1659" s="32" t="s">
        <v>6303</v>
      </c>
      <c r="H1659" s="32">
        <f t="shared" si="25"/>
        <v>12088</v>
      </c>
      <c r="I1659" s="33" t="s">
        <v>10830</v>
      </c>
      <c r="J1659" s="43" t="s">
        <v>11439</v>
      </c>
      <c r="K1659" s="34">
        <v>2017</v>
      </c>
      <c r="L1659" s="34">
        <v>5</v>
      </c>
    </row>
    <row r="1660" spans="1:12" s="35" customFormat="1" ht="48" x14ac:dyDescent="0.2">
      <c r="A1660" s="28">
        <v>1659</v>
      </c>
      <c r="B1660" s="29">
        <v>2</v>
      </c>
      <c r="C1660" s="30" t="s">
        <v>6374</v>
      </c>
      <c r="D1660" s="30" t="s">
        <v>6295</v>
      </c>
      <c r="E1660" s="36">
        <v>0.1215</v>
      </c>
      <c r="F1660" s="29">
        <v>30000</v>
      </c>
      <c r="G1660" s="32">
        <v>4</v>
      </c>
      <c r="H1660" s="32">
        <f t="shared" si="25"/>
        <v>14580</v>
      </c>
      <c r="I1660" s="33" t="s">
        <v>10830</v>
      </c>
      <c r="J1660" s="43" t="s">
        <v>11439</v>
      </c>
      <c r="K1660" s="34">
        <v>2017</v>
      </c>
      <c r="L1660" s="34">
        <v>5</v>
      </c>
    </row>
    <row r="1661" spans="1:12" s="35" customFormat="1" ht="48" x14ac:dyDescent="0.2">
      <c r="A1661" s="28">
        <v>1660</v>
      </c>
      <c r="B1661" s="29">
        <v>2</v>
      </c>
      <c r="C1661" s="30" t="s">
        <v>6312</v>
      </c>
      <c r="D1661" s="30" t="s">
        <v>6295</v>
      </c>
      <c r="E1661" s="36">
        <v>4.8000000000000001E-2</v>
      </c>
      <c r="F1661" s="29">
        <v>222135</v>
      </c>
      <c r="G1661" s="32">
        <v>4</v>
      </c>
      <c r="H1661" s="32">
        <f t="shared" si="25"/>
        <v>42649.919999999998</v>
      </c>
      <c r="I1661" s="33" t="s">
        <v>10830</v>
      </c>
      <c r="J1661" s="43" t="s">
        <v>11439</v>
      </c>
      <c r="K1661" s="34">
        <v>2017</v>
      </c>
      <c r="L1661" s="34">
        <v>5</v>
      </c>
    </row>
    <row r="1662" spans="1:12" s="35" customFormat="1" ht="36" x14ac:dyDescent="0.2">
      <c r="A1662" s="28">
        <v>1661</v>
      </c>
      <c r="B1662" s="29">
        <v>2</v>
      </c>
      <c r="C1662" s="30" t="s">
        <v>6313</v>
      </c>
      <c r="D1662" s="30" t="s">
        <v>6295</v>
      </c>
      <c r="E1662" s="36">
        <v>3.3500000000000002E-2</v>
      </c>
      <c r="F1662" s="29">
        <v>484782</v>
      </c>
      <c r="G1662" s="32">
        <v>4.0000001231512154</v>
      </c>
      <c r="H1662" s="32">
        <f t="shared" si="25"/>
        <v>64960.79</v>
      </c>
      <c r="I1662" s="33" t="s">
        <v>10830</v>
      </c>
      <c r="J1662" s="43" t="s">
        <v>11439</v>
      </c>
      <c r="K1662" s="34">
        <v>2017</v>
      </c>
      <c r="L1662" s="34">
        <v>5</v>
      </c>
    </row>
    <row r="1663" spans="1:12" s="35" customFormat="1" ht="48" x14ac:dyDescent="0.2">
      <c r="A1663" s="28">
        <v>1662</v>
      </c>
      <c r="B1663" s="29">
        <v>2</v>
      </c>
      <c r="C1663" s="30" t="s">
        <v>6314</v>
      </c>
      <c r="D1663" s="30" t="s">
        <v>6295</v>
      </c>
      <c r="E1663" s="36">
        <v>4.41E-2</v>
      </c>
      <c r="F1663" s="29">
        <v>36929</v>
      </c>
      <c r="G1663" s="32">
        <v>4.0000027017585804</v>
      </c>
      <c r="H1663" s="32">
        <f t="shared" si="25"/>
        <v>6514.28</v>
      </c>
      <c r="I1663" s="33" t="s">
        <v>10830</v>
      </c>
      <c r="J1663" s="43" t="s">
        <v>11439</v>
      </c>
      <c r="K1663" s="34">
        <v>2017</v>
      </c>
      <c r="L1663" s="34">
        <v>5</v>
      </c>
    </row>
    <row r="1664" spans="1:12" s="35" customFormat="1" ht="84" x14ac:dyDescent="0.2">
      <c r="A1664" s="28">
        <v>1663</v>
      </c>
      <c r="B1664" s="29">
        <v>2</v>
      </c>
      <c r="C1664" s="30" t="s">
        <v>6456</v>
      </c>
      <c r="D1664" s="30" t="s">
        <v>6410</v>
      </c>
      <c r="E1664" s="31">
        <v>53402.07</v>
      </c>
      <c r="F1664" s="29">
        <v>3</v>
      </c>
      <c r="G1664" s="32">
        <v>4</v>
      </c>
      <c r="H1664" s="32">
        <f t="shared" si="25"/>
        <v>640824.84</v>
      </c>
      <c r="I1664" s="33" t="s">
        <v>10830</v>
      </c>
      <c r="J1664" s="43" t="s">
        <v>11439</v>
      </c>
      <c r="K1664" s="34">
        <v>2017</v>
      </c>
      <c r="L1664" s="34">
        <v>5</v>
      </c>
    </row>
    <row r="1665" spans="1:12" s="35" customFormat="1" ht="72" x14ac:dyDescent="0.2">
      <c r="A1665" s="28">
        <v>1664</v>
      </c>
      <c r="B1665" s="29">
        <v>3</v>
      </c>
      <c r="C1665" s="30" t="s">
        <v>6345</v>
      </c>
      <c r="D1665" s="30" t="s">
        <v>6346</v>
      </c>
      <c r="E1665" s="31">
        <v>3.07</v>
      </c>
      <c r="F1665" s="29">
        <v>50</v>
      </c>
      <c r="G1665" s="32">
        <v>48</v>
      </c>
      <c r="H1665" s="32">
        <f t="shared" si="25"/>
        <v>7368</v>
      </c>
      <c r="I1665" s="33" t="s">
        <v>10858</v>
      </c>
      <c r="J1665" s="43" t="s">
        <v>11440</v>
      </c>
      <c r="K1665" s="34">
        <v>2017</v>
      </c>
      <c r="L1665" s="34">
        <v>5</v>
      </c>
    </row>
    <row r="1666" spans="1:12" s="35" customFormat="1" ht="60" x14ac:dyDescent="0.2">
      <c r="A1666" s="28">
        <v>1665</v>
      </c>
      <c r="B1666" s="29">
        <v>3</v>
      </c>
      <c r="C1666" s="30" t="s">
        <v>6345</v>
      </c>
      <c r="D1666" s="30" t="s">
        <v>6536</v>
      </c>
      <c r="E1666" s="31">
        <v>2.65</v>
      </c>
      <c r="F1666" s="29">
        <v>2488</v>
      </c>
      <c r="G1666" s="32">
        <v>48</v>
      </c>
      <c r="H1666" s="32">
        <f t="shared" ref="H1666:H1729" si="26">E1666*F1666*G1666</f>
        <v>316473.59999999998</v>
      </c>
      <c r="I1666" s="33" t="s">
        <v>10858</v>
      </c>
      <c r="J1666" s="43" t="s">
        <v>11440</v>
      </c>
      <c r="K1666" s="34">
        <v>2017</v>
      </c>
      <c r="L1666" s="34">
        <v>4</v>
      </c>
    </row>
    <row r="1667" spans="1:12" s="35" customFormat="1" x14ac:dyDescent="0.2">
      <c r="A1667" s="28">
        <v>1666</v>
      </c>
      <c r="B1667" s="29">
        <v>3</v>
      </c>
      <c r="C1667" s="30" t="s">
        <v>6377</v>
      </c>
      <c r="D1667" s="30" t="s">
        <v>6436</v>
      </c>
      <c r="E1667" s="31">
        <v>138.24</v>
      </c>
      <c r="F1667" s="29">
        <v>200</v>
      </c>
      <c r="G1667" s="32" t="s">
        <v>6303</v>
      </c>
      <c r="H1667" s="32">
        <f t="shared" si="26"/>
        <v>27648</v>
      </c>
      <c r="I1667" s="33" t="s">
        <v>10858</v>
      </c>
      <c r="J1667" s="43" t="s">
        <v>11440</v>
      </c>
      <c r="K1667" s="34">
        <v>2017</v>
      </c>
      <c r="L1667" s="34">
        <v>4</v>
      </c>
    </row>
    <row r="1668" spans="1:12" s="35" customFormat="1" ht="24" x14ac:dyDescent="0.2">
      <c r="A1668" s="28">
        <v>1667</v>
      </c>
      <c r="B1668" s="29">
        <v>3</v>
      </c>
      <c r="C1668" s="30" t="s">
        <v>6453</v>
      </c>
      <c r="D1668" s="30" t="s">
        <v>6304</v>
      </c>
      <c r="E1668" s="31">
        <v>138.24</v>
      </c>
      <c r="F1668" s="29">
        <v>57</v>
      </c>
      <c r="G1668" s="32" t="s">
        <v>6303</v>
      </c>
      <c r="H1668" s="32">
        <f t="shared" si="26"/>
        <v>7879.68</v>
      </c>
      <c r="I1668" s="33" t="s">
        <v>10858</v>
      </c>
      <c r="J1668" s="43" t="s">
        <v>11440</v>
      </c>
      <c r="K1668" s="34">
        <v>2017</v>
      </c>
      <c r="L1668" s="34">
        <v>7</v>
      </c>
    </row>
    <row r="1669" spans="1:12" s="35" customFormat="1" ht="36" x14ac:dyDescent="0.2">
      <c r="A1669" s="28">
        <v>1668</v>
      </c>
      <c r="B1669" s="29">
        <v>3</v>
      </c>
      <c r="C1669" s="30" t="s">
        <v>6365</v>
      </c>
      <c r="D1669" s="30" t="s">
        <v>6366</v>
      </c>
      <c r="E1669" s="31">
        <v>47831.09</v>
      </c>
      <c r="F1669" s="29">
        <v>4</v>
      </c>
      <c r="G1669" s="32">
        <v>4</v>
      </c>
      <c r="H1669" s="32">
        <f t="shared" si="26"/>
        <v>765297.44</v>
      </c>
      <c r="I1669" s="33" t="s">
        <v>10858</v>
      </c>
      <c r="J1669" s="43" t="s">
        <v>11440</v>
      </c>
      <c r="K1669" s="34">
        <v>2017</v>
      </c>
      <c r="L1669" s="34">
        <v>5</v>
      </c>
    </row>
    <row r="1670" spans="1:12" s="35" customFormat="1" ht="36" x14ac:dyDescent="0.2">
      <c r="A1670" s="28">
        <v>1669</v>
      </c>
      <c r="B1670" s="29">
        <v>3</v>
      </c>
      <c r="C1670" s="30" t="s">
        <v>6365</v>
      </c>
      <c r="D1670" s="30" t="s">
        <v>6368</v>
      </c>
      <c r="E1670" s="31">
        <v>53402.07</v>
      </c>
      <c r="F1670" s="29">
        <v>2</v>
      </c>
      <c r="G1670" s="32">
        <v>4</v>
      </c>
      <c r="H1670" s="32">
        <f t="shared" si="26"/>
        <v>427216.56</v>
      </c>
      <c r="I1670" s="33" t="s">
        <v>10858</v>
      </c>
      <c r="J1670" s="43" t="s">
        <v>11440</v>
      </c>
      <c r="K1670" s="34">
        <v>2017</v>
      </c>
      <c r="L1670" s="34">
        <v>4</v>
      </c>
    </row>
    <row r="1671" spans="1:12" s="35" customFormat="1" ht="24" x14ac:dyDescent="0.2">
      <c r="A1671" s="28">
        <v>1670</v>
      </c>
      <c r="B1671" s="29">
        <v>3</v>
      </c>
      <c r="C1671" s="30" t="s">
        <v>6378</v>
      </c>
      <c r="D1671" s="30" t="s">
        <v>6503</v>
      </c>
      <c r="E1671" s="31">
        <v>12.15</v>
      </c>
      <c r="F1671" s="29">
        <v>7904</v>
      </c>
      <c r="G1671" s="32" t="s">
        <v>6303</v>
      </c>
      <c r="H1671" s="32">
        <f t="shared" si="26"/>
        <v>96033.600000000006</v>
      </c>
      <c r="I1671" s="33" t="s">
        <v>10858</v>
      </c>
      <c r="J1671" s="43" t="s">
        <v>11440</v>
      </c>
      <c r="K1671" s="34">
        <v>2017</v>
      </c>
      <c r="L1671" s="34">
        <v>5</v>
      </c>
    </row>
    <row r="1672" spans="1:12" s="35" customFormat="1" ht="60" x14ac:dyDescent="0.2">
      <c r="A1672" s="28">
        <v>1671</v>
      </c>
      <c r="B1672" s="29">
        <v>5</v>
      </c>
      <c r="C1672" s="30" t="s">
        <v>6468</v>
      </c>
      <c r="D1672" s="30" t="s">
        <v>6291</v>
      </c>
      <c r="E1672" s="31">
        <v>1.5</v>
      </c>
      <c r="F1672" s="29">
        <v>1950</v>
      </c>
      <c r="G1672" s="32">
        <v>48</v>
      </c>
      <c r="H1672" s="32">
        <f t="shared" si="26"/>
        <v>140400</v>
      </c>
      <c r="I1672" s="33" t="s">
        <v>10840</v>
      </c>
      <c r="J1672" s="43" t="s">
        <v>11441</v>
      </c>
      <c r="K1672" s="34">
        <v>2017</v>
      </c>
      <c r="L1672" s="34">
        <v>5</v>
      </c>
    </row>
    <row r="1673" spans="1:12" s="35" customFormat="1" ht="48" x14ac:dyDescent="0.2">
      <c r="A1673" s="28">
        <v>1672</v>
      </c>
      <c r="B1673" s="29">
        <v>5</v>
      </c>
      <c r="C1673" s="30" t="s">
        <v>6404</v>
      </c>
      <c r="D1673" s="30" t="s">
        <v>6364</v>
      </c>
      <c r="E1673" s="36">
        <v>4.7899999999999998E-2</v>
      </c>
      <c r="F1673" s="29">
        <v>468000</v>
      </c>
      <c r="G1673" s="32">
        <v>4</v>
      </c>
      <c r="H1673" s="32">
        <f t="shared" si="26"/>
        <v>89668.800000000003</v>
      </c>
      <c r="I1673" s="33" t="s">
        <v>10840</v>
      </c>
      <c r="J1673" s="43" t="s">
        <v>11441</v>
      </c>
      <c r="K1673" s="34">
        <v>2017</v>
      </c>
      <c r="L1673" s="34">
        <v>5</v>
      </c>
    </row>
    <row r="1674" spans="1:12" s="35" customFormat="1" ht="108" x14ac:dyDescent="0.2">
      <c r="A1674" s="28">
        <v>1673</v>
      </c>
      <c r="B1674" s="29">
        <v>5</v>
      </c>
      <c r="C1674" s="30" t="s">
        <v>6456</v>
      </c>
      <c r="D1674" s="30" t="s">
        <v>6427</v>
      </c>
      <c r="E1674" s="29">
        <v>53402.07</v>
      </c>
      <c r="F1674" s="29">
        <v>5</v>
      </c>
      <c r="G1674" s="32">
        <v>4</v>
      </c>
      <c r="H1674" s="32">
        <f t="shared" si="26"/>
        <v>1068041.3999999999</v>
      </c>
      <c r="I1674" s="33" t="s">
        <v>10840</v>
      </c>
      <c r="J1674" s="43" t="s">
        <v>11441</v>
      </c>
      <c r="K1674" s="34">
        <v>2017</v>
      </c>
      <c r="L1674" s="34">
        <v>5</v>
      </c>
    </row>
    <row r="1675" spans="1:12" s="35" customFormat="1" ht="72" x14ac:dyDescent="0.2">
      <c r="A1675" s="28">
        <v>1674</v>
      </c>
      <c r="B1675" s="29">
        <v>3</v>
      </c>
      <c r="C1675" s="30" t="s">
        <v>6317</v>
      </c>
      <c r="D1675" s="30" t="s">
        <v>6476</v>
      </c>
      <c r="E1675" s="31">
        <v>1.84</v>
      </c>
      <c r="F1675" s="29">
        <v>19</v>
      </c>
      <c r="G1675" s="32">
        <v>48</v>
      </c>
      <c r="H1675" s="32">
        <f t="shared" si="26"/>
        <v>1678.08</v>
      </c>
      <c r="I1675" s="33" t="s">
        <v>10859</v>
      </c>
      <c r="J1675" s="43" t="s">
        <v>11442</v>
      </c>
      <c r="K1675" s="34">
        <v>2017</v>
      </c>
      <c r="L1675" s="34">
        <v>4</v>
      </c>
    </row>
    <row r="1676" spans="1:12" s="35" customFormat="1" ht="72" x14ac:dyDescent="0.2">
      <c r="A1676" s="28">
        <v>1675</v>
      </c>
      <c r="B1676" s="29">
        <v>3</v>
      </c>
      <c r="C1676" s="30" t="s">
        <v>6317</v>
      </c>
      <c r="D1676" s="30" t="s">
        <v>6477</v>
      </c>
      <c r="E1676" s="31">
        <v>1.74</v>
      </c>
      <c r="F1676" s="29">
        <v>73</v>
      </c>
      <c r="G1676" s="32">
        <v>48</v>
      </c>
      <c r="H1676" s="32">
        <f t="shared" si="26"/>
        <v>6096.96</v>
      </c>
      <c r="I1676" s="33" t="s">
        <v>10859</v>
      </c>
      <c r="J1676" s="43" t="s">
        <v>11442</v>
      </c>
      <c r="K1676" s="34">
        <v>2017</v>
      </c>
      <c r="L1676" s="34">
        <v>3</v>
      </c>
    </row>
    <row r="1677" spans="1:12" s="35" customFormat="1" ht="84" x14ac:dyDescent="0.2">
      <c r="A1677" s="28">
        <v>1676</v>
      </c>
      <c r="B1677" s="29">
        <v>3</v>
      </c>
      <c r="C1677" s="30" t="s">
        <v>6317</v>
      </c>
      <c r="D1677" s="30" t="s">
        <v>6478</v>
      </c>
      <c r="E1677" s="31">
        <v>1.7</v>
      </c>
      <c r="F1677" s="29">
        <v>123</v>
      </c>
      <c r="G1677" s="32">
        <v>48</v>
      </c>
      <c r="H1677" s="32">
        <f t="shared" si="26"/>
        <v>10036.799999999999</v>
      </c>
      <c r="I1677" s="33" t="s">
        <v>10859</v>
      </c>
      <c r="J1677" s="43" t="s">
        <v>11442</v>
      </c>
      <c r="K1677" s="34">
        <v>2017</v>
      </c>
      <c r="L1677" s="34">
        <v>3</v>
      </c>
    </row>
    <row r="1678" spans="1:12" s="35" customFormat="1" ht="84" x14ac:dyDescent="0.2">
      <c r="A1678" s="28">
        <v>1677</v>
      </c>
      <c r="B1678" s="29">
        <v>3</v>
      </c>
      <c r="C1678" s="30" t="s">
        <v>6317</v>
      </c>
      <c r="D1678" s="30" t="s">
        <v>6324</v>
      </c>
      <c r="E1678" s="31">
        <v>1.69</v>
      </c>
      <c r="F1678" s="29">
        <v>12950</v>
      </c>
      <c r="G1678" s="32">
        <v>48</v>
      </c>
      <c r="H1678" s="32">
        <f t="shared" si="26"/>
        <v>1050504</v>
      </c>
      <c r="I1678" s="33" t="s">
        <v>10859</v>
      </c>
      <c r="J1678" s="43" t="s">
        <v>11442</v>
      </c>
      <c r="K1678" s="34">
        <v>2017</v>
      </c>
      <c r="L1678" s="34">
        <v>3</v>
      </c>
    </row>
    <row r="1679" spans="1:12" s="35" customFormat="1" ht="60" x14ac:dyDescent="0.2">
      <c r="A1679" s="28">
        <v>1678</v>
      </c>
      <c r="B1679" s="29">
        <v>3</v>
      </c>
      <c r="C1679" s="30" t="s">
        <v>6345</v>
      </c>
      <c r="D1679" s="30" t="s">
        <v>6537</v>
      </c>
      <c r="E1679" s="31">
        <v>2.98</v>
      </c>
      <c r="F1679" s="29">
        <v>5</v>
      </c>
      <c r="G1679" s="32">
        <v>24</v>
      </c>
      <c r="H1679" s="32">
        <f t="shared" si="26"/>
        <v>357.6</v>
      </c>
      <c r="I1679" s="33" t="s">
        <v>10859</v>
      </c>
      <c r="J1679" s="43" t="s">
        <v>11442</v>
      </c>
      <c r="K1679" s="34">
        <v>2017</v>
      </c>
      <c r="L1679" s="34">
        <v>4</v>
      </c>
    </row>
    <row r="1680" spans="1:12" s="35" customFormat="1" ht="60" x14ac:dyDescent="0.2">
      <c r="A1680" s="28">
        <v>1679</v>
      </c>
      <c r="B1680" s="29">
        <v>3</v>
      </c>
      <c r="C1680" s="30" t="s">
        <v>6345</v>
      </c>
      <c r="D1680" s="30" t="s">
        <v>6538</v>
      </c>
      <c r="E1680" s="31">
        <v>2.98</v>
      </c>
      <c r="F1680" s="29">
        <v>5</v>
      </c>
      <c r="G1680" s="32">
        <v>48</v>
      </c>
      <c r="H1680" s="32">
        <f t="shared" si="26"/>
        <v>715.2</v>
      </c>
      <c r="I1680" s="33" t="s">
        <v>10859</v>
      </c>
      <c r="J1680" s="43" t="s">
        <v>11442</v>
      </c>
      <c r="K1680" s="34">
        <v>2017</v>
      </c>
      <c r="L1680" s="34">
        <v>4</v>
      </c>
    </row>
    <row r="1681" spans="1:12" s="35" customFormat="1" ht="48" x14ac:dyDescent="0.2">
      <c r="A1681" s="28">
        <v>1680</v>
      </c>
      <c r="B1681" s="29">
        <v>3</v>
      </c>
      <c r="C1681" s="30" t="s">
        <v>6494</v>
      </c>
      <c r="D1681" s="30" t="s">
        <v>6291</v>
      </c>
      <c r="E1681" s="31">
        <v>2.65</v>
      </c>
      <c r="F1681" s="29">
        <v>494</v>
      </c>
      <c r="G1681" s="32">
        <v>48.000000000000007</v>
      </c>
      <c r="H1681" s="32">
        <f t="shared" si="26"/>
        <v>62836.800000000003</v>
      </c>
      <c r="I1681" s="33" t="s">
        <v>10859</v>
      </c>
      <c r="J1681" s="43" t="s">
        <v>11442</v>
      </c>
      <c r="K1681" s="34">
        <v>2018</v>
      </c>
      <c r="L1681" s="34">
        <v>1</v>
      </c>
    </row>
    <row r="1682" spans="1:12" s="35" customFormat="1" ht="48" x14ac:dyDescent="0.2">
      <c r="A1682" s="28">
        <v>1681</v>
      </c>
      <c r="B1682" s="29">
        <v>3</v>
      </c>
      <c r="C1682" s="30" t="s">
        <v>6446</v>
      </c>
      <c r="D1682" s="30" t="s">
        <v>6291</v>
      </c>
      <c r="E1682" s="31">
        <v>2.64</v>
      </c>
      <c r="F1682" s="29">
        <v>838</v>
      </c>
      <c r="G1682" s="32">
        <v>48</v>
      </c>
      <c r="H1682" s="32">
        <f t="shared" si="26"/>
        <v>106191.36000000002</v>
      </c>
      <c r="I1682" s="33" t="s">
        <v>10859</v>
      </c>
      <c r="J1682" s="43" t="s">
        <v>11442</v>
      </c>
      <c r="K1682" s="34">
        <v>2018</v>
      </c>
      <c r="L1682" s="34">
        <v>1</v>
      </c>
    </row>
    <row r="1683" spans="1:12" s="35" customFormat="1" ht="48" x14ac:dyDescent="0.2">
      <c r="A1683" s="28">
        <v>1682</v>
      </c>
      <c r="B1683" s="29">
        <v>3</v>
      </c>
      <c r="C1683" s="30" t="s">
        <v>6292</v>
      </c>
      <c r="D1683" s="30" t="s">
        <v>6291</v>
      </c>
      <c r="E1683" s="31">
        <v>2.98</v>
      </c>
      <c r="F1683" s="29">
        <v>12</v>
      </c>
      <c r="G1683" s="32">
        <v>48</v>
      </c>
      <c r="H1683" s="32">
        <f t="shared" si="26"/>
        <v>1716.48</v>
      </c>
      <c r="I1683" s="33" t="s">
        <v>10859</v>
      </c>
      <c r="J1683" s="43" t="s">
        <v>11442</v>
      </c>
      <c r="K1683" s="34">
        <v>2018</v>
      </c>
      <c r="L1683" s="34">
        <v>1</v>
      </c>
    </row>
    <row r="1684" spans="1:12" s="35" customFormat="1" ht="48" x14ac:dyDescent="0.2">
      <c r="A1684" s="28">
        <v>1683</v>
      </c>
      <c r="B1684" s="29">
        <v>3</v>
      </c>
      <c r="C1684" s="30" t="s">
        <v>6390</v>
      </c>
      <c r="D1684" s="30" t="s">
        <v>6291</v>
      </c>
      <c r="E1684" s="31">
        <v>2.74</v>
      </c>
      <c r="F1684" s="29">
        <v>87</v>
      </c>
      <c r="G1684" s="32">
        <v>47.999999999999993</v>
      </c>
      <c r="H1684" s="32">
        <f t="shared" si="26"/>
        <v>11442.24</v>
      </c>
      <c r="I1684" s="33" t="s">
        <v>10859</v>
      </c>
      <c r="J1684" s="43" t="s">
        <v>11442</v>
      </c>
      <c r="K1684" s="34">
        <v>2018</v>
      </c>
      <c r="L1684" s="34">
        <v>1</v>
      </c>
    </row>
    <row r="1685" spans="1:12" s="35" customFormat="1" ht="48" x14ac:dyDescent="0.2">
      <c r="A1685" s="28">
        <v>1684</v>
      </c>
      <c r="B1685" s="29">
        <v>3</v>
      </c>
      <c r="C1685" s="30" t="s">
        <v>6392</v>
      </c>
      <c r="D1685" s="30" t="s">
        <v>6291</v>
      </c>
      <c r="E1685" s="31">
        <v>2.64</v>
      </c>
      <c r="F1685" s="29">
        <v>3319</v>
      </c>
      <c r="G1685" s="32">
        <v>48</v>
      </c>
      <c r="H1685" s="32">
        <f t="shared" si="26"/>
        <v>420583.67999999999</v>
      </c>
      <c r="I1685" s="33" t="s">
        <v>10859</v>
      </c>
      <c r="J1685" s="43" t="s">
        <v>11442</v>
      </c>
      <c r="K1685" s="34">
        <v>2018</v>
      </c>
      <c r="L1685" s="34">
        <v>1</v>
      </c>
    </row>
    <row r="1686" spans="1:12" s="35" customFormat="1" ht="72" x14ac:dyDescent="0.2">
      <c r="A1686" s="28">
        <v>1685</v>
      </c>
      <c r="B1686" s="29">
        <v>3</v>
      </c>
      <c r="C1686" s="30" t="s">
        <v>6495</v>
      </c>
      <c r="D1686" s="30" t="s">
        <v>6434</v>
      </c>
      <c r="E1686" s="31">
        <v>6.09</v>
      </c>
      <c r="F1686" s="29">
        <v>46</v>
      </c>
      <c r="G1686" s="32">
        <v>28</v>
      </c>
      <c r="H1686" s="32">
        <f t="shared" si="26"/>
        <v>7843.92</v>
      </c>
      <c r="I1686" s="33" t="s">
        <v>10859</v>
      </c>
      <c r="J1686" s="43" t="s">
        <v>11442</v>
      </c>
      <c r="K1686" s="34">
        <v>2018</v>
      </c>
      <c r="L1686" s="34">
        <v>5</v>
      </c>
    </row>
    <row r="1687" spans="1:12" s="35" customFormat="1" ht="72" x14ac:dyDescent="0.2">
      <c r="A1687" s="28">
        <v>1686</v>
      </c>
      <c r="B1687" s="29">
        <v>3</v>
      </c>
      <c r="C1687" s="30" t="s">
        <v>6473</v>
      </c>
      <c r="D1687" s="30" t="s">
        <v>6434</v>
      </c>
      <c r="E1687" s="31">
        <v>6.05</v>
      </c>
      <c r="F1687" s="29">
        <v>1163</v>
      </c>
      <c r="G1687" s="32">
        <v>28</v>
      </c>
      <c r="H1687" s="32">
        <f t="shared" si="26"/>
        <v>197012.19999999998</v>
      </c>
      <c r="I1687" s="33" t="s">
        <v>10859</v>
      </c>
      <c r="J1687" s="43" t="s">
        <v>11442</v>
      </c>
      <c r="K1687" s="34">
        <v>2018</v>
      </c>
      <c r="L1687" s="34">
        <v>5</v>
      </c>
    </row>
    <row r="1688" spans="1:12" s="35" customFormat="1" x14ac:dyDescent="0.2">
      <c r="A1688" s="28">
        <v>1687</v>
      </c>
      <c r="B1688" s="29">
        <v>3</v>
      </c>
      <c r="C1688" s="30" t="s">
        <v>6377</v>
      </c>
      <c r="D1688" s="30" t="s">
        <v>6335</v>
      </c>
      <c r="E1688" s="31">
        <v>121.76</v>
      </c>
      <c r="F1688" s="29">
        <v>120</v>
      </c>
      <c r="G1688" s="32" t="s">
        <v>6303</v>
      </c>
      <c r="H1688" s="32">
        <f t="shared" si="26"/>
        <v>14611.2</v>
      </c>
      <c r="I1688" s="33" t="s">
        <v>10859</v>
      </c>
      <c r="J1688" s="43" t="s">
        <v>11442</v>
      </c>
      <c r="K1688" s="34">
        <v>2017</v>
      </c>
      <c r="L1688" s="34">
        <v>3</v>
      </c>
    </row>
    <row r="1689" spans="1:12" s="35" customFormat="1" x14ac:dyDescent="0.2">
      <c r="A1689" s="28">
        <v>1688</v>
      </c>
      <c r="B1689" s="29">
        <v>3</v>
      </c>
      <c r="C1689" s="30" t="s">
        <v>6377</v>
      </c>
      <c r="D1689" s="30" t="s">
        <v>6436</v>
      </c>
      <c r="E1689" s="31">
        <v>138.24</v>
      </c>
      <c r="F1689" s="29">
        <v>30</v>
      </c>
      <c r="G1689" s="32" t="s">
        <v>6303</v>
      </c>
      <c r="H1689" s="32">
        <f t="shared" si="26"/>
        <v>4147.2000000000007</v>
      </c>
      <c r="I1689" s="33" t="s">
        <v>10859</v>
      </c>
      <c r="J1689" s="43" t="s">
        <v>11442</v>
      </c>
      <c r="K1689" s="34">
        <v>2017</v>
      </c>
      <c r="L1689" s="34">
        <v>2</v>
      </c>
    </row>
    <row r="1690" spans="1:12" s="35" customFormat="1" ht="24" x14ac:dyDescent="0.2">
      <c r="A1690" s="28">
        <v>1689</v>
      </c>
      <c r="B1690" s="29">
        <v>3</v>
      </c>
      <c r="C1690" s="30" t="s">
        <v>6355</v>
      </c>
      <c r="D1690" s="30" t="s">
        <v>6304</v>
      </c>
      <c r="E1690" s="31">
        <v>121.76</v>
      </c>
      <c r="F1690" s="29">
        <v>2400</v>
      </c>
      <c r="G1690" s="32" t="s">
        <v>6303</v>
      </c>
      <c r="H1690" s="32">
        <f t="shared" si="26"/>
        <v>292224</v>
      </c>
      <c r="I1690" s="33" t="s">
        <v>10859</v>
      </c>
      <c r="J1690" s="43" t="s">
        <v>11442</v>
      </c>
      <c r="K1690" s="34">
        <v>2018</v>
      </c>
      <c r="L1690" s="34">
        <v>1</v>
      </c>
    </row>
    <row r="1691" spans="1:12" s="35" customFormat="1" ht="24" x14ac:dyDescent="0.2">
      <c r="A1691" s="28">
        <v>1690</v>
      </c>
      <c r="B1691" s="29">
        <v>3</v>
      </c>
      <c r="C1691" s="30" t="s">
        <v>6301</v>
      </c>
      <c r="D1691" s="30" t="s">
        <v>6304</v>
      </c>
      <c r="E1691" s="31">
        <v>604.4</v>
      </c>
      <c r="F1691" s="29">
        <v>260</v>
      </c>
      <c r="G1691" s="32" t="s">
        <v>6303</v>
      </c>
      <c r="H1691" s="32">
        <f t="shared" si="26"/>
        <v>157144</v>
      </c>
      <c r="I1691" s="33" t="s">
        <v>10859</v>
      </c>
      <c r="J1691" s="43" t="s">
        <v>11442</v>
      </c>
      <c r="K1691" s="34">
        <v>2017</v>
      </c>
      <c r="L1691" s="34">
        <v>7</v>
      </c>
    </row>
    <row r="1692" spans="1:12" s="35" customFormat="1" ht="24" x14ac:dyDescent="0.2">
      <c r="A1692" s="28">
        <v>1691</v>
      </c>
      <c r="B1692" s="29">
        <v>3</v>
      </c>
      <c r="C1692" s="30" t="s">
        <v>6336</v>
      </c>
      <c r="D1692" s="30" t="s">
        <v>6304</v>
      </c>
      <c r="E1692" s="31">
        <v>681.32</v>
      </c>
      <c r="F1692" s="29">
        <v>28</v>
      </c>
      <c r="G1692" s="32" t="s">
        <v>6303</v>
      </c>
      <c r="H1692" s="32">
        <f t="shared" si="26"/>
        <v>19076.960000000003</v>
      </c>
      <c r="I1692" s="33" t="s">
        <v>10859</v>
      </c>
      <c r="J1692" s="43" t="s">
        <v>11442</v>
      </c>
      <c r="K1692" s="34">
        <v>2017</v>
      </c>
      <c r="L1692" s="34">
        <v>7</v>
      </c>
    </row>
    <row r="1693" spans="1:12" s="35" customFormat="1" ht="24" x14ac:dyDescent="0.2">
      <c r="A1693" s="28">
        <v>1692</v>
      </c>
      <c r="B1693" s="29">
        <v>3</v>
      </c>
      <c r="C1693" s="30" t="s">
        <v>6431</v>
      </c>
      <c r="D1693" s="30" t="s">
        <v>6304</v>
      </c>
      <c r="E1693" s="31">
        <v>659.34</v>
      </c>
      <c r="F1693" s="29">
        <v>36</v>
      </c>
      <c r="G1693" s="32" t="s">
        <v>6303</v>
      </c>
      <c r="H1693" s="32">
        <f t="shared" si="26"/>
        <v>23736.240000000002</v>
      </c>
      <c r="I1693" s="33" t="s">
        <v>10859</v>
      </c>
      <c r="J1693" s="43" t="s">
        <v>11442</v>
      </c>
      <c r="K1693" s="34">
        <v>2017</v>
      </c>
      <c r="L1693" s="34">
        <v>7</v>
      </c>
    </row>
    <row r="1694" spans="1:12" s="35" customFormat="1" ht="36" x14ac:dyDescent="0.2">
      <c r="A1694" s="28">
        <v>1693</v>
      </c>
      <c r="B1694" s="29">
        <v>3</v>
      </c>
      <c r="C1694" s="30" t="s">
        <v>6320</v>
      </c>
      <c r="D1694" s="30" t="s">
        <v>6321</v>
      </c>
      <c r="E1694" s="36">
        <v>4.7899999999999998E-2</v>
      </c>
      <c r="F1694" s="29">
        <v>1509509.19</v>
      </c>
      <c r="G1694" s="32">
        <v>3.9999999888805129</v>
      </c>
      <c r="H1694" s="32">
        <f t="shared" si="26"/>
        <v>289221.96000000002</v>
      </c>
      <c r="I1694" s="33" t="s">
        <v>10859</v>
      </c>
      <c r="J1694" s="43" t="s">
        <v>11442</v>
      </c>
      <c r="K1694" s="34">
        <v>2017</v>
      </c>
      <c r="L1694" s="34">
        <v>3</v>
      </c>
    </row>
    <row r="1695" spans="1:12" s="35" customFormat="1" ht="36" x14ac:dyDescent="0.2">
      <c r="A1695" s="28">
        <v>1694</v>
      </c>
      <c r="B1695" s="29">
        <v>3</v>
      </c>
      <c r="C1695" s="30" t="s">
        <v>6305</v>
      </c>
      <c r="D1695" s="30" t="s">
        <v>6364</v>
      </c>
      <c r="E1695" s="36">
        <v>3.3399999999999999E-2</v>
      </c>
      <c r="F1695" s="29">
        <v>14347400.199999999</v>
      </c>
      <c r="G1695" s="32">
        <v>2.3333330000000001</v>
      </c>
      <c r="H1695" s="32">
        <f t="shared" si="26"/>
        <v>1118140.5625189445</v>
      </c>
      <c r="I1695" s="33" t="s">
        <v>10859</v>
      </c>
      <c r="J1695" s="43" t="s">
        <v>11442</v>
      </c>
      <c r="K1695" s="34">
        <v>2018</v>
      </c>
      <c r="L1695" s="34">
        <v>5</v>
      </c>
    </row>
    <row r="1696" spans="1:12" s="35" customFormat="1" ht="108" x14ac:dyDescent="0.2">
      <c r="A1696" s="28">
        <v>1695</v>
      </c>
      <c r="B1696" s="29">
        <v>3</v>
      </c>
      <c r="C1696" s="30" t="s">
        <v>6409</v>
      </c>
      <c r="D1696" s="30" t="s">
        <v>6427</v>
      </c>
      <c r="E1696" s="31">
        <v>47831.09</v>
      </c>
      <c r="F1696" s="29">
        <v>5</v>
      </c>
      <c r="G1696" s="32">
        <v>4.0000000000000009</v>
      </c>
      <c r="H1696" s="32">
        <f t="shared" si="26"/>
        <v>956621.80000000016</v>
      </c>
      <c r="I1696" s="33" t="s">
        <v>10859</v>
      </c>
      <c r="J1696" s="43" t="s">
        <v>11442</v>
      </c>
      <c r="K1696" s="34">
        <v>2018</v>
      </c>
      <c r="L1696" s="34">
        <v>1</v>
      </c>
    </row>
    <row r="1697" spans="1:12" s="35" customFormat="1" ht="108" x14ac:dyDescent="0.2">
      <c r="A1697" s="28">
        <v>1696</v>
      </c>
      <c r="B1697" s="29">
        <v>3</v>
      </c>
      <c r="C1697" s="30" t="s">
        <v>6409</v>
      </c>
      <c r="D1697" s="30" t="s">
        <v>6427</v>
      </c>
      <c r="E1697" s="31">
        <v>47831.09</v>
      </c>
      <c r="F1697" s="29">
        <v>6</v>
      </c>
      <c r="G1697" s="32">
        <v>2.3333330000000001</v>
      </c>
      <c r="H1697" s="32">
        <f t="shared" si="26"/>
        <v>669635.16433782002</v>
      </c>
      <c r="I1697" s="33" t="s">
        <v>10859</v>
      </c>
      <c r="J1697" s="43" t="s">
        <v>11442</v>
      </c>
      <c r="K1697" s="34">
        <v>2018</v>
      </c>
      <c r="L1697" s="34">
        <v>5</v>
      </c>
    </row>
    <row r="1698" spans="1:12" s="35" customFormat="1" ht="60" x14ac:dyDescent="0.2">
      <c r="A1698" s="28">
        <v>1697</v>
      </c>
      <c r="B1698" s="29">
        <v>5</v>
      </c>
      <c r="C1698" s="30" t="s">
        <v>6300</v>
      </c>
      <c r="D1698" s="30" t="s">
        <v>6291</v>
      </c>
      <c r="E1698" s="31">
        <v>4.0199999999999996</v>
      </c>
      <c r="F1698" s="29">
        <v>199</v>
      </c>
      <c r="G1698" s="32">
        <v>24.000000000000004</v>
      </c>
      <c r="H1698" s="32">
        <f t="shared" si="26"/>
        <v>19199.52</v>
      </c>
      <c r="I1698" s="33" t="s">
        <v>10847</v>
      </c>
      <c r="J1698" s="43" t="s">
        <v>11443</v>
      </c>
      <c r="K1698" s="34">
        <v>2017</v>
      </c>
      <c r="L1698" s="34">
        <v>6</v>
      </c>
    </row>
    <row r="1699" spans="1:12" s="35" customFormat="1" ht="36" x14ac:dyDescent="0.2">
      <c r="A1699" s="28">
        <v>1698</v>
      </c>
      <c r="B1699" s="29">
        <v>5</v>
      </c>
      <c r="C1699" s="30" t="s">
        <v>6301</v>
      </c>
      <c r="D1699" s="30" t="s">
        <v>6302</v>
      </c>
      <c r="E1699" s="31">
        <v>604.4</v>
      </c>
      <c r="F1699" s="29">
        <v>400</v>
      </c>
      <c r="G1699" s="32" t="s">
        <v>6303</v>
      </c>
      <c r="H1699" s="32">
        <f t="shared" si="26"/>
        <v>241760</v>
      </c>
      <c r="I1699" s="33" t="s">
        <v>10847</v>
      </c>
      <c r="J1699" s="43" t="s">
        <v>11443</v>
      </c>
      <c r="K1699" s="34">
        <v>2017</v>
      </c>
      <c r="L1699" s="34">
        <v>6</v>
      </c>
    </row>
    <row r="1700" spans="1:12" s="35" customFormat="1" ht="84" x14ac:dyDescent="0.2">
      <c r="A1700" s="28">
        <v>1699</v>
      </c>
      <c r="B1700" s="29">
        <v>5</v>
      </c>
      <c r="C1700" s="30" t="s">
        <v>6409</v>
      </c>
      <c r="D1700" s="30" t="s">
        <v>6410</v>
      </c>
      <c r="E1700" s="31">
        <v>47831.09</v>
      </c>
      <c r="F1700" s="29">
        <v>1</v>
      </c>
      <c r="G1700" s="32">
        <v>2</v>
      </c>
      <c r="H1700" s="32">
        <f t="shared" si="26"/>
        <v>95662.18</v>
      </c>
      <c r="I1700" s="33" t="s">
        <v>10847</v>
      </c>
      <c r="J1700" s="43" t="s">
        <v>11443</v>
      </c>
      <c r="K1700" s="34">
        <v>2017</v>
      </c>
      <c r="L1700" s="34">
        <v>5</v>
      </c>
    </row>
    <row r="1701" spans="1:12" s="35" customFormat="1" ht="60" x14ac:dyDescent="0.2">
      <c r="A1701" s="28">
        <v>1700</v>
      </c>
      <c r="B1701" s="29">
        <v>5</v>
      </c>
      <c r="C1701" s="30" t="s">
        <v>6468</v>
      </c>
      <c r="D1701" s="30" t="s">
        <v>6291</v>
      </c>
      <c r="E1701" s="31">
        <v>1.5</v>
      </c>
      <c r="F1701" s="29">
        <v>2420</v>
      </c>
      <c r="G1701" s="32">
        <v>48</v>
      </c>
      <c r="H1701" s="32">
        <f t="shared" si="26"/>
        <v>174240</v>
      </c>
      <c r="I1701" s="33" t="s">
        <v>10851</v>
      </c>
      <c r="J1701" s="43" t="s">
        <v>11444</v>
      </c>
      <c r="K1701" s="34">
        <v>2017</v>
      </c>
      <c r="L1701" s="34">
        <v>7</v>
      </c>
    </row>
    <row r="1702" spans="1:12" s="35" customFormat="1" ht="36" x14ac:dyDescent="0.2">
      <c r="A1702" s="28">
        <v>1701</v>
      </c>
      <c r="B1702" s="29">
        <v>5</v>
      </c>
      <c r="C1702" s="30" t="s">
        <v>6301</v>
      </c>
      <c r="D1702" s="30" t="s">
        <v>6302</v>
      </c>
      <c r="E1702" s="31">
        <v>604.4</v>
      </c>
      <c r="F1702" s="29">
        <v>8</v>
      </c>
      <c r="G1702" s="32" t="s">
        <v>6303</v>
      </c>
      <c r="H1702" s="32">
        <f t="shared" si="26"/>
        <v>4835.2</v>
      </c>
      <c r="I1702" s="33" t="s">
        <v>10851</v>
      </c>
      <c r="J1702" s="43" t="s">
        <v>11444</v>
      </c>
      <c r="K1702" s="34">
        <v>2017</v>
      </c>
      <c r="L1702" s="34">
        <v>6</v>
      </c>
    </row>
    <row r="1703" spans="1:12" s="35" customFormat="1" ht="48" x14ac:dyDescent="0.2">
      <c r="A1703" s="28">
        <v>1702</v>
      </c>
      <c r="B1703" s="29">
        <v>5</v>
      </c>
      <c r="C1703" s="30" t="s">
        <v>6312</v>
      </c>
      <c r="D1703" s="30" t="s">
        <v>6295</v>
      </c>
      <c r="E1703" s="36">
        <v>4.8000000000000001E-2</v>
      </c>
      <c r="F1703" s="29">
        <v>484000</v>
      </c>
      <c r="G1703" s="32">
        <v>4</v>
      </c>
      <c r="H1703" s="32">
        <f t="shared" si="26"/>
        <v>92928</v>
      </c>
      <c r="I1703" s="33" t="s">
        <v>10851</v>
      </c>
      <c r="J1703" s="43" t="s">
        <v>11444</v>
      </c>
      <c r="K1703" s="34">
        <v>2017</v>
      </c>
      <c r="L1703" s="34">
        <v>6</v>
      </c>
    </row>
    <row r="1704" spans="1:12" s="35" customFormat="1" ht="84" x14ac:dyDescent="0.2">
      <c r="A1704" s="28">
        <v>1703</v>
      </c>
      <c r="B1704" s="29">
        <v>5</v>
      </c>
      <c r="C1704" s="30" t="s">
        <v>6409</v>
      </c>
      <c r="D1704" s="30" t="s">
        <v>6410</v>
      </c>
      <c r="E1704" s="31">
        <v>47831.09</v>
      </c>
      <c r="F1704" s="29">
        <v>1</v>
      </c>
      <c r="G1704" s="32">
        <v>4</v>
      </c>
      <c r="H1704" s="32">
        <f t="shared" si="26"/>
        <v>191324.36</v>
      </c>
      <c r="I1704" s="33" t="s">
        <v>10851</v>
      </c>
      <c r="J1704" s="43" t="s">
        <v>11444</v>
      </c>
      <c r="K1704" s="34">
        <v>2017</v>
      </c>
      <c r="L1704" s="34">
        <v>6</v>
      </c>
    </row>
    <row r="1705" spans="1:12" s="35" customFormat="1" ht="48" x14ac:dyDescent="0.2">
      <c r="A1705" s="28">
        <v>1704</v>
      </c>
      <c r="B1705" s="29">
        <v>3</v>
      </c>
      <c r="C1705" s="30" t="s">
        <v>6463</v>
      </c>
      <c r="D1705" s="30" t="s">
        <v>6291</v>
      </c>
      <c r="E1705" s="31">
        <v>32.03</v>
      </c>
      <c r="F1705" s="29">
        <v>100</v>
      </c>
      <c r="G1705" s="32">
        <v>48</v>
      </c>
      <c r="H1705" s="32">
        <f t="shared" si="26"/>
        <v>153744</v>
      </c>
      <c r="I1705" s="33" t="s">
        <v>10860</v>
      </c>
      <c r="J1705" s="43" t="s">
        <v>11445</v>
      </c>
      <c r="K1705" s="34">
        <v>2017</v>
      </c>
      <c r="L1705" s="34">
        <v>12</v>
      </c>
    </row>
    <row r="1706" spans="1:12" s="35" customFormat="1" ht="48" x14ac:dyDescent="0.2">
      <c r="A1706" s="28">
        <v>1705</v>
      </c>
      <c r="B1706" s="29">
        <v>3</v>
      </c>
      <c r="C1706" s="30" t="s">
        <v>6297</v>
      </c>
      <c r="D1706" s="30" t="s">
        <v>6295</v>
      </c>
      <c r="E1706" s="36">
        <v>4.41E-2</v>
      </c>
      <c r="F1706" s="29">
        <v>276000</v>
      </c>
      <c r="G1706" s="32">
        <v>4</v>
      </c>
      <c r="H1706" s="32">
        <f t="shared" si="26"/>
        <v>48686.400000000001</v>
      </c>
      <c r="I1706" s="33" t="s">
        <v>10860</v>
      </c>
      <c r="J1706" s="43" t="s">
        <v>11445</v>
      </c>
      <c r="K1706" s="34">
        <v>2017</v>
      </c>
      <c r="L1706" s="34">
        <v>12</v>
      </c>
    </row>
    <row r="1707" spans="1:12" s="35" customFormat="1" ht="72" x14ac:dyDescent="0.2">
      <c r="A1707" s="28">
        <v>1706</v>
      </c>
      <c r="B1707" s="29">
        <v>4</v>
      </c>
      <c r="C1707" s="30" t="s">
        <v>6381</v>
      </c>
      <c r="D1707" s="30" t="s">
        <v>6434</v>
      </c>
      <c r="E1707" s="31">
        <v>17.57</v>
      </c>
      <c r="F1707" s="29">
        <v>4</v>
      </c>
      <c r="G1707" s="32">
        <v>48</v>
      </c>
      <c r="H1707" s="32">
        <f t="shared" si="26"/>
        <v>3373.44</v>
      </c>
      <c r="I1707" s="33" t="s">
        <v>10818</v>
      </c>
      <c r="J1707" s="43" t="s">
        <v>11446</v>
      </c>
      <c r="K1707" s="34">
        <v>2017</v>
      </c>
      <c r="L1707" s="34">
        <v>12</v>
      </c>
    </row>
    <row r="1708" spans="1:12" s="35" customFormat="1" ht="72" x14ac:dyDescent="0.2">
      <c r="A1708" s="28">
        <v>1707</v>
      </c>
      <c r="B1708" s="29">
        <v>4</v>
      </c>
      <c r="C1708" s="30" t="s">
        <v>6465</v>
      </c>
      <c r="D1708" s="30" t="s">
        <v>6434</v>
      </c>
      <c r="E1708" s="31">
        <v>17.43</v>
      </c>
      <c r="F1708" s="29">
        <v>1</v>
      </c>
      <c r="G1708" s="32">
        <v>48</v>
      </c>
      <c r="H1708" s="32">
        <f t="shared" si="26"/>
        <v>836.64</v>
      </c>
      <c r="I1708" s="33" t="s">
        <v>10818</v>
      </c>
      <c r="J1708" s="43" t="s">
        <v>11446</v>
      </c>
      <c r="K1708" s="34">
        <v>2017</v>
      </c>
      <c r="L1708" s="34">
        <v>12</v>
      </c>
    </row>
    <row r="1709" spans="1:12" s="35" customFormat="1" ht="60" x14ac:dyDescent="0.2">
      <c r="A1709" s="28">
        <v>1708</v>
      </c>
      <c r="B1709" s="29">
        <v>4</v>
      </c>
      <c r="C1709" s="30" t="s">
        <v>6298</v>
      </c>
      <c r="D1709" s="30" t="s">
        <v>6434</v>
      </c>
      <c r="E1709" s="31">
        <v>4.76</v>
      </c>
      <c r="F1709" s="29">
        <v>1</v>
      </c>
      <c r="G1709" s="32">
        <v>48</v>
      </c>
      <c r="H1709" s="32">
        <f t="shared" si="26"/>
        <v>228.48</v>
      </c>
      <c r="I1709" s="33" t="s">
        <v>10818</v>
      </c>
      <c r="J1709" s="43" t="s">
        <v>11446</v>
      </c>
      <c r="K1709" s="34">
        <v>2017</v>
      </c>
      <c r="L1709" s="34">
        <v>12</v>
      </c>
    </row>
    <row r="1710" spans="1:12" s="35" customFormat="1" ht="60" x14ac:dyDescent="0.2">
      <c r="A1710" s="28">
        <v>1709</v>
      </c>
      <c r="B1710" s="29">
        <v>4</v>
      </c>
      <c r="C1710" s="30" t="s">
        <v>6300</v>
      </c>
      <c r="D1710" s="30" t="s">
        <v>6434</v>
      </c>
      <c r="E1710" s="31">
        <v>4.0199999999999996</v>
      </c>
      <c r="F1710" s="29">
        <v>176</v>
      </c>
      <c r="G1710" s="32">
        <v>48</v>
      </c>
      <c r="H1710" s="32">
        <f t="shared" si="26"/>
        <v>33960.959999999999</v>
      </c>
      <c r="I1710" s="33" t="s">
        <v>10818</v>
      </c>
      <c r="J1710" s="43" t="s">
        <v>11446</v>
      </c>
      <c r="K1710" s="34">
        <v>2017</v>
      </c>
      <c r="L1710" s="34">
        <v>12</v>
      </c>
    </row>
    <row r="1711" spans="1:12" s="35" customFormat="1" ht="48" x14ac:dyDescent="0.2">
      <c r="A1711" s="28">
        <v>1710</v>
      </c>
      <c r="B1711" s="29">
        <v>4</v>
      </c>
      <c r="C1711" s="30" t="s">
        <v>6443</v>
      </c>
      <c r="D1711" s="30" t="s">
        <v>6434</v>
      </c>
      <c r="E1711" s="31">
        <v>32.03</v>
      </c>
      <c r="F1711" s="29">
        <v>254</v>
      </c>
      <c r="G1711" s="32">
        <v>48</v>
      </c>
      <c r="H1711" s="32">
        <f t="shared" si="26"/>
        <v>390509.76</v>
      </c>
      <c r="I1711" s="33" t="s">
        <v>10818</v>
      </c>
      <c r="J1711" s="43" t="s">
        <v>11446</v>
      </c>
      <c r="K1711" s="34">
        <v>2017</v>
      </c>
      <c r="L1711" s="34">
        <v>12</v>
      </c>
    </row>
    <row r="1712" spans="1:12" s="35" customFormat="1" ht="48" x14ac:dyDescent="0.2">
      <c r="A1712" s="28">
        <v>1711</v>
      </c>
      <c r="B1712" s="29">
        <v>4</v>
      </c>
      <c r="C1712" s="30" t="s">
        <v>6426</v>
      </c>
      <c r="D1712" s="30" t="s">
        <v>6364</v>
      </c>
      <c r="E1712" s="36">
        <v>0.1215</v>
      </c>
      <c r="F1712" s="29">
        <v>57969</v>
      </c>
      <c r="G1712" s="32">
        <v>3.9999994320790306</v>
      </c>
      <c r="H1712" s="32">
        <f t="shared" si="26"/>
        <v>28172.93</v>
      </c>
      <c r="I1712" s="33" t="s">
        <v>10818</v>
      </c>
      <c r="J1712" s="43" t="s">
        <v>11446</v>
      </c>
      <c r="K1712" s="34">
        <v>2017</v>
      </c>
      <c r="L1712" s="34">
        <v>12</v>
      </c>
    </row>
    <row r="1713" spans="1:12" s="35" customFormat="1" ht="36" x14ac:dyDescent="0.2">
      <c r="A1713" s="28">
        <v>1712</v>
      </c>
      <c r="B1713" s="29">
        <v>4</v>
      </c>
      <c r="C1713" s="30" t="s">
        <v>6305</v>
      </c>
      <c r="D1713" s="30" t="s">
        <v>6364</v>
      </c>
      <c r="E1713" s="36">
        <v>3.3399999999999999E-2</v>
      </c>
      <c r="F1713" s="29">
        <v>174387</v>
      </c>
      <c r="G1713" s="32">
        <v>3.9999994505990513</v>
      </c>
      <c r="H1713" s="32">
        <f t="shared" si="26"/>
        <v>23298.1</v>
      </c>
      <c r="I1713" s="33" t="s">
        <v>10818</v>
      </c>
      <c r="J1713" s="43" t="s">
        <v>11446</v>
      </c>
      <c r="K1713" s="34">
        <v>2017</v>
      </c>
      <c r="L1713" s="34">
        <v>12</v>
      </c>
    </row>
    <row r="1714" spans="1:12" s="35" customFormat="1" ht="48" x14ac:dyDescent="0.2">
      <c r="A1714" s="28">
        <v>1713</v>
      </c>
      <c r="B1714" s="29">
        <v>4</v>
      </c>
      <c r="C1714" s="30" t="s">
        <v>6297</v>
      </c>
      <c r="D1714" s="30" t="s">
        <v>6364</v>
      </c>
      <c r="E1714" s="36">
        <v>4.41E-2</v>
      </c>
      <c r="F1714" s="29">
        <v>683288</v>
      </c>
      <c r="G1714" s="32">
        <v>3.9999998938041377</v>
      </c>
      <c r="H1714" s="32">
        <f t="shared" si="26"/>
        <v>120532</v>
      </c>
      <c r="I1714" s="33" t="s">
        <v>10818</v>
      </c>
      <c r="J1714" s="43" t="s">
        <v>11446</v>
      </c>
      <c r="K1714" s="34">
        <v>2017</v>
      </c>
      <c r="L1714" s="34">
        <v>12</v>
      </c>
    </row>
    <row r="1715" spans="1:12" s="35" customFormat="1" ht="108" x14ac:dyDescent="0.2">
      <c r="A1715" s="28">
        <v>1714</v>
      </c>
      <c r="B1715" s="29">
        <v>4</v>
      </c>
      <c r="C1715" s="30" t="s">
        <v>6456</v>
      </c>
      <c r="D1715" s="30" t="s">
        <v>6427</v>
      </c>
      <c r="E1715" s="31">
        <v>53402.07</v>
      </c>
      <c r="F1715" s="29">
        <v>1</v>
      </c>
      <c r="G1715" s="32">
        <v>4</v>
      </c>
      <c r="H1715" s="32">
        <f t="shared" si="26"/>
        <v>213608.28</v>
      </c>
      <c r="I1715" s="33" t="s">
        <v>10818</v>
      </c>
      <c r="J1715" s="43" t="s">
        <v>11446</v>
      </c>
      <c r="K1715" s="34">
        <v>2017</v>
      </c>
      <c r="L1715" s="34">
        <v>12</v>
      </c>
    </row>
    <row r="1716" spans="1:12" s="35" customFormat="1" ht="84" x14ac:dyDescent="0.2">
      <c r="A1716" s="28">
        <v>1715</v>
      </c>
      <c r="B1716" s="29">
        <v>2</v>
      </c>
      <c r="C1716" s="30" t="s">
        <v>6539</v>
      </c>
      <c r="D1716" s="30" t="s">
        <v>6291</v>
      </c>
      <c r="E1716" s="31">
        <v>36.659999999999997</v>
      </c>
      <c r="F1716" s="29">
        <v>10</v>
      </c>
      <c r="G1716" s="32">
        <v>48</v>
      </c>
      <c r="H1716" s="32">
        <f t="shared" si="26"/>
        <v>17596.8</v>
      </c>
      <c r="I1716" s="33" t="s">
        <v>10861</v>
      </c>
      <c r="J1716" s="43" t="s">
        <v>11447</v>
      </c>
      <c r="K1716" s="34">
        <v>2018</v>
      </c>
      <c r="L1716" s="34">
        <v>2</v>
      </c>
    </row>
    <row r="1717" spans="1:12" s="35" customFormat="1" ht="60" x14ac:dyDescent="0.2">
      <c r="A1717" s="28">
        <v>1716</v>
      </c>
      <c r="B1717" s="29">
        <v>2</v>
      </c>
      <c r="C1717" s="30" t="s">
        <v>6370</v>
      </c>
      <c r="D1717" s="30" t="s">
        <v>6291</v>
      </c>
      <c r="E1717" s="31">
        <v>1.74</v>
      </c>
      <c r="F1717" s="29">
        <v>61</v>
      </c>
      <c r="G1717" s="32">
        <v>48</v>
      </c>
      <c r="H1717" s="32">
        <f t="shared" si="26"/>
        <v>5094.72</v>
      </c>
      <c r="I1717" s="33" t="s">
        <v>10861</v>
      </c>
      <c r="J1717" s="43" t="s">
        <v>11447</v>
      </c>
      <c r="K1717" s="34">
        <v>2018</v>
      </c>
      <c r="L1717" s="34">
        <v>2</v>
      </c>
    </row>
    <row r="1718" spans="1:12" s="35" customFormat="1" ht="60" x14ac:dyDescent="0.2">
      <c r="A1718" s="28">
        <v>1717</v>
      </c>
      <c r="B1718" s="29">
        <v>2</v>
      </c>
      <c r="C1718" s="30" t="s">
        <v>6428</v>
      </c>
      <c r="D1718" s="30" t="s">
        <v>6291</v>
      </c>
      <c r="E1718" s="31">
        <v>1.7</v>
      </c>
      <c r="F1718" s="29">
        <v>293</v>
      </c>
      <c r="G1718" s="32">
        <v>48</v>
      </c>
      <c r="H1718" s="32">
        <f t="shared" si="26"/>
        <v>23908.799999999999</v>
      </c>
      <c r="I1718" s="33" t="s">
        <v>10861</v>
      </c>
      <c r="J1718" s="43" t="s">
        <v>11447</v>
      </c>
      <c r="K1718" s="34">
        <v>2018</v>
      </c>
      <c r="L1718" s="34">
        <v>2</v>
      </c>
    </row>
    <row r="1719" spans="1:12" s="35" customFormat="1" ht="60" x14ac:dyDescent="0.2">
      <c r="A1719" s="28">
        <v>1718</v>
      </c>
      <c r="B1719" s="29">
        <v>2</v>
      </c>
      <c r="C1719" s="30" t="s">
        <v>6371</v>
      </c>
      <c r="D1719" s="30" t="s">
        <v>6291</v>
      </c>
      <c r="E1719" s="31">
        <v>1.69</v>
      </c>
      <c r="F1719" s="29">
        <v>1512</v>
      </c>
      <c r="G1719" s="32">
        <v>48.000000000000007</v>
      </c>
      <c r="H1719" s="32">
        <f t="shared" si="26"/>
        <v>122653.44</v>
      </c>
      <c r="I1719" s="33" t="s">
        <v>10861</v>
      </c>
      <c r="J1719" s="43" t="s">
        <v>11447</v>
      </c>
      <c r="K1719" s="34">
        <v>2018</v>
      </c>
      <c r="L1719" s="34">
        <v>2</v>
      </c>
    </row>
    <row r="1720" spans="1:12" s="35" customFormat="1" ht="72" x14ac:dyDescent="0.2">
      <c r="A1720" s="28">
        <v>1719</v>
      </c>
      <c r="B1720" s="29">
        <v>2</v>
      </c>
      <c r="C1720" s="30" t="s">
        <v>6327</v>
      </c>
      <c r="D1720" s="30" t="s">
        <v>6291</v>
      </c>
      <c r="E1720" s="31">
        <v>6.79</v>
      </c>
      <c r="F1720" s="29">
        <v>8</v>
      </c>
      <c r="G1720" s="32">
        <v>48</v>
      </c>
      <c r="H1720" s="32">
        <f t="shared" si="26"/>
        <v>2607.36</v>
      </c>
      <c r="I1720" s="33" t="s">
        <v>10861</v>
      </c>
      <c r="J1720" s="43" t="s">
        <v>11447</v>
      </c>
      <c r="K1720" s="34">
        <v>2018</v>
      </c>
      <c r="L1720" s="34">
        <v>2</v>
      </c>
    </row>
    <row r="1721" spans="1:12" s="35" customFormat="1" ht="72" x14ac:dyDescent="0.2">
      <c r="A1721" s="28">
        <v>1720</v>
      </c>
      <c r="B1721" s="29">
        <v>2</v>
      </c>
      <c r="C1721" s="30" t="s">
        <v>6442</v>
      </c>
      <c r="D1721" s="30" t="s">
        <v>6291</v>
      </c>
      <c r="E1721" s="31">
        <v>6.76</v>
      </c>
      <c r="F1721" s="29">
        <v>9</v>
      </c>
      <c r="G1721" s="32">
        <v>48.000000000000007</v>
      </c>
      <c r="H1721" s="32">
        <f t="shared" si="26"/>
        <v>2920.32</v>
      </c>
      <c r="I1721" s="33" t="s">
        <v>10861</v>
      </c>
      <c r="J1721" s="43" t="s">
        <v>11447</v>
      </c>
      <c r="K1721" s="34">
        <v>2018</v>
      </c>
      <c r="L1721" s="34">
        <v>2</v>
      </c>
    </row>
    <row r="1722" spans="1:12" s="35" customFormat="1" ht="72" x14ac:dyDescent="0.2">
      <c r="A1722" s="28">
        <v>1721</v>
      </c>
      <c r="B1722" s="29">
        <v>2</v>
      </c>
      <c r="C1722" s="30" t="s">
        <v>6372</v>
      </c>
      <c r="D1722" s="30" t="s">
        <v>6291</v>
      </c>
      <c r="E1722" s="31">
        <v>6.25</v>
      </c>
      <c r="F1722" s="29">
        <v>31</v>
      </c>
      <c r="G1722" s="32">
        <v>48</v>
      </c>
      <c r="H1722" s="32">
        <f t="shared" si="26"/>
        <v>9300</v>
      </c>
      <c r="I1722" s="33" t="s">
        <v>10861</v>
      </c>
      <c r="J1722" s="43" t="s">
        <v>11447</v>
      </c>
      <c r="K1722" s="34">
        <v>2018</v>
      </c>
      <c r="L1722" s="34">
        <v>2</v>
      </c>
    </row>
    <row r="1723" spans="1:12" s="35" customFormat="1" ht="72" x14ac:dyDescent="0.2">
      <c r="A1723" s="28">
        <v>1722</v>
      </c>
      <c r="B1723" s="29">
        <v>2</v>
      </c>
      <c r="C1723" s="30" t="s">
        <v>6473</v>
      </c>
      <c r="D1723" s="30" t="s">
        <v>6291</v>
      </c>
      <c r="E1723" s="31">
        <v>6.05</v>
      </c>
      <c r="F1723" s="29">
        <v>264</v>
      </c>
      <c r="G1723" s="32">
        <v>48</v>
      </c>
      <c r="H1723" s="32">
        <f t="shared" si="26"/>
        <v>76665.600000000006</v>
      </c>
      <c r="I1723" s="33" t="s">
        <v>10861</v>
      </c>
      <c r="J1723" s="43" t="s">
        <v>11447</v>
      </c>
      <c r="K1723" s="34">
        <v>2018</v>
      </c>
      <c r="L1723" s="34">
        <v>2</v>
      </c>
    </row>
    <row r="1724" spans="1:12" s="35" customFormat="1" ht="48" x14ac:dyDescent="0.2">
      <c r="A1724" s="28">
        <v>1723</v>
      </c>
      <c r="B1724" s="29">
        <v>2</v>
      </c>
      <c r="C1724" s="30" t="s">
        <v>6426</v>
      </c>
      <c r="D1724" s="30" t="s">
        <v>6295</v>
      </c>
      <c r="E1724" s="36">
        <v>0.1215</v>
      </c>
      <c r="F1724" s="29">
        <v>200000</v>
      </c>
      <c r="G1724" s="32">
        <v>4</v>
      </c>
      <c r="H1724" s="32">
        <f t="shared" si="26"/>
        <v>97200</v>
      </c>
      <c r="I1724" s="33" t="s">
        <v>10861</v>
      </c>
      <c r="J1724" s="43" t="s">
        <v>11447</v>
      </c>
      <c r="K1724" s="34">
        <v>2018</v>
      </c>
      <c r="L1724" s="34">
        <v>2</v>
      </c>
    </row>
    <row r="1725" spans="1:12" s="35" customFormat="1" ht="48" x14ac:dyDescent="0.2">
      <c r="A1725" s="28">
        <v>1724</v>
      </c>
      <c r="B1725" s="29">
        <v>2</v>
      </c>
      <c r="C1725" s="30" t="s">
        <v>6312</v>
      </c>
      <c r="D1725" s="30" t="s">
        <v>6295</v>
      </c>
      <c r="E1725" s="36">
        <v>4.8000000000000001E-2</v>
      </c>
      <c r="F1725" s="29">
        <v>500000</v>
      </c>
      <c r="G1725" s="32">
        <v>4</v>
      </c>
      <c r="H1725" s="32">
        <f t="shared" si="26"/>
        <v>96000</v>
      </c>
      <c r="I1725" s="33" t="s">
        <v>10861</v>
      </c>
      <c r="J1725" s="43" t="s">
        <v>11447</v>
      </c>
      <c r="K1725" s="34">
        <v>2018</v>
      </c>
      <c r="L1725" s="34">
        <v>2</v>
      </c>
    </row>
    <row r="1726" spans="1:12" s="35" customFormat="1" ht="36" x14ac:dyDescent="0.2">
      <c r="A1726" s="28">
        <v>1725</v>
      </c>
      <c r="B1726" s="29">
        <v>2</v>
      </c>
      <c r="C1726" s="30" t="s">
        <v>6305</v>
      </c>
      <c r="D1726" s="30" t="s">
        <v>6295</v>
      </c>
      <c r="E1726" s="36">
        <v>3.3500000000000002E-2</v>
      </c>
      <c r="F1726" s="29">
        <v>889500</v>
      </c>
      <c r="G1726" s="32">
        <v>4</v>
      </c>
      <c r="H1726" s="32">
        <f t="shared" si="26"/>
        <v>119193</v>
      </c>
      <c r="I1726" s="33" t="s">
        <v>10861</v>
      </c>
      <c r="J1726" s="43" t="s">
        <v>11447</v>
      </c>
      <c r="K1726" s="34">
        <v>2018</v>
      </c>
      <c r="L1726" s="34">
        <v>2</v>
      </c>
    </row>
    <row r="1727" spans="1:12" s="35" customFormat="1" ht="84" x14ac:dyDescent="0.2">
      <c r="A1727" s="28">
        <v>1726</v>
      </c>
      <c r="B1727" s="29">
        <v>2</v>
      </c>
      <c r="C1727" s="30" t="s">
        <v>6456</v>
      </c>
      <c r="D1727" s="30" t="s">
        <v>6410</v>
      </c>
      <c r="E1727" s="31">
        <v>53402.07</v>
      </c>
      <c r="F1727" s="29">
        <v>4</v>
      </c>
      <c r="G1727" s="32">
        <v>4</v>
      </c>
      <c r="H1727" s="32">
        <f t="shared" si="26"/>
        <v>854433.12</v>
      </c>
      <c r="I1727" s="33" t="s">
        <v>10861</v>
      </c>
      <c r="J1727" s="43" t="s">
        <v>11447</v>
      </c>
      <c r="K1727" s="34">
        <v>2018</v>
      </c>
      <c r="L1727" s="34">
        <v>2</v>
      </c>
    </row>
    <row r="1728" spans="1:12" s="35" customFormat="1" ht="48" x14ac:dyDescent="0.2">
      <c r="A1728" s="28">
        <v>1727</v>
      </c>
      <c r="B1728" s="29">
        <v>2</v>
      </c>
      <c r="C1728" s="30" t="s">
        <v>6338</v>
      </c>
      <c r="D1728" s="30" t="s">
        <v>6339</v>
      </c>
      <c r="E1728" s="31">
        <v>13.7</v>
      </c>
      <c r="F1728" s="29">
        <v>40080</v>
      </c>
      <c r="G1728" s="32" t="s">
        <v>6303</v>
      </c>
      <c r="H1728" s="32">
        <f t="shared" si="26"/>
        <v>549096</v>
      </c>
      <c r="I1728" s="33" t="s">
        <v>10861</v>
      </c>
      <c r="J1728" s="43" t="s">
        <v>11447</v>
      </c>
      <c r="K1728" s="34">
        <v>2018</v>
      </c>
      <c r="L1728" s="34">
        <v>2</v>
      </c>
    </row>
    <row r="1729" spans="1:12" s="35" customFormat="1" ht="72" x14ac:dyDescent="0.2">
      <c r="A1729" s="28">
        <v>1728</v>
      </c>
      <c r="B1729" s="29">
        <v>4</v>
      </c>
      <c r="C1729" s="30" t="s">
        <v>6497</v>
      </c>
      <c r="D1729" s="30" t="s">
        <v>6291</v>
      </c>
      <c r="E1729" s="31">
        <v>17.57</v>
      </c>
      <c r="F1729" s="29">
        <v>20</v>
      </c>
      <c r="G1729" s="32">
        <v>48.000000000000007</v>
      </c>
      <c r="H1729" s="32">
        <f t="shared" si="26"/>
        <v>16867.2</v>
      </c>
      <c r="I1729" s="33" t="s">
        <v>10864</v>
      </c>
      <c r="J1729" s="43" t="s">
        <v>11448</v>
      </c>
      <c r="K1729" s="34">
        <v>2017</v>
      </c>
      <c r="L1729" s="34">
        <v>6</v>
      </c>
    </row>
    <row r="1730" spans="1:12" s="35" customFormat="1" ht="60" x14ac:dyDescent="0.2">
      <c r="A1730" s="28">
        <v>1729</v>
      </c>
      <c r="B1730" s="29">
        <v>4</v>
      </c>
      <c r="C1730" s="30" t="s">
        <v>6386</v>
      </c>
      <c r="D1730" s="30" t="s">
        <v>6291</v>
      </c>
      <c r="E1730" s="31">
        <v>1.74</v>
      </c>
      <c r="F1730" s="29">
        <v>20</v>
      </c>
      <c r="G1730" s="32">
        <v>48.000000000000007</v>
      </c>
      <c r="H1730" s="32">
        <f t="shared" ref="H1730:H1793" si="27">E1730*F1730*G1730</f>
        <v>1670.4</v>
      </c>
      <c r="I1730" s="33" t="s">
        <v>10864</v>
      </c>
      <c r="J1730" s="43" t="s">
        <v>11448</v>
      </c>
      <c r="K1730" s="34">
        <v>2017</v>
      </c>
      <c r="L1730" s="34">
        <v>6</v>
      </c>
    </row>
    <row r="1731" spans="1:12" s="35" customFormat="1" ht="60" x14ac:dyDescent="0.2">
      <c r="A1731" s="28">
        <v>1730</v>
      </c>
      <c r="B1731" s="29">
        <v>4</v>
      </c>
      <c r="C1731" s="30" t="s">
        <v>6387</v>
      </c>
      <c r="D1731" s="30" t="s">
        <v>6291</v>
      </c>
      <c r="E1731" s="31">
        <v>1.7</v>
      </c>
      <c r="F1731" s="29">
        <v>120</v>
      </c>
      <c r="G1731" s="32">
        <v>48</v>
      </c>
      <c r="H1731" s="32">
        <f t="shared" si="27"/>
        <v>9792</v>
      </c>
      <c r="I1731" s="33" t="s">
        <v>10864</v>
      </c>
      <c r="J1731" s="43" t="s">
        <v>11448</v>
      </c>
      <c r="K1731" s="34">
        <v>2017</v>
      </c>
      <c r="L1731" s="34">
        <v>6</v>
      </c>
    </row>
    <row r="1732" spans="1:12" s="35" customFormat="1" ht="60" x14ac:dyDescent="0.2">
      <c r="A1732" s="28">
        <v>1731</v>
      </c>
      <c r="B1732" s="29">
        <v>4</v>
      </c>
      <c r="C1732" s="30" t="s">
        <v>6496</v>
      </c>
      <c r="D1732" s="30" t="s">
        <v>6291</v>
      </c>
      <c r="E1732" s="31">
        <v>1.69</v>
      </c>
      <c r="F1732" s="29">
        <v>4160</v>
      </c>
      <c r="G1732" s="32">
        <v>48.000000000000007</v>
      </c>
      <c r="H1732" s="32">
        <f t="shared" si="27"/>
        <v>337459.20000000001</v>
      </c>
      <c r="I1732" s="33" t="s">
        <v>10864</v>
      </c>
      <c r="J1732" s="43" t="s">
        <v>11448</v>
      </c>
      <c r="K1732" s="34">
        <v>2017</v>
      </c>
      <c r="L1732" s="34">
        <v>6</v>
      </c>
    </row>
    <row r="1733" spans="1:12" s="35" customFormat="1" ht="48" x14ac:dyDescent="0.2">
      <c r="A1733" s="28">
        <v>1732</v>
      </c>
      <c r="B1733" s="29">
        <v>4</v>
      </c>
      <c r="C1733" s="30" t="s">
        <v>6444</v>
      </c>
      <c r="D1733" s="30" t="s">
        <v>6291</v>
      </c>
      <c r="E1733" s="31">
        <v>2.74</v>
      </c>
      <c r="F1733" s="29">
        <v>100</v>
      </c>
      <c r="G1733" s="32">
        <v>48</v>
      </c>
      <c r="H1733" s="32">
        <f t="shared" si="27"/>
        <v>13152</v>
      </c>
      <c r="I1733" s="33" t="s">
        <v>10864</v>
      </c>
      <c r="J1733" s="43" t="s">
        <v>11448</v>
      </c>
      <c r="K1733" s="34">
        <v>2017</v>
      </c>
      <c r="L1733" s="34">
        <v>5</v>
      </c>
    </row>
    <row r="1734" spans="1:12" s="35" customFormat="1" ht="48" x14ac:dyDescent="0.2">
      <c r="A1734" s="28">
        <v>1733</v>
      </c>
      <c r="B1734" s="29">
        <v>4</v>
      </c>
      <c r="C1734" s="30" t="s">
        <v>6494</v>
      </c>
      <c r="D1734" s="30" t="s">
        <v>6291</v>
      </c>
      <c r="E1734" s="31">
        <v>2.65</v>
      </c>
      <c r="F1734" s="29">
        <v>310</v>
      </c>
      <c r="G1734" s="32">
        <v>48</v>
      </c>
      <c r="H1734" s="32">
        <f t="shared" si="27"/>
        <v>39432</v>
      </c>
      <c r="I1734" s="33" t="s">
        <v>10864</v>
      </c>
      <c r="J1734" s="43" t="s">
        <v>11448</v>
      </c>
      <c r="K1734" s="34">
        <v>2017</v>
      </c>
      <c r="L1734" s="34">
        <v>6</v>
      </c>
    </row>
    <row r="1735" spans="1:12" s="35" customFormat="1" ht="48" x14ac:dyDescent="0.2">
      <c r="A1735" s="28">
        <v>1734</v>
      </c>
      <c r="B1735" s="29">
        <v>4</v>
      </c>
      <c r="C1735" s="30" t="s">
        <v>6446</v>
      </c>
      <c r="D1735" s="30" t="s">
        <v>6291</v>
      </c>
      <c r="E1735" s="31">
        <v>2.64</v>
      </c>
      <c r="F1735" s="29">
        <v>2400</v>
      </c>
      <c r="G1735" s="32">
        <v>48</v>
      </c>
      <c r="H1735" s="32">
        <f t="shared" si="27"/>
        <v>304128</v>
      </c>
      <c r="I1735" s="33" t="s">
        <v>10864</v>
      </c>
      <c r="J1735" s="43" t="s">
        <v>11448</v>
      </c>
      <c r="K1735" s="34">
        <v>2017</v>
      </c>
      <c r="L1735" s="34">
        <v>6</v>
      </c>
    </row>
    <row r="1736" spans="1:12" s="35" customFormat="1" ht="72" x14ac:dyDescent="0.2">
      <c r="A1736" s="28">
        <v>1735</v>
      </c>
      <c r="B1736" s="29">
        <v>4</v>
      </c>
      <c r="C1736" s="30" t="s">
        <v>6505</v>
      </c>
      <c r="D1736" s="30" t="s">
        <v>6291</v>
      </c>
      <c r="E1736" s="31">
        <v>6.79</v>
      </c>
      <c r="F1736" s="29">
        <v>1</v>
      </c>
      <c r="G1736" s="32">
        <v>48</v>
      </c>
      <c r="H1736" s="32">
        <f t="shared" si="27"/>
        <v>325.92</v>
      </c>
      <c r="I1736" s="33" t="s">
        <v>10864</v>
      </c>
      <c r="J1736" s="43" t="s">
        <v>11448</v>
      </c>
      <c r="K1736" s="34">
        <v>2017</v>
      </c>
      <c r="L1736" s="34">
        <v>6</v>
      </c>
    </row>
    <row r="1737" spans="1:12" s="35" customFormat="1" ht="72" x14ac:dyDescent="0.2">
      <c r="A1737" s="28">
        <v>1736</v>
      </c>
      <c r="B1737" s="29">
        <v>4</v>
      </c>
      <c r="C1737" s="30" t="s">
        <v>6326</v>
      </c>
      <c r="D1737" s="30" t="s">
        <v>6291</v>
      </c>
      <c r="E1737" s="31">
        <v>6.09</v>
      </c>
      <c r="F1737" s="29">
        <v>69</v>
      </c>
      <c r="G1737" s="32">
        <v>48.000000000000007</v>
      </c>
      <c r="H1737" s="32">
        <f t="shared" si="27"/>
        <v>20170.080000000002</v>
      </c>
      <c r="I1737" s="33" t="s">
        <v>10864</v>
      </c>
      <c r="J1737" s="43" t="s">
        <v>11448</v>
      </c>
      <c r="K1737" s="34">
        <v>2017</v>
      </c>
      <c r="L1737" s="34">
        <v>6</v>
      </c>
    </row>
    <row r="1738" spans="1:12" s="35" customFormat="1" ht="72" x14ac:dyDescent="0.2">
      <c r="A1738" s="28">
        <v>1737</v>
      </c>
      <c r="B1738" s="29">
        <v>4</v>
      </c>
      <c r="C1738" s="30" t="s">
        <v>6310</v>
      </c>
      <c r="D1738" s="30" t="s">
        <v>6291</v>
      </c>
      <c r="E1738" s="31">
        <v>6.76</v>
      </c>
      <c r="F1738" s="29">
        <v>3</v>
      </c>
      <c r="G1738" s="32">
        <v>48</v>
      </c>
      <c r="H1738" s="32">
        <f t="shared" si="27"/>
        <v>973.44</v>
      </c>
      <c r="I1738" s="33" t="s">
        <v>10864</v>
      </c>
      <c r="J1738" s="43" t="s">
        <v>11448</v>
      </c>
      <c r="K1738" s="34">
        <v>2017</v>
      </c>
      <c r="L1738" s="34">
        <v>6</v>
      </c>
    </row>
    <row r="1739" spans="1:12" s="35" customFormat="1" ht="72" x14ac:dyDescent="0.2">
      <c r="A1739" s="28">
        <v>1738</v>
      </c>
      <c r="B1739" s="29">
        <v>4</v>
      </c>
      <c r="C1739" s="30" t="s">
        <v>6482</v>
      </c>
      <c r="D1739" s="30" t="s">
        <v>6291</v>
      </c>
      <c r="E1739" s="31">
        <v>6.25</v>
      </c>
      <c r="F1739" s="29">
        <v>32</v>
      </c>
      <c r="G1739" s="32">
        <v>48</v>
      </c>
      <c r="H1739" s="32">
        <f t="shared" si="27"/>
        <v>9600</v>
      </c>
      <c r="I1739" s="33" t="s">
        <v>10864</v>
      </c>
      <c r="J1739" s="43" t="s">
        <v>11448</v>
      </c>
      <c r="K1739" s="34">
        <v>2017</v>
      </c>
      <c r="L1739" s="34">
        <v>6</v>
      </c>
    </row>
    <row r="1740" spans="1:12" s="35" customFormat="1" ht="48" x14ac:dyDescent="0.2">
      <c r="A1740" s="28">
        <v>1739</v>
      </c>
      <c r="B1740" s="29">
        <v>4</v>
      </c>
      <c r="C1740" s="30" t="s">
        <v>6463</v>
      </c>
      <c r="D1740" s="30" t="s">
        <v>6291</v>
      </c>
      <c r="E1740" s="31">
        <v>32.03</v>
      </c>
      <c r="F1740" s="29">
        <v>210</v>
      </c>
      <c r="G1740" s="32">
        <v>48</v>
      </c>
      <c r="H1740" s="32">
        <f t="shared" si="27"/>
        <v>322862.40000000002</v>
      </c>
      <c r="I1740" s="33" t="s">
        <v>10864</v>
      </c>
      <c r="J1740" s="43" t="s">
        <v>11448</v>
      </c>
      <c r="K1740" s="34">
        <v>2017</v>
      </c>
      <c r="L1740" s="34">
        <v>6</v>
      </c>
    </row>
    <row r="1741" spans="1:12" s="35" customFormat="1" ht="48" x14ac:dyDescent="0.2">
      <c r="A1741" s="28">
        <v>1740</v>
      </c>
      <c r="B1741" s="29">
        <v>4</v>
      </c>
      <c r="C1741" s="30" t="s">
        <v>6293</v>
      </c>
      <c r="D1741" s="30" t="s">
        <v>6291</v>
      </c>
      <c r="E1741" s="31">
        <v>34.14</v>
      </c>
      <c r="F1741" s="29">
        <v>10</v>
      </c>
      <c r="G1741" s="32">
        <v>48.000000000000007</v>
      </c>
      <c r="H1741" s="32">
        <f t="shared" si="27"/>
        <v>16387.2</v>
      </c>
      <c r="I1741" s="33" t="s">
        <v>10864</v>
      </c>
      <c r="J1741" s="43" t="s">
        <v>11448</v>
      </c>
      <c r="K1741" s="34">
        <v>2017</v>
      </c>
      <c r="L1741" s="34">
        <v>6</v>
      </c>
    </row>
    <row r="1742" spans="1:12" s="35" customFormat="1" ht="48" x14ac:dyDescent="0.2">
      <c r="A1742" s="28">
        <v>1741</v>
      </c>
      <c r="B1742" s="29">
        <v>4</v>
      </c>
      <c r="C1742" s="30" t="s">
        <v>6312</v>
      </c>
      <c r="D1742" s="30" t="s">
        <v>6295</v>
      </c>
      <c r="E1742" s="36">
        <v>4.8000000000000001E-2</v>
      </c>
      <c r="F1742" s="29">
        <v>1250000</v>
      </c>
      <c r="G1742" s="32">
        <v>4</v>
      </c>
      <c r="H1742" s="32">
        <f t="shared" si="27"/>
        <v>240000</v>
      </c>
      <c r="I1742" s="33" t="s">
        <v>10864</v>
      </c>
      <c r="J1742" s="43" t="s">
        <v>11448</v>
      </c>
      <c r="K1742" s="34">
        <v>2017</v>
      </c>
      <c r="L1742" s="34">
        <v>6</v>
      </c>
    </row>
    <row r="1743" spans="1:12" s="35" customFormat="1" ht="84" x14ac:dyDescent="0.2">
      <c r="A1743" s="28">
        <v>1742</v>
      </c>
      <c r="B1743" s="29">
        <v>4</v>
      </c>
      <c r="C1743" s="30" t="s">
        <v>6409</v>
      </c>
      <c r="D1743" s="30" t="s">
        <v>6410</v>
      </c>
      <c r="E1743" s="31">
        <v>47831.09</v>
      </c>
      <c r="F1743" s="29">
        <v>5</v>
      </c>
      <c r="G1743" s="32">
        <v>4.0000000000000009</v>
      </c>
      <c r="H1743" s="32">
        <f t="shared" si="27"/>
        <v>956621.80000000016</v>
      </c>
      <c r="I1743" s="33" t="s">
        <v>10864</v>
      </c>
      <c r="J1743" s="43" t="s">
        <v>11448</v>
      </c>
      <c r="K1743" s="34">
        <v>2017</v>
      </c>
      <c r="L1743" s="34">
        <v>6</v>
      </c>
    </row>
    <row r="1744" spans="1:12" s="35" customFormat="1" ht="36" x14ac:dyDescent="0.2">
      <c r="A1744" s="28">
        <v>1743</v>
      </c>
      <c r="B1744" s="29">
        <v>4</v>
      </c>
      <c r="C1744" s="30" t="s">
        <v>6413</v>
      </c>
      <c r="D1744" s="30" t="s">
        <v>6414</v>
      </c>
      <c r="E1744" s="31">
        <v>11.05</v>
      </c>
      <c r="F1744" s="29">
        <v>18000</v>
      </c>
      <c r="G1744" s="32" t="s">
        <v>6303</v>
      </c>
      <c r="H1744" s="32">
        <f t="shared" si="27"/>
        <v>198900</v>
      </c>
      <c r="I1744" s="33" t="s">
        <v>10864</v>
      </c>
      <c r="J1744" s="43" t="s">
        <v>11448</v>
      </c>
      <c r="K1744" s="34">
        <v>2017</v>
      </c>
      <c r="L1744" s="34">
        <v>5</v>
      </c>
    </row>
    <row r="1745" spans="1:12" s="35" customFormat="1" ht="84" x14ac:dyDescent="0.2">
      <c r="A1745" s="28">
        <v>1744</v>
      </c>
      <c r="B1745" s="29">
        <v>5</v>
      </c>
      <c r="C1745" s="30" t="s">
        <v>6317</v>
      </c>
      <c r="D1745" s="30" t="s">
        <v>6324</v>
      </c>
      <c r="E1745" s="31">
        <v>1.69</v>
      </c>
      <c r="F1745" s="29">
        <v>3716</v>
      </c>
      <c r="G1745" s="32">
        <v>24</v>
      </c>
      <c r="H1745" s="32">
        <f t="shared" si="27"/>
        <v>150720.95999999999</v>
      </c>
      <c r="I1745" s="33" t="s">
        <v>10852</v>
      </c>
      <c r="J1745" s="43" t="s">
        <v>11449</v>
      </c>
      <c r="K1745" s="34">
        <v>2017</v>
      </c>
      <c r="L1745" s="34">
        <v>4</v>
      </c>
    </row>
    <row r="1746" spans="1:12" s="35" customFormat="1" x14ac:dyDescent="0.2">
      <c r="A1746" s="28">
        <v>1745</v>
      </c>
      <c r="B1746" s="29">
        <v>5</v>
      </c>
      <c r="C1746" s="30" t="s">
        <v>6377</v>
      </c>
      <c r="D1746" s="30" t="s">
        <v>6436</v>
      </c>
      <c r="E1746" s="31">
        <v>138.24</v>
      </c>
      <c r="F1746" s="29">
        <v>60</v>
      </c>
      <c r="G1746" s="32" t="s">
        <v>6303</v>
      </c>
      <c r="H1746" s="32">
        <f t="shared" si="27"/>
        <v>8294.4000000000015</v>
      </c>
      <c r="I1746" s="33" t="s">
        <v>10852</v>
      </c>
      <c r="J1746" s="43" t="s">
        <v>11449</v>
      </c>
      <c r="K1746" s="34">
        <v>2017</v>
      </c>
      <c r="L1746" s="34">
        <v>4</v>
      </c>
    </row>
    <row r="1747" spans="1:12" s="35" customFormat="1" ht="36" x14ac:dyDescent="0.2">
      <c r="A1747" s="28">
        <v>1746</v>
      </c>
      <c r="B1747" s="29">
        <v>5</v>
      </c>
      <c r="C1747" s="30" t="s">
        <v>6320</v>
      </c>
      <c r="D1747" s="30" t="s">
        <v>6322</v>
      </c>
      <c r="E1747" s="36">
        <v>4.7899999999999998E-2</v>
      </c>
      <c r="F1747" s="29">
        <v>743200</v>
      </c>
      <c r="G1747" s="32">
        <v>2.0041753653444676</v>
      </c>
      <c r="H1747" s="32">
        <f t="shared" si="27"/>
        <v>71347.199999999997</v>
      </c>
      <c r="I1747" s="33" t="s">
        <v>10852</v>
      </c>
      <c r="J1747" s="43" t="s">
        <v>11449</v>
      </c>
      <c r="K1747" s="34">
        <v>2017</v>
      </c>
      <c r="L1747" s="34">
        <v>3</v>
      </c>
    </row>
    <row r="1748" spans="1:12" s="35" customFormat="1" ht="36" x14ac:dyDescent="0.2">
      <c r="A1748" s="28">
        <v>1747</v>
      </c>
      <c r="B1748" s="29">
        <v>5</v>
      </c>
      <c r="C1748" s="30" t="s">
        <v>6358</v>
      </c>
      <c r="D1748" s="30" t="s">
        <v>6359</v>
      </c>
      <c r="E1748" s="36">
        <v>2.69E-2</v>
      </c>
      <c r="F1748" s="29">
        <v>2500</v>
      </c>
      <c r="G1748" s="32">
        <v>2</v>
      </c>
      <c r="H1748" s="32">
        <f t="shared" si="27"/>
        <v>134.5</v>
      </c>
      <c r="I1748" s="33" t="s">
        <v>10852</v>
      </c>
      <c r="J1748" s="43" t="s">
        <v>11449</v>
      </c>
      <c r="K1748" s="34">
        <v>2017</v>
      </c>
      <c r="L1748" s="34">
        <v>3</v>
      </c>
    </row>
    <row r="1749" spans="1:12" s="35" customFormat="1" ht="36" x14ac:dyDescent="0.2">
      <c r="A1749" s="28">
        <v>1748</v>
      </c>
      <c r="B1749" s="29">
        <v>5</v>
      </c>
      <c r="C1749" s="30" t="s">
        <v>6378</v>
      </c>
      <c r="D1749" s="30" t="s">
        <v>6433</v>
      </c>
      <c r="E1749" s="31">
        <v>13.7</v>
      </c>
      <c r="F1749" s="29">
        <v>595</v>
      </c>
      <c r="G1749" s="32" t="s">
        <v>6303</v>
      </c>
      <c r="H1749" s="32">
        <f t="shared" si="27"/>
        <v>8151.5</v>
      </c>
      <c r="I1749" s="33" t="s">
        <v>10852</v>
      </c>
      <c r="J1749" s="43" t="s">
        <v>11449</v>
      </c>
      <c r="K1749" s="34">
        <v>2017</v>
      </c>
      <c r="L1749" s="34">
        <v>4</v>
      </c>
    </row>
    <row r="1750" spans="1:12" s="35" customFormat="1" ht="72" x14ac:dyDescent="0.2">
      <c r="A1750" s="28">
        <v>1749</v>
      </c>
      <c r="B1750" s="29">
        <v>2</v>
      </c>
      <c r="C1750" s="30" t="s">
        <v>6489</v>
      </c>
      <c r="D1750" s="30" t="s">
        <v>6291</v>
      </c>
      <c r="E1750" s="31">
        <v>16.59</v>
      </c>
      <c r="F1750" s="29">
        <v>2</v>
      </c>
      <c r="G1750" s="32">
        <v>48</v>
      </c>
      <c r="H1750" s="32">
        <f t="shared" si="27"/>
        <v>1592.6399999999999</v>
      </c>
      <c r="I1750" s="33" t="s">
        <v>10862</v>
      </c>
      <c r="J1750" s="43" t="s">
        <v>11450</v>
      </c>
      <c r="K1750" s="34">
        <v>2018</v>
      </c>
      <c r="L1750" s="34">
        <v>7</v>
      </c>
    </row>
    <row r="1751" spans="1:12" s="35" customFormat="1" ht="48" x14ac:dyDescent="0.2">
      <c r="A1751" s="28">
        <v>1750</v>
      </c>
      <c r="B1751" s="29">
        <v>2</v>
      </c>
      <c r="C1751" s="30" t="s">
        <v>6518</v>
      </c>
      <c r="D1751" s="30" t="s">
        <v>6434</v>
      </c>
      <c r="E1751" s="31">
        <v>2.65</v>
      </c>
      <c r="F1751" s="29">
        <v>923</v>
      </c>
      <c r="G1751" s="32">
        <v>48.000000000000007</v>
      </c>
      <c r="H1751" s="32">
        <f t="shared" si="27"/>
        <v>117405.6</v>
      </c>
      <c r="I1751" s="33" t="s">
        <v>10862</v>
      </c>
      <c r="J1751" s="43" t="s">
        <v>11450</v>
      </c>
      <c r="K1751" s="34">
        <v>2018</v>
      </c>
      <c r="L1751" s="34">
        <v>7</v>
      </c>
    </row>
    <row r="1752" spans="1:12" s="35" customFormat="1" ht="60" x14ac:dyDescent="0.2">
      <c r="A1752" s="28">
        <v>1751</v>
      </c>
      <c r="B1752" s="29">
        <v>2</v>
      </c>
      <c r="C1752" s="30" t="s">
        <v>6397</v>
      </c>
      <c r="D1752" s="30" t="s">
        <v>6291</v>
      </c>
      <c r="E1752" s="31">
        <v>4.0199999999999996</v>
      </c>
      <c r="F1752" s="29">
        <v>40</v>
      </c>
      <c r="G1752" s="32">
        <v>48</v>
      </c>
      <c r="H1752" s="32">
        <f t="shared" si="27"/>
        <v>7718.4</v>
      </c>
      <c r="I1752" s="33" t="s">
        <v>10862</v>
      </c>
      <c r="J1752" s="43" t="s">
        <v>11450</v>
      </c>
      <c r="K1752" s="34">
        <v>2018</v>
      </c>
      <c r="L1752" s="34">
        <v>7</v>
      </c>
    </row>
    <row r="1753" spans="1:12" s="35" customFormat="1" ht="48" x14ac:dyDescent="0.2">
      <c r="A1753" s="28">
        <v>1752</v>
      </c>
      <c r="B1753" s="29">
        <v>2</v>
      </c>
      <c r="C1753" s="30" t="s">
        <v>6463</v>
      </c>
      <c r="D1753" s="30" t="s">
        <v>6291</v>
      </c>
      <c r="E1753" s="31">
        <v>32.03</v>
      </c>
      <c r="F1753" s="29">
        <v>74</v>
      </c>
      <c r="G1753" s="32">
        <v>47.999999999999993</v>
      </c>
      <c r="H1753" s="32">
        <f t="shared" si="27"/>
        <v>113770.56</v>
      </c>
      <c r="I1753" s="33" t="s">
        <v>10862</v>
      </c>
      <c r="J1753" s="43" t="s">
        <v>11450</v>
      </c>
      <c r="K1753" s="34">
        <v>2018</v>
      </c>
      <c r="L1753" s="34">
        <v>7</v>
      </c>
    </row>
    <row r="1754" spans="1:12" s="35" customFormat="1" ht="48" x14ac:dyDescent="0.2">
      <c r="A1754" s="28">
        <v>1753</v>
      </c>
      <c r="B1754" s="29">
        <v>2</v>
      </c>
      <c r="C1754" s="30" t="s">
        <v>6296</v>
      </c>
      <c r="D1754" s="30" t="s">
        <v>6364</v>
      </c>
      <c r="E1754" s="36">
        <v>2.63E-2</v>
      </c>
      <c r="F1754" s="29">
        <v>587547.46</v>
      </c>
      <c r="G1754" s="32">
        <v>4</v>
      </c>
      <c r="H1754" s="32">
        <f t="shared" si="27"/>
        <v>61809.992791999997</v>
      </c>
      <c r="I1754" s="33" t="s">
        <v>10862</v>
      </c>
      <c r="J1754" s="43" t="s">
        <v>11450</v>
      </c>
      <c r="K1754" s="34">
        <v>2018</v>
      </c>
      <c r="L1754" s="34">
        <v>7</v>
      </c>
    </row>
    <row r="1755" spans="1:12" s="35" customFormat="1" ht="84" x14ac:dyDescent="0.2">
      <c r="A1755" s="28">
        <v>1754</v>
      </c>
      <c r="B1755" s="29">
        <v>2</v>
      </c>
      <c r="C1755" s="30" t="s">
        <v>6409</v>
      </c>
      <c r="D1755" s="30" t="s">
        <v>6410</v>
      </c>
      <c r="E1755" s="31">
        <v>47831.09</v>
      </c>
      <c r="F1755" s="29">
        <v>1</v>
      </c>
      <c r="G1755" s="32">
        <v>4</v>
      </c>
      <c r="H1755" s="32">
        <f t="shared" si="27"/>
        <v>191324.36</v>
      </c>
      <c r="I1755" s="33" t="s">
        <v>10862</v>
      </c>
      <c r="J1755" s="43" t="s">
        <v>11450</v>
      </c>
      <c r="K1755" s="34">
        <v>2018</v>
      </c>
      <c r="L1755" s="34">
        <v>7</v>
      </c>
    </row>
    <row r="1756" spans="1:12" s="35" customFormat="1" ht="84" x14ac:dyDescent="0.2">
      <c r="A1756" s="28">
        <v>1755</v>
      </c>
      <c r="B1756" s="29">
        <v>2</v>
      </c>
      <c r="C1756" s="30" t="s">
        <v>6456</v>
      </c>
      <c r="D1756" s="30" t="s">
        <v>6410</v>
      </c>
      <c r="E1756" s="31">
        <v>53402.07</v>
      </c>
      <c r="F1756" s="29">
        <v>3</v>
      </c>
      <c r="G1756" s="32">
        <v>4</v>
      </c>
      <c r="H1756" s="32">
        <f t="shared" si="27"/>
        <v>640824.84</v>
      </c>
      <c r="I1756" s="33" t="s">
        <v>10862</v>
      </c>
      <c r="J1756" s="43" t="s">
        <v>11450</v>
      </c>
      <c r="K1756" s="34">
        <v>2018</v>
      </c>
      <c r="L1756" s="34">
        <v>7</v>
      </c>
    </row>
    <row r="1757" spans="1:12" s="35" customFormat="1" ht="36" x14ac:dyDescent="0.2">
      <c r="A1757" s="28">
        <v>1756</v>
      </c>
      <c r="B1757" s="29">
        <v>2</v>
      </c>
      <c r="C1757" s="30" t="s">
        <v>6413</v>
      </c>
      <c r="D1757" s="30" t="s">
        <v>6414</v>
      </c>
      <c r="E1757" s="31">
        <v>11.05</v>
      </c>
      <c r="F1757" s="29">
        <v>16000</v>
      </c>
      <c r="G1757" s="32" t="s">
        <v>6303</v>
      </c>
      <c r="H1757" s="32">
        <f t="shared" si="27"/>
        <v>176800</v>
      </c>
      <c r="I1757" s="33" t="s">
        <v>10862</v>
      </c>
      <c r="J1757" s="43" t="s">
        <v>11450</v>
      </c>
      <c r="K1757" s="34">
        <v>2018</v>
      </c>
      <c r="L1757" s="34">
        <v>7</v>
      </c>
    </row>
    <row r="1758" spans="1:12" s="35" customFormat="1" ht="60" x14ac:dyDescent="0.2">
      <c r="A1758" s="28">
        <v>1757</v>
      </c>
      <c r="B1758" s="29">
        <v>4</v>
      </c>
      <c r="C1758" s="30" t="s">
        <v>6384</v>
      </c>
      <c r="D1758" s="30" t="s">
        <v>6291</v>
      </c>
      <c r="E1758" s="31">
        <v>1.54</v>
      </c>
      <c r="F1758" s="29">
        <v>24</v>
      </c>
      <c r="G1758" s="32">
        <v>48</v>
      </c>
      <c r="H1758" s="32">
        <f t="shared" si="27"/>
        <v>1774.08</v>
      </c>
      <c r="I1758" s="37" t="s">
        <v>10969</v>
      </c>
      <c r="J1758" s="43" t="s">
        <v>11451</v>
      </c>
      <c r="K1758" s="34">
        <v>2017</v>
      </c>
      <c r="L1758" s="34">
        <v>11</v>
      </c>
    </row>
    <row r="1759" spans="1:12" s="35" customFormat="1" ht="60" x14ac:dyDescent="0.2">
      <c r="A1759" s="28">
        <v>1758</v>
      </c>
      <c r="B1759" s="29">
        <v>4</v>
      </c>
      <c r="C1759" s="30" t="s">
        <v>6507</v>
      </c>
      <c r="D1759" s="30" t="s">
        <v>6291</v>
      </c>
      <c r="E1759" s="31">
        <v>1.5</v>
      </c>
      <c r="F1759" s="29">
        <v>593</v>
      </c>
      <c r="G1759" s="32">
        <v>48</v>
      </c>
      <c r="H1759" s="32">
        <f t="shared" si="27"/>
        <v>42696</v>
      </c>
      <c r="I1759" s="37" t="s">
        <v>10969</v>
      </c>
      <c r="J1759" s="43" t="s">
        <v>11451</v>
      </c>
      <c r="K1759" s="34">
        <v>2017</v>
      </c>
      <c r="L1759" s="34">
        <v>8</v>
      </c>
    </row>
    <row r="1760" spans="1:12" s="35" customFormat="1" ht="60" x14ac:dyDescent="0.2">
      <c r="A1760" s="28">
        <v>1759</v>
      </c>
      <c r="B1760" s="29">
        <v>4</v>
      </c>
      <c r="C1760" s="30" t="s">
        <v>6423</v>
      </c>
      <c r="D1760" s="30" t="s">
        <v>6291</v>
      </c>
      <c r="E1760" s="31">
        <v>1.64</v>
      </c>
      <c r="F1760" s="29">
        <v>81</v>
      </c>
      <c r="G1760" s="32">
        <v>48</v>
      </c>
      <c r="H1760" s="32">
        <f t="shared" si="27"/>
        <v>6376.32</v>
      </c>
      <c r="I1760" s="37" t="s">
        <v>10969</v>
      </c>
      <c r="J1760" s="43" t="s">
        <v>11451</v>
      </c>
      <c r="K1760" s="34">
        <v>2017</v>
      </c>
      <c r="L1760" s="34">
        <v>11</v>
      </c>
    </row>
    <row r="1761" spans="1:12" s="35" customFormat="1" ht="60" x14ac:dyDescent="0.2">
      <c r="A1761" s="28">
        <v>1760</v>
      </c>
      <c r="B1761" s="29">
        <v>4</v>
      </c>
      <c r="C1761" s="30" t="s">
        <v>6306</v>
      </c>
      <c r="D1761" s="30" t="s">
        <v>6291</v>
      </c>
      <c r="E1761" s="31">
        <v>1.54</v>
      </c>
      <c r="F1761" s="29">
        <v>80</v>
      </c>
      <c r="G1761" s="32">
        <v>48</v>
      </c>
      <c r="H1761" s="32">
        <f t="shared" si="27"/>
        <v>5913.6</v>
      </c>
      <c r="I1761" s="37" t="s">
        <v>10969</v>
      </c>
      <c r="J1761" s="43" t="s">
        <v>11451</v>
      </c>
      <c r="K1761" s="34">
        <v>2017</v>
      </c>
      <c r="L1761" s="34">
        <v>11</v>
      </c>
    </row>
    <row r="1762" spans="1:12" s="35" customFormat="1" ht="60" x14ac:dyDescent="0.2">
      <c r="A1762" s="28">
        <v>1761</v>
      </c>
      <c r="B1762" s="29">
        <v>4</v>
      </c>
      <c r="C1762" s="30" t="s">
        <v>6290</v>
      </c>
      <c r="D1762" s="30" t="s">
        <v>6291</v>
      </c>
      <c r="E1762" s="31">
        <v>1.5</v>
      </c>
      <c r="F1762" s="29">
        <v>144</v>
      </c>
      <c r="G1762" s="32">
        <v>48</v>
      </c>
      <c r="H1762" s="32">
        <f t="shared" si="27"/>
        <v>10368</v>
      </c>
      <c r="I1762" s="37" t="s">
        <v>10969</v>
      </c>
      <c r="J1762" s="43" t="s">
        <v>11451</v>
      </c>
      <c r="K1762" s="34">
        <v>2017</v>
      </c>
      <c r="L1762" s="34">
        <v>11</v>
      </c>
    </row>
    <row r="1763" spans="1:12" s="35" customFormat="1" ht="60" x14ac:dyDescent="0.2">
      <c r="A1763" s="28">
        <v>1762</v>
      </c>
      <c r="B1763" s="29">
        <v>4</v>
      </c>
      <c r="C1763" s="30" t="s">
        <v>6290</v>
      </c>
      <c r="D1763" s="30" t="s">
        <v>6291</v>
      </c>
      <c r="E1763" s="31">
        <v>1.5</v>
      </c>
      <c r="F1763" s="29">
        <v>431</v>
      </c>
      <c r="G1763" s="32">
        <v>48</v>
      </c>
      <c r="H1763" s="32">
        <f t="shared" si="27"/>
        <v>31032</v>
      </c>
      <c r="I1763" s="37" t="s">
        <v>10969</v>
      </c>
      <c r="J1763" s="43" t="s">
        <v>11451</v>
      </c>
      <c r="K1763" s="34">
        <v>2017</v>
      </c>
      <c r="L1763" s="34">
        <v>11</v>
      </c>
    </row>
    <row r="1764" spans="1:12" s="35" customFormat="1" ht="60" x14ac:dyDescent="0.2">
      <c r="A1764" s="28">
        <v>1763</v>
      </c>
      <c r="B1764" s="29">
        <v>4</v>
      </c>
      <c r="C1764" s="30" t="s">
        <v>6387</v>
      </c>
      <c r="D1764" s="30" t="s">
        <v>6291</v>
      </c>
      <c r="E1764" s="31">
        <v>1.7</v>
      </c>
      <c r="F1764" s="29">
        <v>1221</v>
      </c>
      <c r="G1764" s="32">
        <v>48.000000000000007</v>
      </c>
      <c r="H1764" s="32">
        <f t="shared" si="27"/>
        <v>99633.600000000006</v>
      </c>
      <c r="I1764" s="37" t="s">
        <v>10969</v>
      </c>
      <c r="J1764" s="43" t="s">
        <v>11451</v>
      </c>
      <c r="K1764" s="34">
        <v>2017</v>
      </c>
      <c r="L1764" s="34">
        <v>11</v>
      </c>
    </row>
    <row r="1765" spans="1:12" s="35" customFormat="1" ht="60" x14ac:dyDescent="0.2">
      <c r="A1765" s="28">
        <v>1764</v>
      </c>
      <c r="B1765" s="29">
        <v>4</v>
      </c>
      <c r="C1765" s="30" t="s">
        <v>6496</v>
      </c>
      <c r="D1765" s="30" t="s">
        <v>6291</v>
      </c>
      <c r="E1765" s="31">
        <v>1.69</v>
      </c>
      <c r="F1765" s="29">
        <v>1658</v>
      </c>
      <c r="G1765" s="32">
        <v>48</v>
      </c>
      <c r="H1765" s="32">
        <f t="shared" si="27"/>
        <v>134496.95999999999</v>
      </c>
      <c r="I1765" s="37" t="s">
        <v>10969</v>
      </c>
      <c r="J1765" s="43" t="s">
        <v>11451</v>
      </c>
      <c r="K1765" s="34">
        <v>2017</v>
      </c>
      <c r="L1765" s="34">
        <v>8</v>
      </c>
    </row>
    <row r="1766" spans="1:12" s="35" customFormat="1" ht="60" x14ac:dyDescent="0.2">
      <c r="A1766" s="28">
        <v>1765</v>
      </c>
      <c r="B1766" s="29">
        <v>4</v>
      </c>
      <c r="C1766" s="30" t="s">
        <v>6496</v>
      </c>
      <c r="D1766" s="30" t="s">
        <v>6291</v>
      </c>
      <c r="E1766" s="31">
        <v>1.69</v>
      </c>
      <c r="F1766" s="29">
        <v>1178</v>
      </c>
      <c r="G1766" s="32">
        <v>48</v>
      </c>
      <c r="H1766" s="32">
        <f t="shared" si="27"/>
        <v>95559.360000000001</v>
      </c>
      <c r="I1766" s="37" t="s">
        <v>10969</v>
      </c>
      <c r="J1766" s="43" t="s">
        <v>11451</v>
      </c>
      <c r="K1766" s="34">
        <v>2017</v>
      </c>
      <c r="L1766" s="34">
        <v>11</v>
      </c>
    </row>
    <row r="1767" spans="1:12" s="35" customFormat="1" ht="60" x14ac:dyDescent="0.2">
      <c r="A1767" s="28">
        <v>1766</v>
      </c>
      <c r="B1767" s="29">
        <v>4</v>
      </c>
      <c r="C1767" s="30" t="s">
        <v>6496</v>
      </c>
      <c r="D1767" s="30" t="s">
        <v>6291</v>
      </c>
      <c r="E1767" s="31">
        <v>1.69</v>
      </c>
      <c r="F1767" s="29">
        <v>527</v>
      </c>
      <c r="G1767" s="32">
        <v>48</v>
      </c>
      <c r="H1767" s="32">
        <f t="shared" si="27"/>
        <v>42750.239999999998</v>
      </c>
      <c r="I1767" s="37" t="s">
        <v>10969</v>
      </c>
      <c r="J1767" s="43" t="s">
        <v>11451</v>
      </c>
      <c r="K1767" s="34">
        <v>2017</v>
      </c>
      <c r="L1767" s="34">
        <v>11</v>
      </c>
    </row>
    <row r="1768" spans="1:12" s="35" customFormat="1" ht="60" x14ac:dyDescent="0.2">
      <c r="A1768" s="28">
        <v>1767</v>
      </c>
      <c r="B1768" s="29">
        <v>4</v>
      </c>
      <c r="C1768" s="30" t="s">
        <v>6447</v>
      </c>
      <c r="D1768" s="30" t="s">
        <v>6291</v>
      </c>
      <c r="E1768" s="31">
        <v>1.51</v>
      </c>
      <c r="F1768" s="29">
        <v>134</v>
      </c>
      <c r="G1768" s="32">
        <v>48</v>
      </c>
      <c r="H1768" s="32">
        <f t="shared" si="27"/>
        <v>9712.32</v>
      </c>
      <c r="I1768" s="37" t="s">
        <v>10969</v>
      </c>
      <c r="J1768" s="43" t="s">
        <v>11451</v>
      </c>
      <c r="K1768" s="34">
        <v>2017</v>
      </c>
      <c r="L1768" s="34">
        <v>11</v>
      </c>
    </row>
    <row r="1769" spans="1:12" s="35" customFormat="1" ht="60" x14ac:dyDescent="0.2">
      <c r="A1769" s="28">
        <v>1768</v>
      </c>
      <c r="B1769" s="29">
        <v>4</v>
      </c>
      <c r="C1769" s="30" t="s">
        <v>6429</v>
      </c>
      <c r="D1769" s="30" t="s">
        <v>6291</v>
      </c>
      <c r="E1769" s="31">
        <v>1.5</v>
      </c>
      <c r="F1769" s="29">
        <v>866</v>
      </c>
      <c r="G1769" s="32">
        <v>48</v>
      </c>
      <c r="H1769" s="32">
        <f t="shared" si="27"/>
        <v>62352</v>
      </c>
      <c r="I1769" s="37" t="s">
        <v>10969</v>
      </c>
      <c r="J1769" s="43" t="s">
        <v>11451</v>
      </c>
      <c r="K1769" s="34">
        <v>2017</v>
      </c>
      <c r="L1769" s="34">
        <v>7</v>
      </c>
    </row>
    <row r="1770" spans="1:12" s="35" customFormat="1" ht="60" x14ac:dyDescent="0.2">
      <c r="A1770" s="28">
        <v>1769</v>
      </c>
      <c r="B1770" s="29">
        <v>4</v>
      </c>
      <c r="C1770" s="30" t="s">
        <v>6498</v>
      </c>
      <c r="D1770" s="30" t="s">
        <v>6291</v>
      </c>
      <c r="E1770" s="31">
        <v>1.65</v>
      </c>
      <c r="F1770" s="29">
        <v>10</v>
      </c>
      <c r="G1770" s="32">
        <v>48</v>
      </c>
      <c r="H1770" s="32">
        <f t="shared" si="27"/>
        <v>792</v>
      </c>
      <c r="I1770" s="37" t="s">
        <v>10969</v>
      </c>
      <c r="J1770" s="43" t="s">
        <v>11451</v>
      </c>
      <c r="K1770" s="34">
        <v>2017</v>
      </c>
      <c r="L1770" s="34">
        <v>11</v>
      </c>
    </row>
    <row r="1771" spans="1:12" s="35" customFormat="1" ht="60" x14ac:dyDescent="0.2">
      <c r="A1771" s="28">
        <v>1770</v>
      </c>
      <c r="B1771" s="29">
        <v>4</v>
      </c>
      <c r="C1771" s="30" t="s">
        <v>6466</v>
      </c>
      <c r="D1771" s="30" t="s">
        <v>6291</v>
      </c>
      <c r="E1771" s="31">
        <v>1.55</v>
      </c>
      <c r="F1771" s="29">
        <v>357</v>
      </c>
      <c r="G1771" s="32">
        <v>48</v>
      </c>
      <c r="H1771" s="32">
        <f t="shared" si="27"/>
        <v>26560.800000000003</v>
      </c>
      <c r="I1771" s="37" t="s">
        <v>10969</v>
      </c>
      <c r="J1771" s="43" t="s">
        <v>11451</v>
      </c>
      <c r="K1771" s="34">
        <v>2017</v>
      </c>
      <c r="L1771" s="34">
        <v>11</v>
      </c>
    </row>
    <row r="1772" spans="1:12" s="35" customFormat="1" ht="60" x14ac:dyDescent="0.2">
      <c r="A1772" s="28">
        <v>1771</v>
      </c>
      <c r="B1772" s="29">
        <v>4</v>
      </c>
      <c r="C1772" s="30" t="s">
        <v>6467</v>
      </c>
      <c r="D1772" s="30" t="s">
        <v>6291</v>
      </c>
      <c r="E1772" s="31">
        <v>1.51</v>
      </c>
      <c r="F1772" s="29">
        <v>474</v>
      </c>
      <c r="G1772" s="32">
        <v>47.999999999999993</v>
      </c>
      <c r="H1772" s="32">
        <f t="shared" si="27"/>
        <v>34355.519999999997</v>
      </c>
      <c r="I1772" s="37" t="s">
        <v>10969</v>
      </c>
      <c r="J1772" s="43" t="s">
        <v>11451</v>
      </c>
      <c r="K1772" s="34">
        <v>2017</v>
      </c>
      <c r="L1772" s="34">
        <v>11</v>
      </c>
    </row>
    <row r="1773" spans="1:12" s="35" customFormat="1" ht="48" x14ac:dyDescent="0.2">
      <c r="A1773" s="28">
        <v>1772</v>
      </c>
      <c r="B1773" s="29">
        <v>4</v>
      </c>
      <c r="C1773" s="30" t="s">
        <v>6480</v>
      </c>
      <c r="D1773" s="30" t="s">
        <v>6291</v>
      </c>
      <c r="E1773" s="31">
        <v>2.98</v>
      </c>
      <c r="F1773" s="29">
        <v>300</v>
      </c>
      <c r="G1773" s="32">
        <v>48</v>
      </c>
      <c r="H1773" s="32">
        <f t="shared" si="27"/>
        <v>42912</v>
      </c>
      <c r="I1773" s="37" t="s">
        <v>10969</v>
      </c>
      <c r="J1773" s="43" t="s">
        <v>11451</v>
      </c>
      <c r="K1773" s="34">
        <v>2017</v>
      </c>
      <c r="L1773" s="34">
        <v>11</v>
      </c>
    </row>
    <row r="1774" spans="1:12" s="35" customFormat="1" ht="48" x14ac:dyDescent="0.2">
      <c r="A1774" s="28">
        <v>1773</v>
      </c>
      <c r="B1774" s="29">
        <v>4</v>
      </c>
      <c r="C1774" s="30" t="s">
        <v>6481</v>
      </c>
      <c r="D1774" s="30" t="s">
        <v>6291</v>
      </c>
      <c r="E1774" s="31">
        <v>2.75</v>
      </c>
      <c r="F1774" s="29">
        <v>928</v>
      </c>
      <c r="G1774" s="32">
        <v>48</v>
      </c>
      <c r="H1774" s="32">
        <f t="shared" si="27"/>
        <v>122496</v>
      </c>
      <c r="I1774" s="37" t="s">
        <v>10969</v>
      </c>
      <c r="J1774" s="43" t="s">
        <v>11451</v>
      </c>
      <c r="K1774" s="34">
        <v>2017</v>
      </c>
      <c r="L1774" s="34">
        <v>11</v>
      </c>
    </row>
    <row r="1775" spans="1:12" s="35" customFormat="1" ht="48" x14ac:dyDescent="0.2">
      <c r="A1775" s="28">
        <v>1774</v>
      </c>
      <c r="B1775" s="29">
        <v>4</v>
      </c>
      <c r="C1775" s="30" t="s">
        <v>6540</v>
      </c>
      <c r="D1775" s="30" t="s">
        <v>6291</v>
      </c>
      <c r="E1775" s="31">
        <v>2.66</v>
      </c>
      <c r="F1775" s="29">
        <v>1196</v>
      </c>
      <c r="G1775" s="32">
        <v>48</v>
      </c>
      <c r="H1775" s="32">
        <f t="shared" si="27"/>
        <v>152705.28</v>
      </c>
      <c r="I1775" s="37" t="s">
        <v>10969</v>
      </c>
      <c r="J1775" s="43" t="s">
        <v>11451</v>
      </c>
      <c r="K1775" s="34">
        <v>2017</v>
      </c>
      <c r="L1775" s="34">
        <v>10</v>
      </c>
    </row>
    <row r="1776" spans="1:12" s="35" customFormat="1" ht="48" x14ac:dyDescent="0.2">
      <c r="A1776" s="28">
        <v>1775</v>
      </c>
      <c r="B1776" s="29">
        <v>4</v>
      </c>
      <c r="C1776" s="30" t="s">
        <v>6518</v>
      </c>
      <c r="D1776" s="30" t="s">
        <v>6291</v>
      </c>
      <c r="E1776" s="31">
        <v>2.65</v>
      </c>
      <c r="F1776" s="29">
        <v>529</v>
      </c>
      <c r="G1776" s="32">
        <v>48.000000000000007</v>
      </c>
      <c r="H1776" s="32">
        <f t="shared" si="27"/>
        <v>67288.800000000003</v>
      </c>
      <c r="I1776" s="37" t="s">
        <v>10969</v>
      </c>
      <c r="J1776" s="43" t="s">
        <v>11451</v>
      </c>
      <c r="K1776" s="34">
        <v>2017</v>
      </c>
      <c r="L1776" s="34">
        <v>11</v>
      </c>
    </row>
    <row r="1777" spans="1:12" s="35" customFormat="1" ht="24" x14ac:dyDescent="0.2">
      <c r="A1777" s="28">
        <v>1776</v>
      </c>
      <c r="B1777" s="29">
        <v>4</v>
      </c>
      <c r="C1777" s="30" t="s">
        <v>6355</v>
      </c>
      <c r="D1777" s="30" t="s">
        <v>6402</v>
      </c>
      <c r="E1777" s="31">
        <v>121.76</v>
      </c>
      <c r="F1777" s="29">
        <v>160</v>
      </c>
      <c r="G1777" s="32" t="s">
        <v>6303</v>
      </c>
      <c r="H1777" s="32">
        <f t="shared" si="27"/>
        <v>19481.600000000002</v>
      </c>
      <c r="I1777" s="37" t="s">
        <v>10969</v>
      </c>
      <c r="J1777" s="43" t="s">
        <v>11451</v>
      </c>
      <c r="K1777" s="34">
        <v>2017</v>
      </c>
      <c r="L1777" s="34">
        <v>11</v>
      </c>
    </row>
    <row r="1778" spans="1:12" s="35" customFormat="1" ht="36" x14ac:dyDescent="0.2">
      <c r="A1778" s="28">
        <v>1777</v>
      </c>
      <c r="B1778" s="29">
        <v>4</v>
      </c>
      <c r="C1778" s="30" t="s">
        <v>6301</v>
      </c>
      <c r="D1778" s="30" t="s">
        <v>6302</v>
      </c>
      <c r="E1778" s="31">
        <v>604.4</v>
      </c>
      <c r="F1778" s="29">
        <v>96</v>
      </c>
      <c r="G1778" s="32" t="s">
        <v>6303</v>
      </c>
      <c r="H1778" s="32">
        <f t="shared" si="27"/>
        <v>58022.399999999994</v>
      </c>
      <c r="I1778" s="37" t="s">
        <v>10969</v>
      </c>
      <c r="J1778" s="43" t="s">
        <v>11451</v>
      </c>
      <c r="K1778" s="34">
        <v>2017</v>
      </c>
      <c r="L1778" s="34">
        <v>11</v>
      </c>
    </row>
    <row r="1779" spans="1:12" s="35" customFormat="1" ht="36" x14ac:dyDescent="0.2">
      <c r="A1779" s="28">
        <v>1778</v>
      </c>
      <c r="B1779" s="29">
        <v>4</v>
      </c>
      <c r="C1779" s="30" t="s">
        <v>6301</v>
      </c>
      <c r="D1779" s="30" t="s">
        <v>6302</v>
      </c>
      <c r="E1779" s="31">
        <v>604.4</v>
      </c>
      <c r="F1779" s="29">
        <v>120</v>
      </c>
      <c r="G1779" s="32" t="s">
        <v>6303</v>
      </c>
      <c r="H1779" s="32">
        <f t="shared" si="27"/>
        <v>72528</v>
      </c>
      <c r="I1779" s="37" t="s">
        <v>10969</v>
      </c>
      <c r="J1779" s="43" t="s">
        <v>11451</v>
      </c>
      <c r="K1779" s="34">
        <v>2017</v>
      </c>
      <c r="L1779" s="34">
        <v>11</v>
      </c>
    </row>
    <row r="1780" spans="1:12" s="35" customFormat="1" ht="48" x14ac:dyDescent="0.2">
      <c r="A1780" s="28">
        <v>1779</v>
      </c>
      <c r="B1780" s="29">
        <v>4</v>
      </c>
      <c r="C1780" s="30" t="s">
        <v>6294</v>
      </c>
      <c r="D1780" s="30" t="s">
        <v>6295</v>
      </c>
      <c r="E1780" s="36">
        <v>4.7899999999999998E-2</v>
      </c>
      <c r="F1780" s="29">
        <v>148246</v>
      </c>
      <c r="G1780" s="32">
        <v>3.9999994930279659</v>
      </c>
      <c r="H1780" s="32">
        <f t="shared" si="27"/>
        <v>28403.93</v>
      </c>
      <c r="I1780" s="37" t="s">
        <v>10969</v>
      </c>
      <c r="J1780" s="43" t="s">
        <v>11451</v>
      </c>
      <c r="K1780" s="34">
        <v>2017</v>
      </c>
      <c r="L1780" s="34">
        <v>7</v>
      </c>
    </row>
    <row r="1781" spans="1:12" s="35" customFormat="1" ht="48" x14ac:dyDescent="0.2">
      <c r="A1781" s="28">
        <v>1780</v>
      </c>
      <c r="B1781" s="29">
        <v>4</v>
      </c>
      <c r="C1781" s="30" t="s">
        <v>6294</v>
      </c>
      <c r="D1781" s="30" t="s">
        <v>6295</v>
      </c>
      <c r="E1781" s="36">
        <v>4.7899999999999998E-2</v>
      </c>
      <c r="F1781" s="29">
        <v>291200</v>
      </c>
      <c r="G1781" s="32">
        <v>4</v>
      </c>
      <c r="H1781" s="32">
        <f t="shared" si="27"/>
        <v>55793.919999999998</v>
      </c>
      <c r="I1781" s="37" t="s">
        <v>10969</v>
      </c>
      <c r="J1781" s="43" t="s">
        <v>11451</v>
      </c>
      <c r="K1781" s="34">
        <v>2017</v>
      </c>
      <c r="L1781" s="34">
        <v>11</v>
      </c>
    </row>
    <row r="1782" spans="1:12" s="35" customFormat="1" ht="48" x14ac:dyDescent="0.2">
      <c r="A1782" s="28">
        <v>1781</v>
      </c>
      <c r="B1782" s="29">
        <v>4</v>
      </c>
      <c r="C1782" s="30" t="s">
        <v>6294</v>
      </c>
      <c r="D1782" s="30" t="s">
        <v>6295</v>
      </c>
      <c r="E1782" s="36">
        <v>4.7899999999999998E-2</v>
      </c>
      <c r="F1782" s="29">
        <v>282213.84000000003</v>
      </c>
      <c r="G1782" s="32">
        <v>3.9999998709872422</v>
      </c>
      <c r="H1782" s="32">
        <f t="shared" si="27"/>
        <v>54072.17</v>
      </c>
      <c r="I1782" s="37" t="s">
        <v>10969</v>
      </c>
      <c r="J1782" s="43" t="s">
        <v>11451</v>
      </c>
      <c r="K1782" s="34">
        <v>2017</v>
      </c>
      <c r="L1782" s="34">
        <v>11</v>
      </c>
    </row>
    <row r="1783" spans="1:12" s="35" customFormat="1" ht="48" x14ac:dyDescent="0.2">
      <c r="A1783" s="28">
        <v>1782</v>
      </c>
      <c r="B1783" s="29">
        <v>4</v>
      </c>
      <c r="C1783" s="30" t="s">
        <v>6312</v>
      </c>
      <c r="D1783" s="30" t="s">
        <v>6295</v>
      </c>
      <c r="E1783" s="36">
        <v>4.8000000000000001E-2</v>
      </c>
      <c r="F1783" s="29">
        <v>414500</v>
      </c>
      <c r="G1783" s="32">
        <v>4</v>
      </c>
      <c r="H1783" s="32">
        <f t="shared" si="27"/>
        <v>79584</v>
      </c>
      <c r="I1783" s="37" t="s">
        <v>10969</v>
      </c>
      <c r="J1783" s="43" t="s">
        <v>11451</v>
      </c>
      <c r="K1783" s="34">
        <v>2017</v>
      </c>
      <c r="L1783" s="34">
        <v>8</v>
      </c>
    </row>
    <row r="1784" spans="1:12" s="35" customFormat="1" ht="48" x14ac:dyDescent="0.2">
      <c r="A1784" s="28">
        <v>1783</v>
      </c>
      <c r="B1784" s="29">
        <v>4</v>
      </c>
      <c r="C1784" s="30" t="s">
        <v>6312</v>
      </c>
      <c r="D1784" s="30" t="s">
        <v>6295</v>
      </c>
      <c r="E1784" s="36">
        <v>4.8000000000000001E-2</v>
      </c>
      <c r="F1784" s="29">
        <v>972549.09</v>
      </c>
      <c r="G1784" s="32">
        <v>4.0000001011088635</v>
      </c>
      <c r="H1784" s="32">
        <f t="shared" si="27"/>
        <v>186729.43</v>
      </c>
      <c r="I1784" s="37" t="s">
        <v>10969</v>
      </c>
      <c r="J1784" s="43" t="s">
        <v>11451</v>
      </c>
      <c r="K1784" s="34">
        <v>2017</v>
      </c>
      <c r="L1784" s="34">
        <v>11</v>
      </c>
    </row>
    <row r="1785" spans="1:12" s="35" customFormat="1" ht="48" x14ac:dyDescent="0.2">
      <c r="A1785" s="28">
        <v>1784</v>
      </c>
      <c r="B1785" s="29">
        <v>4</v>
      </c>
      <c r="C1785" s="30" t="s">
        <v>6404</v>
      </c>
      <c r="D1785" s="30" t="s">
        <v>6295</v>
      </c>
      <c r="E1785" s="36">
        <v>4.7899999999999998E-2</v>
      </c>
      <c r="F1785" s="29">
        <v>216492</v>
      </c>
      <c r="G1785" s="32">
        <v>4.0000002700105082</v>
      </c>
      <c r="H1785" s="32">
        <f t="shared" si="27"/>
        <v>41479.870000000003</v>
      </c>
      <c r="I1785" s="37" t="s">
        <v>10969</v>
      </c>
      <c r="J1785" s="43" t="s">
        <v>11451</v>
      </c>
      <c r="K1785" s="34">
        <v>2017</v>
      </c>
      <c r="L1785" s="34">
        <v>7</v>
      </c>
    </row>
    <row r="1786" spans="1:12" s="35" customFormat="1" ht="48" x14ac:dyDescent="0.2">
      <c r="A1786" s="28">
        <v>1785</v>
      </c>
      <c r="B1786" s="29">
        <v>4</v>
      </c>
      <c r="C1786" s="30" t="s">
        <v>6404</v>
      </c>
      <c r="D1786" s="30" t="s">
        <v>6295</v>
      </c>
      <c r="E1786" s="36">
        <v>4.7899999999999998E-2</v>
      </c>
      <c r="F1786" s="29">
        <v>400708.14</v>
      </c>
      <c r="G1786" s="32">
        <v>4.0000000195895362</v>
      </c>
      <c r="H1786" s="32">
        <f t="shared" si="27"/>
        <v>76775.679999999993</v>
      </c>
      <c r="I1786" s="37" t="s">
        <v>10969</v>
      </c>
      <c r="J1786" s="43" t="s">
        <v>11451</v>
      </c>
      <c r="K1786" s="34">
        <v>2017</v>
      </c>
      <c r="L1786" s="34">
        <v>11</v>
      </c>
    </row>
    <row r="1787" spans="1:12" s="35" customFormat="1" ht="36" x14ac:dyDescent="0.2">
      <c r="A1787" s="28">
        <v>1786</v>
      </c>
      <c r="B1787" s="29">
        <v>4</v>
      </c>
      <c r="C1787" s="30" t="s">
        <v>6405</v>
      </c>
      <c r="D1787" s="30" t="s">
        <v>6295</v>
      </c>
      <c r="E1787" s="36">
        <v>2.69E-2</v>
      </c>
      <c r="F1787" s="29">
        <v>800500</v>
      </c>
      <c r="G1787" s="32">
        <v>4</v>
      </c>
      <c r="H1787" s="32">
        <f t="shared" si="27"/>
        <v>86133.8</v>
      </c>
      <c r="I1787" s="37" t="s">
        <v>10969</v>
      </c>
      <c r="J1787" s="43" t="s">
        <v>11451</v>
      </c>
      <c r="K1787" s="34">
        <v>2017</v>
      </c>
      <c r="L1787" s="34">
        <v>11</v>
      </c>
    </row>
    <row r="1788" spans="1:12" s="35" customFormat="1" ht="48" x14ac:dyDescent="0.2">
      <c r="A1788" s="28">
        <v>1787</v>
      </c>
      <c r="B1788" s="29">
        <v>4</v>
      </c>
      <c r="C1788" s="30" t="s">
        <v>6296</v>
      </c>
      <c r="D1788" s="30" t="s">
        <v>6295</v>
      </c>
      <c r="E1788" s="36">
        <v>2.6599999999999999E-2</v>
      </c>
      <c r="F1788" s="29">
        <v>811200</v>
      </c>
      <c r="G1788" s="32">
        <v>4</v>
      </c>
      <c r="H1788" s="32">
        <f t="shared" si="27"/>
        <v>86311.679999999993</v>
      </c>
      <c r="I1788" s="37" t="s">
        <v>10969</v>
      </c>
      <c r="J1788" s="43" t="s">
        <v>11451</v>
      </c>
      <c r="K1788" s="34">
        <v>2017</v>
      </c>
      <c r="L1788" s="34">
        <v>10</v>
      </c>
    </row>
    <row r="1789" spans="1:12" s="35" customFormat="1" ht="48" x14ac:dyDescent="0.2">
      <c r="A1789" s="28">
        <v>1788</v>
      </c>
      <c r="B1789" s="29">
        <v>4</v>
      </c>
      <c r="C1789" s="30" t="s">
        <v>6406</v>
      </c>
      <c r="D1789" s="30" t="s">
        <v>6295</v>
      </c>
      <c r="E1789" s="36">
        <v>2.63E-2</v>
      </c>
      <c r="F1789" s="29">
        <v>25600</v>
      </c>
      <c r="G1789" s="32">
        <v>4</v>
      </c>
      <c r="H1789" s="32">
        <f t="shared" si="27"/>
        <v>2693.12</v>
      </c>
      <c r="I1789" s="37" t="s">
        <v>10969</v>
      </c>
      <c r="J1789" s="43" t="s">
        <v>11451</v>
      </c>
      <c r="K1789" s="34">
        <v>2017</v>
      </c>
      <c r="L1789" s="34">
        <v>10</v>
      </c>
    </row>
    <row r="1790" spans="1:12" s="35" customFormat="1" ht="84" x14ac:dyDescent="0.2">
      <c r="A1790" s="28">
        <v>1789</v>
      </c>
      <c r="B1790" s="29">
        <v>4</v>
      </c>
      <c r="C1790" s="30" t="s">
        <v>6409</v>
      </c>
      <c r="D1790" s="30" t="s">
        <v>6410</v>
      </c>
      <c r="E1790" s="31">
        <v>47831.09</v>
      </c>
      <c r="F1790" s="29">
        <v>1</v>
      </c>
      <c r="G1790" s="32">
        <v>4</v>
      </c>
      <c r="H1790" s="32">
        <f t="shared" si="27"/>
        <v>191324.36</v>
      </c>
      <c r="I1790" s="37" t="s">
        <v>10969</v>
      </c>
      <c r="J1790" s="43" t="s">
        <v>11451</v>
      </c>
      <c r="K1790" s="34">
        <v>2017</v>
      </c>
      <c r="L1790" s="34">
        <v>7</v>
      </c>
    </row>
    <row r="1791" spans="1:12" s="35" customFormat="1" ht="84" x14ac:dyDescent="0.2">
      <c r="A1791" s="28">
        <v>1790</v>
      </c>
      <c r="B1791" s="29">
        <v>4</v>
      </c>
      <c r="C1791" s="30" t="s">
        <v>6409</v>
      </c>
      <c r="D1791" s="30" t="s">
        <v>6410</v>
      </c>
      <c r="E1791" s="31">
        <v>47831.09</v>
      </c>
      <c r="F1791" s="29">
        <v>1</v>
      </c>
      <c r="G1791" s="32">
        <v>4</v>
      </c>
      <c r="H1791" s="32">
        <f t="shared" si="27"/>
        <v>191324.36</v>
      </c>
      <c r="I1791" s="37" t="s">
        <v>10969</v>
      </c>
      <c r="J1791" s="43" t="s">
        <v>11451</v>
      </c>
      <c r="K1791" s="34">
        <v>2017</v>
      </c>
      <c r="L1791" s="34">
        <v>11</v>
      </c>
    </row>
    <row r="1792" spans="1:12" s="35" customFormat="1" ht="84" x14ac:dyDescent="0.2">
      <c r="A1792" s="28">
        <v>1791</v>
      </c>
      <c r="B1792" s="29">
        <v>4</v>
      </c>
      <c r="C1792" s="30" t="s">
        <v>6409</v>
      </c>
      <c r="D1792" s="30" t="s">
        <v>6410</v>
      </c>
      <c r="E1792" s="31">
        <v>47831.09</v>
      </c>
      <c r="F1792" s="29">
        <v>1</v>
      </c>
      <c r="G1792" s="32">
        <v>4</v>
      </c>
      <c r="H1792" s="32">
        <f t="shared" si="27"/>
        <v>191324.36</v>
      </c>
      <c r="I1792" s="37" t="s">
        <v>10969</v>
      </c>
      <c r="J1792" s="43" t="s">
        <v>11451</v>
      </c>
      <c r="K1792" s="34">
        <v>2017</v>
      </c>
      <c r="L1792" s="34">
        <v>11</v>
      </c>
    </row>
    <row r="1793" spans="1:12" s="35" customFormat="1" ht="36" x14ac:dyDescent="0.2">
      <c r="A1793" s="28">
        <v>1792</v>
      </c>
      <c r="B1793" s="29">
        <v>4</v>
      </c>
      <c r="C1793" s="30" t="s">
        <v>6411</v>
      </c>
      <c r="D1793" s="30" t="s">
        <v>6412</v>
      </c>
      <c r="E1793" s="31">
        <v>12.15</v>
      </c>
      <c r="F1793" s="29">
        <v>400</v>
      </c>
      <c r="G1793" s="32" t="s">
        <v>6303</v>
      </c>
      <c r="H1793" s="32">
        <f t="shared" si="27"/>
        <v>4860</v>
      </c>
      <c r="I1793" s="37" t="s">
        <v>10969</v>
      </c>
      <c r="J1793" s="43" t="s">
        <v>11451</v>
      </c>
      <c r="K1793" s="34">
        <v>2017</v>
      </c>
      <c r="L1793" s="34">
        <v>7</v>
      </c>
    </row>
    <row r="1794" spans="1:12" s="35" customFormat="1" ht="36" x14ac:dyDescent="0.2">
      <c r="A1794" s="28">
        <v>1793</v>
      </c>
      <c r="B1794" s="29">
        <v>4</v>
      </c>
      <c r="C1794" s="30" t="s">
        <v>6413</v>
      </c>
      <c r="D1794" s="30" t="s">
        <v>6414</v>
      </c>
      <c r="E1794" s="31">
        <v>11.05</v>
      </c>
      <c r="F1794" s="29">
        <v>600</v>
      </c>
      <c r="G1794" s="32" t="s">
        <v>6303</v>
      </c>
      <c r="H1794" s="32">
        <f t="shared" ref="H1794:H1857" si="28">E1794*F1794*G1794</f>
        <v>6630</v>
      </c>
      <c r="I1794" s="37" t="s">
        <v>10969</v>
      </c>
      <c r="J1794" s="43" t="s">
        <v>11451</v>
      </c>
      <c r="K1794" s="34">
        <v>2017</v>
      </c>
      <c r="L1794" s="34">
        <v>11</v>
      </c>
    </row>
    <row r="1795" spans="1:12" s="35" customFormat="1" ht="48" x14ac:dyDescent="0.2">
      <c r="A1795" s="28">
        <v>1794</v>
      </c>
      <c r="B1795" s="29">
        <v>4</v>
      </c>
      <c r="C1795" s="30" t="s">
        <v>6338</v>
      </c>
      <c r="D1795" s="30" t="s">
        <v>6339</v>
      </c>
      <c r="E1795" s="31">
        <v>13.7</v>
      </c>
      <c r="F1795" s="29">
        <v>2400</v>
      </c>
      <c r="G1795" s="32" t="s">
        <v>6303</v>
      </c>
      <c r="H1795" s="32">
        <f t="shared" si="28"/>
        <v>32880</v>
      </c>
      <c r="I1795" s="37" t="s">
        <v>10969</v>
      </c>
      <c r="J1795" s="43" t="s">
        <v>11451</v>
      </c>
      <c r="K1795" s="34">
        <v>2017</v>
      </c>
      <c r="L1795" s="34">
        <v>8</v>
      </c>
    </row>
    <row r="1796" spans="1:12" s="35" customFormat="1" ht="48" x14ac:dyDescent="0.2">
      <c r="A1796" s="28">
        <v>1795</v>
      </c>
      <c r="B1796" s="29">
        <v>4</v>
      </c>
      <c r="C1796" s="30" t="s">
        <v>6338</v>
      </c>
      <c r="D1796" s="30" t="s">
        <v>6339</v>
      </c>
      <c r="E1796" s="31">
        <v>13.7</v>
      </c>
      <c r="F1796" s="29">
        <v>200</v>
      </c>
      <c r="G1796" s="32" t="s">
        <v>6303</v>
      </c>
      <c r="H1796" s="32">
        <f t="shared" si="28"/>
        <v>2740</v>
      </c>
      <c r="I1796" s="37" t="s">
        <v>10969</v>
      </c>
      <c r="J1796" s="43" t="s">
        <v>11451</v>
      </c>
      <c r="K1796" s="34">
        <v>2017</v>
      </c>
      <c r="L1796" s="34">
        <v>11</v>
      </c>
    </row>
    <row r="1797" spans="1:12" s="35" customFormat="1" ht="48" x14ac:dyDescent="0.2">
      <c r="A1797" s="28">
        <v>1796</v>
      </c>
      <c r="B1797" s="29">
        <v>4</v>
      </c>
      <c r="C1797" s="30" t="s">
        <v>6338</v>
      </c>
      <c r="D1797" s="30" t="s">
        <v>6339</v>
      </c>
      <c r="E1797" s="31">
        <v>13.7</v>
      </c>
      <c r="F1797" s="29">
        <v>14400</v>
      </c>
      <c r="G1797" s="32" t="s">
        <v>6303</v>
      </c>
      <c r="H1797" s="32">
        <f t="shared" si="28"/>
        <v>197280</v>
      </c>
      <c r="I1797" s="37" t="s">
        <v>10969</v>
      </c>
      <c r="J1797" s="43" t="s">
        <v>11451</v>
      </c>
      <c r="K1797" s="34">
        <v>2017</v>
      </c>
      <c r="L1797" s="34">
        <v>11</v>
      </c>
    </row>
    <row r="1798" spans="1:12" s="35" customFormat="1" ht="36" x14ac:dyDescent="0.2">
      <c r="A1798" s="28">
        <v>1797</v>
      </c>
      <c r="B1798" s="29">
        <v>4</v>
      </c>
      <c r="C1798" s="30" t="s">
        <v>6416</v>
      </c>
      <c r="D1798" s="30" t="s">
        <v>6417</v>
      </c>
      <c r="E1798" s="31">
        <v>12.15</v>
      </c>
      <c r="F1798" s="29">
        <v>1200</v>
      </c>
      <c r="G1798" s="32" t="s">
        <v>6303</v>
      </c>
      <c r="H1798" s="32">
        <f t="shared" si="28"/>
        <v>14580</v>
      </c>
      <c r="I1798" s="37" t="s">
        <v>10969</v>
      </c>
      <c r="J1798" s="43" t="s">
        <v>11451</v>
      </c>
      <c r="K1798" s="34">
        <v>2017</v>
      </c>
      <c r="L1798" s="34">
        <v>8</v>
      </c>
    </row>
    <row r="1799" spans="1:12" s="35" customFormat="1" ht="36" x14ac:dyDescent="0.2">
      <c r="A1799" s="28">
        <v>1798</v>
      </c>
      <c r="B1799" s="29">
        <v>4</v>
      </c>
      <c r="C1799" s="30" t="s">
        <v>6416</v>
      </c>
      <c r="D1799" s="30" t="s">
        <v>6417</v>
      </c>
      <c r="E1799" s="31">
        <v>12.15</v>
      </c>
      <c r="F1799" s="29">
        <v>10400</v>
      </c>
      <c r="G1799" s="32" t="s">
        <v>6303</v>
      </c>
      <c r="H1799" s="32">
        <f t="shared" si="28"/>
        <v>126360</v>
      </c>
      <c r="I1799" s="37" t="s">
        <v>10969</v>
      </c>
      <c r="J1799" s="43" t="s">
        <v>11451</v>
      </c>
      <c r="K1799" s="34">
        <v>2017</v>
      </c>
      <c r="L1799" s="34">
        <v>11</v>
      </c>
    </row>
    <row r="1800" spans="1:12" s="35" customFormat="1" ht="60" x14ac:dyDescent="0.2">
      <c r="A1800" s="28">
        <v>1799</v>
      </c>
      <c r="B1800" s="29">
        <v>4</v>
      </c>
      <c r="C1800" s="30" t="s">
        <v>6496</v>
      </c>
      <c r="D1800" s="30" t="s">
        <v>6291</v>
      </c>
      <c r="E1800" s="31">
        <v>1.69</v>
      </c>
      <c r="F1800" s="29">
        <v>3900</v>
      </c>
      <c r="G1800" s="32">
        <v>48</v>
      </c>
      <c r="H1800" s="32">
        <f t="shared" si="28"/>
        <v>316368</v>
      </c>
      <c r="I1800" s="33" t="s">
        <v>10816</v>
      </c>
      <c r="J1800" s="43" t="s">
        <v>11589</v>
      </c>
      <c r="K1800" s="34">
        <v>2018</v>
      </c>
      <c r="L1800" s="34">
        <v>1</v>
      </c>
    </row>
    <row r="1801" spans="1:12" s="35" customFormat="1" ht="24" x14ac:dyDescent="0.2">
      <c r="A1801" s="28">
        <v>1800</v>
      </c>
      <c r="B1801" s="29">
        <v>4</v>
      </c>
      <c r="C1801" s="30" t="s">
        <v>6301</v>
      </c>
      <c r="D1801" s="30" t="s">
        <v>6304</v>
      </c>
      <c r="E1801" s="31">
        <v>604.4</v>
      </c>
      <c r="F1801" s="29">
        <v>400</v>
      </c>
      <c r="G1801" s="32" t="s">
        <v>6303</v>
      </c>
      <c r="H1801" s="32">
        <f t="shared" si="28"/>
        <v>241760</v>
      </c>
      <c r="I1801" s="33" t="s">
        <v>10816</v>
      </c>
      <c r="J1801" s="43" t="s">
        <v>11589</v>
      </c>
      <c r="K1801" s="34">
        <v>2018</v>
      </c>
      <c r="L1801" s="34">
        <v>1</v>
      </c>
    </row>
    <row r="1802" spans="1:12" s="35" customFormat="1" ht="48" x14ac:dyDescent="0.2">
      <c r="A1802" s="28">
        <v>1801</v>
      </c>
      <c r="B1802" s="29">
        <v>4</v>
      </c>
      <c r="C1802" s="30" t="s">
        <v>6312</v>
      </c>
      <c r="D1802" s="30" t="s">
        <v>6364</v>
      </c>
      <c r="E1802" s="36">
        <v>4.8000000000000001E-2</v>
      </c>
      <c r="F1802" s="29">
        <v>635000</v>
      </c>
      <c r="G1802" s="32">
        <v>4</v>
      </c>
      <c r="H1802" s="32">
        <f t="shared" si="28"/>
        <v>121920</v>
      </c>
      <c r="I1802" s="33" t="s">
        <v>10816</v>
      </c>
      <c r="J1802" s="43" t="s">
        <v>11589</v>
      </c>
      <c r="K1802" s="34">
        <v>2018</v>
      </c>
      <c r="L1802" s="34">
        <v>1</v>
      </c>
    </row>
    <row r="1803" spans="1:12" s="35" customFormat="1" ht="108" x14ac:dyDescent="0.2">
      <c r="A1803" s="28">
        <v>1802</v>
      </c>
      <c r="B1803" s="29">
        <v>4</v>
      </c>
      <c r="C1803" s="30" t="s">
        <v>6409</v>
      </c>
      <c r="D1803" s="30" t="s">
        <v>6427</v>
      </c>
      <c r="E1803" s="31">
        <v>47831.09</v>
      </c>
      <c r="F1803" s="29">
        <v>2</v>
      </c>
      <c r="G1803" s="32">
        <v>4</v>
      </c>
      <c r="H1803" s="32">
        <f t="shared" si="28"/>
        <v>382648.72</v>
      </c>
      <c r="I1803" s="33" t="s">
        <v>10816</v>
      </c>
      <c r="J1803" s="43" t="s">
        <v>11589</v>
      </c>
      <c r="K1803" s="34">
        <v>2018</v>
      </c>
      <c r="L1803" s="34">
        <v>1</v>
      </c>
    </row>
    <row r="1804" spans="1:12" s="35" customFormat="1" ht="108" x14ac:dyDescent="0.2">
      <c r="A1804" s="28">
        <v>1803</v>
      </c>
      <c r="B1804" s="29">
        <v>4</v>
      </c>
      <c r="C1804" s="30" t="s">
        <v>6456</v>
      </c>
      <c r="D1804" s="30" t="s">
        <v>6427</v>
      </c>
      <c r="E1804" s="31">
        <v>53402.07</v>
      </c>
      <c r="F1804" s="29">
        <v>1</v>
      </c>
      <c r="G1804" s="32">
        <v>4</v>
      </c>
      <c r="H1804" s="32">
        <f t="shared" si="28"/>
        <v>213608.28</v>
      </c>
      <c r="I1804" s="33" t="s">
        <v>10816</v>
      </c>
      <c r="J1804" s="43" t="s">
        <v>11589</v>
      </c>
      <c r="K1804" s="34">
        <v>2018</v>
      </c>
      <c r="L1804" s="34">
        <v>1</v>
      </c>
    </row>
    <row r="1805" spans="1:12" s="35" customFormat="1" ht="24" x14ac:dyDescent="0.2">
      <c r="A1805" s="28">
        <v>1804</v>
      </c>
      <c r="B1805" s="29">
        <v>4</v>
      </c>
      <c r="C1805" s="30" t="s">
        <v>6338</v>
      </c>
      <c r="D1805" s="30" t="s">
        <v>6304</v>
      </c>
      <c r="E1805" s="31">
        <v>13.7</v>
      </c>
      <c r="F1805" s="29">
        <v>816</v>
      </c>
      <c r="G1805" s="32" t="s">
        <v>6303</v>
      </c>
      <c r="H1805" s="32">
        <f t="shared" si="28"/>
        <v>11179.199999999999</v>
      </c>
      <c r="I1805" s="33" t="s">
        <v>10816</v>
      </c>
      <c r="J1805" s="43" t="s">
        <v>11589</v>
      </c>
      <c r="K1805" s="34">
        <v>2018</v>
      </c>
      <c r="L1805" s="34">
        <v>1</v>
      </c>
    </row>
    <row r="1806" spans="1:12" s="35" customFormat="1" ht="84" x14ac:dyDescent="0.2">
      <c r="A1806" s="28">
        <v>1805</v>
      </c>
      <c r="B1806" s="29">
        <v>4</v>
      </c>
      <c r="C1806" s="30" t="s">
        <v>6509</v>
      </c>
      <c r="D1806" s="30" t="s">
        <v>6291</v>
      </c>
      <c r="E1806" s="31">
        <v>36.659999999999997</v>
      </c>
      <c r="F1806" s="29">
        <v>5</v>
      </c>
      <c r="G1806" s="32">
        <v>36.000000000000007</v>
      </c>
      <c r="H1806" s="32">
        <f t="shared" si="28"/>
        <v>6598.8000000000011</v>
      </c>
      <c r="I1806" s="33" t="s">
        <v>10816</v>
      </c>
      <c r="J1806" s="43" t="s">
        <v>11452</v>
      </c>
      <c r="K1806" s="34">
        <v>2017</v>
      </c>
      <c r="L1806" s="34">
        <v>10</v>
      </c>
    </row>
    <row r="1807" spans="1:12" s="35" customFormat="1" ht="60" x14ac:dyDescent="0.2">
      <c r="A1807" s="28">
        <v>1806</v>
      </c>
      <c r="B1807" s="29">
        <v>4</v>
      </c>
      <c r="C1807" s="30" t="s">
        <v>6307</v>
      </c>
      <c r="D1807" s="30" t="s">
        <v>6291</v>
      </c>
      <c r="E1807" s="31">
        <v>1.84</v>
      </c>
      <c r="F1807" s="29">
        <v>40</v>
      </c>
      <c r="G1807" s="32">
        <v>35.999999999999993</v>
      </c>
      <c r="H1807" s="32">
        <f t="shared" si="28"/>
        <v>2649.6</v>
      </c>
      <c r="I1807" s="33" t="s">
        <v>10816</v>
      </c>
      <c r="J1807" s="43" t="s">
        <v>11452</v>
      </c>
      <c r="K1807" s="34">
        <v>2017</v>
      </c>
      <c r="L1807" s="34">
        <v>10</v>
      </c>
    </row>
    <row r="1808" spans="1:12" s="35" customFormat="1" ht="60" x14ac:dyDescent="0.2">
      <c r="A1808" s="28">
        <v>1807</v>
      </c>
      <c r="B1808" s="29">
        <v>4</v>
      </c>
      <c r="C1808" s="30" t="s">
        <v>6386</v>
      </c>
      <c r="D1808" s="30" t="s">
        <v>6291</v>
      </c>
      <c r="E1808" s="31">
        <v>1.74</v>
      </c>
      <c r="F1808" s="29">
        <v>160</v>
      </c>
      <c r="G1808" s="32">
        <v>36</v>
      </c>
      <c r="H1808" s="32">
        <f t="shared" si="28"/>
        <v>10022.4</v>
      </c>
      <c r="I1808" s="33" t="s">
        <v>10816</v>
      </c>
      <c r="J1808" s="43" t="s">
        <v>11452</v>
      </c>
      <c r="K1808" s="34">
        <v>2017</v>
      </c>
      <c r="L1808" s="34">
        <v>10</v>
      </c>
    </row>
    <row r="1809" spans="1:12" s="35" customFormat="1" ht="48" x14ac:dyDescent="0.2">
      <c r="A1809" s="28">
        <v>1808</v>
      </c>
      <c r="B1809" s="29">
        <v>4</v>
      </c>
      <c r="C1809" s="30" t="s">
        <v>6490</v>
      </c>
      <c r="D1809" s="30" t="s">
        <v>6291</v>
      </c>
      <c r="E1809" s="31">
        <v>2.98</v>
      </c>
      <c r="F1809" s="29">
        <v>35</v>
      </c>
      <c r="G1809" s="32">
        <v>36</v>
      </c>
      <c r="H1809" s="32">
        <f t="shared" si="28"/>
        <v>3754.7999999999997</v>
      </c>
      <c r="I1809" s="33" t="s">
        <v>10816</v>
      </c>
      <c r="J1809" s="43" t="s">
        <v>11452</v>
      </c>
      <c r="K1809" s="34">
        <v>2017</v>
      </c>
      <c r="L1809" s="34">
        <v>10</v>
      </c>
    </row>
    <row r="1810" spans="1:12" s="35" customFormat="1" ht="48" x14ac:dyDescent="0.2">
      <c r="A1810" s="28">
        <v>1809</v>
      </c>
      <c r="B1810" s="29">
        <v>4</v>
      </c>
      <c r="C1810" s="30" t="s">
        <v>6444</v>
      </c>
      <c r="D1810" s="30" t="s">
        <v>6291</v>
      </c>
      <c r="E1810" s="31">
        <v>2.74</v>
      </c>
      <c r="F1810" s="29">
        <v>294</v>
      </c>
      <c r="G1810" s="32">
        <v>36</v>
      </c>
      <c r="H1810" s="32">
        <f t="shared" si="28"/>
        <v>29000.160000000003</v>
      </c>
      <c r="I1810" s="33" t="s">
        <v>10816</v>
      </c>
      <c r="J1810" s="43" t="s">
        <v>11452</v>
      </c>
      <c r="K1810" s="34">
        <v>2017</v>
      </c>
      <c r="L1810" s="34">
        <v>10</v>
      </c>
    </row>
    <row r="1811" spans="1:12" s="35" customFormat="1" ht="72" x14ac:dyDescent="0.2">
      <c r="A1811" s="28">
        <v>1810</v>
      </c>
      <c r="B1811" s="29">
        <v>4</v>
      </c>
      <c r="C1811" s="30" t="s">
        <v>6482</v>
      </c>
      <c r="D1811" s="30" t="s">
        <v>6291</v>
      </c>
      <c r="E1811" s="31">
        <v>6.25</v>
      </c>
      <c r="F1811" s="29">
        <v>18</v>
      </c>
      <c r="G1811" s="32">
        <v>36</v>
      </c>
      <c r="H1811" s="32">
        <f t="shared" si="28"/>
        <v>4050</v>
      </c>
      <c r="I1811" s="33" t="s">
        <v>10816</v>
      </c>
      <c r="J1811" s="43" t="s">
        <v>11452</v>
      </c>
      <c r="K1811" s="34">
        <v>2017</v>
      </c>
      <c r="L1811" s="34">
        <v>10</v>
      </c>
    </row>
    <row r="1812" spans="1:12" s="35" customFormat="1" ht="60" x14ac:dyDescent="0.2">
      <c r="A1812" s="28">
        <v>1811</v>
      </c>
      <c r="B1812" s="29">
        <v>4</v>
      </c>
      <c r="C1812" s="30" t="s">
        <v>6493</v>
      </c>
      <c r="D1812" s="30" t="s">
        <v>6291</v>
      </c>
      <c r="E1812" s="31">
        <v>74.23</v>
      </c>
      <c r="F1812" s="29">
        <v>21</v>
      </c>
      <c r="G1812" s="32">
        <v>35.999999999999993</v>
      </c>
      <c r="H1812" s="32">
        <f t="shared" si="28"/>
        <v>56117.88</v>
      </c>
      <c r="I1812" s="33" t="s">
        <v>10816</v>
      </c>
      <c r="J1812" s="43" t="s">
        <v>11452</v>
      </c>
      <c r="K1812" s="34">
        <v>2017</v>
      </c>
      <c r="L1812" s="34">
        <v>10</v>
      </c>
    </row>
    <row r="1813" spans="1:12" s="35" customFormat="1" ht="48" x14ac:dyDescent="0.2">
      <c r="A1813" s="28">
        <v>1812</v>
      </c>
      <c r="B1813" s="29">
        <v>4</v>
      </c>
      <c r="C1813" s="30" t="s">
        <v>6374</v>
      </c>
      <c r="D1813" s="30" t="s">
        <v>6364</v>
      </c>
      <c r="E1813" s="36">
        <v>0.1215</v>
      </c>
      <c r="F1813" s="29">
        <v>50000</v>
      </c>
      <c r="G1813" s="32">
        <v>3</v>
      </c>
      <c r="H1813" s="32">
        <f t="shared" si="28"/>
        <v>18225</v>
      </c>
      <c r="I1813" s="33" t="s">
        <v>10816</v>
      </c>
      <c r="J1813" s="43" t="s">
        <v>11452</v>
      </c>
      <c r="K1813" s="34">
        <v>2017</v>
      </c>
      <c r="L1813" s="34">
        <v>10</v>
      </c>
    </row>
    <row r="1814" spans="1:12" s="35" customFormat="1" ht="48" x14ac:dyDescent="0.2">
      <c r="A1814" s="28">
        <v>1813</v>
      </c>
      <c r="B1814" s="29">
        <v>4</v>
      </c>
      <c r="C1814" s="30" t="s">
        <v>6312</v>
      </c>
      <c r="D1814" s="30" t="s">
        <v>6364</v>
      </c>
      <c r="E1814" s="36">
        <v>4.8000000000000001E-2</v>
      </c>
      <c r="F1814" s="29">
        <v>90000</v>
      </c>
      <c r="G1814" s="32">
        <v>3</v>
      </c>
      <c r="H1814" s="32">
        <f t="shared" si="28"/>
        <v>12960</v>
      </c>
      <c r="I1814" s="33" t="s">
        <v>10816</v>
      </c>
      <c r="J1814" s="43" t="s">
        <v>11452</v>
      </c>
      <c r="K1814" s="34">
        <v>2017</v>
      </c>
      <c r="L1814" s="34">
        <v>10</v>
      </c>
    </row>
    <row r="1815" spans="1:12" s="35" customFormat="1" ht="36" x14ac:dyDescent="0.2">
      <c r="A1815" s="28">
        <v>1814</v>
      </c>
      <c r="B1815" s="29">
        <v>4</v>
      </c>
      <c r="C1815" s="30" t="s">
        <v>6405</v>
      </c>
      <c r="D1815" s="30" t="s">
        <v>6364</v>
      </c>
      <c r="E1815" s="36">
        <v>2.69E-2</v>
      </c>
      <c r="F1815" s="29">
        <v>280000</v>
      </c>
      <c r="G1815" s="32">
        <v>3</v>
      </c>
      <c r="H1815" s="32">
        <f t="shared" si="28"/>
        <v>22596</v>
      </c>
      <c r="I1815" s="33" t="s">
        <v>10816</v>
      </c>
      <c r="J1815" s="43" t="s">
        <v>11452</v>
      </c>
      <c r="K1815" s="34">
        <v>2017</v>
      </c>
      <c r="L1815" s="34">
        <v>10</v>
      </c>
    </row>
    <row r="1816" spans="1:12" s="35" customFormat="1" ht="36" x14ac:dyDescent="0.2">
      <c r="A1816" s="28">
        <v>1815</v>
      </c>
      <c r="B1816" s="29">
        <v>4</v>
      </c>
      <c r="C1816" s="30" t="s">
        <v>6313</v>
      </c>
      <c r="D1816" s="30" t="s">
        <v>6364</v>
      </c>
      <c r="E1816" s="36">
        <v>3.3500000000000002E-2</v>
      </c>
      <c r="F1816" s="29">
        <v>45000</v>
      </c>
      <c r="G1816" s="32">
        <v>3</v>
      </c>
      <c r="H1816" s="32">
        <f t="shared" si="28"/>
        <v>4522.5</v>
      </c>
      <c r="I1816" s="33" t="s">
        <v>10816</v>
      </c>
      <c r="J1816" s="43" t="s">
        <v>11452</v>
      </c>
      <c r="K1816" s="34">
        <v>2017</v>
      </c>
      <c r="L1816" s="34">
        <v>10</v>
      </c>
    </row>
    <row r="1817" spans="1:12" s="35" customFormat="1" ht="48" x14ac:dyDescent="0.2">
      <c r="A1817" s="28">
        <v>1816</v>
      </c>
      <c r="B1817" s="29">
        <v>4</v>
      </c>
      <c r="C1817" s="30" t="s">
        <v>6314</v>
      </c>
      <c r="D1817" s="30" t="s">
        <v>6364</v>
      </c>
      <c r="E1817" s="36">
        <v>4.41E-2</v>
      </c>
      <c r="F1817" s="29">
        <v>210000</v>
      </c>
      <c r="G1817" s="32">
        <v>3</v>
      </c>
      <c r="H1817" s="32">
        <f t="shared" si="28"/>
        <v>27783</v>
      </c>
      <c r="I1817" s="33" t="s">
        <v>10816</v>
      </c>
      <c r="J1817" s="43" t="s">
        <v>11452</v>
      </c>
      <c r="K1817" s="34">
        <v>2017</v>
      </c>
      <c r="L1817" s="34">
        <v>10</v>
      </c>
    </row>
    <row r="1818" spans="1:12" s="35" customFormat="1" ht="108" x14ac:dyDescent="0.2">
      <c r="A1818" s="28">
        <v>1817</v>
      </c>
      <c r="B1818" s="29">
        <v>4</v>
      </c>
      <c r="C1818" s="30" t="s">
        <v>6409</v>
      </c>
      <c r="D1818" s="30" t="s">
        <v>6427</v>
      </c>
      <c r="E1818" s="31">
        <v>47831.09</v>
      </c>
      <c r="F1818" s="29">
        <v>2</v>
      </c>
      <c r="G1818" s="32">
        <v>3</v>
      </c>
      <c r="H1818" s="32">
        <f t="shared" si="28"/>
        <v>286986.53999999998</v>
      </c>
      <c r="I1818" s="33" t="s">
        <v>10816</v>
      </c>
      <c r="J1818" s="43" t="s">
        <v>11452</v>
      </c>
      <c r="K1818" s="34">
        <v>2017</v>
      </c>
      <c r="L1818" s="34">
        <v>10</v>
      </c>
    </row>
    <row r="1819" spans="1:12" s="35" customFormat="1" ht="108" x14ac:dyDescent="0.2">
      <c r="A1819" s="28">
        <v>1818</v>
      </c>
      <c r="B1819" s="29">
        <v>4</v>
      </c>
      <c r="C1819" s="30" t="s">
        <v>6510</v>
      </c>
      <c r="D1819" s="30" t="s">
        <v>6427</v>
      </c>
      <c r="E1819" s="31">
        <v>187185.03</v>
      </c>
      <c r="F1819" s="29">
        <v>1</v>
      </c>
      <c r="G1819" s="32">
        <v>3</v>
      </c>
      <c r="H1819" s="32">
        <f t="shared" si="28"/>
        <v>561555.09</v>
      </c>
      <c r="I1819" s="33" t="s">
        <v>10816</v>
      </c>
      <c r="J1819" s="43" t="s">
        <v>11452</v>
      </c>
      <c r="K1819" s="34">
        <v>2017</v>
      </c>
      <c r="L1819" s="34">
        <v>10</v>
      </c>
    </row>
    <row r="1820" spans="1:12" s="35" customFormat="1" ht="108" x14ac:dyDescent="0.2">
      <c r="A1820" s="28">
        <v>1819</v>
      </c>
      <c r="B1820" s="29">
        <v>4</v>
      </c>
      <c r="C1820" s="30" t="s">
        <v>6456</v>
      </c>
      <c r="D1820" s="30" t="s">
        <v>6427</v>
      </c>
      <c r="E1820" s="31">
        <v>53402.07</v>
      </c>
      <c r="F1820" s="29">
        <v>2</v>
      </c>
      <c r="G1820" s="32">
        <v>3</v>
      </c>
      <c r="H1820" s="32">
        <f t="shared" si="28"/>
        <v>320412.42</v>
      </c>
      <c r="I1820" s="33" t="s">
        <v>10816</v>
      </c>
      <c r="J1820" s="43" t="s">
        <v>11452</v>
      </c>
      <c r="K1820" s="34">
        <v>2017</v>
      </c>
      <c r="L1820" s="34">
        <v>10</v>
      </c>
    </row>
    <row r="1821" spans="1:12" s="35" customFormat="1" ht="36" x14ac:dyDescent="0.2">
      <c r="A1821" s="28">
        <v>1820</v>
      </c>
      <c r="B1821" s="29">
        <v>4</v>
      </c>
      <c r="C1821" s="30" t="s">
        <v>6315</v>
      </c>
      <c r="D1821" s="30" t="s">
        <v>6304</v>
      </c>
      <c r="E1821" s="31">
        <v>12.46</v>
      </c>
      <c r="F1821" s="29">
        <v>14400</v>
      </c>
      <c r="G1821" s="32" t="s">
        <v>6303</v>
      </c>
      <c r="H1821" s="32">
        <f t="shared" si="28"/>
        <v>179424</v>
      </c>
      <c r="I1821" s="33" t="s">
        <v>10816</v>
      </c>
      <c r="J1821" s="43" t="s">
        <v>11452</v>
      </c>
      <c r="K1821" s="34">
        <v>2017</v>
      </c>
      <c r="L1821" s="34">
        <v>10</v>
      </c>
    </row>
    <row r="1822" spans="1:12" s="35" customFormat="1" ht="84" x14ac:dyDescent="0.2">
      <c r="A1822" s="28">
        <v>1821</v>
      </c>
      <c r="B1822" s="29">
        <v>3</v>
      </c>
      <c r="C1822" s="30" t="s">
        <v>6450</v>
      </c>
      <c r="D1822" s="30" t="s">
        <v>6291</v>
      </c>
      <c r="E1822" s="31">
        <v>38.03</v>
      </c>
      <c r="F1822" s="29">
        <v>39</v>
      </c>
      <c r="G1822" s="32">
        <v>48</v>
      </c>
      <c r="H1822" s="32">
        <f t="shared" si="28"/>
        <v>71192.160000000003</v>
      </c>
      <c r="I1822" s="33" t="s">
        <v>10863</v>
      </c>
      <c r="J1822" s="43" t="s">
        <v>11453</v>
      </c>
      <c r="K1822" s="34">
        <v>2017</v>
      </c>
      <c r="L1822" s="34">
        <v>6</v>
      </c>
    </row>
    <row r="1823" spans="1:12" s="35" customFormat="1" ht="84" x14ac:dyDescent="0.2">
      <c r="A1823" s="28">
        <v>1822</v>
      </c>
      <c r="B1823" s="29">
        <v>3</v>
      </c>
      <c r="C1823" s="30" t="s">
        <v>6451</v>
      </c>
      <c r="D1823" s="30" t="s">
        <v>6291</v>
      </c>
      <c r="E1823" s="31">
        <v>37.83</v>
      </c>
      <c r="F1823" s="29">
        <v>5</v>
      </c>
      <c r="G1823" s="32">
        <v>48.000000000000007</v>
      </c>
      <c r="H1823" s="32">
        <f t="shared" si="28"/>
        <v>9079.2000000000007</v>
      </c>
      <c r="I1823" s="33" t="s">
        <v>10863</v>
      </c>
      <c r="J1823" s="43" t="s">
        <v>11453</v>
      </c>
      <c r="K1823" s="34">
        <v>2017</v>
      </c>
      <c r="L1823" s="34">
        <v>5</v>
      </c>
    </row>
    <row r="1824" spans="1:12" s="35" customFormat="1" ht="84" x14ac:dyDescent="0.2">
      <c r="A1824" s="28">
        <v>1823</v>
      </c>
      <c r="B1824" s="29">
        <v>3</v>
      </c>
      <c r="C1824" s="30" t="s">
        <v>6509</v>
      </c>
      <c r="D1824" s="30" t="s">
        <v>6291</v>
      </c>
      <c r="E1824" s="31">
        <v>36.659999999999997</v>
      </c>
      <c r="F1824" s="29">
        <v>52</v>
      </c>
      <c r="G1824" s="32">
        <v>48.000000000000007</v>
      </c>
      <c r="H1824" s="32">
        <f t="shared" si="28"/>
        <v>91503.360000000001</v>
      </c>
      <c r="I1824" s="33" t="s">
        <v>10863</v>
      </c>
      <c r="J1824" s="43" t="s">
        <v>11453</v>
      </c>
      <c r="K1824" s="34">
        <v>2017</v>
      </c>
      <c r="L1824" s="34">
        <v>6</v>
      </c>
    </row>
    <row r="1825" spans="1:12" s="35" customFormat="1" ht="60" x14ac:dyDescent="0.2">
      <c r="A1825" s="28">
        <v>1824</v>
      </c>
      <c r="B1825" s="29">
        <v>3</v>
      </c>
      <c r="C1825" s="30" t="s">
        <v>6307</v>
      </c>
      <c r="D1825" s="30" t="s">
        <v>6434</v>
      </c>
      <c r="E1825" s="31">
        <v>1.84</v>
      </c>
      <c r="F1825" s="29">
        <v>82</v>
      </c>
      <c r="G1825" s="32">
        <v>48</v>
      </c>
      <c r="H1825" s="32">
        <f t="shared" si="28"/>
        <v>7242.24</v>
      </c>
      <c r="I1825" s="33" t="s">
        <v>10863</v>
      </c>
      <c r="J1825" s="43" t="s">
        <v>11453</v>
      </c>
      <c r="K1825" s="34">
        <v>2018</v>
      </c>
      <c r="L1825" s="34">
        <v>3</v>
      </c>
    </row>
    <row r="1826" spans="1:12" s="35" customFormat="1" ht="60" x14ac:dyDescent="0.2">
      <c r="A1826" s="28">
        <v>1825</v>
      </c>
      <c r="B1826" s="29">
        <v>3</v>
      </c>
      <c r="C1826" s="30" t="s">
        <v>6386</v>
      </c>
      <c r="D1826" s="30" t="s">
        <v>6434</v>
      </c>
      <c r="E1826" s="31">
        <v>1.74</v>
      </c>
      <c r="F1826" s="29">
        <v>1145</v>
      </c>
      <c r="G1826" s="32">
        <v>48</v>
      </c>
      <c r="H1826" s="32">
        <f t="shared" si="28"/>
        <v>95630.399999999994</v>
      </c>
      <c r="I1826" s="33" t="s">
        <v>10863</v>
      </c>
      <c r="J1826" s="43" t="s">
        <v>11453</v>
      </c>
      <c r="K1826" s="34">
        <v>2018</v>
      </c>
      <c r="L1826" s="34">
        <v>3</v>
      </c>
    </row>
    <row r="1827" spans="1:12" s="35" customFormat="1" ht="60" x14ac:dyDescent="0.2">
      <c r="A1827" s="28">
        <v>1826</v>
      </c>
      <c r="B1827" s="29">
        <v>3</v>
      </c>
      <c r="C1827" s="30" t="s">
        <v>6387</v>
      </c>
      <c r="D1827" s="30" t="s">
        <v>6434</v>
      </c>
      <c r="E1827" s="31">
        <v>1.7</v>
      </c>
      <c r="F1827" s="29">
        <v>1284</v>
      </c>
      <c r="G1827" s="32">
        <v>48</v>
      </c>
      <c r="H1827" s="32">
        <f t="shared" si="28"/>
        <v>104774.39999999999</v>
      </c>
      <c r="I1827" s="33" t="s">
        <v>10863</v>
      </c>
      <c r="J1827" s="43" t="s">
        <v>11453</v>
      </c>
      <c r="K1827" s="34">
        <v>2018</v>
      </c>
      <c r="L1827" s="34">
        <v>3</v>
      </c>
    </row>
    <row r="1828" spans="1:12" s="35" customFormat="1" ht="60" x14ac:dyDescent="0.2">
      <c r="A1828" s="28">
        <v>1827</v>
      </c>
      <c r="B1828" s="29">
        <v>3</v>
      </c>
      <c r="C1828" s="30" t="s">
        <v>6496</v>
      </c>
      <c r="D1828" s="30" t="s">
        <v>6434</v>
      </c>
      <c r="E1828" s="31">
        <v>1.69</v>
      </c>
      <c r="F1828" s="29">
        <v>9427</v>
      </c>
      <c r="G1828" s="32">
        <v>48</v>
      </c>
      <c r="H1828" s="32">
        <f t="shared" si="28"/>
        <v>764718.24</v>
      </c>
      <c r="I1828" s="33" t="s">
        <v>10863</v>
      </c>
      <c r="J1828" s="43" t="s">
        <v>11453</v>
      </c>
      <c r="K1828" s="34">
        <v>2018</v>
      </c>
      <c r="L1828" s="34">
        <v>3</v>
      </c>
    </row>
    <row r="1829" spans="1:12" s="35" customFormat="1" ht="72" x14ac:dyDescent="0.2">
      <c r="A1829" s="28">
        <v>1828</v>
      </c>
      <c r="B1829" s="29">
        <v>3</v>
      </c>
      <c r="C1829" s="30" t="s">
        <v>6310</v>
      </c>
      <c r="D1829" s="30" t="s">
        <v>6291</v>
      </c>
      <c r="E1829" s="31">
        <v>6.76</v>
      </c>
      <c r="F1829" s="29">
        <v>3</v>
      </c>
      <c r="G1829" s="32">
        <v>48</v>
      </c>
      <c r="H1829" s="32">
        <f t="shared" si="28"/>
        <v>973.44</v>
      </c>
      <c r="I1829" s="33" t="s">
        <v>10863</v>
      </c>
      <c r="J1829" s="43" t="s">
        <v>11453</v>
      </c>
      <c r="K1829" s="34">
        <v>2017</v>
      </c>
      <c r="L1829" s="34">
        <v>6</v>
      </c>
    </row>
    <row r="1830" spans="1:12" s="35" customFormat="1" ht="72" x14ac:dyDescent="0.2">
      <c r="A1830" s="28">
        <v>1829</v>
      </c>
      <c r="B1830" s="29">
        <v>3</v>
      </c>
      <c r="C1830" s="30" t="s">
        <v>6482</v>
      </c>
      <c r="D1830" s="30" t="s">
        <v>6291</v>
      </c>
      <c r="E1830" s="31">
        <v>6.25</v>
      </c>
      <c r="F1830" s="29">
        <v>15</v>
      </c>
      <c r="G1830" s="32">
        <v>48</v>
      </c>
      <c r="H1830" s="32">
        <f t="shared" si="28"/>
        <v>4500</v>
      </c>
      <c r="I1830" s="33" t="s">
        <v>10863</v>
      </c>
      <c r="J1830" s="43" t="s">
        <v>11453</v>
      </c>
      <c r="K1830" s="34">
        <v>2017</v>
      </c>
      <c r="L1830" s="34">
        <v>6</v>
      </c>
    </row>
    <row r="1831" spans="1:12" s="35" customFormat="1" ht="72" x14ac:dyDescent="0.2">
      <c r="A1831" s="28">
        <v>1830</v>
      </c>
      <c r="B1831" s="29">
        <v>3</v>
      </c>
      <c r="C1831" s="30" t="s">
        <v>6330</v>
      </c>
      <c r="D1831" s="30" t="s">
        <v>6291</v>
      </c>
      <c r="E1831" s="31">
        <v>6.05</v>
      </c>
      <c r="F1831" s="29">
        <v>1497</v>
      </c>
      <c r="G1831" s="32">
        <v>48</v>
      </c>
      <c r="H1831" s="32">
        <f t="shared" si="28"/>
        <v>434728.80000000005</v>
      </c>
      <c r="I1831" s="33" t="s">
        <v>10863</v>
      </c>
      <c r="J1831" s="43" t="s">
        <v>11453</v>
      </c>
      <c r="K1831" s="34">
        <v>2017</v>
      </c>
      <c r="L1831" s="34">
        <v>5</v>
      </c>
    </row>
    <row r="1832" spans="1:12" s="35" customFormat="1" ht="24" x14ac:dyDescent="0.2">
      <c r="A1832" s="28">
        <v>1831</v>
      </c>
      <c r="B1832" s="29">
        <v>3</v>
      </c>
      <c r="C1832" s="30" t="s">
        <v>6301</v>
      </c>
      <c r="D1832" s="30" t="s">
        <v>6304</v>
      </c>
      <c r="E1832" s="31">
        <v>604.4</v>
      </c>
      <c r="F1832" s="29">
        <v>24</v>
      </c>
      <c r="G1832" s="32" t="s">
        <v>6303</v>
      </c>
      <c r="H1832" s="32">
        <f t="shared" si="28"/>
        <v>14505.599999999999</v>
      </c>
      <c r="I1832" s="33" t="s">
        <v>10863</v>
      </c>
      <c r="J1832" s="43" t="s">
        <v>11453</v>
      </c>
      <c r="K1832" s="34">
        <v>2018</v>
      </c>
      <c r="L1832" s="34">
        <v>3</v>
      </c>
    </row>
    <row r="1833" spans="1:12" s="35" customFormat="1" ht="48" x14ac:dyDescent="0.2">
      <c r="A1833" s="28">
        <v>1832</v>
      </c>
      <c r="B1833" s="29">
        <v>3</v>
      </c>
      <c r="C1833" s="30" t="s">
        <v>6374</v>
      </c>
      <c r="D1833" s="30" t="s">
        <v>6295</v>
      </c>
      <c r="E1833" s="36">
        <v>0.1215</v>
      </c>
      <c r="F1833" s="29">
        <v>975495.97</v>
      </c>
      <c r="G1833" s="32">
        <v>3.9999999880191788</v>
      </c>
      <c r="H1833" s="32">
        <f t="shared" si="28"/>
        <v>474091.04</v>
      </c>
      <c r="I1833" s="33" t="s">
        <v>10863</v>
      </c>
      <c r="J1833" s="43" t="s">
        <v>11453</v>
      </c>
      <c r="K1833" s="34">
        <v>2017</v>
      </c>
      <c r="L1833" s="34">
        <v>6</v>
      </c>
    </row>
    <row r="1834" spans="1:12" s="35" customFormat="1" ht="48" x14ac:dyDescent="0.2">
      <c r="A1834" s="28">
        <v>1833</v>
      </c>
      <c r="B1834" s="29">
        <v>3</v>
      </c>
      <c r="C1834" s="30" t="s">
        <v>6312</v>
      </c>
      <c r="D1834" s="30" t="s">
        <v>6364</v>
      </c>
      <c r="E1834" s="36">
        <v>4.8000000000000001E-2</v>
      </c>
      <c r="F1834" s="29">
        <v>2113300</v>
      </c>
      <c r="G1834" s="32">
        <v>3.9999999999999996</v>
      </c>
      <c r="H1834" s="32">
        <f t="shared" si="28"/>
        <v>405753.59999999998</v>
      </c>
      <c r="I1834" s="33" t="s">
        <v>10863</v>
      </c>
      <c r="J1834" s="43" t="s">
        <v>11453</v>
      </c>
      <c r="K1834" s="34">
        <v>2018</v>
      </c>
      <c r="L1834" s="34">
        <v>3</v>
      </c>
    </row>
    <row r="1835" spans="1:12" s="35" customFormat="1" ht="36" x14ac:dyDescent="0.2">
      <c r="A1835" s="28">
        <v>1834</v>
      </c>
      <c r="B1835" s="29">
        <v>3</v>
      </c>
      <c r="C1835" s="30" t="s">
        <v>6313</v>
      </c>
      <c r="D1835" s="30" t="s">
        <v>6295</v>
      </c>
      <c r="E1835" s="36">
        <v>3.3500000000000002E-2</v>
      </c>
      <c r="F1835" s="29">
        <v>1148494.93</v>
      </c>
      <c r="G1835" s="32">
        <v>3.9999999838854641</v>
      </c>
      <c r="H1835" s="32">
        <f t="shared" si="28"/>
        <v>153898.32</v>
      </c>
      <c r="I1835" s="33" t="s">
        <v>10863</v>
      </c>
      <c r="J1835" s="43" t="s">
        <v>11453</v>
      </c>
      <c r="K1835" s="34">
        <v>2017</v>
      </c>
      <c r="L1835" s="34">
        <v>5</v>
      </c>
    </row>
    <row r="1836" spans="1:12" s="35" customFormat="1" ht="108" x14ac:dyDescent="0.2">
      <c r="A1836" s="28">
        <v>1835</v>
      </c>
      <c r="B1836" s="29">
        <v>3</v>
      </c>
      <c r="C1836" s="30" t="s">
        <v>6409</v>
      </c>
      <c r="D1836" s="30" t="s">
        <v>6427</v>
      </c>
      <c r="E1836" s="31">
        <v>47831.09</v>
      </c>
      <c r="F1836" s="29">
        <v>1</v>
      </c>
      <c r="G1836" s="32">
        <v>4</v>
      </c>
      <c r="H1836" s="32">
        <f t="shared" si="28"/>
        <v>191324.36</v>
      </c>
      <c r="I1836" s="33" t="s">
        <v>10863</v>
      </c>
      <c r="J1836" s="43" t="s">
        <v>11453</v>
      </c>
      <c r="K1836" s="34">
        <v>2017</v>
      </c>
      <c r="L1836" s="34">
        <v>8</v>
      </c>
    </row>
    <row r="1837" spans="1:12" s="35" customFormat="1" ht="60" x14ac:dyDescent="0.2">
      <c r="A1837" s="28">
        <v>1836</v>
      </c>
      <c r="B1837" s="29">
        <v>2</v>
      </c>
      <c r="C1837" s="30" t="s">
        <v>6396</v>
      </c>
      <c r="D1837" s="30" t="s">
        <v>6291</v>
      </c>
      <c r="E1837" s="31">
        <v>4.76</v>
      </c>
      <c r="F1837" s="29">
        <v>161</v>
      </c>
      <c r="G1837" s="32">
        <v>48</v>
      </c>
      <c r="H1837" s="32">
        <f t="shared" si="28"/>
        <v>36785.279999999999</v>
      </c>
      <c r="I1837" s="33" t="s">
        <v>10842</v>
      </c>
      <c r="J1837" s="43" t="s">
        <v>11454</v>
      </c>
      <c r="K1837" s="34">
        <v>2017</v>
      </c>
      <c r="L1837" s="34">
        <v>9</v>
      </c>
    </row>
    <row r="1838" spans="1:12" s="35" customFormat="1" ht="72" x14ac:dyDescent="0.2">
      <c r="A1838" s="28">
        <v>1837</v>
      </c>
      <c r="B1838" s="29">
        <v>2</v>
      </c>
      <c r="C1838" s="30" t="s">
        <v>6492</v>
      </c>
      <c r="D1838" s="30" t="s">
        <v>6291</v>
      </c>
      <c r="E1838" s="31">
        <v>6.29</v>
      </c>
      <c r="F1838" s="29">
        <v>113</v>
      </c>
      <c r="G1838" s="32">
        <v>48</v>
      </c>
      <c r="H1838" s="32">
        <f t="shared" si="28"/>
        <v>34116.959999999999</v>
      </c>
      <c r="I1838" s="33" t="s">
        <v>10842</v>
      </c>
      <c r="J1838" s="43" t="s">
        <v>11454</v>
      </c>
      <c r="K1838" s="34">
        <v>2017</v>
      </c>
      <c r="L1838" s="34">
        <v>9</v>
      </c>
    </row>
    <row r="1839" spans="1:12" s="35" customFormat="1" ht="72" x14ac:dyDescent="0.2">
      <c r="A1839" s="28">
        <v>1838</v>
      </c>
      <c r="B1839" s="29">
        <v>2</v>
      </c>
      <c r="C1839" s="30" t="s">
        <v>6326</v>
      </c>
      <c r="D1839" s="30" t="s">
        <v>6291</v>
      </c>
      <c r="E1839" s="31">
        <v>6.09</v>
      </c>
      <c r="F1839" s="29">
        <v>255</v>
      </c>
      <c r="G1839" s="32">
        <v>48</v>
      </c>
      <c r="H1839" s="32">
        <f t="shared" si="28"/>
        <v>74541.600000000006</v>
      </c>
      <c r="I1839" s="33" t="s">
        <v>10842</v>
      </c>
      <c r="J1839" s="43" t="s">
        <v>11454</v>
      </c>
      <c r="K1839" s="34">
        <v>2017</v>
      </c>
      <c r="L1839" s="34">
        <v>9</v>
      </c>
    </row>
    <row r="1840" spans="1:12" s="35" customFormat="1" ht="60" x14ac:dyDescent="0.2">
      <c r="A1840" s="28">
        <v>1839</v>
      </c>
      <c r="B1840" s="29">
        <v>2</v>
      </c>
      <c r="C1840" s="30" t="s">
        <v>6311</v>
      </c>
      <c r="D1840" s="30" t="s">
        <v>6291</v>
      </c>
      <c r="E1840" s="31">
        <v>75.95</v>
      </c>
      <c r="F1840" s="29">
        <v>27</v>
      </c>
      <c r="G1840" s="32">
        <v>48</v>
      </c>
      <c r="H1840" s="32">
        <f t="shared" si="28"/>
        <v>98431.200000000012</v>
      </c>
      <c r="I1840" s="33" t="s">
        <v>10842</v>
      </c>
      <c r="J1840" s="43" t="s">
        <v>11454</v>
      </c>
      <c r="K1840" s="34">
        <v>2017</v>
      </c>
      <c r="L1840" s="34">
        <v>9</v>
      </c>
    </row>
    <row r="1841" spans="1:12" s="35" customFormat="1" ht="60" x14ac:dyDescent="0.2">
      <c r="A1841" s="28">
        <v>1840</v>
      </c>
      <c r="B1841" s="29">
        <v>2</v>
      </c>
      <c r="C1841" s="30" t="s">
        <v>6493</v>
      </c>
      <c r="D1841" s="30" t="s">
        <v>6291</v>
      </c>
      <c r="E1841" s="31">
        <v>74.23</v>
      </c>
      <c r="F1841" s="29">
        <v>64</v>
      </c>
      <c r="G1841" s="32">
        <v>48</v>
      </c>
      <c r="H1841" s="32">
        <f t="shared" si="28"/>
        <v>228034.56</v>
      </c>
      <c r="I1841" s="33" t="s">
        <v>10842</v>
      </c>
      <c r="J1841" s="43" t="s">
        <v>11454</v>
      </c>
      <c r="K1841" s="34">
        <v>2017</v>
      </c>
      <c r="L1841" s="34">
        <v>9</v>
      </c>
    </row>
    <row r="1842" spans="1:12" s="35" customFormat="1" ht="36" x14ac:dyDescent="0.2">
      <c r="A1842" s="28">
        <v>1841</v>
      </c>
      <c r="B1842" s="29">
        <v>2</v>
      </c>
      <c r="C1842" s="30" t="s">
        <v>6301</v>
      </c>
      <c r="D1842" s="30" t="s">
        <v>6302</v>
      </c>
      <c r="E1842" s="31">
        <v>604.4</v>
      </c>
      <c r="F1842" s="29">
        <v>252</v>
      </c>
      <c r="G1842" s="32" t="s">
        <v>6303</v>
      </c>
      <c r="H1842" s="32">
        <f t="shared" si="28"/>
        <v>152308.79999999999</v>
      </c>
      <c r="I1842" s="33" t="s">
        <v>10842</v>
      </c>
      <c r="J1842" s="43" t="s">
        <v>11454</v>
      </c>
      <c r="K1842" s="34">
        <v>2017</v>
      </c>
      <c r="L1842" s="34">
        <v>9</v>
      </c>
    </row>
    <row r="1843" spans="1:12" s="35" customFormat="1" ht="24" x14ac:dyDescent="0.2">
      <c r="A1843" s="28">
        <v>1842</v>
      </c>
      <c r="B1843" s="29">
        <v>2</v>
      </c>
      <c r="C1843" s="30" t="s">
        <v>6301</v>
      </c>
      <c r="D1843" s="30" t="s">
        <v>6304</v>
      </c>
      <c r="E1843" s="31">
        <v>604.4</v>
      </c>
      <c r="F1843" s="29">
        <v>120</v>
      </c>
      <c r="G1843" s="32" t="s">
        <v>6303</v>
      </c>
      <c r="H1843" s="32">
        <f t="shared" si="28"/>
        <v>72528</v>
      </c>
      <c r="I1843" s="33" t="s">
        <v>10842</v>
      </c>
      <c r="J1843" s="43" t="s">
        <v>11454</v>
      </c>
      <c r="K1843" s="34">
        <v>2018</v>
      </c>
      <c r="L1843" s="34">
        <v>7</v>
      </c>
    </row>
    <row r="1844" spans="1:12" s="35" customFormat="1" ht="36" x14ac:dyDescent="0.2">
      <c r="A1844" s="28">
        <v>1843</v>
      </c>
      <c r="B1844" s="29">
        <v>2</v>
      </c>
      <c r="C1844" s="30" t="s">
        <v>6313</v>
      </c>
      <c r="D1844" s="30" t="s">
        <v>6295</v>
      </c>
      <c r="E1844" s="36">
        <v>3.3399999999999999E-2</v>
      </c>
      <c r="F1844" s="29">
        <v>638448.86</v>
      </c>
      <c r="G1844" s="32">
        <v>4</v>
      </c>
      <c r="H1844" s="32">
        <f t="shared" si="28"/>
        <v>85296.767695999995</v>
      </c>
      <c r="I1844" s="33" t="s">
        <v>10842</v>
      </c>
      <c r="J1844" s="43" t="s">
        <v>11454</v>
      </c>
      <c r="K1844" s="34">
        <v>2017</v>
      </c>
      <c r="L1844" s="34">
        <v>9</v>
      </c>
    </row>
    <row r="1845" spans="1:12" s="35" customFormat="1" ht="48" x14ac:dyDescent="0.2">
      <c r="A1845" s="28">
        <v>1844</v>
      </c>
      <c r="B1845" s="29">
        <v>2</v>
      </c>
      <c r="C1845" s="30" t="s">
        <v>6314</v>
      </c>
      <c r="D1845" s="30" t="s">
        <v>6295</v>
      </c>
      <c r="E1845" s="36">
        <v>4.41E-2</v>
      </c>
      <c r="F1845" s="29">
        <v>419510</v>
      </c>
      <c r="G1845" s="32">
        <v>3.9999997837883532</v>
      </c>
      <c r="H1845" s="32">
        <f t="shared" si="28"/>
        <v>74001.56</v>
      </c>
      <c r="I1845" s="33" t="s">
        <v>10842</v>
      </c>
      <c r="J1845" s="43" t="s">
        <v>11454</v>
      </c>
      <c r="K1845" s="34">
        <v>2017</v>
      </c>
      <c r="L1845" s="34">
        <v>9</v>
      </c>
    </row>
    <row r="1846" spans="1:12" s="35" customFormat="1" ht="84" x14ac:dyDescent="0.2">
      <c r="A1846" s="28">
        <v>1845</v>
      </c>
      <c r="B1846" s="29">
        <v>2</v>
      </c>
      <c r="C1846" s="30" t="s">
        <v>6409</v>
      </c>
      <c r="D1846" s="30" t="s">
        <v>6410</v>
      </c>
      <c r="E1846" s="31">
        <v>47831.09</v>
      </c>
      <c r="F1846" s="29">
        <v>2</v>
      </c>
      <c r="G1846" s="32">
        <v>4</v>
      </c>
      <c r="H1846" s="32">
        <f t="shared" si="28"/>
        <v>382648.72</v>
      </c>
      <c r="I1846" s="33" t="s">
        <v>10842</v>
      </c>
      <c r="J1846" s="43" t="s">
        <v>11454</v>
      </c>
      <c r="K1846" s="34">
        <v>2017</v>
      </c>
      <c r="L1846" s="34">
        <v>9</v>
      </c>
    </row>
    <row r="1847" spans="1:12" s="35" customFormat="1" ht="48" x14ac:dyDescent="0.2">
      <c r="A1847" s="28">
        <v>1846</v>
      </c>
      <c r="B1847" s="29">
        <v>5</v>
      </c>
      <c r="C1847" s="30" t="s">
        <v>6430</v>
      </c>
      <c r="D1847" s="30" t="s">
        <v>6291</v>
      </c>
      <c r="E1847" s="31">
        <v>2.98</v>
      </c>
      <c r="F1847" s="29">
        <v>240</v>
      </c>
      <c r="G1847" s="32">
        <v>47.999999999999993</v>
      </c>
      <c r="H1847" s="32">
        <f t="shared" si="28"/>
        <v>34329.599999999999</v>
      </c>
      <c r="I1847" s="33" t="s">
        <v>10865</v>
      </c>
      <c r="J1847" s="43" t="s">
        <v>11455</v>
      </c>
      <c r="K1847" s="34">
        <v>2017</v>
      </c>
      <c r="L1847" s="34">
        <v>9</v>
      </c>
    </row>
    <row r="1848" spans="1:12" s="35" customFormat="1" ht="48" x14ac:dyDescent="0.2">
      <c r="A1848" s="28">
        <v>1847</v>
      </c>
      <c r="B1848" s="29">
        <v>5</v>
      </c>
      <c r="C1848" s="30" t="s">
        <v>6430</v>
      </c>
      <c r="D1848" s="30" t="s">
        <v>6291</v>
      </c>
      <c r="E1848" s="31">
        <v>2.98</v>
      </c>
      <c r="F1848" s="29">
        <v>300</v>
      </c>
      <c r="G1848" s="32">
        <v>24</v>
      </c>
      <c r="H1848" s="32">
        <f t="shared" si="28"/>
        <v>21456</v>
      </c>
      <c r="I1848" s="33" t="s">
        <v>10865</v>
      </c>
      <c r="J1848" s="43" t="s">
        <v>11455</v>
      </c>
      <c r="K1848" s="34">
        <v>2018</v>
      </c>
      <c r="L1848" s="34">
        <v>1</v>
      </c>
    </row>
    <row r="1849" spans="1:12" s="35" customFormat="1" ht="48" x14ac:dyDescent="0.2">
      <c r="A1849" s="28">
        <v>1848</v>
      </c>
      <c r="B1849" s="29">
        <v>5</v>
      </c>
      <c r="C1849" s="30" t="s">
        <v>6518</v>
      </c>
      <c r="D1849" s="30" t="s">
        <v>6291</v>
      </c>
      <c r="E1849" s="31">
        <v>2.65</v>
      </c>
      <c r="F1849" s="29">
        <v>960</v>
      </c>
      <c r="G1849" s="32">
        <v>48</v>
      </c>
      <c r="H1849" s="32">
        <f t="shared" si="28"/>
        <v>122112</v>
      </c>
      <c r="I1849" s="33" t="s">
        <v>10865</v>
      </c>
      <c r="J1849" s="43" t="s">
        <v>11455</v>
      </c>
      <c r="K1849" s="34">
        <v>2017</v>
      </c>
      <c r="L1849" s="34">
        <v>9</v>
      </c>
    </row>
    <row r="1850" spans="1:12" s="35" customFormat="1" ht="48" x14ac:dyDescent="0.2">
      <c r="A1850" s="28">
        <v>1849</v>
      </c>
      <c r="B1850" s="29">
        <v>5</v>
      </c>
      <c r="C1850" s="30" t="s">
        <v>6518</v>
      </c>
      <c r="D1850" s="30" t="s">
        <v>6291</v>
      </c>
      <c r="E1850" s="31">
        <v>2.65</v>
      </c>
      <c r="F1850" s="29">
        <v>700</v>
      </c>
      <c r="G1850" s="32">
        <v>24</v>
      </c>
      <c r="H1850" s="32">
        <f t="shared" si="28"/>
        <v>44520</v>
      </c>
      <c r="I1850" s="33" t="s">
        <v>10865</v>
      </c>
      <c r="J1850" s="43" t="s">
        <v>11455</v>
      </c>
      <c r="K1850" s="34">
        <v>2018</v>
      </c>
      <c r="L1850" s="34">
        <v>1</v>
      </c>
    </row>
    <row r="1851" spans="1:12" s="35" customFormat="1" ht="72" x14ac:dyDescent="0.2">
      <c r="A1851" s="28">
        <v>1850</v>
      </c>
      <c r="B1851" s="29">
        <v>5</v>
      </c>
      <c r="C1851" s="30" t="s">
        <v>6505</v>
      </c>
      <c r="D1851" s="30" t="s">
        <v>6291</v>
      </c>
      <c r="E1851" s="31">
        <v>6.79</v>
      </c>
      <c r="F1851" s="29">
        <v>4</v>
      </c>
      <c r="G1851" s="32">
        <v>24</v>
      </c>
      <c r="H1851" s="32">
        <f t="shared" si="28"/>
        <v>651.84</v>
      </c>
      <c r="I1851" s="33" t="s">
        <v>10865</v>
      </c>
      <c r="J1851" s="43" t="s">
        <v>11455</v>
      </c>
      <c r="K1851" s="34">
        <v>2018</v>
      </c>
      <c r="L1851" s="34">
        <v>1</v>
      </c>
    </row>
    <row r="1852" spans="1:12" s="35" customFormat="1" ht="72" x14ac:dyDescent="0.2">
      <c r="A1852" s="28">
        <v>1851</v>
      </c>
      <c r="B1852" s="29">
        <v>5</v>
      </c>
      <c r="C1852" s="30" t="s">
        <v>6330</v>
      </c>
      <c r="D1852" s="30" t="s">
        <v>6291</v>
      </c>
      <c r="E1852" s="31">
        <v>6.05</v>
      </c>
      <c r="F1852" s="29">
        <v>166</v>
      </c>
      <c r="G1852" s="32">
        <v>24.000000000000004</v>
      </c>
      <c r="H1852" s="32">
        <f t="shared" si="28"/>
        <v>24103.200000000001</v>
      </c>
      <c r="I1852" s="33" t="s">
        <v>10865</v>
      </c>
      <c r="J1852" s="43" t="s">
        <v>11455</v>
      </c>
      <c r="K1852" s="34">
        <v>2018</v>
      </c>
      <c r="L1852" s="34">
        <v>2</v>
      </c>
    </row>
    <row r="1853" spans="1:12" s="35" customFormat="1" ht="60" x14ac:dyDescent="0.2">
      <c r="A1853" s="28">
        <v>1852</v>
      </c>
      <c r="B1853" s="29">
        <v>5</v>
      </c>
      <c r="C1853" s="30" t="s">
        <v>6354</v>
      </c>
      <c r="D1853" s="30" t="s">
        <v>6291</v>
      </c>
      <c r="E1853" s="31">
        <v>73.84</v>
      </c>
      <c r="F1853" s="29">
        <v>109</v>
      </c>
      <c r="G1853" s="32">
        <v>24</v>
      </c>
      <c r="H1853" s="32">
        <f t="shared" si="28"/>
        <v>193165.44</v>
      </c>
      <c r="I1853" s="33" t="s">
        <v>10865</v>
      </c>
      <c r="J1853" s="43" t="s">
        <v>11455</v>
      </c>
      <c r="K1853" s="34">
        <v>2018</v>
      </c>
      <c r="L1853" s="34">
        <v>1</v>
      </c>
    </row>
    <row r="1854" spans="1:12" s="35" customFormat="1" ht="24" x14ac:dyDescent="0.2">
      <c r="A1854" s="28">
        <v>1853</v>
      </c>
      <c r="B1854" s="29">
        <v>5</v>
      </c>
      <c r="C1854" s="30" t="s">
        <v>6355</v>
      </c>
      <c r="D1854" s="30" t="s">
        <v>6304</v>
      </c>
      <c r="E1854" s="31">
        <v>121.76</v>
      </c>
      <c r="F1854" s="29">
        <v>25</v>
      </c>
      <c r="G1854" s="32" t="s">
        <v>6303</v>
      </c>
      <c r="H1854" s="32">
        <f t="shared" si="28"/>
        <v>3044</v>
      </c>
      <c r="I1854" s="33" t="s">
        <v>10865</v>
      </c>
      <c r="J1854" s="43" t="s">
        <v>11455</v>
      </c>
      <c r="K1854" s="34">
        <v>2017</v>
      </c>
      <c r="L1854" s="34">
        <v>9</v>
      </c>
    </row>
    <row r="1855" spans="1:12" s="35" customFormat="1" ht="24" x14ac:dyDescent="0.2">
      <c r="A1855" s="28">
        <v>1854</v>
      </c>
      <c r="B1855" s="29">
        <v>5</v>
      </c>
      <c r="C1855" s="30" t="s">
        <v>6355</v>
      </c>
      <c r="D1855" s="30" t="s">
        <v>6304</v>
      </c>
      <c r="E1855" s="31">
        <v>121.76</v>
      </c>
      <c r="F1855" s="29">
        <v>75</v>
      </c>
      <c r="G1855" s="32" t="s">
        <v>6303</v>
      </c>
      <c r="H1855" s="32">
        <f t="shared" si="28"/>
        <v>9132</v>
      </c>
      <c r="I1855" s="33" t="s">
        <v>10865</v>
      </c>
      <c r="J1855" s="43" t="s">
        <v>11455</v>
      </c>
      <c r="K1855" s="34">
        <v>2017</v>
      </c>
      <c r="L1855" s="34">
        <v>9</v>
      </c>
    </row>
    <row r="1856" spans="1:12" s="35" customFormat="1" ht="36" x14ac:dyDescent="0.2">
      <c r="A1856" s="28">
        <v>1855</v>
      </c>
      <c r="B1856" s="29">
        <v>5</v>
      </c>
      <c r="C1856" s="30" t="s">
        <v>6431</v>
      </c>
      <c r="D1856" s="30" t="s">
        <v>6455</v>
      </c>
      <c r="E1856" s="31">
        <v>659.34</v>
      </c>
      <c r="F1856" s="29">
        <v>520</v>
      </c>
      <c r="G1856" s="32" t="s">
        <v>6303</v>
      </c>
      <c r="H1856" s="32">
        <f t="shared" si="28"/>
        <v>342856.8</v>
      </c>
      <c r="I1856" s="33" t="s">
        <v>10865</v>
      </c>
      <c r="J1856" s="43" t="s">
        <v>11455</v>
      </c>
      <c r="K1856" s="34">
        <v>2018</v>
      </c>
      <c r="L1856" s="34">
        <v>2</v>
      </c>
    </row>
    <row r="1857" spans="1:12" s="35" customFormat="1" ht="36" x14ac:dyDescent="0.2">
      <c r="A1857" s="28">
        <v>1856</v>
      </c>
      <c r="B1857" s="29">
        <v>5</v>
      </c>
      <c r="C1857" s="30" t="s">
        <v>6405</v>
      </c>
      <c r="D1857" s="30" t="s">
        <v>6295</v>
      </c>
      <c r="E1857" s="36">
        <v>2.69E-2</v>
      </c>
      <c r="F1857" s="29">
        <v>520648</v>
      </c>
      <c r="G1857" s="32">
        <v>1.9999998286379073</v>
      </c>
      <c r="H1857" s="32">
        <f t="shared" si="28"/>
        <v>28010.86</v>
      </c>
      <c r="I1857" s="33" t="s">
        <v>10865</v>
      </c>
      <c r="J1857" s="43" t="s">
        <v>11455</v>
      </c>
      <c r="K1857" s="34">
        <v>2018</v>
      </c>
      <c r="L1857" s="34">
        <v>1</v>
      </c>
    </row>
    <row r="1858" spans="1:12" s="35" customFormat="1" ht="36" x14ac:dyDescent="0.2">
      <c r="A1858" s="28">
        <v>1857</v>
      </c>
      <c r="B1858" s="29">
        <v>5</v>
      </c>
      <c r="C1858" s="30" t="s">
        <v>6405</v>
      </c>
      <c r="D1858" s="30" t="s">
        <v>6364</v>
      </c>
      <c r="E1858" s="36">
        <v>2.69E-2</v>
      </c>
      <c r="F1858" s="29">
        <v>300000</v>
      </c>
      <c r="G1858" s="32">
        <v>4</v>
      </c>
      <c r="H1858" s="32">
        <f t="shared" ref="H1858:H1921" si="29">E1858*F1858*G1858</f>
        <v>32280</v>
      </c>
      <c r="I1858" s="33" t="s">
        <v>10865</v>
      </c>
      <c r="J1858" s="43" t="s">
        <v>11455</v>
      </c>
      <c r="K1858" s="34">
        <v>2017</v>
      </c>
      <c r="L1858" s="34">
        <v>9</v>
      </c>
    </row>
    <row r="1859" spans="1:12" s="35" customFormat="1" ht="48" x14ac:dyDescent="0.2">
      <c r="A1859" s="28">
        <v>1858</v>
      </c>
      <c r="B1859" s="29">
        <v>5</v>
      </c>
      <c r="C1859" s="30" t="s">
        <v>6296</v>
      </c>
      <c r="D1859" s="30" t="s">
        <v>6295</v>
      </c>
      <c r="E1859" s="36">
        <v>2.6599999999999999E-2</v>
      </c>
      <c r="F1859" s="29">
        <v>97606.5</v>
      </c>
      <c r="G1859" s="32">
        <v>2.0000016176662094</v>
      </c>
      <c r="H1859" s="32">
        <f t="shared" si="29"/>
        <v>5192.67</v>
      </c>
      <c r="I1859" s="33" t="s">
        <v>10865</v>
      </c>
      <c r="J1859" s="43" t="s">
        <v>11455</v>
      </c>
      <c r="K1859" s="34">
        <v>2018</v>
      </c>
      <c r="L1859" s="34">
        <v>1</v>
      </c>
    </row>
    <row r="1860" spans="1:12" s="35" customFormat="1" ht="48" x14ac:dyDescent="0.2">
      <c r="A1860" s="28">
        <v>1859</v>
      </c>
      <c r="B1860" s="29">
        <v>5</v>
      </c>
      <c r="C1860" s="30" t="s">
        <v>6296</v>
      </c>
      <c r="D1860" s="30" t="s">
        <v>6364</v>
      </c>
      <c r="E1860" s="36">
        <v>2.6599999999999999E-2</v>
      </c>
      <c r="F1860" s="29">
        <v>209000</v>
      </c>
      <c r="G1860" s="32">
        <v>4</v>
      </c>
      <c r="H1860" s="32">
        <f t="shared" si="29"/>
        <v>22237.599999999999</v>
      </c>
      <c r="I1860" s="33" t="s">
        <v>10865</v>
      </c>
      <c r="J1860" s="43" t="s">
        <v>11455</v>
      </c>
      <c r="K1860" s="34">
        <v>2017</v>
      </c>
      <c r="L1860" s="34">
        <v>9</v>
      </c>
    </row>
    <row r="1861" spans="1:12" s="35" customFormat="1" ht="48" x14ac:dyDescent="0.2">
      <c r="A1861" s="28">
        <v>1860</v>
      </c>
      <c r="B1861" s="29">
        <v>5</v>
      </c>
      <c r="C1861" s="30" t="s">
        <v>6406</v>
      </c>
      <c r="D1861" s="30" t="s">
        <v>6295</v>
      </c>
      <c r="E1861" s="36">
        <v>2.63E-2</v>
      </c>
      <c r="F1861" s="29">
        <v>32535.5</v>
      </c>
      <c r="G1861" s="32">
        <v>2.000003155371731</v>
      </c>
      <c r="H1861" s="32">
        <f t="shared" si="29"/>
        <v>1711.3700000000001</v>
      </c>
      <c r="I1861" s="33" t="s">
        <v>10865</v>
      </c>
      <c r="J1861" s="43" t="s">
        <v>11455</v>
      </c>
      <c r="K1861" s="34">
        <v>2018</v>
      </c>
      <c r="L1861" s="34">
        <v>1</v>
      </c>
    </row>
    <row r="1862" spans="1:12" s="35" customFormat="1" ht="48" x14ac:dyDescent="0.2">
      <c r="A1862" s="28">
        <v>1861</v>
      </c>
      <c r="B1862" s="29">
        <v>5</v>
      </c>
      <c r="C1862" s="30" t="s">
        <v>6406</v>
      </c>
      <c r="D1862" s="30" t="s">
        <v>6364</v>
      </c>
      <c r="E1862" s="36">
        <v>2.63E-2</v>
      </c>
      <c r="F1862" s="29">
        <v>30000</v>
      </c>
      <c r="G1862" s="32">
        <v>4</v>
      </c>
      <c r="H1862" s="32">
        <f t="shared" si="29"/>
        <v>3156</v>
      </c>
      <c r="I1862" s="33" t="s">
        <v>10865</v>
      </c>
      <c r="J1862" s="43" t="s">
        <v>11455</v>
      </c>
      <c r="K1862" s="34">
        <v>2017</v>
      </c>
      <c r="L1862" s="34">
        <v>8</v>
      </c>
    </row>
    <row r="1863" spans="1:12" s="35" customFormat="1" ht="36" x14ac:dyDescent="0.2">
      <c r="A1863" s="28">
        <v>1862</v>
      </c>
      <c r="B1863" s="29">
        <v>5</v>
      </c>
      <c r="C1863" s="30" t="s">
        <v>6313</v>
      </c>
      <c r="D1863" s="30" t="s">
        <v>6295</v>
      </c>
      <c r="E1863" s="36">
        <v>3.3500000000000002E-2</v>
      </c>
      <c r="F1863" s="29">
        <v>661914.14</v>
      </c>
      <c r="G1863" s="32">
        <v>2.0000001181557403</v>
      </c>
      <c r="H1863" s="32">
        <f t="shared" si="29"/>
        <v>44348.25</v>
      </c>
      <c r="I1863" s="33" t="s">
        <v>10865</v>
      </c>
      <c r="J1863" s="43" t="s">
        <v>11455</v>
      </c>
      <c r="K1863" s="34">
        <v>2018</v>
      </c>
      <c r="L1863" s="34">
        <v>2</v>
      </c>
    </row>
    <row r="1864" spans="1:12" s="35" customFormat="1" ht="24" x14ac:dyDescent="0.2">
      <c r="A1864" s="28">
        <v>1863</v>
      </c>
      <c r="B1864" s="29">
        <v>5</v>
      </c>
      <c r="C1864" s="30" t="s">
        <v>6541</v>
      </c>
      <c r="D1864" s="30" t="s">
        <v>6295</v>
      </c>
      <c r="E1864" s="36">
        <v>4.41E-2</v>
      </c>
      <c r="F1864" s="29">
        <v>300734</v>
      </c>
      <c r="G1864" s="32">
        <v>2.0000000904815698</v>
      </c>
      <c r="H1864" s="32">
        <f t="shared" si="29"/>
        <v>26524.74</v>
      </c>
      <c r="I1864" s="33" t="s">
        <v>10865</v>
      </c>
      <c r="J1864" s="43" t="s">
        <v>11455</v>
      </c>
      <c r="K1864" s="34">
        <v>2018</v>
      </c>
      <c r="L1864" s="34">
        <v>2</v>
      </c>
    </row>
    <row r="1865" spans="1:12" s="35" customFormat="1" ht="84" x14ac:dyDescent="0.2">
      <c r="A1865" s="28">
        <v>1864</v>
      </c>
      <c r="B1865" s="29">
        <v>5</v>
      </c>
      <c r="C1865" s="30" t="s">
        <v>6409</v>
      </c>
      <c r="D1865" s="30" t="s">
        <v>6410</v>
      </c>
      <c r="E1865" s="31">
        <v>47831.09</v>
      </c>
      <c r="F1865" s="29">
        <v>1</v>
      </c>
      <c r="G1865" s="32">
        <v>2</v>
      </c>
      <c r="H1865" s="32">
        <f t="shared" si="29"/>
        <v>95662.18</v>
      </c>
      <c r="I1865" s="33" t="s">
        <v>10865</v>
      </c>
      <c r="J1865" s="43" t="s">
        <v>11455</v>
      </c>
      <c r="K1865" s="34">
        <v>2018</v>
      </c>
      <c r="L1865" s="34">
        <v>1</v>
      </c>
    </row>
    <row r="1866" spans="1:12" s="35" customFormat="1" ht="108" x14ac:dyDescent="0.2">
      <c r="A1866" s="28">
        <v>1865</v>
      </c>
      <c r="B1866" s="29">
        <v>5</v>
      </c>
      <c r="C1866" s="30" t="s">
        <v>6409</v>
      </c>
      <c r="D1866" s="30" t="s">
        <v>6427</v>
      </c>
      <c r="E1866" s="31">
        <v>47831.09</v>
      </c>
      <c r="F1866" s="29">
        <v>1</v>
      </c>
      <c r="G1866" s="32">
        <v>4</v>
      </c>
      <c r="H1866" s="32">
        <f t="shared" si="29"/>
        <v>191324.36</v>
      </c>
      <c r="I1866" s="33" t="s">
        <v>10865</v>
      </c>
      <c r="J1866" s="43" t="s">
        <v>11455</v>
      </c>
      <c r="K1866" s="34">
        <v>2017</v>
      </c>
      <c r="L1866" s="34">
        <v>9</v>
      </c>
    </row>
    <row r="1867" spans="1:12" s="35" customFormat="1" ht="84" x14ac:dyDescent="0.2">
      <c r="A1867" s="28">
        <v>1866</v>
      </c>
      <c r="B1867" s="29">
        <v>5</v>
      </c>
      <c r="C1867" s="30" t="s">
        <v>6456</v>
      </c>
      <c r="D1867" s="30" t="s">
        <v>6410</v>
      </c>
      <c r="E1867" s="31">
        <v>53402.07</v>
      </c>
      <c r="F1867" s="29">
        <v>1</v>
      </c>
      <c r="G1867" s="32">
        <v>2</v>
      </c>
      <c r="H1867" s="32">
        <f t="shared" si="29"/>
        <v>106804.14</v>
      </c>
      <c r="I1867" s="33" t="s">
        <v>10865</v>
      </c>
      <c r="J1867" s="43" t="s">
        <v>11455</v>
      </c>
      <c r="K1867" s="34">
        <v>2018</v>
      </c>
      <c r="L1867" s="34">
        <v>1</v>
      </c>
    </row>
    <row r="1868" spans="1:12" s="35" customFormat="1" ht="108" x14ac:dyDescent="0.2">
      <c r="A1868" s="28">
        <v>1867</v>
      </c>
      <c r="B1868" s="29">
        <v>5</v>
      </c>
      <c r="C1868" s="30" t="s">
        <v>6456</v>
      </c>
      <c r="D1868" s="30" t="s">
        <v>6427</v>
      </c>
      <c r="E1868" s="31">
        <v>53402.07</v>
      </c>
      <c r="F1868" s="29">
        <v>1</v>
      </c>
      <c r="G1868" s="32">
        <v>4</v>
      </c>
      <c r="H1868" s="32">
        <f t="shared" si="29"/>
        <v>213608.28</v>
      </c>
      <c r="I1868" s="33" t="s">
        <v>10865</v>
      </c>
      <c r="J1868" s="43" t="s">
        <v>11455</v>
      </c>
      <c r="K1868" s="34">
        <v>2017</v>
      </c>
      <c r="L1868" s="34">
        <v>9</v>
      </c>
    </row>
    <row r="1869" spans="1:12" s="35" customFormat="1" ht="24" x14ac:dyDescent="0.2">
      <c r="A1869" s="28">
        <v>1868</v>
      </c>
      <c r="B1869" s="29">
        <v>5</v>
      </c>
      <c r="C1869" s="30" t="s">
        <v>6338</v>
      </c>
      <c r="D1869" s="30" t="s">
        <v>6304</v>
      </c>
      <c r="E1869" s="31">
        <v>13.7</v>
      </c>
      <c r="F1869" s="29">
        <v>6000</v>
      </c>
      <c r="G1869" s="32" t="s">
        <v>6303</v>
      </c>
      <c r="H1869" s="32">
        <f t="shared" si="29"/>
        <v>82200</v>
      </c>
      <c r="I1869" s="33" t="s">
        <v>10865</v>
      </c>
      <c r="J1869" s="43" t="s">
        <v>11455</v>
      </c>
      <c r="K1869" s="34">
        <v>2017</v>
      </c>
      <c r="L1869" s="34">
        <v>9</v>
      </c>
    </row>
    <row r="1870" spans="1:12" s="35" customFormat="1" ht="24" x14ac:dyDescent="0.2">
      <c r="A1870" s="28">
        <v>1869</v>
      </c>
      <c r="B1870" s="29">
        <v>5</v>
      </c>
      <c r="C1870" s="30" t="s">
        <v>6338</v>
      </c>
      <c r="D1870" s="30" t="s">
        <v>6304</v>
      </c>
      <c r="E1870" s="31">
        <v>13.7</v>
      </c>
      <c r="F1870" s="29">
        <v>18000</v>
      </c>
      <c r="G1870" s="32" t="s">
        <v>6303</v>
      </c>
      <c r="H1870" s="32">
        <f t="shared" si="29"/>
        <v>246600</v>
      </c>
      <c r="I1870" s="33" t="s">
        <v>10865</v>
      </c>
      <c r="J1870" s="43" t="s">
        <v>11455</v>
      </c>
      <c r="K1870" s="34">
        <v>2017</v>
      </c>
      <c r="L1870" s="34">
        <v>9</v>
      </c>
    </row>
    <row r="1871" spans="1:12" s="35" customFormat="1" ht="72" x14ac:dyDescent="0.2">
      <c r="A1871" s="28">
        <v>1870</v>
      </c>
      <c r="B1871" s="29">
        <v>5</v>
      </c>
      <c r="C1871" s="30" t="s">
        <v>6345</v>
      </c>
      <c r="D1871" s="30" t="s">
        <v>6346</v>
      </c>
      <c r="E1871" s="31">
        <v>3.07</v>
      </c>
      <c r="F1871" s="29">
        <v>100</v>
      </c>
      <c r="G1871" s="32">
        <v>24</v>
      </c>
      <c r="H1871" s="32">
        <f t="shared" si="29"/>
        <v>7368</v>
      </c>
      <c r="I1871" s="33" t="s">
        <v>10866</v>
      </c>
      <c r="J1871" s="43" t="s">
        <v>11456</v>
      </c>
      <c r="K1871" s="34">
        <v>2017</v>
      </c>
      <c r="L1871" s="34">
        <v>4</v>
      </c>
    </row>
    <row r="1872" spans="1:12" s="35" customFormat="1" ht="60" x14ac:dyDescent="0.2">
      <c r="A1872" s="28">
        <v>1871</v>
      </c>
      <c r="B1872" s="29">
        <v>5</v>
      </c>
      <c r="C1872" s="30" t="s">
        <v>6345</v>
      </c>
      <c r="D1872" s="30" t="s">
        <v>6542</v>
      </c>
      <c r="E1872" s="31">
        <v>2.65</v>
      </c>
      <c r="F1872" s="29">
        <v>700</v>
      </c>
      <c r="G1872" s="32">
        <v>24</v>
      </c>
      <c r="H1872" s="32">
        <f t="shared" si="29"/>
        <v>44520</v>
      </c>
      <c r="I1872" s="33" t="s">
        <v>10866</v>
      </c>
      <c r="J1872" s="43" t="s">
        <v>11456</v>
      </c>
      <c r="K1872" s="34">
        <v>2017</v>
      </c>
      <c r="L1872" s="34">
        <v>5</v>
      </c>
    </row>
    <row r="1873" spans="1:12" s="35" customFormat="1" ht="72" x14ac:dyDescent="0.2">
      <c r="A1873" s="28">
        <v>1872</v>
      </c>
      <c r="B1873" s="29">
        <v>5</v>
      </c>
      <c r="C1873" s="30" t="s">
        <v>6543</v>
      </c>
      <c r="D1873" s="30" t="s">
        <v>6434</v>
      </c>
      <c r="E1873" s="31">
        <v>4.12</v>
      </c>
      <c r="F1873" s="29">
        <v>104</v>
      </c>
      <c r="G1873" s="32">
        <v>12</v>
      </c>
      <c r="H1873" s="32">
        <f t="shared" si="29"/>
        <v>5141.76</v>
      </c>
      <c r="I1873" s="33" t="s">
        <v>10866</v>
      </c>
      <c r="J1873" s="43" t="s">
        <v>11456</v>
      </c>
      <c r="K1873" s="34">
        <v>2018</v>
      </c>
      <c r="L1873" s="34">
        <v>1</v>
      </c>
    </row>
    <row r="1874" spans="1:12" s="35" customFormat="1" ht="60" x14ac:dyDescent="0.2">
      <c r="A1874" s="28">
        <v>1873</v>
      </c>
      <c r="B1874" s="29">
        <v>5</v>
      </c>
      <c r="C1874" s="30" t="s">
        <v>6474</v>
      </c>
      <c r="D1874" s="30" t="s">
        <v>6434</v>
      </c>
      <c r="E1874" s="31">
        <v>4.09</v>
      </c>
      <c r="F1874" s="29">
        <v>174</v>
      </c>
      <c r="G1874" s="32">
        <v>12</v>
      </c>
      <c r="H1874" s="32">
        <f t="shared" si="29"/>
        <v>8539.92</v>
      </c>
      <c r="I1874" s="33" t="s">
        <v>10866</v>
      </c>
      <c r="J1874" s="43" t="s">
        <v>11456</v>
      </c>
      <c r="K1874" s="34">
        <v>2018</v>
      </c>
      <c r="L1874" s="34">
        <v>2</v>
      </c>
    </row>
    <row r="1875" spans="1:12" s="35" customFormat="1" ht="24" x14ac:dyDescent="0.2">
      <c r="A1875" s="28">
        <v>1874</v>
      </c>
      <c r="B1875" s="29">
        <v>5</v>
      </c>
      <c r="C1875" s="30" t="s">
        <v>6355</v>
      </c>
      <c r="D1875" s="30" t="s">
        <v>6304</v>
      </c>
      <c r="E1875" s="31">
        <v>121.76</v>
      </c>
      <c r="F1875" s="29">
        <v>50</v>
      </c>
      <c r="G1875" s="32" t="s">
        <v>6303</v>
      </c>
      <c r="H1875" s="32">
        <f t="shared" si="29"/>
        <v>6088</v>
      </c>
      <c r="I1875" s="33" t="s">
        <v>10866</v>
      </c>
      <c r="J1875" s="43" t="s">
        <v>11456</v>
      </c>
      <c r="K1875" s="34">
        <v>2017</v>
      </c>
      <c r="L1875" s="34">
        <v>4</v>
      </c>
    </row>
    <row r="1876" spans="1:12" s="35" customFormat="1" ht="24" x14ac:dyDescent="0.2">
      <c r="A1876" s="28">
        <v>1875</v>
      </c>
      <c r="B1876" s="29">
        <v>5</v>
      </c>
      <c r="C1876" s="30" t="s">
        <v>6301</v>
      </c>
      <c r="D1876" s="30" t="s">
        <v>6304</v>
      </c>
      <c r="E1876" s="31">
        <v>604.4</v>
      </c>
      <c r="F1876" s="29">
        <v>250</v>
      </c>
      <c r="G1876" s="32" t="s">
        <v>6303</v>
      </c>
      <c r="H1876" s="32">
        <f t="shared" si="29"/>
        <v>151100</v>
      </c>
      <c r="I1876" s="33" t="s">
        <v>10866</v>
      </c>
      <c r="J1876" s="43" t="s">
        <v>11456</v>
      </c>
      <c r="K1876" s="34">
        <v>2018</v>
      </c>
      <c r="L1876" s="34">
        <v>1</v>
      </c>
    </row>
    <row r="1877" spans="1:12" s="35" customFormat="1" ht="36" x14ac:dyDescent="0.2">
      <c r="A1877" s="28">
        <v>1876</v>
      </c>
      <c r="B1877" s="29">
        <v>5</v>
      </c>
      <c r="C1877" s="30" t="s">
        <v>6405</v>
      </c>
      <c r="D1877" s="30" t="s">
        <v>6364</v>
      </c>
      <c r="E1877" s="36">
        <v>2.6599999999999999E-2</v>
      </c>
      <c r="F1877" s="29">
        <v>400000</v>
      </c>
      <c r="G1877" s="32">
        <v>2</v>
      </c>
      <c r="H1877" s="32">
        <f t="shared" si="29"/>
        <v>21280</v>
      </c>
      <c r="I1877" s="33" t="s">
        <v>10866</v>
      </c>
      <c r="J1877" s="43" t="s">
        <v>11456</v>
      </c>
      <c r="K1877" s="34">
        <v>2017</v>
      </c>
      <c r="L1877" s="34">
        <v>5</v>
      </c>
    </row>
    <row r="1878" spans="1:12" s="35" customFormat="1" ht="36" x14ac:dyDescent="0.2">
      <c r="A1878" s="28">
        <v>1877</v>
      </c>
      <c r="B1878" s="29">
        <v>5</v>
      </c>
      <c r="C1878" s="30" t="s">
        <v>6407</v>
      </c>
      <c r="D1878" s="30" t="s">
        <v>6364</v>
      </c>
      <c r="E1878" s="36">
        <v>3.3399999999999999E-2</v>
      </c>
      <c r="F1878" s="29">
        <v>277971.46999999997</v>
      </c>
      <c r="G1878" s="32">
        <v>1.000000312572465</v>
      </c>
      <c r="H1878" s="32">
        <f t="shared" si="29"/>
        <v>9284.25</v>
      </c>
      <c r="I1878" s="33" t="s">
        <v>10866</v>
      </c>
      <c r="J1878" s="43" t="s">
        <v>11456</v>
      </c>
      <c r="K1878" s="34">
        <v>2018</v>
      </c>
      <c r="L1878" s="34">
        <v>1</v>
      </c>
    </row>
    <row r="1879" spans="1:12" s="35" customFormat="1" ht="108" x14ac:dyDescent="0.2">
      <c r="A1879" s="28">
        <v>1878</v>
      </c>
      <c r="B1879" s="29">
        <v>5</v>
      </c>
      <c r="C1879" s="30" t="s">
        <v>6409</v>
      </c>
      <c r="D1879" s="30" t="s">
        <v>6427</v>
      </c>
      <c r="E1879" s="31">
        <v>47831.09</v>
      </c>
      <c r="F1879" s="29">
        <v>2</v>
      </c>
      <c r="G1879" s="32">
        <v>2</v>
      </c>
      <c r="H1879" s="32">
        <f t="shared" si="29"/>
        <v>191324.36</v>
      </c>
      <c r="I1879" s="33" t="s">
        <v>10866</v>
      </c>
      <c r="J1879" s="43" t="s">
        <v>11456</v>
      </c>
      <c r="K1879" s="34">
        <v>2017</v>
      </c>
      <c r="L1879" s="34">
        <v>5</v>
      </c>
    </row>
    <row r="1880" spans="1:12" s="35" customFormat="1" ht="72" x14ac:dyDescent="0.2">
      <c r="A1880" s="28">
        <v>1879</v>
      </c>
      <c r="B1880" s="29">
        <v>5</v>
      </c>
      <c r="C1880" s="30" t="s">
        <v>6345</v>
      </c>
      <c r="D1880" s="30" t="s">
        <v>6531</v>
      </c>
      <c r="E1880" s="31">
        <v>2.97</v>
      </c>
      <c r="F1880" s="29">
        <v>1900</v>
      </c>
      <c r="G1880" s="32">
        <v>36</v>
      </c>
      <c r="H1880" s="32">
        <f t="shared" si="29"/>
        <v>203148</v>
      </c>
      <c r="I1880" s="33" t="s">
        <v>10852</v>
      </c>
      <c r="J1880" s="43" t="s">
        <v>11457</v>
      </c>
      <c r="K1880" s="34">
        <v>2017</v>
      </c>
      <c r="L1880" s="34">
        <v>3</v>
      </c>
    </row>
    <row r="1881" spans="1:12" s="35" customFormat="1" x14ac:dyDescent="0.2">
      <c r="A1881" s="28">
        <v>1880</v>
      </c>
      <c r="B1881" s="29">
        <v>5</v>
      </c>
      <c r="C1881" s="30" t="s">
        <v>6377</v>
      </c>
      <c r="D1881" s="30" t="s">
        <v>6335</v>
      </c>
      <c r="E1881" s="31">
        <v>121.76</v>
      </c>
      <c r="F1881" s="29">
        <v>1200</v>
      </c>
      <c r="G1881" s="32" t="s">
        <v>6303</v>
      </c>
      <c r="H1881" s="32">
        <f t="shared" si="29"/>
        <v>146112</v>
      </c>
      <c r="I1881" s="33" t="s">
        <v>10852</v>
      </c>
      <c r="J1881" s="43" t="s">
        <v>11457</v>
      </c>
      <c r="K1881" s="34">
        <v>2017</v>
      </c>
      <c r="L1881" s="34">
        <v>3</v>
      </c>
    </row>
    <row r="1882" spans="1:12" s="35" customFormat="1" ht="36" x14ac:dyDescent="0.2">
      <c r="A1882" s="28">
        <v>1881</v>
      </c>
      <c r="B1882" s="29">
        <v>5</v>
      </c>
      <c r="C1882" s="30" t="s">
        <v>6358</v>
      </c>
      <c r="D1882" s="30" t="s">
        <v>6359</v>
      </c>
      <c r="E1882" s="36">
        <v>2.69E-2</v>
      </c>
      <c r="F1882" s="29">
        <v>266000</v>
      </c>
      <c r="G1882" s="32">
        <v>3.0000000000000004</v>
      </c>
      <c r="H1882" s="32">
        <f t="shared" si="29"/>
        <v>21466.2</v>
      </c>
      <c r="I1882" s="33" t="s">
        <v>10852</v>
      </c>
      <c r="J1882" s="43" t="s">
        <v>11457</v>
      </c>
      <c r="K1882" s="34">
        <v>2017</v>
      </c>
      <c r="L1882" s="34">
        <v>3</v>
      </c>
    </row>
    <row r="1883" spans="1:12" s="35" customFormat="1" ht="36" x14ac:dyDescent="0.2">
      <c r="A1883" s="28">
        <v>1882</v>
      </c>
      <c r="B1883" s="29">
        <v>5</v>
      </c>
      <c r="C1883" s="30" t="s">
        <v>6358</v>
      </c>
      <c r="D1883" s="30" t="s">
        <v>6360</v>
      </c>
      <c r="E1883" s="36">
        <v>2.6599999999999999E-2</v>
      </c>
      <c r="F1883" s="29">
        <v>525000</v>
      </c>
      <c r="G1883" s="32">
        <v>3</v>
      </c>
      <c r="H1883" s="32">
        <f t="shared" si="29"/>
        <v>41895</v>
      </c>
      <c r="I1883" s="33" t="s">
        <v>10852</v>
      </c>
      <c r="J1883" s="43" t="s">
        <v>11457</v>
      </c>
      <c r="K1883" s="34">
        <v>2017</v>
      </c>
      <c r="L1883" s="34">
        <v>3</v>
      </c>
    </row>
    <row r="1884" spans="1:12" s="35" customFormat="1" ht="36" x14ac:dyDescent="0.2">
      <c r="A1884" s="28">
        <v>1883</v>
      </c>
      <c r="B1884" s="29">
        <v>5</v>
      </c>
      <c r="C1884" s="30" t="s">
        <v>6358</v>
      </c>
      <c r="D1884" s="30" t="s">
        <v>6361</v>
      </c>
      <c r="E1884" s="36">
        <v>2.63E-2</v>
      </c>
      <c r="F1884" s="29">
        <v>75000</v>
      </c>
      <c r="G1884" s="32">
        <v>3</v>
      </c>
      <c r="H1884" s="32">
        <f t="shared" si="29"/>
        <v>5917.5</v>
      </c>
      <c r="I1884" s="33" t="s">
        <v>10852</v>
      </c>
      <c r="J1884" s="43" t="s">
        <v>11457</v>
      </c>
      <c r="K1884" s="34">
        <v>2017</v>
      </c>
      <c r="L1884" s="34">
        <v>3</v>
      </c>
    </row>
    <row r="1885" spans="1:12" s="35" customFormat="1" ht="36" x14ac:dyDescent="0.2">
      <c r="A1885" s="28">
        <v>1884</v>
      </c>
      <c r="B1885" s="29">
        <v>5</v>
      </c>
      <c r="C1885" s="30" t="s">
        <v>6365</v>
      </c>
      <c r="D1885" s="30" t="s">
        <v>6366</v>
      </c>
      <c r="E1885" s="31">
        <v>47831.09</v>
      </c>
      <c r="F1885" s="29">
        <v>1</v>
      </c>
      <c r="G1885" s="32">
        <v>3</v>
      </c>
      <c r="H1885" s="32">
        <f t="shared" si="29"/>
        <v>143493.26999999999</v>
      </c>
      <c r="I1885" s="33" t="s">
        <v>10852</v>
      </c>
      <c r="J1885" s="43" t="s">
        <v>11457</v>
      </c>
      <c r="K1885" s="34">
        <v>2017</v>
      </c>
      <c r="L1885" s="34">
        <v>3</v>
      </c>
    </row>
    <row r="1886" spans="1:12" s="35" customFormat="1" ht="36" x14ac:dyDescent="0.2">
      <c r="A1886" s="28">
        <v>1885</v>
      </c>
      <c r="B1886" s="29">
        <v>5</v>
      </c>
      <c r="C1886" s="30" t="s">
        <v>6365</v>
      </c>
      <c r="D1886" s="30" t="s">
        <v>6368</v>
      </c>
      <c r="E1886" s="31">
        <v>53402.07</v>
      </c>
      <c r="F1886" s="29">
        <v>1</v>
      </c>
      <c r="G1886" s="32">
        <v>3</v>
      </c>
      <c r="H1886" s="32">
        <f t="shared" si="29"/>
        <v>160206.21</v>
      </c>
      <c r="I1886" s="33" t="s">
        <v>10852</v>
      </c>
      <c r="J1886" s="43" t="s">
        <v>11457</v>
      </c>
      <c r="K1886" s="34">
        <v>2017</v>
      </c>
      <c r="L1886" s="34">
        <v>3</v>
      </c>
    </row>
    <row r="1887" spans="1:12" s="35" customFormat="1" ht="24" x14ac:dyDescent="0.2">
      <c r="A1887" s="28">
        <v>1886</v>
      </c>
      <c r="B1887" s="29">
        <v>5</v>
      </c>
      <c r="C1887" s="30" t="s">
        <v>6378</v>
      </c>
      <c r="D1887" s="30" t="s">
        <v>6503</v>
      </c>
      <c r="E1887" s="31">
        <v>12.15</v>
      </c>
      <c r="F1887" s="29">
        <v>18468</v>
      </c>
      <c r="G1887" s="32" t="s">
        <v>6303</v>
      </c>
      <c r="H1887" s="32">
        <f t="shared" si="29"/>
        <v>224386.2</v>
      </c>
      <c r="I1887" s="33" t="s">
        <v>10852</v>
      </c>
      <c r="J1887" s="43" t="s">
        <v>11457</v>
      </c>
      <c r="K1887" s="34">
        <v>2017</v>
      </c>
      <c r="L1887" s="34">
        <v>3</v>
      </c>
    </row>
    <row r="1888" spans="1:12" s="35" customFormat="1" ht="48" x14ac:dyDescent="0.2">
      <c r="A1888" s="28">
        <v>1887</v>
      </c>
      <c r="B1888" s="29">
        <v>5</v>
      </c>
      <c r="C1888" s="30" t="s">
        <v>6524</v>
      </c>
      <c r="D1888" s="30" t="s">
        <v>6291</v>
      </c>
      <c r="E1888" s="31">
        <v>2.65</v>
      </c>
      <c r="F1888" s="29">
        <v>2219</v>
      </c>
      <c r="G1888" s="32">
        <v>24</v>
      </c>
      <c r="H1888" s="32">
        <f t="shared" si="29"/>
        <v>141128.4</v>
      </c>
      <c r="I1888" s="33" t="s">
        <v>10853</v>
      </c>
      <c r="J1888" s="43" t="s">
        <v>11458</v>
      </c>
      <c r="K1888" s="34">
        <v>2018</v>
      </c>
      <c r="L1888" s="34">
        <v>2</v>
      </c>
    </row>
    <row r="1889" spans="1:12" s="35" customFormat="1" ht="24" x14ac:dyDescent="0.2">
      <c r="A1889" s="28">
        <v>1888</v>
      </c>
      <c r="B1889" s="29">
        <v>5</v>
      </c>
      <c r="C1889" s="30" t="s">
        <v>6355</v>
      </c>
      <c r="D1889" s="30" t="s">
        <v>6402</v>
      </c>
      <c r="E1889" s="31">
        <v>121.76</v>
      </c>
      <c r="F1889" s="29">
        <v>4000</v>
      </c>
      <c r="G1889" s="32" t="s">
        <v>6303</v>
      </c>
      <c r="H1889" s="32">
        <f t="shared" si="29"/>
        <v>487040</v>
      </c>
      <c r="I1889" s="33" t="s">
        <v>10853</v>
      </c>
      <c r="J1889" s="43" t="s">
        <v>11458</v>
      </c>
      <c r="K1889" s="34">
        <v>2018</v>
      </c>
      <c r="L1889" s="34">
        <v>2</v>
      </c>
    </row>
    <row r="1890" spans="1:12" s="35" customFormat="1" ht="36" x14ac:dyDescent="0.2">
      <c r="A1890" s="28">
        <v>1889</v>
      </c>
      <c r="B1890" s="29">
        <v>5</v>
      </c>
      <c r="C1890" s="30" t="s">
        <v>6301</v>
      </c>
      <c r="D1890" s="30" t="s">
        <v>6302</v>
      </c>
      <c r="E1890" s="31">
        <v>604.4</v>
      </c>
      <c r="F1890" s="29">
        <v>920</v>
      </c>
      <c r="G1890" s="32" t="s">
        <v>6303</v>
      </c>
      <c r="H1890" s="32">
        <f t="shared" si="29"/>
        <v>556048</v>
      </c>
      <c r="I1890" s="33" t="s">
        <v>10853</v>
      </c>
      <c r="J1890" s="43" t="s">
        <v>11458</v>
      </c>
      <c r="K1890" s="34">
        <v>2018</v>
      </c>
      <c r="L1890" s="34">
        <v>2</v>
      </c>
    </row>
    <row r="1891" spans="1:12" s="35" customFormat="1" ht="36" x14ac:dyDescent="0.2">
      <c r="A1891" s="28">
        <v>1890</v>
      </c>
      <c r="B1891" s="29">
        <v>5</v>
      </c>
      <c r="C1891" s="30" t="s">
        <v>6405</v>
      </c>
      <c r="D1891" s="30" t="s">
        <v>6295</v>
      </c>
      <c r="E1891" s="36">
        <v>2.69E-2</v>
      </c>
      <c r="F1891" s="29">
        <v>1065120</v>
      </c>
      <c r="G1891" s="32">
        <v>2.0000001396076357</v>
      </c>
      <c r="H1891" s="32">
        <f t="shared" si="29"/>
        <v>57303.46</v>
      </c>
      <c r="I1891" s="33" t="s">
        <v>10853</v>
      </c>
      <c r="J1891" s="43" t="s">
        <v>11458</v>
      </c>
      <c r="K1891" s="34">
        <v>2018</v>
      </c>
      <c r="L1891" s="34">
        <v>3</v>
      </c>
    </row>
    <row r="1892" spans="1:12" s="35" customFormat="1" ht="24" x14ac:dyDescent="0.2">
      <c r="A1892" s="28">
        <v>1891</v>
      </c>
      <c r="B1892" s="29">
        <v>5</v>
      </c>
      <c r="C1892" s="30" t="s">
        <v>6418</v>
      </c>
      <c r="D1892" s="30" t="s">
        <v>6449</v>
      </c>
      <c r="E1892" s="31">
        <v>11.05</v>
      </c>
      <c r="F1892" s="29">
        <v>7200</v>
      </c>
      <c r="G1892" s="32" t="s">
        <v>6303</v>
      </c>
      <c r="H1892" s="32">
        <f t="shared" si="29"/>
        <v>79560</v>
      </c>
      <c r="I1892" s="33" t="s">
        <v>10853</v>
      </c>
      <c r="J1892" s="43" t="s">
        <v>11458</v>
      </c>
      <c r="K1892" s="34">
        <v>2018</v>
      </c>
      <c r="L1892" s="34">
        <v>2</v>
      </c>
    </row>
    <row r="1893" spans="1:12" s="35" customFormat="1" ht="72" x14ac:dyDescent="0.2">
      <c r="A1893" s="28">
        <v>1892</v>
      </c>
      <c r="B1893" s="29">
        <v>5</v>
      </c>
      <c r="C1893" s="30" t="s">
        <v>6422</v>
      </c>
      <c r="D1893" s="30" t="s">
        <v>6291</v>
      </c>
      <c r="E1893" s="31">
        <v>15.42</v>
      </c>
      <c r="F1893" s="29">
        <v>41</v>
      </c>
      <c r="G1893" s="32">
        <v>24</v>
      </c>
      <c r="H1893" s="32">
        <f t="shared" si="29"/>
        <v>15173.28</v>
      </c>
      <c r="I1893" s="33" t="s">
        <v>10867</v>
      </c>
      <c r="J1893" s="43" t="s">
        <v>11459</v>
      </c>
      <c r="K1893" s="34">
        <v>2018</v>
      </c>
      <c r="L1893" s="34">
        <v>2</v>
      </c>
    </row>
    <row r="1894" spans="1:12" s="35" customFormat="1" ht="84" x14ac:dyDescent="0.2">
      <c r="A1894" s="28">
        <v>1893</v>
      </c>
      <c r="B1894" s="29">
        <v>5</v>
      </c>
      <c r="C1894" s="30" t="s">
        <v>6519</v>
      </c>
      <c r="D1894" s="30" t="s">
        <v>6291</v>
      </c>
      <c r="E1894" s="31">
        <v>36.99</v>
      </c>
      <c r="F1894" s="29">
        <v>1</v>
      </c>
      <c r="G1894" s="32">
        <v>48</v>
      </c>
      <c r="H1894" s="32">
        <f t="shared" si="29"/>
        <v>1775.52</v>
      </c>
      <c r="I1894" s="33" t="s">
        <v>10867</v>
      </c>
      <c r="J1894" s="43" t="s">
        <v>11459</v>
      </c>
      <c r="K1894" s="34">
        <v>2017</v>
      </c>
      <c r="L1894" s="34">
        <v>7</v>
      </c>
    </row>
    <row r="1895" spans="1:12" s="35" customFormat="1" ht="84" x14ac:dyDescent="0.2">
      <c r="A1895" s="28">
        <v>1894</v>
      </c>
      <c r="B1895" s="29">
        <v>5</v>
      </c>
      <c r="C1895" s="30" t="s">
        <v>6508</v>
      </c>
      <c r="D1895" s="30" t="s">
        <v>6291</v>
      </c>
      <c r="E1895" s="31">
        <v>35.82</v>
      </c>
      <c r="F1895" s="29">
        <v>12</v>
      </c>
      <c r="G1895" s="32">
        <v>23.999999999999996</v>
      </c>
      <c r="H1895" s="32">
        <f t="shared" si="29"/>
        <v>10316.16</v>
      </c>
      <c r="I1895" s="33" t="s">
        <v>10867</v>
      </c>
      <c r="J1895" s="43" t="s">
        <v>11459</v>
      </c>
      <c r="K1895" s="34">
        <v>2018</v>
      </c>
      <c r="L1895" s="34">
        <v>2</v>
      </c>
    </row>
    <row r="1896" spans="1:12" s="35" customFormat="1" ht="72" x14ac:dyDescent="0.2">
      <c r="A1896" s="28">
        <v>1895</v>
      </c>
      <c r="B1896" s="29">
        <v>5</v>
      </c>
      <c r="C1896" s="30" t="s">
        <v>6544</v>
      </c>
      <c r="D1896" s="30" t="s">
        <v>6291</v>
      </c>
      <c r="E1896" s="31">
        <v>16.100000000000001</v>
      </c>
      <c r="F1896" s="29">
        <v>9</v>
      </c>
      <c r="G1896" s="32">
        <v>24</v>
      </c>
      <c r="H1896" s="32">
        <f t="shared" si="29"/>
        <v>3477.6000000000004</v>
      </c>
      <c r="I1896" s="33" t="s">
        <v>10867</v>
      </c>
      <c r="J1896" s="43" t="s">
        <v>11459</v>
      </c>
      <c r="K1896" s="34">
        <v>2018</v>
      </c>
      <c r="L1896" s="34">
        <v>2</v>
      </c>
    </row>
    <row r="1897" spans="1:12" s="35" customFormat="1" ht="60" x14ac:dyDescent="0.2">
      <c r="A1897" s="28">
        <v>1896</v>
      </c>
      <c r="B1897" s="29">
        <v>5</v>
      </c>
      <c r="C1897" s="30" t="s">
        <v>6290</v>
      </c>
      <c r="D1897" s="30" t="s">
        <v>6291</v>
      </c>
      <c r="E1897" s="31">
        <v>1.5</v>
      </c>
      <c r="F1897" s="29">
        <v>841</v>
      </c>
      <c r="G1897" s="32">
        <v>24</v>
      </c>
      <c r="H1897" s="32">
        <f t="shared" si="29"/>
        <v>30276</v>
      </c>
      <c r="I1897" s="33" t="s">
        <v>10867</v>
      </c>
      <c r="J1897" s="43" t="s">
        <v>11459</v>
      </c>
      <c r="K1897" s="34">
        <v>2018</v>
      </c>
      <c r="L1897" s="34">
        <v>2</v>
      </c>
    </row>
    <row r="1898" spans="1:12" s="35" customFormat="1" ht="60" x14ac:dyDescent="0.2">
      <c r="A1898" s="28">
        <v>1897</v>
      </c>
      <c r="B1898" s="29">
        <v>5</v>
      </c>
      <c r="C1898" s="30" t="s">
        <v>6386</v>
      </c>
      <c r="D1898" s="30" t="s">
        <v>6291</v>
      </c>
      <c r="E1898" s="31">
        <v>1.74</v>
      </c>
      <c r="F1898" s="29">
        <v>101</v>
      </c>
      <c r="G1898" s="32">
        <v>48</v>
      </c>
      <c r="H1898" s="32">
        <f t="shared" si="29"/>
        <v>8435.52</v>
      </c>
      <c r="I1898" s="33" t="s">
        <v>10867</v>
      </c>
      <c r="J1898" s="43" t="s">
        <v>11459</v>
      </c>
      <c r="K1898" s="34">
        <v>2017</v>
      </c>
      <c r="L1898" s="34">
        <v>7</v>
      </c>
    </row>
    <row r="1899" spans="1:12" s="35" customFormat="1" ht="60" x14ac:dyDescent="0.2">
      <c r="A1899" s="28">
        <v>1898</v>
      </c>
      <c r="B1899" s="29">
        <v>5</v>
      </c>
      <c r="C1899" s="30" t="s">
        <v>6496</v>
      </c>
      <c r="D1899" s="30" t="s">
        <v>6291</v>
      </c>
      <c r="E1899" s="31">
        <v>1.69</v>
      </c>
      <c r="F1899" s="29">
        <v>520</v>
      </c>
      <c r="G1899" s="32">
        <v>24.000000000000004</v>
      </c>
      <c r="H1899" s="32">
        <f t="shared" si="29"/>
        <v>21091.200000000001</v>
      </c>
      <c r="I1899" s="33" t="s">
        <v>10867</v>
      </c>
      <c r="J1899" s="43" t="s">
        <v>11459</v>
      </c>
      <c r="K1899" s="34">
        <v>2018</v>
      </c>
      <c r="L1899" s="34">
        <v>2</v>
      </c>
    </row>
    <row r="1900" spans="1:12" s="35" customFormat="1" ht="48" x14ac:dyDescent="0.2">
      <c r="A1900" s="28">
        <v>1899</v>
      </c>
      <c r="B1900" s="29">
        <v>5</v>
      </c>
      <c r="C1900" s="30" t="s">
        <v>6308</v>
      </c>
      <c r="D1900" s="30" t="s">
        <v>6291</v>
      </c>
      <c r="E1900" s="31">
        <v>3.3</v>
      </c>
      <c r="F1900" s="29">
        <v>6</v>
      </c>
      <c r="G1900" s="32">
        <v>48.000000000000007</v>
      </c>
      <c r="H1900" s="32">
        <f t="shared" si="29"/>
        <v>950.4</v>
      </c>
      <c r="I1900" s="33" t="s">
        <v>10867</v>
      </c>
      <c r="J1900" s="43" t="s">
        <v>11459</v>
      </c>
      <c r="K1900" s="34">
        <v>2017</v>
      </c>
      <c r="L1900" s="34">
        <v>7</v>
      </c>
    </row>
    <row r="1901" spans="1:12" s="35" customFormat="1" ht="60" x14ac:dyDescent="0.2">
      <c r="A1901" s="28">
        <v>1900</v>
      </c>
      <c r="B1901" s="29">
        <v>5</v>
      </c>
      <c r="C1901" s="30" t="s">
        <v>6299</v>
      </c>
      <c r="D1901" s="30" t="s">
        <v>6291</v>
      </c>
      <c r="E1901" s="31">
        <v>4.7300000000000004</v>
      </c>
      <c r="F1901" s="29">
        <v>6</v>
      </c>
      <c r="G1901" s="32">
        <v>23.999999999999996</v>
      </c>
      <c r="H1901" s="32">
        <f t="shared" si="29"/>
        <v>681.12</v>
      </c>
      <c r="I1901" s="33" t="s">
        <v>10867</v>
      </c>
      <c r="J1901" s="43" t="s">
        <v>11459</v>
      </c>
      <c r="K1901" s="34">
        <v>2018</v>
      </c>
      <c r="L1901" s="34">
        <v>2</v>
      </c>
    </row>
    <row r="1902" spans="1:12" s="35" customFormat="1" ht="72" x14ac:dyDescent="0.2">
      <c r="A1902" s="28">
        <v>1901</v>
      </c>
      <c r="B1902" s="29">
        <v>5</v>
      </c>
      <c r="C1902" s="30" t="s">
        <v>6310</v>
      </c>
      <c r="D1902" s="30" t="s">
        <v>6291</v>
      </c>
      <c r="E1902" s="31">
        <v>6.76</v>
      </c>
      <c r="F1902" s="29">
        <v>2</v>
      </c>
      <c r="G1902" s="32">
        <v>48.000000000000007</v>
      </c>
      <c r="H1902" s="32">
        <f t="shared" si="29"/>
        <v>648.96</v>
      </c>
      <c r="I1902" s="33" t="s">
        <v>10867</v>
      </c>
      <c r="J1902" s="43" t="s">
        <v>11459</v>
      </c>
      <c r="K1902" s="34">
        <v>2017</v>
      </c>
      <c r="L1902" s="34">
        <v>7</v>
      </c>
    </row>
    <row r="1903" spans="1:12" s="35" customFormat="1" ht="72" x14ac:dyDescent="0.2">
      <c r="A1903" s="28">
        <v>1902</v>
      </c>
      <c r="B1903" s="29">
        <v>5</v>
      </c>
      <c r="C1903" s="30" t="s">
        <v>6330</v>
      </c>
      <c r="D1903" s="30" t="s">
        <v>6291</v>
      </c>
      <c r="E1903" s="31">
        <v>6.05</v>
      </c>
      <c r="F1903" s="29">
        <v>56</v>
      </c>
      <c r="G1903" s="32">
        <v>24</v>
      </c>
      <c r="H1903" s="32">
        <f t="shared" si="29"/>
        <v>8131.2000000000007</v>
      </c>
      <c r="I1903" s="33" t="s">
        <v>10867</v>
      </c>
      <c r="J1903" s="43" t="s">
        <v>11459</v>
      </c>
      <c r="K1903" s="34">
        <v>2018</v>
      </c>
      <c r="L1903" s="34">
        <v>2</v>
      </c>
    </row>
    <row r="1904" spans="1:12" s="35" customFormat="1" ht="60" x14ac:dyDescent="0.2">
      <c r="A1904" s="28">
        <v>1903</v>
      </c>
      <c r="B1904" s="29">
        <v>5</v>
      </c>
      <c r="C1904" s="30" t="s">
        <v>6485</v>
      </c>
      <c r="D1904" s="30" t="s">
        <v>6291</v>
      </c>
      <c r="E1904" s="31">
        <v>4.29</v>
      </c>
      <c r="F1904" s="29">
        <v>18</v>
      </c>
      <c r="G1904" s="32">
        <v>24</v>
      </c>
      <c r="H1904" s="32">
        <f t="shared" si="29"/>
        <v>1853.28</v>
      </c>
      <c r="I1904" s="33" t="s">
        <v>10867</v>
      </c>
      <c r="J1904" s="43" t="s">
        <v>11459</v>
      </c>
      <c r="K1904" s="34">
        <v>2018</v>
      </c>
      <c r="L1904" s="34">
        <v>2</v>
      </c>
    </row>
    <row r="1905" spans="1:12" s="35" customFormat="1" ht="60" x14ac:dyDescent="0.2">
      <c r="A1905" s="28">
        <v>1904</v>
      </c>
      <c r="B1905" s="29">
        <v>5</v>
      </c>
      <c r="C1905" s="30" t="s">
        <v>6311</v>
      </c>
      <c r="D1905" s="30" t="s">
        <v>6291</v>
      </c>
      <c r="E1905" s="31">
        <v>75.95</v>
      </c>
      <c r="F1905" s="29">
        <v>5</v>
      </c>
      <c r="G1905" s="32">
        <v>48</v>
      </c>
      <c r="H1905" s="32">
        <f t="shared" si="29"/>
        <v>18228</v>
      </c>
      <c r="I1905" s="33" t="s">
        <v>10867</v>
      </c>
      <c r="J1905" s="43" t="s">
        <v>11459</v>
      </c>
      <c r="K1905" s="34">
        <v>2017</v>
      </c>
      <c r="L1905" s="34">
        <v>7</v>
      </c>
    </row>
    <row r="1906" spans="1:12" s="35" customFormat="1" ht="24" x14ac:dyDescent="0.2">
      <c r="A1906" s="28">
        <v>1905</v>
      </c>
      <c r="B1906" s="29">
        <v>5</v>
      </c>
      <c r="C1906" s="30" t="s">
        <v>6453</v>
      </c>
      <c r="D1906" s="30" t="s">
        <v>6454</v>
      </c>
      <c r="E1906" s="31">
        <v>138.24</v>
      </c>
      <c r="F1906" s="29">
        <v>10</v>
      </c>
      <c r="G1906" s="32" t="s">
        <v>6303</v>
      </c>
      <c r="H1906" s="32">
        <f t="shared" si="29"/>
        <v>1382.4</v>
      </c>
      <c r="I1906" s="33" t="s">
        <v>10867</v>
      </c>
      <c r="J1906" s="43" t="s">
        <v>11459</v>
      </c>
      <c r="K1906" s="34">
        <v>2017</v>
      </c>
      <c r="L1906" s="34">
        <v>7</v>
      </c>
    </row>
    <row r="1907" spans="1:12" s="35" customFormat="1" ht="48" x14ac:dyDescent="0.2">
      <c r="A1907" s="28">
        <v>1906</v>
      </c>
      <c r="B1907" s="29">
        <v>5</v>
      </c>
      <c r="C1907" s="30" t="s">
        <v>6426</v>
      </c>
      <c r="D1907" s="30" t="s">
        <v>6295</v>
      </c>
      <c r="E1907" s="36">
        <v>0.1215</v>
      </c>
      <c r="F1907" s="29">
        <v>227105.97</v>
      </c>
      <c r="G1907" s="32">
        <v>1.9999999742691863</v>
      </c>
      <c r="H1907" s="32">
        <f t="shared" si="29"/>
        <v>55186.75</v>
      </c>
      <c r="I1907" s="33" t="s">
        <v>10867</v>
      </c>
      <c r="J1907" s="43" t="s">
        <v>11459</v>
      </c>
      <c r="K1907" s="34">
        <v>2018</v>
      </c>
      <c r="L1907" s="34">
        <v>2</v>
      </c>
    </row>
    <row r="1908" spans="1:12" s="35" customFormat="1" ht="48" x14ac:dyDescent="0.2">
      <c r="A1908" s="28">
        <v>1907</v>
      </c>
      <c r="B1908" s="29">
        <v>5</v>
      </c>
      <c r="C1908" s="30" t="s">
        <v>6374</v>
      </c>
      <c r="D1908" s="30" t="s">
        <v>6295</v>
      </c>
      <c r="E1908" s="36">
        <v>0.1215</v>
      </c>
      <c r="F1908" s="29">
        <v>1000</v>
      </c>
      <c r="G1908" s="32">
        <v>4</v>
      </c>
      <c r="H1908" s="32">
        <f t="shared" si="29"/>
        <v>486</v>
      </c>
      <c r="I1908" s="33" t="s">
        <v>10867</v>
      </c>
      <c r="J1908" s="43" t="s">
        <v>11459</v>
      </c>
      <c r="K1908" s="34">
        <v>2017</v>
      </c>
      <c r="L1908" s="34">
        <v>7</v>
      </c>
    </row>
    <row r="1909" spans="1:12" s="35" customFormat="1" ht="48" x14ac:dyDescent="0.2">
      <c r="A1909" s="28">
        <v>1908</v>
      </c>
      <c r="B1909" s="29">
        <v>5</v>
      </c>
      <c r="C1909" s="30" t="s">
        <v>6374</v>
      </c>
      <c r="D1909" s="30" t="s">
        <v>6295</v>
      </c>
      <c r="E1909" s="36">
        <v>0.1215</v>
      </c>
      <c r="F1909" s="29">
        <v>53827.14</v>
      </c>
      <c r="G1909" s="32">
        <v>2.0000007614681796</v>
      </c>
      <c r="H1909" s="32">
        <f t="shared" si="29"/>
        <v>13079.999999999998</v>
      </c>
      <c r="I1909" s="33" t="s">
        <v>10867</v>
      </c>
      <c r="J1909" s="43" t="s">
        <v>11459</v>
      </c>
      <c r="K1909" s="34">
        <v>2018</v>
      </c>
      <c r="L1909" s="34">
        <v>2</v>
      </c>
    </row>
    <row r="1910" spans="1:12" s="35" customFormat="1" ht="48" x14ac:dyDescent="0.2">
      <c r="A1910" s="28">
        <v>1909</v>
      </c>
      <c r="B1910" s="29">
        <v>5</v>
      </c>
      <c r="C1910" s="30" t="s">
        <v>6403</v>
      </c>
      <c r="D1910" s="30" t="s">
        <v>6295</v>
      </c>
      <c r="E1910" s="36">
        <v>0.1215</v>
      </c>
      <c r="F1910" s="29">
        <v>51042.45</v>
      </c>
      <c r="G1910" s="32">
        <v>2.0000007497995287</v>
      </c>
      <c r="H1910" s="32">
        <f t="shared" si="29"/>
        <v>12403.320000000002</v>
      </c>
      <c r="I1910" s="33" t="s">
        <v>10867</v>
      </c>
      <c r="J1910" s="43" t="s">
        <v>11459</v>
      </c>
      <c r="K1910" s="34">
        <v>2018</v>
      </c>
      <c r="L1910" s="34">
        <v>2</v>
      </c>
    </row>
    <row r="1911" spans="1:12" s="35" customFormat="1" ht="48" x14ac:dyDescent="0.2">
      <c r="A1911" s="28">
        <v>1910</v>
      </c>
      <c r="B1911" s="29">
        <v>5</v>
      </c>
      <c r="C1911" s="30" t="s">
        <v>6312</v>
      </c>
      <c r="D1911" s="30" t="s">
        <v>6295</v>
      </c>
      <c r="E1911" s="36">
        <v>4.7899999999999998E-2</v>
      </c>
      <c r="F1911" s="29">
        <v>25250</v>
      </c>
      <c r="G1911" s="32">
        <v>4</v>
      </c>
      <c r="H1911" s="32">
        <f t="shared" si="29"/>
        <v>4837.8999999999996</v>
      </c>
      <c r="I1911" s="33" t="s">
        <v>10867</v>
      </c>
      <c r="J1911" s="43" t="s">
        <v>11459</v>
      </c>
      <c r="K1911" s="34">
        <v>2017</v>
      </c>
      <c r="L1911" s="34">
        <v>7</v>
      </c>
    </row>
    <row r="1912" spans="1:12" s="35" customFormat="1" ht="48" x14ac:dyDescent="0.2">
      <c r="A1912" s="28">
        <v>1911</v>
      </c>
      <c r="B1912" s="29">
        <v>5</v>
      </c>
      <c r="C1912" s="30" t="s">
        <v>6404</v>
      </c>
      <c r="D1912" s="30" t="s">
        <v>6295</v>
      </c>
      <c r="E1912" s="36">
        <v>4.7899999999999998E-2</v>
      </c>
      <c r="F1912" s="29">
        <v>215201.24</v>
      </c>
      <c r="G1912" s="32">
        <v>2.000000117188947</v>
      </c>
      <c r="H1912" s="32">
        <f t="shared" si="29"/>
        <v>20616.28</v>
      </c>
      <c r="I1912" s="33" t="s">
        <v>10867</v>
      </c>
      <c r="J1912" s="43" t="s">
        <v>11459</v>
      </c>
      <c r="K1912" s="34">
        <v>2018</v>
      </c>
      <c r="L1912" s="34">
        <v>2</v>
      </c>
    </row>
    <row r="1913" spans="1:12" s="35" customFormat="1" ht="48" x14ac:dyDescent="0.2">
      <c r="A1913" s="28">
        <v>1912</v>
      </c>
      <c r="B1913" s="29">
        <v>5</v>
      </c>
      <c r="C1913" s="30" t="s">
        <v>6296</v>
      </c>
      <c r="D1913" s="30" t="s">
        <v>6295</v>
      </c>
      <c r="E1913" s="36">
        <v>2.6599999999999999E-2</v>
      </c>
      <c r="F1913" s="29">
        <v>3060</v>
      </c>
      <c r="G1913" s="32">
        <v>3.9999508575359966</v>
      </c>
      <c r="H1913" s="32">
        <f t="shared" si="29"/>
        <v>325.58</v>
      </c>
      <c r="I1913" s="33" t="s">
        <v>10867</v>
      </c>
      <c r="J1913" s="43" t="s">
        <v>11459</v>
      </c>
      <c r="K1913" s="34">
        <v>2017</v>
      </c>
      <c r="L1913" s="34">
        <v>7</v>
      </c>
    </row>
    <row r="1914" spans="1:12" s="35" customFormat="1" ht="36" x14ac:dyDescent="0.2">
      <c r="A1914" s="28">
        <v>1913</v>
      </c>
      <c r="B1914" s="29">
        <v>5</v>
      </c>
      <c r="C1914" s="30" t="s">
        <v>6305</v>
      </c>
      <c r="D1914" s="30" t="s">
        <v>6295</v>
      </c>
      <c r="E1914" s="36">
        <v>3.3399999999999999E-2</v>
      </c>
      <c r="F1914" s="29">
        <v>20505.12</v>
      </c>
      <c r="G1914" s="32">
        <v>1.9999970563799951</v>
      </c>
      <c r="H1914" s="32">
        <f t="shared" si="29"/>
        <v>1369.74</v>
      </c>
      <c r="I1914" s="33" t="s">
        <v>10867</v>
      </c>
      <c r="J1914" s="43" t="s">
        <v>11459</v>
      </c>
      <c r="K1914" s="34">
        <v>2018</v>
      </c>
      <c r="L1914" s="34">
        <v>2</v>
      </c>
    </row>
    <row r="1915" spans="1:12" s="35" customFormat="1" ht="36" x14ac:dyDescent="0.2">
      <c r="A1915" s="28">
        <v>1914</v>
      </c>
      <c r="B1915" s="29">
        <v>5</v>
      </c>
      <c r="C1915" s="30" t="s">
        <v>6313</v>
      </c>
      <c r="D1915" s="30" t="s">
        <v>6295</v>
      </c>
      <c r="E1915" s="36">
        <v>3.3399999999999999E-2</v>
      </c>
      <c r="F1915" s="29">
        <v>460</v>
      </c>
      <c r="G1915" s="32">
        <v>4</v>
      </c>
      <c r="H1915" s="32">
        <f t="shared" si="29"/>
        <v>61.455999999999996</v>
      </c>
      <c r="I1915" s="33" t="s">
        <v>10867</v>
      </c>
      <c r="J1915" s="43" t="s">
        <v>11459</v>
      </c>
      <c r="K1915" s="34">
        <v>2017</v>
      </c>
      <c r="L1915" s="34">
        <v>7</v>
      </c>
    </row>
    <row r="1916" spans="1:12" s="35" customFormat="1" ht="36" x14ac:dyDescent="0.2">
      <c r="A1916" s="28">
        <v>1915</v>
      </c>
      <c r="B1916" s="29">
        <v>5</v>
      </c>
      <c r="C1916" s="30" t="s">
        <v>6313</v>
      </c>
      <c r="D1916" s="30" t="s">
        <v>6295</v>
      </c>
      <c r="E1916" s="36">
        <v>3.3399999999999999E-2</v>
      </c>
      <c r="F1916" s="29">
        <v>191381.12</v>
      </c>
      <c r="G1916" s="32">
        <v>2</v>
      </c>
      <c r="H1916" s="32">
        <f t="shared" si="29"/>
        <v>12784.258816</v>
      </c>
      <c r="I1916" s="33" t="s">
        <v>10867</v>
      </c>
      <c r="J1916" s="43" t="s">
        <v>11459</v>
      </c>
      <c r="K1916" s="34">
        <v>2018</v>
      </c>
      <c r="L1916" s="34">
        <v>2</v>
      </c>
    </row>
    <row r="1917" spans="1:12" s="35" customFormat="1" ht="36" x14ac:dyDescent="0.2">
      <c r="A1917" s="28">
        <v>1916</v>
      </c>
      <c r="B1917" s="29">
        <v>5</v>
      </c>
      <c r="C1917" s="30" t="s">
        <v>6407</v>
      </c>
      <c r="D1917" s="30" t="s">
        <v>6295</v>
      </c>
      <c r="E1917" s="36">
        <v>3.3399999999999999E-2</v>
      </c>
      <c r="F1917" s="29">
        <v>61515.360000000001</v>
      </c>
      <c r="G1917" s="32">
        <v>2.0000019234765642</v>
      </c>
      <c r="H1917" s="32">
        <f t="shared" si="29"/>
        <v>4109.2299999999996</v>
      </c>
      <c r="I1917" s="33" t="s">
        <v>10867</v>
      </c>
      <c r="J1917" s="43" t="s">
        <v>11459</v>
      </c>
      <c r="K1917" s="34">
        <v>2018</v>
      </c>
      <c r="L1917" s="34">
        <v>2</v>
      </c>
    </row>
    <row r="1918" spans="1:12" s="35" customFormat="1" ht="48" x14ac:dyDescent="0.2">
      <c r="A1918" s="28">
        <v>1917</v>
      </c>
      <c r="B1918" s="29">
        <v>5</v>
      </c>
      <c r="C1918" s="30" t="s">
        <v>6314</v>
      </c>
      <c r="D1918" s="30" t="s">
        <v>6295</v>
      </c>
      <c r="E1918" s="36">
        <v>4.41E-2</v>
      </c>
      <c r="F1918" s="29">
        <v>8127</v>
      </c>
      <c r="G1918" s="32">
        <v>3.9999921875152582</v>
      </c>
      <c r="H1918" s="32">
        <f t="shared" si="29"/>
        <v>1433.6</v>
      </c>
      <c r="I1918" s="33" t="s">
        <v>10867</v>
      </c>
      <c r="J1918" s="43" t="s">
        <v>11459</v>
      </c>
      <c r="K1918" s="34">
        <v>2017</v>
      </c>
      <c r="L1918" s="34">
        <v>7</v>
      </c>
    </row>
    <row r="1919" spans="1:12" s="35" customFormat="1" ht="84" x14ac:dyDescent="0.2">
      <c r="A1919" s="28">
        <v>1918</v>
      </c>
      <c r="B1919" s="29">
        <v>5</v>
      </c>
      <c r="C1919" s="30" t="s">
        <v>6409</v>
      </c>
      <c r="D1919" s="30" t="s">
        <v>6410</v>
      </c>
      <c r="E1919" s="31">
        <v>47831.09</v>
      </c>
      <c r="F1919" s="29">
        <v>2</v>
      </c>
      <c r="G1919" s="32">
        <v>2</v>
      </c>
      <c r="H1919" s="32">
        <f t="shared" si="29"/>
        <v>191324.36</v>
      </c>
      <c r="I1919" s="33" t="s">
        <v>10867</v>
      </c>
      <c r="J1919" s="43" t="s">
        <v>11459</v>
      </c>
      <c r="K1919" s="34">
        <v>2018</v>
      </c>
      <c r="L1919" s="34">
        <v>2</v>
      </c>
    </row>
    <row r="1920" spans="1:12" s="35" customFormat="1" ht="36" x14ac:dyDescent="0.2">
      <c r="A1920" s="28">
        <v>1919</v>
      </c>
      <c r="B1920" s="29">
        <v>5</v>
      </c>
      <c r="C1920" s="30" t="s">
        <v>6338</v>
      </c>
      <c r="D1920" s="30" t="s">
        <v>6433</v>
      </c>
      <c r="E1920" s="31">
        <v>13.7</v>
      </c>
      <c r="F1920" s="29">
        <v>220</v>
      </c>
      <c r="G1920" s="32" t="s">
        <v>6303</v>
      </c>
      <c r="H1920" s="32">
        <f t="shared" si="29"/>
        <v>3014</v>
      </c>
      <c r="I1920" s="33" t="s">
        <v>10867</v>
      </c>
      <c r="J1920" s="43" t="s">
        <v>11459</v>
      </c>
      <c r="K1920" s="34">
        <v>2017</v>
      </c>
      <c r="L1920" s="34">
        <v>7</v>
      </c>
    </row>
    <row r="1921" spans="1:12" s="35" customFormat="1" ht="60" x14ac:dyDescent="0.2">
      <c r="A1921" s="28">
        <v>1920</v>
      </c>
      <c r="B1921" s="29">
        <v>5</v>
      </c>
      <c r="C1921" s="30" t="s">
        <v>6474</v>
      </c>
      <c r="D1921" s="30" t="s">
        <v>6291</v>
      </c>
      <c r="E1921" s="31">
        <v>4.09</v>
      </c>
      <c r="F1921" s="29">
        <v>400</v>
      </c>
      <c r="G1921" s="32">
        <v>24</v>
      </c>
      <c r="H1921" s="32">
        <f t="shared" si="29"/>
        <v>39264</v>
      </c>
      <c r="I1921" s="33" t="s">
        <v>10868</v>
      </c>
      <c r="J1921" s="43" t="s">
        <v>11460</v>
      </c>
      <c r="K1921" s="34">
        <v>2017</v>
      </c>
      <c r="L1921" s="34">
        <v>7</v>
      </c>
    </row>
    <row r="1922" spans="1:12" s="35" customFormat="1" ht="24" x14ac:dyDescent="0.2">
      <c r="A1922" s="28">
        <v>1921</v>
      </c>
      <c r="B1922" s="29">
        <v>5</v>
      </c>
      <c r="C1922" s="30" t="s">
        <v>6301</v>
      </c>
      <c r="D1922" s="30" t="s">
        <v>6304</v>
      </c>
      <c r="E1922" s="31">
        <v>604.4</v>
      </c>
      <c r="F1922" s="29">
        <v>110</v>
      </c>
      <c r="G1922" s="32" t="s">
        <v>6303</v>
      </c>
      <c r="H1922" s="32">
        <f t="shared" ref="H1922:H1985" si="30">E1922*F1922*G1922</f>
        <v>66484</v>
      </c>
      <c r="I1922" s="33" t="s">
        <v>10868</v>
      </c>
      <c r="J1922" s="43" t="s">
        <v>11460</v>
      </c>
      <c r="K1922" s="34">
        <v>2017</v>
      </c>
      <c r="L1922" s="34">
        <v>7</v>
      </c>
    </row>
    <row r="1923" spans="1:12" s="35" customFormat="1" ht="36" x14ac:dyDescent="0.2">
      <c r="A1923" s="28">
        <v>1922</v>
      </c>
      <c r="B1923" s="29">
        <v>5</v>
      </c>
      <c r="C1923" s="30" t="s">
        <v>6407</v>
      </c>
      <c r="D1923" s="30" t="s">
        <v>6364</v>
      </c>
      <c r="E1923" s="36">
        <v>3.3399999999999999E-2</v>
      </c>
      <c r="F1923" s="29">
        <v>140000</v>
      </c>
      <c r="G1923" s="32">
        <v>2</v>
      </c>
      <c r="H1923" s="32">
        <f t="shared" si="30"/>
        <v>9352</v>
      </c>
      <c r="I1923" s="33" t="s">
        <v>10868</v>
      </c>
      <c r="J1923" s="43" t="s">
        <v>11460</v>
      </c>
      <c r="K1923" s="34">
        <v>2017</v>
      </c>
      <c r="L1923" s="34">
        <v>7</v>
      </c>
    </row>
    <row r="1924" spans="1:12" s="35" customFormat="1" ht="108" x14ac:dyDescent="0.2">
      <c r="A1924" s="28">
        <v>1923</v>
      </c>
      <c r="B1924" s="29">
        <v>5</v>
      </c>
      <c r="C1924" s="30" t="s">
        <v>6409</v>
      </c>
      <c r="D1924" s="30" t="s">
        <v>6427</v>
      </c>
      <c r="E1924" s="31">
        <v>47831.09</v>
      </c>
      <c r="F1924" s="29">
        <v>1</v>
      </c>
      <c r="G1924" s="32">
        <v>2</v>
      </c>
      <c r="H1924" s="32">
        <f t="shared" si="30"/>
        <v>95662.18</v>
      </c>
      <c r="I1924" s="33" t="s">
        <v>10868</v>
      </c>
      <c r="J1924" s="43" t="s">
        <v>11460</v>
      </c>
      <c r="K1924" s="34">
        <v>2017</v>
      </c>
      <c r="L1924" s="34">
        <v>7</v>
      </c>
    </row>
    <row r="1925" spans="1:12" s="35" customFormat="1" ht="72" x14ac:dyDescent="0.2">
      <c r="A1925" s="28">
        <v>1924</v>
      </c>
      <c r="B1925" s="29">
        <v>5</v>
      </c>
      <c r="C1925" s="30" t="s">
        <v>6497</v>
      </c>
      <c r="D1925" s="30" t="s">
        <v>6291</v>
      </c>
      <c r="E1925" s="31">
        <v>17.57</v>
      </c>
      <c r="F1925" s="29">
        <v>30</v>
      </c>
      <c r="G1925" s="32">
        <v>48</v>
      </c>
      <c r="H1925" s="32">
        <f t="shared" si="30"/>
        <v>25300.800000000003</v>
      </c>
      <c r="I1925" s="33" t="s">
        <v>10869</v>
      </c>
      <c r="J1925" s="43" t="s">
        <v>11461</v>
      </c>
      <c r="K1925" s="34">
        <v>2017</v>
      </c>
      <c r="L1925" s="34">
        <v>12</v>
      </c>
    </row>
    <row r="1926" spans="1:12" s="35" customFormat="1" ht="72" x14ac:dyDescent="0.2">
      <c r="A1926" s="28">
        <v>1925</v>
      </c>
      <c r="B1926" s="29">
        <v>5</v>
      </c>
      <c r="C1926" s="30" t="s">
        <v>6545</v>
      </c>
      <c r="D1926" s="30" t="s">
        <v>6291</v>
      </c>
      <c r="E1926" s="31">
        <v>15.42</v>
      </c>
      <c r="F1926" s="29">
        <v>150</v>
      </c>
      <c r="G1926" s="32">
        <v>48</v>
      </c>
      <c r="H1926" s="32">
        <f t="shared" si="30"/>
        <v>111024</v>
      </c>
      <c r="I1926" s="33" t="s">
        <v>10869</v>
      </c>
      <c r="J1926" s="43" t="s">
        <v>11461</v>
      </c>
      <c r="K1926" s="34">
        <v>2018</v>
      </c>
      <c r="L1926" s="34">
        <v>1</v>
      </c>
    </row>
    <row r="1927" spans="1:12" s="35" customFormat="1" ht="60" x14ac:dyDescent="0.2">
      <c r="A1927" s="28">
        <v>1926</v>
      </c>
      <c r="B1927" s="29">
        <v>5</v>
      </c>
      <c r="C1927" s="30" t="s">
        <v>6496</v>
      </c>
      <c r="D1927" s="30" t="s">
        <v>6291</v>
      </c>
      <c r="E1927" s="31">
        <v>1.69</v>
      </c>
      <c r="F1927" s="29">
        <v>2900</v>
      </c>
      <c r="G1927" s="32">
        <v>48</v>
      </c>
      <c r="H1927" s="32">
        <f t="shared" si="30"/>
        <v>235248</v>
      </c>
      <c r="I1927" s="33" t="s">
        <v>10869</v>
      </c>
      <c r="J1927" s="43" t="s">
        <v>11461</v>
      </c>
      <c r="K1927" s="34">
        <v>2017</v>
      </c>
      <c r="L1927" s="34">
        <v>12</v>
      </c>
    </row>
    <row r="1928" spans="1:12" s="35" customFormat="1" ht="60" x14ac:dyDescent="0.2">
      <c r="A1928" s="28">
        <v>1927</v>
      </c>
      <c r="B1928" s="29">
        <v>5</v>
      </c>
      <c r="C1928" s="30" t="s">
        <v>6429</v>
      </c>
      <c r="D1928" s="30" t="s">
        <v>6291</v>
      </c>
      <c r="E1928" s="31">
        <v>1.5</v>
      </c>
      <c r="F1928" s="29">
        <v>1700</v>
      </c>
      <c r="G1928" s="32">
        <v>48</v>
      </c>
      <c r="H1928" s="32">
        <f t="shared" si="30"/>
        <v>122400</v>
      </c>
      <c r="I1928" s="33" t="s">
        <v>10869</v>
      </c>
      <c r="J1928" s="43" t="s">
        <v>11461</v>
      </c>
      <c r="K1928" s="34">
        <v>2017</v>
      </c>
      <c r="L1928" s="34">
        <v>12</v>
      </c>
    </row>
    <row r="1929" spans="1:12" s="35" customFormat="1" ht="48" x14ac:dyDescent="0.2">
      <c r="A1929" s="28">
        <v>1928</v>
      </c>
      <c r="B1929" s="29">
        <v>5</v>
      </c>
      <c r="C1929" s="30" t="s">
        <v>6524</v>
      </c>
      <c r="D1929" s="30" t="s">
        <v>6291</v>
      </c>
      <c r="E1929" s="31">
        <v>2.65</v>
      </c>
      <c r="F1929" s="29">
        <v>2000</v>
      </c>
      <c r="G1929" s="32">
        <v>48</v>
      </c>
      <c r="H1929" s="32">
        <f t="shared" si="30"/>
        <v>254400</v>
      </c>
      <c r="I1929" s="33" t="s">
        <v>10869</v>
      </c>
      <c r="J1929" s="43" t="s">
        <v>11461</v>
      </c>
      <c r="K1929" s="34">
        <v>2017</v>
      </c>
      <c r="L1929" s="34">
        <v>12</v>
      </c>
    </row>
    <row r="1930" spans="1:12" s="35" customFormat="1" ht="72" x14ac:dyDescent="0.2">
      <c r="A1930" s="28">
        <v>1929</v>
      </c>
      <c r="B1930" s="29">
        <v>5</v>
      </c>
      <c r="C1930" s="30" t="s">
        <v>6546</v>
      </c>
      <c r="D1930" s="30" t="s">
        <v>6291</v>
      </c>
      <c r="E1930" s="31">
        <v>4.32</v>
      </c>
      <c r="F1930" s="29">
        <v>20</v>
      </c>
      <c r="G1930" s="32">
        <v>47.999999999999993</v>
      </c>
      <c r="H1930" s="32">
        <f t="shared" si="30"/>
        <v>4147.2</v>
      </c>
      <c r="I1930" s="33" t="s">
        <v>10869</v>
      </c>
      <c r="J1930" s="43" t="s">
        <v>11461</v>
      </c>
      <c r="K1930" s="34">
        <v>2018</v>
      </c>
      <c r="L1930" s="34">
        <v>1</v>
      </c>
    </row>
    <row r="1931" spans="1:12" s="35" customFormat="1" ht="60" x14ac:dyDescent="0.2">
      <c r="A1931" s="28">
        <v>1930</v>
      </c>
      <c r="B1931" s="29">
        <v>5</v>
      </c>
      <c r="C1931" s="30" t="s">
        <v>6331</v>
      </c>
      <c r="D1931" s="30" t="s">
        <v>6291</v>
      </c>
      <c r="E1931" s="31">
        <v>4.09</v>
      </c>
      <c r="F1931" s="29">
        <v>350</v>
      </c>
      <c r="G1931" s="32">
        <v>48</v>
      </c>
      <c r="H1931" s="32">
        <f t="shared" si="30"/>
        <v>68712</v>
      </c>
      <c r="I1931" s="33" t="s">
        <v>10869</v>
      </c>
      <c r="J1931" s="43" t="s">
        <v>11461</v>
      </c>
      <c r="K1931" s="34">
        <v>2017</v>
      </c>
      <c r="L1931" s="34">
        <v>12</v>
      </c>
    </row>
    <row r="1932" spans="1:12" s="35" customFormat="1" ht="48" x14ac:dyDescent="0.2">
      <c r="A1932" s="28">
        <v>1931</v>
      </c>
      <c r="B1932" s="29">
        <v>5</v>
      </c>
      <c r="C1932" s="30" t="s">
        <v>6464</v>
      </c>
      <c r="D1932" s="30" t="s">
        <v>6291</v>
      </c>
      <c r="E1932" s="31">
        <v>32.93</v>
      </c>
      <c r="F1932" s="29">
        <v>170</v>
      </c>
      <c r="G1932" s="32">
        <v>47.999999999999993</v>
      </c>
      <c r="H1932" s="32">
        <f t="shared" si="30"/>
        <v>268708.8</v>
      </c>
      <c r="I1932" s="33" t="s">
        <v>10869</v>
      </c>
      <c r="J1932" s="43" t="s">
        <v>11461</v>
      </c>
      <c r="K1932" s="34">
        <v>2017</v>
      </c>
      <c r="L1932" s="34">
        <v>12</v>
      </c>
    </row>
    <row r="1933" spans="1:12" s="35" customFormat="1" ht="24" x14ac:dyDescent="0.2">
      <c r="A1933" s="28">
        <v>1932</v>
      </c>
      <c r="B1933" s="29">
        <v>5</v>
      </c>
      <c r="C1933" s="30" t="s">
        <v>6355</v>
      </c>
      <c r="D1933" s="30" t="s">
        <v>6304</v>
      </c>
      <c r="E1933" s="31">
        <v>121.76</v>
      </c>
      <c r="F1933" s="29">
        <v>2000</v>
      </c>
      <c r="G1933" s="32" t="s">
        <v>6303</v>
      </c>
      <c r="H1933" s="32">
        <f t="shared" si="30"/>
        <v>243520</v>
      </c>
      <c r="I1933" s="33" t="s">
        <v>10869</v>
      </c>
      <c r="J1933" s="43" t="s">
        <v>11461</v>
      </c>
      <c r="K1933" s="34">
        <v>2017</v>
      </c>
      <c r="L1933" s="34">
        <v>12</v>
      </c>
    </row>
    <row r="1934" spans="1:12" s="35" customFormat="1" ht="24" x14ac:dyDescent="0.2">
      <c r="A1934" s="28">
        <v>1933</v>
      </c>
      <c r="B1934" s="29">
        <v>5</v>
      </c>
      <c r="C1934" s="30" t="s">
        <v>6301</v>
      </c>
      <c r="D1934" s="30" t="s">
        <v>6304</v>
      </c>
      <c r="E1934" s="31">
        <v>604.4</v>
      </c>
      <c r="F1934" s="29">
        <v>248</v>
      </c>
      <c r="G1934" s="32" t="s">
        <v>6303</v>
      </c>
      <c r="H1934" s="32">
        <f t="shared" si="30"/>
        <v>149891.19999999998</v>
      </c>
      <c r="I1934" s="33" t="s">
        <v>10869</v>
      </c>
      <c r="J1934" s="43" t="s">
        <v>11461</v>
      </c>
      <c r="K1934" s="34">
        <v>2017</v>
      </c>
      <c r="L1934" s="34">
        <v>12</v>
      </c>
    </row>
    <row r="1935" spans="1:12" s="35" customFormat="1" ht="48" x14ac:dyDescent="0.2">
      <c r="A1935" s="28">
        <v>1934</v>
      </c>
      <c r="B1935" s="29">
        <v>5</v>
      </c>
      <c r="C1935" s="30" t="s">
        <v>6374</v>
      </c>
      <c r="D1935" s="30" t="s">
        <v>6364</v>
      </c>
      <c r="E1935" s="36">
        <v>0.1215</v>
      </c>
      <c r="F1935" s="29">
        <v>144000</v>
      </c>
      <c r="G1935" s="32">
        <v>4</v>
      </c>
      <c r="H1935" s="32">
        <f t="shared" si="30"/>
        <v>69984</v>
      </c>
      <c r="I1935" s="33" t="s">
        <v>10869</v>
      </c>
      <c r="J1935" s="43" t="s">
        <v>11461</v>
      </c>
      <c r="K1935" s="34">
        <v>2017</v>
      </c>
      <c r="L1935" s="34">
        <v>12</v>
      </c>
    </row>
    <row r="1936" spans="1:12" s="35" customFormat="1" ht="48" x14ac:dyDescent="0.2">
      <c r="A1936" s="28">
        <v>1935</v>
      </c>
      <c r="B1936" s="29">
        <v>5</v>
      </c>
      <c r="C1936" s="30" t="s">
        <v>6312</v>
      </c>
      <c r="D1936" s="30" t="s">
        <v>6364</v>
      </c>
      <c r="E1936" s="36">
        <v>4.8000000000000001E-2</v>
      </c>
      <c r="F1936" s="29">
        <v>986000</v>
      </c>
      <c r="G1936" s="32">
        <v>4</v>
      </c>
      <c r="H1936" s="32">
        <f t="shared" si="30"/>
        <v>189312</v>
      </c>
      <c r="I1936" s="33" t="s">
        <v>10869</v>
      </c>
      <c r="J1936" s="43" t="s">
        <v>11461</v>
      </c>
      <c r="K1936" s="34">
        <v>2018</v>
      </c>
      <c r="L1936" s="34">
        <v>1</v>
      </c>
    </row>
    <row r="1937" spans="1:12" s="35" customFormat="1" ht="48" x14ac:dyDescent="0.2">
      <c r="A1937" s="28">
        <v>1936</v>
      </c>
      <c r="B1937" s="29">
        <v>5</v>
      </c>
      <c r="C1937" s="30" t="s">
        <v>6404</v>
      </c>
      <c r="D1937" s="30" t="s">
        <v>6364</v>
      </c>
      <c r="E1937" s="36">
        <v>4.7899999999999998E-2</v>
      </c>
      <c r="F1937" s="29">
        <v>578000</v>
      </c>
      <c r="G1937" s="32">
        <v>4</v>
      </c>
      <c r="H1937" s="32">
        <f t="shared" si="30"/>
        <v>110744.8</v>
      </c>
      <c r="I1937" s="33" t="s">
        <v>10869</v>
      </c>
      <c r="J1937" s="43" t="s">
        <v>11461</v>
      </c>
      <c r="K1937" s="34">
        <v>2017</v>
      </c>
      <c r="L1937" s="34">
        <v>12</v>
      </c>
    </row>
    <row r="1938" spans="1:12" s="35" customFormat="1" ht="36" x14ac:dyDescent="0.2">
      <c r="A1938" s="28">
        <v>1937</v>
      </c>
      <c r="B1938" s="29">
        <v>5</v>
      </c>
      <c r="C1938" s="30" t="s">
        <v>6405</v>
      </c>
      <c r="D1938" s="30" t="s">
        <v>6364</v>
      </c>
      <c r="E1938" s="36">
        <v>2.69E-2</v>
      </c>
      <c r="F1938" s="29">
        <v>400000</v>
      </c>
      <c r="G1938" s="32">
        <v>4</v>
      </c>
      <c r="H1938" s="32">
        <f t="shared" si="30"/>
        <v>43040</v>
      </c>
      <c r="I1938" s="33" t="s">
        <v>10869</v>
      </c>
      <c r="J1938" s="43" t="s">
        <v>11461</v>
      </c>
      <c r="K1938" s="34">
        <v>2017</v>
      </c>
      <c r="L1938" s="34">
        <v>12</v>
      </c>
    </row>
    <row r="1939" spans="1:12" s="35" customFormat="1" ht="48" x14ac:dyDescent="0.2">
      <c r="A1939" s="28">
        <v>1938</v>
      </c>
      <c r="B1939" s="29">
        <v>5</v>
      </c>
      <c r="C1939" s="30" t="s">
        <v>6296</v>
      </c>
      <c r="D1939" s="30" t="s">
        <v>6364</v>
      </c>
      <c r="E1939" s="36">
        <v>2.6599999999999999E-2</v>
      </c>
      <c r="F1939" s="29">
        <v>550000</v>
      </c>
      <c r="G1939" s="32">
        <v>4</v>
      </c>
      <c r="H1939" s="32">
        <f t="shared" si="30"/>
        <v>58520</v>
      </c>
      <c r="I1939" s="33" t="s">
        <v>10869</v>
      </c>
      <c r="J1939" s="43" t="s">
        <v>11461</v>
      </c>
      <c r="K1939" s="34">
        <v>2017</v>
      </c>
      <c r="L1939" s="34">
        <v>12</v>
      </c>
    </row>
    <row r="1940" spans="1:12" s="35" customFormat="1" ht="36" x14ac:dyDescent="0.2">
      <c r="A1940" s="28">
        <v>1939</v>
      </c>
      <c r="B1940" s="29">
        <v>5</v>
      </c>
      <c r="C1940" s="30" t="s">
        <v>6313</v>
      </c>
      <c r="D1940" s="30" t="s">
        <v>6364</v>
      </c>
      <c r="E1940" s="36">
        <v>3.3500000000000002E-2</v>
      </c>
      <c r="F1940" s="29">
        <v>292196.5</v>
      </c>
      <c r="G1940" s="32">
        <v>3.9999998978401643</v>
      </c>
      <c r="H1940" s="32">
        <f t="shared" si="30"/>
        <v>39154.33</v>
      </c>
      <c r="I1940" s="33" t="s">
        <v>10869</v>
      </c>
      <c r="J1940" s="43" t="s">
        <v>11461</v>
      </c>
      <c r="K1940" s="34">
        <v>2017</v>
      </c>
      <c r="L1940" s="34">
        <v>12</v>
      </c>
    </row>
    <row r="1941" spans="1:12" s="35" customFormat="1" ht="48" x14ac:dyDescent="0.2">
      <c r="A1941" s="28">
        <v>1940</v>
      </c>
      <c r="B1941" s="29">
        <v>5</v>
      </c>
      <c r="C1941" s="30" t="s">
        <v>6314</v>
      </c>
      <c r="D1941" s="30" t="s">
        <v>6364</v>
      </c>
      <c r="E1941" s="36">
        <v>4.41E-2</v>
      </c>
      <c r="F1941" s="29">
        <v>425000</v>
      </c>
      <c r="G1941" s="32">
        <v>4</v>
      </c>
      <c r="H1941" s="32">
        <f t="shared" si="30"/>
        <v>74970</v>
      </c>
      <c r="I1941" s="33" t="s">
        <v>10869</v>
      </c>
      <c r="J1941" s="43" t="s">
        <v>11461</v>
      </c>
      <c r="K1941" s="34">
        <v>2017</v>
      </c>
      <c r="L1941" s="34">
        <v>12</v>
      </c>
    </row>
    <row r="1942" spans="1:12" s="35" customFormat="1" ht="108" x14ac:dyDescent="0.2">
      <c r="A1942" s="28">
        <v>1941</v>
      </c>
      <c r="B1942" s="29">
        <v>5</v>
      </c>
      <c r="C1942" s="30" t="s">
        <v>6409</v>
      </c>
      <c r="D1942" s="30" t="s">
        <v>6427</v>
      </c>
      <c r="E1942" s="31">
        <v>47831.09</v>
      </c>
      <c r="F1942" s="29">
        <v>2</v>
      </c>
      <c r="G1942" s="32">
        <v>4</v>
      </c>
      <c r="H1942" s="32">
        <f t="shared" si="30"/>
        <v>382648.72</v>
      </c>
      <c r="I1942" s="33" t="s">
        <v>10869</v>
      </c>
      <c r="J1942" s="43" t="s">
        <v>11461</v>
      </c>
      <c r="K1942" s="34">
        <v>2017</v>
      </c>
      <c r="L1942" s="34">
        <v>12</v>
      </c>
    </row>
    <row r="1943" spans="1:12" s="35" customFormat="1" ht="60" x14ac:dyDescent="0.2">
      <c r="A1943" s="28">
        <v>1942</v>
      </c>
      <c r="B1943" s="29">
        <v>3</v>
      </c>
      <c r="C1943" s="30" t="s">
        <v>6380</v>
      </c>
      <c r="D1943" s="30" t="s">
        <v>6291</v>
      </c>
      <c r="E1943" s="31">
        <v>1.84</v>
      </c>
      <c r="F1943" s="29">
        <v>66</v>
      </c>
      <c r="G1943" s="32">
        <v>47.999999999999993</v>
      </c>
      <c r="H1943" s="32">
        <f t="shared" si="30"/>
        <v>5829.12</v>
      </c>
      <c r="I1943" s="33" t="s">
        <v>10870</v>
      </c>
      <c r="J1943" s="43" t="s">
        <v>11462</v>
      </c>
      <c r="K1943" s="34">
        <v>2017</v>
      </c>
      <c r="L1943" s="34">
        <v>6</v>
      </c>
    </row>
    <row r="1944" spans="1:12" s="35" customFormat="1" ht="60" x14ac:dyDescent="0.2">
      <c r="A1944" s="28">
        <v>1943</v>
      </c>
      <c r="B1944" s="29">
        <v>3</v>
      </c>
      <c r="C1944" s="30" t="s">
        <v>6370</v>
      </c>
      <c r="D1944" s="30" t="s">
        <v>6291</v>
      </c>
      <c r="E1944" s="31">
        <v>1.74</v>
      </c>
      <c r="F1944" s="29">
        <v>204</v>
      </c>
      <c r="G1944" s="32">
        <v>48.000000000000007</v>
      </c>
      <c r="H1944" s="32">
        <f t="shared" si="30"/>
        <v>17038.080000000002</v>
      </c>
      <c r="I1944" s="33" t="s">
        <v>10870</v>
      </c>
      <c r="J1944" s="43" t="s">
        <v>11462</v>
      </c>
      <c r="K1944" s="34">
        <v>2017</v>
      </c>
      <c r="L1944" s="34">
        <v>5</v>
      </c>
    </row>
    <row r="1945" spans="1:12" s="35" customFormat="1" ht="60" x14ac:dyDescent="0.2">
      <c r="A1945" s="28">
        <v>1944</v>
      </c>
      <c r="B1945" s="29">
        <v>3</v>
      </c>
      <c r="C1945" s="30" t="s">
        <v>6428</v>
      </c>
      <c r="D1945" s="30" t="s">
        <v>6291</v>
      </c>
      <c r="E1945" s="31">
        <v>1.7</v>
      </c>
      <c r="F1945" s="29">
        <v>2312</v>
      </c>
      <c r="G1945" s="32">
        <v>48</v>
      </c>
      <c r="H1945" s="32">
        <f t="shared" si="30"/>
        <v>188659.20000000001</v>
      </c>
      <c r="I1945" s="33" t="s">
        <v>10870</v>
      </c>
      <c r="J1945" s="43" t="s">
        <v>11462</v>
      </c>
      <c r="K1945" s="34">
        <v>2017</v>
      </c>
      <c r="L1945" s="34">
        <v>6</v>
      </c>
    </row>
    <row r="1946" spans="1:12" s="35" customFormat="1" ht="60" x14ac:dyDescent="0.2">
      <c r="A1946" s="28">
        <v>1945</v>
      </c>
      <c r="B1946" s="29">
        <v>3</v>
      </c>
      <c r="C1946" s="30" t="s">
        <v>6371</v>
      </c>
      <c r="D1946" s="30" t="s">
        <v>6291</v>
      </c>
      <c r="E1946" s="31">
        <v>1.69</v>
      </c>
      <c r="F1946" s="29">
        <v>2905</v>
      </c>
      <c r="G1946" s="32">
        <v>48</v>
      </c>
      <c r="H1946" s="32">
        <f t="shared" si="30"/>
        <v>235653.59999999998</v>
      </c>
      <c r="I1946" s="33" t="s">
        <v>10870</v>
      </c>
      <c r="J1946" s="43" t="s">
        <v>11462</v>
      </c>
      <c r="K1946" s="34">
        <v>2017</v>
      </c>
      <c r="L1946" s="34">
        <v>5</v>
      </c>
    </row>
    <row r="1947" spans="1:12" s="35" customFormat="1" ht="60" x14ac:dyDescent="0.2">
      <c r="A1947" s="28">
        <v>1946</v>
      </c>
      <c r="B1947" s="29">
        <v>3</v>
      </c>
      <c r="C1947" s="30" t="s">
        <v>6498</v>
      </c>
      <c r="D1947" s="30" t="s">
        <v>6291</v>
      </c>
      <c r="E1947" s="31">
        <v>1.65</v>
      </c>
      <c r="F1947" s="29">
        <v>86</v>
      </c>
      <c r="G1947" s="32">
        <v>48</v>
      </c>
      <c r="H1947" s="32">
        <f t="shared" si="30"/>
        <v>6811.2000000000007</v>
      </c>
      <c r="I1947" s="33" t="s">
        <v>10870</v>
      </c>
      <c r="J1947" s="43" t="s">
        <v>11462</v>
      </c>
      <c r="K1947" s="34">
        <v>2017</v>
      </c>
      <c r="L1947" s="34">
        <v>6</v>
      </c>
    </row>
    <row r="1948" spans="1:12" s="35" customFormat="1" ht="60" x14ac:dyDescent="0.2">
      <c r="A1948" s="28">
        <v>1947</v>
      </c>
      <c r="B1948" s="29">
        <v>3</v>
      </c>
      <c r="C1948" s="30" t="s">
        <v>6466</v>
      </c>
      <c r="D1948" s="30" t="s">
        <v>6291</v>
      </c>
      <c r="E1948" s="31">
        <v>1.55</v>
      </c>
      <c r="F1948" s="29">
        <v>457</v>
      </c>
      <c r="G1948" s="32">
        <v>48</v>
      </c>
      <c r="H1948" s="32">
        <f t="shared" si="30"/>
        <v>34000.800000000003</v>
      </c>
      <c r="I1948" s="33" t="s">
        <v>10870</v>
      </c>
      <c r="J1948" s="43" t="s">
        <v>11462</v>
      </c>
      <c r="K1948" s="34">
        <v>2017</v>
      </c>
      <c r="L1948" s="34">
        <v>5</v>
      </c>
    </row>
    <row r="1949" spans="1:12" s="35" customFormat="1" ht="60" x14ac:dyDescent="0.2">
      <c r="A1949" s="28">
        <v>1948</v>
      </c>
      <c r="B1949" s="29">
        <v>3</v>
      </c>
      <c r="C1949" s="30" t="s">
        <v>6467</v>
      </c>
      <c r="D1949" s="30" t="s">
        <v>6291</v>
      </c>
      <c r="E1949" s="31">
        <v>1.51</v>
      </c>
      <c r="F1949" s="29">
        <v>504</v>
      </c>
      <c r="G1949" s="32">
        <v>48</v>
      </c>
      <c r="H1949" s="32">
        <f t="shared" si="30"/>
        <v>36529.919999999998</v>
      </c>
      <c r="I1949" s="33" t="s">
        <v>10870</v>
      </c>
      <c r="J1949" s="43" t="s">
        <v>11462</v>
      </c>
      <c r="K1949" s="34">
        <v>2017</v>
      </c>
      <c r="L1949" s="34">
        <v>5</v>
      </c>
    </row>
    <row r="1950" spans="1:12" s="35" customFormat="1" ht="60" x14ac:dyDescent="0.2">
      <c r="A1950" s="28">
        <v>1949</v>
      </c>
      <c r="B1950" s="29">
        <v>3</v>
      </c>
      <c r="C1950" s="30" t="s">
        <v>6468</v>
      </c>
      <c r="D1950" s="30" t="s">
        <v>6291</v>
      </c>
      <c r="E1950" s="31">
        <v>1.5</v>
      </c>
      <c r="F1950" s="29">
        <v>552</v>
      </c>
      <c r="G1950" s="32">
        <v>48</v>
      </c>
      <c r="H1950" s="32">
        <f t="shared" si="30"/>
        <v>39744</v>
      </c>
      <c r="I1950" s="33" t="s">
        <v>10870</v>
      </c>
      <c r="J1950" s="43" t="s">
        <v>11462</v>
      </c>
      <c r="K1950" s="34">
        <v>2017</v>
      </c>
      <c r="L1950" s="34">
        <v>6</v>
      </c>
    </row>
    <row r="1951" spans="1:12" s="35" customFormat="1" ht="48" x14ac:dyDescent="0.2">
      <c r="A1951" s="28">
        <v>1950</v>
      </c>
      <c r="B1951" s="29">
        <v>3</v>
      </c>
      <c r="C1951" s="30" t="s">
        <v>6312</v>
      </c>
      <c r="D1951" s="30" t="s">
        <v>6295</v>
      </c>
      <c r="E1951" s="36">
        <v>4.8000000000000001E-2</v>
      </c>
      <c r="F1951" s="29">
        <v>392320.5</v>
      </c>
      <c r="G1951" s="32">
        <v>4.0000002124113649</v>
      </c>
      <c r="H1951" s="32">
        <f t="shared" si="30"/>
        <v>75325.539999999994</v>
      </c>
      <c r="I1951" s="33" t="s">
        <v>10870</v>
      </c>
      <c r="J1951" s="43" t="s">
        <v>11462</v>
      </c>
      <c r="K1951" s="34">
        <v>2017</v>
      </c>
      <c r="L1951" s="34">
        <v>5</v>
      </c>
    </row>
    <row r="1952" spans="1:12" s="35" customFormat="1" ht="48" x14ac:dyDescent="0.2">
      <c r="A1952" s="28">
        <v>1951</v>
      </c>
      <c r="B1952" s="29">
        <v>3</v>
      </c>
      <c r="C1952" s="30" t="s">
        <v>6404</v>
      </c>
      <c r="D1952" s="30" t="s">
        <v>6295</v>
      </c>
      <c r="E1952" s="36">
        <v>4.7899999999999998E-2</v>
      </c>
      <c r="F1952" s="29">
        <v>114328.5</v>
      </c>
      <c r="G1952" s="32">
        <v>3.9999998904376772</v>
      </c>
      <c r="H1952" s="32">
        <f t="shared" si="30"/>
        <v>21905.34</v>
      </c>
      <c r="I1952" s="33" t="s">
        <v>10870</v>
      </c>
      <c r="J1952" s="43" t="s">
        <v>11462</v>
      </c>
      <c r="K1952" s="34">
        <v>2017</v>
      </c>
      <c r="L1952" s="34">
        <v>6</v>
      </c>
    </row>
    <row r="1953" spans="1:12" s="35" customFormat="1" ht="60" x14ac:dyDescent="0.2">
      <c r="A1953" s="28">
        <v>1952</v>
      </c>
      <c r="B1953" s="29">
        <v>3</v>
      </c>
      <c r="C1953" s="30" t="s">
        <v>6383</v>
      </c>
      <c r="D1953" s="30" t="s">
        <v>6291</v>
      </c>
      <c r="E1953" s="31">
        <v>1.64</v>
      </c>
      <c r="F1953" s="29">
        <v>373</v>
      </c>
      <c r="G1953" s="32">
        <v>48.000000000000007</v>
      </c>
      <c r="H1953" s="32">
        <f t="shared" si="30"/>
        <v>29362.560000000001</v>
      </c>
      <c r="I1953" s="33" t="s">
        <v>10871</v>
      </c>
      <c r="J1953" s="43" t="s">
        <v>11463</v>
      </c>
      <c r="K1953" s="34">
        <v>2017</v>
      </c>
      <c r="L1953" s="34">
        <v>7</v>
      </c>
    </row>
    <row r="1954" spans="1:12" s="35" customFormat="1" ht="60" x14ac:dyDescent="0.2">
      <c r="A1954" s="28">
        <v>1953</v>
      </c>
      <c r="B1954" s="29">
        <v>3</v>
      </c>
      <c r="C1954" s="30" t="s">
        <v>6384</v>
      </c>
      <c r="D1954" s="30" t="s">
        <v>6291</v>
      </c>
      <c r="E1954" s="31">
        <v>1.54</v>
      </c>
      <c r="F1954" s="29">
        <v>30</v>
      </c>
      <c r="G1954" s="32">
        <v>47.999999999999993</v>
      </c>
      <c r="H1954" s="32">
        <f t="shared" si="30"/>
        <v>2217.6</v>
      </c>
      <c r="I1954" s="33" t="s">
        <v>10871</v>
      </c>
      <c r="J1954" s="43" t="s">
        <v>11463</v>
      </c>
      <c r="K1954" s="34">
        <v>2017</v>
      </c>
      <c r="L1954" s="34">
        <v>7</v>
      </c>
    </row>
    <row r="1955" spans="1:12" s="35" customFormat="1" ht="60" x14ac:dyDescent="0.2">
      <c r="A1955" s="28">
        <v>1954</v>
      </c>
      <c r="B1955" s="29">
        <v>3</v>
      </c>
      <c r="C1955" s="30" t="s">
        <v>6385</v>
      </c>
      <c r="D1955" s="30" t="s">
        <v>6291</v>
      </c>
      <c r="E1955" s="31">
        <v>1.5</v>
      </c>
      <c r="F1955" s="29">
        <v>477</v>
      </c>
      <c r="G1955" s="32">
        <v>48</v>
      </c>
      <c r="H1955" s="32">
        <f t="shared" si="30"/>
        <v>34344</v>
      </c>
      <c r="I1955" s="33" t="s">
        <v>10871</v>
      </c>
      <c r="J1955" s="43" t="s">
        <v>11463</v>
      </c>
      <c r="K1955" s="34">
        <v>2017</v>
      </c>
      <c r="L1955" s="34">
        <v>7</v>
      </c>
    </row>
    <row r="1956" spans="1:12" s="35" customFormat="1" ht="60" x14ac:dyDescent="0.2">
      <c r="A1956" s="28">
        <v>1955</v>
      </c>
      <c r="B1956" s="29">
        <v>3</v>
      </c>
      <c r="C1956" s="30" t="s">
        <v>6507</v>
      </c>
      <c r="D1956" s="30" t="s">
        <v>6291</v>
      </c>
      <c r="E1956" s="31">
        <v>1.5</v>
      </c>
      <c r="F1956" s="29">
        <v>2920</v>
      </c>
      <c r="G1956" s="32">
        <v>48</v>
      </c>
      <c r="H1956" s="32">
        <f t="shared" si="30"/>
        <v>210240</v>
      </c>
      <c r="I1956" s="33" t="s">
        <v>10871</v>
      </c>
      <c r="J1956" s="43" t="s">
        <v>11463</v>
      </c>
      <c r="K1956" s="34">
        <v>2017</v>
      </c>
      <c r="L1956" s="34">
        <v>7</v>
      </c>
    </row>
    <row r="1957" spans="1:12" s="35" customFormat="1" ht="48" x14ac:dyDescent="0.2">
      <c r="A1957" s="28">
        <v>1956</v>
      </c>
      <c r="B1957" s="29">
        <v>3</v>
      </c>
      <c r="C1957" s="30" t="s">
        <v>6292</v>
      </c>
      <c r="D1957" s="30" t="s">
        <v>6291</v>
      </c>
      <c r="E1957" s="31">
        <v>2.98</v>
      </c>
      <c r="F1957" s="29">
        <v>216</v>
      </c>
      <c r="G1957" s="32">
        <v>48</v>
      </c>
      <c r="H1957" s="32">
        <f t="shared" si="30"/>
        <v>30896.639999999999</v>
      </c>
      <c r="I1957" s="33" t="s">
        <v>10871</v>
      </c>
      <c r="J1957" s="43" t="s">
        <v>11463</v>
      </c>
      <c r="K1957" s="34">
        <v>2017</v>
      </c>
      <c r="L1957" s="34">
        <v>7</v>
      </c>
    </row>
    <row r="1958" spans="1:12" s="35" customFormat="1" ht="48" x14ac:dyDescent="0.2">
      <c r="A1958" s="28">
        <v>1957</v>
      </c>
      <c r="B1958" s="29">
        <v>3</v>
      </c>
      <c r="C1958" s="30" t="s">
        <v>6390</v>
      </c>
      <c r="D1958" s="30" t="s">
        <v>6291</v>
      </c>
      <c r="E1958" s="31">
        <v>2.74</v>
      </c>
      <c r="F1958" s="29">
        <v>60</v>
      </c>
      <c r="G1958" s="32">
        <v>48</v>
      </c>
      <c r="H1958" s="32">
        <f t="shared" si="30"/>
        <v>7891.2000000000007</v>
      </c>
      <c r="I1958" s="33" t="s">
        <v>10871</v>
      </c>
      <c r="J1958" s="43" t="s">
        <v>11463</v>
      </c>
      <c r="K1958" s="34">
        <v>2017</v>
      </c>
      <c r="L1958" s="34">
        <v>7</v>
      </c>
    </row>
    <row r="1959" spans="1:12" s="35" customFormat="1" ht="48" x14ac:dyDescent="0.2">
      <c r="A1959" s="28">
        <v>1958</v>
      </c>
      <c r="B1959" s="29">
        <v>3</v>
      </c>
      <c r="C1959" s="30" t="s">
        <v>6391</v>
      </c>
      <c r="D1959" s="30" t="s">
        <v>6291</v>
      </c>
      <c r="E1959" s="31">
        <v>2.65</v>
      </c>
      <c r="F1959" s="29">
        <v>340</v>
      </c>
      <c r="G1959" s="32">
        <v>48</v>
      </c>
      <c r="H1959" s="32">
        <f t="shared" si="30"/>
        <v>43248</v>
      </c>
      <c r="I1959" s="33" t="s">
        <v>10871</v>
      </c>
      <c r="J1959" s="43" t="s">
        <v>11463</v>
      </c>
      <c r="K1959" s="34">
        <v>2017</v>
      </c>
      <c r="L1959" s="34">
        <v>7</v>
      </c>
    </row>
    <row r="1960" spans="1:12" s="35" customFormat="1" ht="48" x14ac:dyDescent="0.2">
      <c r="A1960" s="28">
        <v>1959</v>
      </c>
      <c r="B1960" s="29">
        <v>3</v>
      </c>
      <c r="C1960" s="30" t="s">
        <v>6392</v>
      </c>
      <c r="D1960" s="30" t="s">
        <v>6291</v>
      </c>
      <c r="E1960" s="31">
        <v>2.64</v>
      </c>
      <c r="F1960" s="29">
        <v>2115</v>
      </c>
      <c r="G1960" s="32">
        <v>47.999999999999993</v>
      </c>
      <c r="H1960" s="32">
        <f t="shared" si="30"/>
        <v>268012.79999999999</v>
      </c>
      <c r="I1960" s="33" t="s">
        <v>10871</v>
      </c>
      <c r="J1960" s="43" t="s">
        <v>11463</v>
      </c>
      <c r="K1960" s="34">
        <v>2017</v>
      </c>
      <c r="L1960" s="34">
        <v>7</v>
      </c>
    </row>
    <row r="1961" spans="1:12" s="35" customFormat="1" ht="24" x14ac:dyDescent="0.2">
      <c r="A1961" s="28">
        <v>1960</v>
      </c>
      <c r="B1961" s="29">
        <v>3</v>
      </c>
      <c r="C1961" s="30" t="s">
        <v>6355</v>
      </c>
      <c r="D1961" s="30" t="s">
        <v>6402</v>
      </c>
      <c r="E1961" s="31">
        <v>121.76</v>
      </c>
      <c r="F1961" s="29">
        <v>160</v>
      </c>
      <c r="G1961" s="32" t="s">
        <v>6303</v>
      </c>
      <c r="H1961" s="32">
        <f t="shared" si="30"/>
        <v>19481.600000000002</v>
      </c>
      <c r="I1961" s="33" t="s">
        <v>10871</v>
      </c>
      <c r="J1961" s="43" t="s">
        <v>11463</v>
      </c>
      <c r="K1961" s="34">
        <v>2017</v>
      </c>
      <c r="L1961" s="34">
        <v>7</v>
      </c>
    </row>
    <row r="1962" spans="1:12" s="35" customFormat="1" ht="36" x14ac:dyDescent="0.2">
      <c r="A1962" s="28">
        <v>1961</v>
      </c>
      <c r="B1962" s="29">
        <v>3</v>
      </c>
      <c r="C1962" s="30" t="s">
        <v>6301</v>
      </c>
      <c r="D1962" s="30" t="s">
        <v>6302</v>
      </c>
      <c r="E1962" s="31">
        <v>604.4</v>
      </c>
      <c r="F1962" s="29">
        <v>400</v>
      </c>
      <c r="G1962" s="32" t="s">
        <v>6303</v>
      </c>
      <c r="H1962" s="32">
        <f t="shared" si="30"/>
        <v>241760</v>
      </c>
      <c r="I1962" s="33" t="s">
        <v>10871</v>
      </c>
      <c r="J1962" s="43" t="s">
        <v>11463</v>
      </c>
      <c r="K1962" s="34">
        <v>2017</v>
      </c>
      <c r="L1962" s="34">
        <v>7</v>
      </c>
    </row>
    <row r="1963" spans="1:12" s="35" customFormat="1" ht="48" x14ac:dyDescent="0.2">
      <c r="A1963" s="28">
        <v>1962</v>
      </c>
      <c r="B1963" s="29">
        <v>3</v>
      </c>
      <c r="C1963" s="30" t="s">
        <v>6312</v>
      </c>
      <c r="D1963" s="30" t="s">
        <v>6295</v>
      </c>
      <c r="E1963" s="36">
        <v>4.8000000000000001E-2</v>
      </c>
      <c r="F1963" s="29">
        <v>699447.8</v>
      </c>
      <c r="G1963" s="32">
        <v>4.0000000714849628</v>
      </c>
      <c r="H1963" s="32">
        <f t="shared" si="30"/>
        <v>134293.98000000001</v>
      </c>
      <c r="I1963" s="33" t="s">
        <v>10871</v>
      </c>
      <c r="J1963" s="43" t="s">
        <v>11463</v>
      </c>
      <c r="K1963" s="34">
        <v>2017</v>
      </c>
      <c r="L1963" s="34">
        <v>7</v>
      </c>
    </row>
    <row r="1964" spans="1:12" s="35" customFormat="1" ht="48" x14ac:dyDescent="0.2">
      <c r="A1964" s="28">
        <v>1963</v>
      </c>
      <c r="B1964" s="29">
        <v>3</v>
      </c>
      <c r="C1964" s="30" t="s">
        <v>6405</v>
      </c>
      <c r="D1964" s="30" t="s">
        <v>6506</v>
      </c>
      <c r="E1964" s="36">
        <v>2.69E-2</v>
      </c>
      <c r="F1964" s="29">
        <v>592950</v>
      </c>
      <c r="G1964" s="32">
        <v>4</v>
      </c>
      <c r="H1964" s="32">
        <f t="shared" si="30"/>
        <v>63801.42</v>
      </c>
      <c r="I1964" s="33" t="s">
        <v>10871</v>
      </c>
      <c r="J1964" s="43" t="s">
        <v>11463</v>
      </c>
      <c r="K1964" s="34">
        <v>2017</v>
      </c>
      <c r="L1964" s="34">
        <v>7</v>
      </c>
    </row>
    <row r="1965" spans="1:12" s="35" customFormat="1" ht="48" x14ac:dyDescent="0.2">
      <c r="A1965" s="28">
        <v>1964</v>
      </c>
      <c r="B1965" s="29">
        <v>3</v>
      </c>
      <c r="C1965" s="30" t="s">
        <v>6296</v>
      </c>
      <c r="D1965" s="30" t="s">
        <v>6459</v>
      </c>
      <c r="E1965" s="36">
        <v>2.6599999999999999E-2</v>
      </c>
      <c r="F1965" s="29">
        <v>963470</v>
      </c>
      <c r="G1965" s="32">
        <v>4.0000000780387248</v>
      </c>
      <c r="H1965" s="32">
        <f t="shared" si="30"/>
        <v>102513.21</v>
      </c>
      <c r="I1965" s="33" t="s">
        <v>10871</v>
      </c>
      <c r="J1965" s="43" t="s">
        <v>11463</v>
      </c>
      <c r="K1965" s="34">
        <v>2017</v>
      </c>
      <c r="L1965" s="34">
        <v>7</v>
      </c>
    </row>
    <row r="1966" spans="1:12" s="35" customFormat="1" ht="48" x14ac:dyDescent="0.2">
      <c r="A1966" s="28">
        <v>1965</v>
      </c>
      <c r="B1966" s="29">
        <v>3</v>
      </c>
      <c r="C1966" s="30" t="s">
        <v>6406</v>
      </c>
      <c r="D1966" s="30" t="s">
        <v>6460</v>
      </c>
      <c r="E1966" s="36">
        <v>2.63E-2</v>
      </c>
      <c r="F1966" s="29">
        <v>93000</v>
      </c>
      <c r="G1966" s="32">
        <v>4</v>
      </c>
      <c r="H1966" s="32">
        <f t="shared" si="30"/>
        <v>9783.6</v>
      </c>
      <c r="I1966" s="33" t="s">
        <v>10871</v>
      </c>
      <c r="J1966" s="43" t="s">
        <v>11463</v>
      </c>
      <c r="K1966" s="34">
        <v>2017</v>
      </c>
      <c r="L1966" s="34">
        <v>7</v>
      </c>
    </row>
    <row r="1967" spans="1:12" s="35" customFormat="1" ht="84" x14ac:dyDescent="0.2">
      <c r="A1967" s="28">
        <v>1966</v>
      </c>
      <c r="B1967" s="29">
        <v>3</v>
      </c>
      <c r="C1967" s="30" t="s">
        <v>6409</v>
      </c>
      <c r="D1967" s="30" t="s">
        <v>6410</v>
      </c>
      <c r="E1967" s="31">
        <v>47831.09</v>
      </c>
      <c r="F1967" s="29">
        <v>7</v>
      </c>
      <c r="G1967" s="32">
        <v>4</v>
      </c>
      <c r="H1967" s="32">
        <f t="shared" si="30"/>
        <v>1339270.52</v>
      </c>
      <c r="I1967" s="33" t="s">
        <v>10871</v>
      </c>
      <c r="J1967" s="43" t="s">
        <v>11463</v>
      </c>
      <c r="K1967" s="34">
        <v>2017</v>
      </c>
      <c r="L1967" s="34">
        <v>7</v>
      </c>
    </row>
    <row r="1968" spans="1:12" s="35" customFormat="1" ht="36" x14ac:dyDescent="0.2">
      <c r="A1968" s="28">
        <v>1967</v>
      </c>
      <c r="B1968" s="29">
        <v>3</v>
      </c>
      <c r="C1968" s="30" t="s">
        <v>6413</v>
      </c>
      <c r="D1968" s="30" t="s">
        <v>6414</v>
      </c>
      <c r="E1968" s="31">
        <v>11.05</v>
      </c>
      <c r="F1968" s="29">
        <v>25536</v>
      </c>
      <c r="G1968" s="32" t="s">
        <v>6303</v>
      </c>
      <c r="H1968" s="32">
        <f t="shared" si="30"/>
        <v>282172.80000000005</v>
      </c>
      <c r="I1968" s="33" t="s">
        <v>10871</v>
      </c>
      <c r="J1968" s="43" t="s">
        <v>11463</v>
      </c>
      <c r="K1968" s="34">
        <v>2017</v>
      </c>
      <c r="L1968" s="34">
        <v>7</v>
      </c>
    </row>
    <row r="1969" spans="1:12" s="35" customFormat="1" ht="60" x14ac:dyDescent="0.2">
      <c r="A1969" s="28">
        <v>1968</v>
      </c>
      <c r="B1969" s="29">
        <v>3</v>
      </c>
      <c r="C1969" s="30" t="s">
        <v>6423</v>
      </c>
      <c r="D1969" s="30" t="s">
        <v>6291</v>
      </c>
      <c r="E1969" s="31">
        <v>1.64</v>
      </c>
      <c r="F1969" s="29">
        <v>198</v>
      </c>
      <c r="G1969" s="32">
        <v>48</v>
      </c>
      <c r="H1969" s="32">
        <f t="shared" si="30"/>
        <v>15586.559999999998</v>
      </c>
      <c r="I1969" s="33" t="s">
        <v>10872</v>
      </c>
      <c r="J1969" s="43" t="s">
        <v>11464</v>
      </c>
      <c r="K1969" s="34">
        <v>2017</v>
      </c>
      <c r="L1969" s="34">
        <v>11</v>
      </c>
    </row>
    <row r="1970" spans="1:12" s="35" customFormat="1" ht="60" x14ac:dyDescent="0.2">
      <c r="A1970" s="28">
        <v>1969</v>
      </c>
      <c r="B1970" s="29">
        <v>3</v>
      </c>
      <c r="C1970" s="30" t="s">
        <v>6306</v>
      </c>
      <c r="D1970" s="30" t="s">
        <v>6291</v>
      </c>
      <c r="E1970" s="31">
        <v>1.54</v>
      </c>
      <c r="F1970" s="29">
        <v>103</v>
      </c>
      <c r="G1970" s="32">
        <v>48</v>
      </c>
      <c r="H1970" s="32">
        <f t="shared" si="30"/>
        <v>7613.76</v>
      </c>
      <c r="I1970" s="33" t="s">
        <v>10872</v>
      </c>
      <c r="J1970" s="43" t="s">
        <v>11464</v>
      </c>
      <c r="K1970" s="34">
        <v>2017</v>
      </c>
      <c r="L1970" s="34">
        <v>11</v>
      </c>
    </row>
    <row r="1971" spans="1:12" s="35" customFormat="1" ht="60" x14ac:dyDescent="0.2">
      <c r="A1971" s="28">
        <v>1970</v>
      </c>
      <c r="B1971" s="29">
        <v>3</v>
      </c>
      <c r="C1971" s="30" t="s">
        <v>6290</v>
      </c>
      <c r="D1971" s="30" t="s">
        <v>6291</v>
      </c>
      <c r="E1971" s="31">
        <v>1.5</v>
      </c>
      <c r="F1971" s="29">
        <v>1517</v>
      </c>
      <c r="G1971" s="32">
        <v>48</v>
      </c>
      <c r="H1971" s="32">
        <f t="shared" si="30"/>
        <v>109224</v>
      </c>
      <c r="I1971" s="33" t="s">
        <v>10872</v>
      </c>
      <c r="J1971" s="43" t="s">
        <v>11464</v>
      </c>
      <c r="K1971" s="34">
        <v>2017</v>
      </c>
      <c r="L1971" s="34">
        <v>11</v>
      </c>
    </row>
    <row r="1972" spans="1:12" s="35" customFormat="1" ht="60" x14ac:dyDescent="0.2">
      <c r="A1972" s="28">
        <v>1971</v>
      </c>
      <c r="B1972" s="29">
        <v>3</v>
      </c>
      <c r="C1972" s="30" t="s">
        <v>6424</v>
      </c>
      <c r="D1972" s="30" t="s">
        <v>6291</v>
      </c>
      <c r="E1972" s="31">
        <v>1.5</v>
      </c>
      <c r="F1972" s="29">
        <v>3497</v>
      </c>
      <c r="G1972" s="32">
        <v>48</v>
      </c>
      <c r="H1972" s="32">
        <f t="shared" si="30"/>
        <v>251784</v>
      </c>
      <c r="I1972" s="33" t="s">
        <v>10872</v>
      </c>
      <c r="J1972" s="43" t="s">
        <v>11464</v>
      </c>
      <c r="K1972" s="34">
        <v>2017</v>
      </c>
      <c r="L1972" s="34">
        <v>11</v>
      </c>
    </row>
    <row r="1973" spans="1:12" s="35" customFormat="1" ht="36" x14ac:dyDescent="0.2">
      <c r="A1973" s="28">
        <v>1972</v>
      </c>
      <c r="B1973" s="29">
        <v>3</v>
      </c>
      <c r="C1973" s="30" t="s">
        <v>6301</v>
      </c>
      <c r="D1973" s="30" t="s">
        <v>6302</v>
      </c>
      <c r="E1973" s="31">
        <v>604.4</v>
      </c>
      <c r="F1973" s="29">
        <v>128</v>
      </c>
      <c r="G1973" s="32" t="s">
        <v>6303</v>
      </c>
      <c r="H1973" s="32">
        <f t="shared" si="30"/>
        <v>77363.199999999997</v>
      </c>
      <c r="I1973" s="33" t="s">
        <v>10872</v>
      </c>
      <c r="J1973" s="43" t="s">
        <v>11464</v>
      </c>
      <c r="K1973" s="34">
        <v>2017</v>
      </c>
      <c r="L1973" s="34">
        <v>11</v>
      </c>
    </row>
    <row r="1974" spans="1:12" s="35" customFormat="1" ht="48" x14ac:dyDescent="0.2">
      <c r="A1974" s="28">
        <v>1973</v>
      </c>
      <c r="B1974" s="29">
        <v>3</v>
      </c>
      <c r="C1974" s="30" t="s">
        <v>6312</v>
      </c>
      <c r="D1974" s="30" t="s">
        <v>6295</v>
      </c>
      <c r="E1974" s="36">
        <v>4.8000000000000001E-2</v>
      </c>
      <c r="F1974" s="29">
        <v>1627472.28</v>
      </c>
      <c r="G1974" s="32">
        <v>4.0000000286743234</v>
      </c>
      <c r="H1974" s="32">
        <f t="shared" si="30"/>
        <v>312474.68</v>
      </c>
      <c r="I1974" s="33" t="s">
        <v>10872</v>
      </c>
      <c r="J1974" s="43" t="s">
        <v>11464</v>
      </c>
      <c r="K1974" s="34">
        <v>2017</v>
      </c>
      <c r="L1974" s="34">
        <v>11</v>
      </c>
    </row>
    <row r="1975" spans="1:12" s="35" customFormat="1" ht="84" x14ac:dyDescent="0.2">
      <c r="A1975" s="28">
        <v>1974</v>
      </c>
      <c r="B1975" s="29">
        <v>3</v>
      </c>
      <c r="C1975" s="30" t="s">
        <v>6409</v>
      </c>
      <c r="D1975" s="30" t="s">
        <v>6410</v>
      </c>
      <c r="E1975" s="31">
        <v>47831.09</v>
      </c>
      <c r="F1975" s="29">
        <v>1</v>
      </c>
      <c r="G1975" s="32">
        <v>4</v>
      </c>
      <c r="H1975" s="32">
        <f t="shared" si="30"/>
        <v>191324.36</v>
      </c>
      <c r="I1975" s="33" t="s">
        <v>10872</v>
      </c>
      <c r="J1975" s="43" t="s">
        <v>11464</v>
      </c>
      <c r="K1975" s="34">
        <v>2017</v>
      </c>
      <c r="L1975" s="34">
        <v>11</v>
      </c>
    </row>
    <row r="1976" spans="1:12" s="35" customFormat="1" ht="60" x14ac:dyDescent="0.2">
      <c r="A1976" s="28">
        <v>1975</v>
      </c>
      <c r="B1976" s="29">
        <v>2</v>
      </c>
      <c r="C1976" s="30" t="s">
        <v>6424</v>
      </c>
      <c r="D1976" s="30" t="s">
        <v>6291</v>
      </c>
      <c r="E1976" s="31">
        <v>1.5</v>
      </c>
      <c r="F1976" s="29">
        <v>515</v>
      </c>
      <c r="G1976" s="32">
        <v>36</v>
      </c>
      <c r="H1976" s="32">
        <f t="shared" si="30"/>
        <v>27810</v>
      </c>
      <c r="I1976" s="33" t="s">
        <v>10817</v>
      </c>
      <c r="J1976" s="43" t="s">
        <v>11465</v>
      </c>
      <c r="K1976" s="34">
        <v>2018</v>
      </c>
      <c r="L1976" s="34">
        <v>1</v>
      </c>
    </row>
    <row r="1977" spans="1:12" s="35" customFormat="1" ht="48" x14ac:dyDescent="0.2">
      <c r="A1977" s="28">
        <v>1976</v>
      </c>
      <c r="B1977" s="29">
        <v>2</v>
      </c>
      <c r="C1977" s="30" t="s">
        <v>6443</v>
      </c>
      <c r="D1977" s="30" t="s">
        <v>6291</v>
      </c>
      <c r="E1977" s="31">
        <v>32.03</v>
      </c>
      <c r="F1977" s="29">
        <v>49</v>
      </c>
      <c r="G1977" s="32">
        <v>24</v>
      </c>
      <c r="H1977" s="32">
        <f t="shared" si="30"/>
        <v>37667.279999999999</v>
      </c>
      <c r="I1977" s="33" t="s">
        <v>10817</v>
      </c>
      <c r="J1977" s="43" t="s">
        <v>11465</v>
      </c>
      <c r="K1977" s="34">
        <v>2018</v>
      </c>
      <c r="L1977" s="34">
        <v>1</v>
      </c>
    </row>
    <row r="1978" spans="1:12" s="35" customFormat="1" ht="24" x14ac:dyDescent="0.2">
      <c r="A1978" s="28">
        <v>1977</v>
      </c>
      <c r="B1978" s="29">
        <v>2</v>
      </c>
      <c r="C1978" s="30" t="s">
        <v>6301</v>
      </c>
      <c r="D1978" s="30" t="s">
        <v>6304</v>
      </c>
      <c r="E1978" s="31">
        <v>604.4</v>
      </c>
      <c r="F1978" s="29">
        <v>27</v>
      </c>
      <c r="G1978" s="32" t="s">
        <v>6303</v>
      </c>
      <c r="H1978" s="32">
        <f t="shared" si="30"/>
        <v>16318.8</v>
      </c>
      <c r="I1978" s="33" t="s">
        <v>10817</v>
      </c>
      <c r="J1978" s="43" t="s">
        <v>11465</v>
      </c>
      <c r="K1978" s="34">
        <v>2018</v>
      </c>
      <c r="L1978" s="34">
        <v>2</v>
      </c>
    </row>
    <row r="1979" spans="1:12" s="35" customFormat="1" ht="48" x14ac:dyDescent="0.2">
      <c r="A1979" s="28">
        <v>1978</v>
      </c>
      <c r="B1979" s="29">
        <v>2</v>
      </c>
      <c r="C1979" s="30" t="s">
        <v>6312</v>
      </c>
      <c r="D1979" s="30" t="s">
        <v>6295</v>
      </c>
      <c r="E1979" s="36">
        <v>4.8000000000000001E-2</v>
      </c>
      <c r="F1979" s="29">
        <v>210000</v>
      </c>
      <c r="G1979" s="32">
        <v>3</v>
      </c>
      <c r="H1979" s="32">
        <f t="shared" si="30"/>
        <v>30240</v>
      </c>
      <c r="I1979" s="33" t="s">
        <v>10817</v>
      </c>
      <c r="J1979" s="43" t="s">
        <v>11465</v>
      </c>
      <c r="K1979" s="34">
        <v>2018</v>
      </c>
      <c r="L1979" s="34">
        <v>1</v>
      </c>
    </row>
    <row r="1980" spans="1:12" s="35" customFormat="1" ht="48" x14ac:dyDescent="0.2">
      <c r="A1980" s="28">
        <v>1979</v>
      </c>
      <c r="B1980" s="29">
        <v>2</v>
      </c>
      <c r="C1980" s="30" t="s">
        <v>6297</v>
      </c>
      <c r="D1980" s="30" t="s">
        <v>6295</v>
      </c>
      <c r="E1980" s="36">
        <v>4.41E-2</v>
      </c>
      <c r="F1980" s="29">
        <v>255000</v>
      </c>
      <c r="G1980" s="32">
        <v>2</v>
      </c>
      <c r="H1980" s="32">
        <f t="shared" si="30"/>
        <v>22491</v>
      </c>
      <c r="I1980" s="33" t="s">
        <v>10817</v>
      </c>
      <c r="J1980" s="43" t="s">
        <v>11465</v>
      </c>
      <c r="K1980" s="34">
        <v>2018</v>
      </c>
      <c r="L1980" s="34">
        <v>1</v>
      </c>
    </row>
    <row r="1981" spans="1:12" s="35" customFormat="1" ht="84" x14ac:dyDescent="0.2">
      <c r="A1981" s="28">
        <v>1980</v>
      </c>
      <c r="B1981" s="29">
        <v>2</v>
      </c>
      <c r="C1981" s="30" t="s">
        <v>6450</v>
      </c>
      <c r="D1981" s="30" t="s">
        <v>6291</v>
      </c>
      <c r="E1981" s="31">
        <v>38.03</v>
      </c>
      <c r="F1981" s="29">
        <v>8</v>
      </c>
      <c r="G1981" s="32">
        <v>48</v>
      </c>
      <c r="H1981" s="32">
        <f t="shared" si="30"/>
        <v>14603.52</v>
      </c>
      <c r="I1981" s="37" t="s">
        <v>10970</v>
      </c>
      <c r="J1981" s="43" t="s">
        <v>11466</v>
      </c>
      <c r="K1981" s="34">
        <v>2017</v>
      </c>
      <c r="L1981" s="34">
        <v>10</v>
      </c>
    </row>
    <row r="1982" spans="1:12" s="35" customFormat="1" ht="84" x14ac:dyDescent="0.2">
      <c r="A1982" s="28">
        <v>1981</v>
      </c>
      <c r="B1982" s="29">
        <v>2</v>
      </c>
      <c r="C1982" s="30" t="s">
        <v>6519</v>
      </c>
      <c r="D1982" s="30" t="s">
        <v>6291</v>
      </c>
      <c r="E1982" s="31">
        <v>36.99</v>
      </c>
      <c r="F1982" s="29">
        <v>4</v>
      </c>
      <c r="G1982" s="32">
        <v>48</v>
      </c>
      <c r="H1982" s="32">
        <f t="shared" si="30"/>
        <v>7102.08</v>
      </c>
      <c r="I1982" s="37" t="s">
        <v>10970</v>
      </c>
      <c r="J1982" s="43" t="s">
        <v>11466</v>
      </c>
      <c r="K1982" s="34">
        <v>2017</v>
      </c>
      <c r="L1982" s="34">
        <v>11</v>
      </c>
    </row>
    <row r="1983" spans="1:12" s="35" customFormat="1" ht="60" x14ac:dyDescent="0.2">
      <c r="A1983" s="28">
        <v>1982</v>
      </c>
      <c r="B1983" s="29">
        <v>2</v>
      </c>
      <c r="C1983" s="30" t="s">
        <v>6387</v>
      </c>
      <c r="D1983" s="30" t="s">
        <v>6291</v>
      </c>
      <c r="E1983" s="31">
        <v>1.7</v>
      </c>
      <c r="F1983" s="29">
        <v>420</v>
      </c>
      <c r="G1983" s="32">
        <v>24</v>
      </c>
      <c r="H1983" s="32">
        <f t="shared" si="30"/>
        <v>17136</v>
      </c>
      <c r="I1983" s="37" t="s">
        <v>10970</v>
      </c>
      <c r="J1983" s="43" t="s">
        <v>11466</v>
      </c>
      <c r="K1983" s="34">
        <v>2017</v>
      </c>
      <c r="L1983" s="34">
        <v>8</v>
      </c>
    </row>
    <row r="1984" spans="1:12" s="35" customFormat="1" ht="60" x14ac:dyDescent="0.2">
      <c r="A1984" s="28">
        <v>1983</v>
      </c>
      <c r="B1984" s="29">
        <v>2</v>
      </c>
      <c r="C1984" s="30" t="s">
        <v>6496</v>
      </c>
      <c r="D1984" s="30" t="s">
        <v>6291</v>
      </c>
      <c r="E1984" s="31">
        <v>1.69</v>
      </c>
      <c r="F1984" s="29">
        <v>2083</v>
      </c>
      <c r="G1984" s="32">
        <v>24</v>
      </c>
      <c r="H1984" s="32">
        <f t="shared" si="30"/>
        <v>84486.48</v>
      </c>
      <c r="I1984" s="37" t="s">
        <v>10970</v>
      </c>
      <c r="J1984" s="43" t="s">
        <v>11466</v>
      </c>
      <c r="K1984" s="34">
        <v>2017</v>
      </c>
      <c r="L1984" s="34">
        <v>8</v>
      </c>
    </row>
    <row r="1985" spans="1:12" s="35" customFormat="1" ht="72" x14ac:dyDescent="0.2">
      <c r="A1985" s="28">
        <v>1984</v>
      </c>
      <c r="B1985" s="29">
        <v>2</v>
      </c>
      <c r="C1985" s="30" t="s">
        <v>6310</v>
      </c>
      <c r="D1985" s="30" t="s">
        <v>6291</v>
      </c>
      <c r="E1985" s="31">
        <v>6.76</v>
      </c>
      <c r="F1985" s="29">
        <v>19</v>
      </c>
      <c r="G1985" s="32">
        <v>48</v>
      </c>
      <c r="H1985" s="32">
        <f t="shared" si="30"/>
        <v>6165.12</v>
      </c>
      <c r="I1985" s="37" t="s">
        <v>10970</v>
      </c>
      <c r="J1985" s="43" t="s">
        <v>11466</v>
      </c>
      <c r="K1985" s="34">
        <v>2017</v>
      </c>
      <c r="L1985" s="34">
        <v>11</v>
      </c>
    </row>
    <row r="1986" spans="1:12" s="35" customFormat="1" ht="72" x14ac:dyDescent="0.2">
      <c r="A1986" s="28">
        <v>1985</v>
      </c>
      <c r="B1986" s="29">
        <v>2</v>
      </c>
      <c r="C1986" s="30" t="s">
        <v>6330</v>
      </c>
      <c r="D1986" s="30" t="s">
        <v>6291</v>
      </c>
      <c r="E1986" s="31">
        <v>6.05</v>
      </c>
      <c r="F1986" s="29">
        <v>222</v>
      </c>
      <c r="G1986" s="32">
        <v>48.000000000000007</v>
      </c>
      <c r="H1986" s="32">
        <f t="shared" ref="H1986:H2049" si="31">E1986*F1986*G1986</f>
        <v>64468.800000000003</v>
      </c>
      <c r="I1986" s="37" t="s">
        <v>10970</v>
      </c>
      <c r="J1986" s="43" t="s">
        <v>11466</v>
      </c>
      <c r="K1986" s="34">
        <v>2017</v>
      </c>
      <c r="L1986" s="34">
        <v>10</v>
      </c>
    </row>
    <row r="1987" spans="1:12" s="35" customFormat="1" ht="24" x14ac:dyDescent="0.2">
      <c r="A1987" s="28">
        <v>1986</v>
      </c>
      <c r="B1987" s="29">
        <v>2</v>
      </c>
      <c r="C1987" s="30" t="s">
        <v>6301</v>
      </c>
      <c r="D1987" s="30" t="s">
        <v>6304</v>
      </c>
      <c r="E1987" s="31">
        <v>604.4</v>
      </c>
      <c r="F1987" s="29">
        <v>10</v>
      </c>
      <c r="G1987" s="32" t="s">
        <v>6303</v>
      </c>
      <c r="H1987" s="32">
        <f t="shared" si="31"/>
        <v>6044</v>
      </c>
      <c r="I1987" s="37" t="s">
        <v>10970</v>
      </c>
      <c r="J1987" s="43" t="s">
        <v>11466</v>
      </c>
      <c r="K1987" s="34">
        <v>2017</v>
      </c>
      <c r="L1987" s="34">
        <v>10</v>
      </c>
    </row>
    <row r="1988" spans="1:12" s="35" customFormat="1" ht="24" x14ac:dyDescent="0.2">
      <c r="A1988" s="28">
        <v>1987</v>
      </c>
      <c r="B1988" s="29">
        <v>2</v>
      </c>
      <c r="C1988" s="30" t="s">
        <v>6301</v>
      </c>
      <c r="D1988" s="30" t="s">
        <v>6304</v>
      </c>
      <c r="E1988" s="31">
        <v>604.4</v>
      </c>
      <c r="F1988" s="29">
        <v>10</v>
      </c>
      <c r="G1988" s="32" t="s">
        <v>6303</v>
      </c>
      <c r="H1988" s="32">
        <f t="shared" si="31"/>
        <v>6044</v>
      </c>
      <c r="I1988" s="37" t="s">
        <v>10970</v>
      </c>
      <c r="J1988" s="43" t="s">
        <v>11466</v>
      </c>
      <c r="K1988" s="34">
        <v>2018</v>
      </c>
      <c r="L1988" s="34">
        <v>3</v>
      </c>
    </row>
    <row r="1989" spans="1:12" s="35" customFormat="1" ht="24" x14ac:dyDescent="0.2">
      <c r="A1989" s="28">
        <v>1988</v>
      </c>
      <c r="B1989" s="29">
        <v>2</v>
      </c>
      <c r="C1989" s="30" t="s">
        <v>6301</v>
      </c>
      <c r="D1989" s="30" t="s">
        <v>6304</v>
      </c>
      <c r="E1989" s="31">
        <v>604.4</v>
      </c>
      <c r="F1989" s="29">
        <v>5</v>
      </c>
      <c r="G1989" s="32" t="s">
        <v>6303</v>
      </c>
      <c r="H1989" s="32">
        <f t="shared" si="31"/>
        <v>3022</v>
      </c>
      <c r="I1989" s="37" t="s">
        <v>10970</v>
      </c>
      <c r="J1989" s="43" t="s">
        <v>11466</v>
      </c>
      <c r="K1989" s="34">
        <v>2018</v>
      </c>
      <c r="L1989" s="34">
        <v>5</v>
      </c>
    </row>
    <row r="1990" spans="1:12" s="35" customFormat="1" ht="24" x14ac:dyDescent="0.2">
      <c r="A1990" s="28">
        <v>1989</v>
      </c>
      <c r="B1990" s="29">
        <v>2</v>
      </c>
      <c r="C1990" s="30" t="s">
        <v>6301</v>
      </c>
      <c r="D1990" s="30" t="s">
        <v>6304</v>
      </c>
      <c r="E1990" s="31">
        <v>604.4</v>
      </c>
      <c r="F1990" s="29">
        <v>10</v>
      </c>
      <c r="G1990" s="32" t="s">
        <v>6303</v>
      </c>
      <c r="H1990" s="32">
        <f t="shared" si="31"/>
        <v>6044</v>
      </c>
      <c r="I1990" s="37" t="s">
        <v>10970</v>
      </c>
      <c r="J1990" s="43" t="s">
        <v>11466</v>
      </c>
      <c r="K1990" s="34">
        <v>2018</v>
      </c>
      <c r="L1990" s="34">
        <v>10</v>
      </c>
    </row>
    <row r="1991" spans="1:12" s="35" customFormat="1" ht="24" x14ac:dyDescent="0.2">
      <c r="A1991" s="28">
        <v>1990</v>
      </c>
      <c r="B1991" s="29">
        <v>2</v>
      </c>
      <c r="C1991" s="30" t="s">
        <v>6301</v>
      </c>
      <c r="D1991" s="30" t="s">
        <v>6304</v>
      </c>
      <c r="E1991" s="31">
        <v>604.4</v>
      </c>
      <c r="F1991" s="29">
        <v>10</v>
      </c>
      <c r="G1991" s="32" t="s">
        <v>6303</v>
      </c>
      <c r="H1991" s="32">
        <f t="shared" si="31"/>
        <v>6044</v>
      </c>
      <c r="I1991" s="37" t="s">
        <v>10970</v>
      </c>
      <c r="J1991" s="43" t="s">
        <v>11466</v>
      </c>
      <c r="K1991" s="34">
        <v>2018</v>
      </c>
      <c r="L1991" s="34">
        <v>11</v>
      </c>
    </row>
    <row r="1992" spans="1:12" s="35" customFormat="1" ht="48" x14ac:dyDescent="0.2">
      <c r="A1992" s="28">
        <v>1991</v>
      </c>
      <c r="B1992" s="29">
        <v>2</v>
      </c>
      <c r="C1992" s="30" t="s">
        <v>6426</v>
      </c>
      <c r="D1992" s="30" t="s">
        <v>6295</v>
      </c>
      <c r="E1992" s="36">
        <v>0.1215</v>
      </c>
      <c r="F1992" s="29">
        <v>98191.31</v>
      </c>
      <c r="G1992" s="32">
        <v>4.0000002799607417</v>
      </c>
      <c r="H1992" s="32">
        <f t="shared" si="31"/>
        <v>47720.98</v>
      </c>
      <c r="I1992" s="37" t="s">
        <v>10970</v>
      </c>
      <c r="J1992" s="43" t="s">
        <v>11466</v>
      </c>
      <c r="K1992" s="34">
        <v>2017</v>
      </c>
      <c r="L1992" s="34">
        <v>10</v>
      </c>
    </row>
    <row r="1993" spans="1:12" s="35" customFormat="1" ht="48" x14ac:dyDescent="0.2">
      <c r="A1993" s="28">
        <v>1992</v>
      </c>
      <c r="B1993" s="29">
        <v>2</v>
      </c>
      <c r="C1993" s="30" t="s">
        <v>6312</v>
      </c>
      <c r="D1993" s="30" t="s">
        <v>6295</v>
      </c>
      <c r="E1993" s="36">
        <v>4.8000000000000001E-2</v>
      </c>
      <c r="F1993" s="29">
        <v>386319.12</v>
      </c>
      <c r="G1993" s="32">
        <v>2.0000002415964637</v>
      </c>
      <c r="H1993" s="32">
        <f t="shared" si="31"/>
        <v>37086.639999999999</v>
      </c>
      <c r="I1993" s="37" t="s">
        <v>10970</v>
      </c>
      <c r="J1993" s="43" t="s">
        <v>11466</v>
      </c>
      <c r="K1993" s="34">
        <v>2017</v>
      </c>
      <c r="L1993" s="34">
        <v>8</v>
      </c>
    </row>
    <row r="1994" spans="1:12" s="35" customFormat="1" ht="36" x14ac:dyDescent="0.2">
      <c r="A1994" s="28">
        <v>1993</v>
      </c>
      <c r="B1994" s="29">
        <v>2</v>
      </c>
      <c r="C1994" s="30" t="s">
        <v>6313</v>
      </c>
      <c r="D1994" s="30" t="s">
        <v>6295</v>
      </c>
      <c r="E1994" s="36">
        <v>3.3500000000000002E-2</v>
      </c>
      <c r="F1994" s="29">
        <v>573076.15</v>
      </c>
      <c r="G1994" s="32">
        <v>3.9999997864366543</v>
      </c>
      <c r="H1994" s="32">
        <f t="shared" si="31"/>
        <v>76792.2</v>
      </c>
      <c r="I1994" s="37" t="s">
        <v>10970</v>
      </c>
      <c r="J1994" s="43" t="s">
        <v>11466</v>
      </c>
      <c r="K1994" s="34">
        <v>2017</v>
      </c>
      <c r="L1994" s="34">
        <v>10</v>
      </c>
    </row>
    <row r="1995" spans="1:12" s="35" customFormat="1" ht="48" x14ac:dyDescent="0.2">
      <c r="A1995" s="28">
        <v>1994</v>
      </c>
      <c r="B1995" s="29">
        <v>2</v>
      </c>
      <c r="C1995" s="30" t="s">
        <v>6338</v>
      </c>
      <c r="D1995" s="30" t="s">
        <v>6339</v>
      </c>
      <c r="E1995" s="31">
        <v>13.7</v>
      </c>
      <c r="F1995" s="29">
        <v>1736</v>
      </c>
      <c r="G1995" s="32" t="s">
        <v>6303</v>
      </c>
      <c r="H1995" s="32">
        <f t="shared" si="31"/>
        <v>23783.199999999997</v>
      </c>
      <c r="I1995" s="37" t="s">
        <v>10970</v>
      </c>
      <c r="J1995" s="43" t="s">
        <v>11466</v>
      </c>
      <c r="K1995" s="34">
        <v>2017</v>
      </c>
      <c r="L1995" s="34">
        <v>10</v>
      </c>
    </row>
    <row r="1996" spans="1:12" s="35" customFormat="1" ht="60" x14ac:dyDescent="0.2">
      <c r="A1996" s="28">
        <v>1995</v>
      </c>
      <c r="B1996" s="29">
        <v>2</v>
      </c>
      <c r="C1996" s="30" t="s">
        <v>6423</v>
      </c>
      <c r="D1996" s="30" t="s">
        <v>6291</v>
      </c>
      <c r="E1996" s="31">
        <v>1.64</v>
      </c>
      <c r="F1996" s="29">
        <v>3</v>
      </c>
      <c r="G1996" s="32">
        <v>48</v>
      </c>
      <c r="H1996" s="32">
        <f t="shared" si="31"/>
        <v>236.16</v>
      </c>
      <c r="I1996" s="37" t="s">
        <v>10931</v>
      </c>
      <c r="J1996" s="43" t="s">
        <v>11467</v>
      </c>
      <c r="K1996" s="34">
        <v>2018</v>
      </c>
      <c r="L1996" s="34">
        <v>7</v>
      </c>
    </row>
    <row r="1997" spans="1:12" s="35" customFormat="1" ht="60" x14ac:dyDescent="0.2">
      <c r="A1997" s="28">
        <v>1996</v>
      </c>
      <c r="B1997" s="29">
        <v>2</v>
      </c>
      <c r="C1997" s="30" t="s">
        <v>6307</v>
      </c>
      <c r="D1997" s="30" t="s">
        <v>6291</v>
      </c>
      <c r="E1997" s="31">
        <v>1.84</v>
      </c>
      <c r="F1997" s="29">
        <v>6</v>
      </c>
      <c r="G1997" s="32">
        <v>47.999999999999993</v>
      </c>
      <c r="H1997" s="32">
        <f t="shared" si="31"/>
        <v>529.91999999999996</v>
      </c>
      <c r="I1997" s="37" t="s">
        <v>10931</v>
      </c>
      <c r="J1997" s="43" t="s">
        <v>11467</v>
      </c>
      <c r="K1997" s="34">
        <v>2018</v>
      </c>
      <c r="L1997" s="34">
        <v>7</v>
      </c>
    </row>
    <row r="1998" spans="1:12" s="35" customFormat="1" ht="60" x14ac:dyDescent="0.2">
      <c r="A1998" s="28">
        <v>1997</v>
      </c>
      <c r="B1998" s="29">
        <v>2</v>
      </c>
      <c r="C1998" s="30" t="s">
        <v>6387</v>
      </c>
      <c r="D1998" s="30" t="s">
        <v>6291</v>
      </c>
      <c r="E1998" s="31">
        <v>1.7</v>
      </c>
      <c r="F1998" s="29">
        <v>639</v>
      </c>
      <c r="G1998" s="32">
        <v>48</v>
      </c>
      <c r="H1998" s="32">
        <f t="shared" si="31"/>
        <v>52142.399999999994</v>
      </c>
      <c r="I1998" s="37" t="s">
        <v>10931</v>
      </c>
      <c r="J1998" s="43" t="s">
        <v>11467</v>
      </c>
      <c r="K1998" s="34">
        <v>2018</v>
      </c>
      <c r="L1998" s="34">
        <v>7</v>
      </c>
    </row>
    <row r="1999" spans="1:12" s="35" customFormat="1" ht="60" x14ac:dyDescent="0.2">
      <c r="A1999" s="28">
        <v>1998</v>
      </c>
      <c r="B1999" s="29">
        <v>2</v>
      </c>
      <c r="C1999" s="30" t="s">
        <v>6496</v>
      </c>
      <c r="D1999" s="30" t="s">
        <v>6291</v>
      </c>
      <c r="E1999" s="31">
        <v>1.69</v>
      </c>
      <c r="F1999" s="29">
        <v>1440</v>
      </c>
      <c r="G1999" s="32">
        <v>48</v>
      </c>
      <c r="H1999" s="32">
        <f t="shared" si="31"/>
        <v>116812.79999999999</v>
      </c>
      <c r="I1999" s="37" t="s">
        <v>10931</v>
      </c>
      <c r="J1999" s="43" t="s">
        <v>11467</v>
      </c>
      <c r="K1999" s="34">
        <v>2018</v>
      </c>
      <c r="L1999" s="34">
        <v>7</v>
      </c>
    </row>
    <row r="2000" spans="1:12" s="35" customFormat="1" ht="60" x14ac:dyDescent="0.2">
      <c r="A2000" s="28">
        <v>1999</v>
      </c>
      <c r="B2000" s="29">
        <v>2</v>
      </c>
      <c r="C2000" s="30" t="s">
        <v>6370</v>
      </c>
      <c r="D2000" s="30" t="s">
        <v>6291</v>
      </c>
      <c r="E2000" s="31">
        <v>1.74</v>
      </c>
      <c r="F2000" s="29">
        <v>26</v>
      </c>
      <c r="G2000" s="32">
        <v>48</v>
      </c>
      <c r="H2000" s="32">
        <f t="shared" si="31"/>
        <v>2171.52</v>
      </c>
      <c r="I2000" s="37" t="s">
        <v>10931</v>
      </c>
      <c r="J2000" s="43" t="s">
        <v>11467</v>
      </c>
      <c r="K2000" s="34">
        <v>2018</v>
      </c>
      <c r="L2000" s="34">
        <v>7</v>
      </c>
    </row>
    <row r="2001" spans="1:12" s="35" customFormat="1" ht="60" x14ac:dyDescent="0.2">
      <c r="A2001" s="28">
        <v>2000</v>
      </c>
      <c r="B2001" s="29">
        <v>2</v>
      </c>
      <c r="C2001" s="30" t="s">
        <v>6498</v>
      </c>
      <c r="D2001" s="30" t="s">
        <v>6291</v>
      </c>
      <c r="E2001" s="31">
        <v>1.65</v>
      </c>
      <c r="F2001" s="29">
        <v>86</v>
      </c>
      <c r="G2001" s="32">
        <v>48</v>
      </c>
      <c r="H2001" s="32">
        <f t="shared" si="31"/>
        <v>6811.2000000000007</v>
      </c>
      <c r="I2001" s="37" t="s">
        <v>10931</v>
      </c>
      <c r="J2001" s="43" t="s">
        <v>11467</v>
      </c>
      <c r="K2001" s="34">
        <v>2018</v>
      </c>
      <c r="L2001" s="34">
        <v>7</v>
      </c>
    </row>
    <row r="2002" spans="1:12" s="35" customFormat="1" ht="60" x14ac:dyDescent="0.2">
      <c r="A2002" s="28">
        <v>2001</v>
      </c>
      <c r="B2002" s="29">
        <v>2</v>
      </c>
      <c r="C2002" s="30" t="s">
        <v>6466</v>
      </c>
      <c r="D2002" s="30" t="s">
        <v>6291</v>
      </c>
      <c r="E2002" s="31">
        <v>1.55</v>
      </c>
      <c r="F2002" s="29">
        <v>230</v>
      </c>
      <c r="G2002" s="32">
        <v>48</v>
      </c>
      <c r="H2002" s="32">
        <f t="shared" si="31"/>
        <v>17112</v>
      </c>
      <c r="I2002" s="37" t="s">
        <v>10931</v>
      </c>
      <c r="J2002" s="43" t="s">
        <v>11467</v>
      </c>
      <c r="K2002" s="34">
        <v>2018</v>
      </c>
      <c r="L2002" s="34">
        <v>7</v>
      </c>
    </row>
    <row r="2003" spans="1:12" s="35" customFormat="1" ht="60" x14ac:dyDescent="0.2">
      <c r="A2003" s="28">
        <v>2002</v>
      </c>
      <c r="B2003" s="29">
        <v>2</v>
      </c>
      <c r="C2003" s="30" t="s">
        <v>6467</v>
      </c>
      <c r="D2003" s="30" t="s">
        <v>6291</v>
      </c>
      <c r="E2003" s="31">
        <v>1.51</v>
      </c>
      <c r="F2003" s="29">
        <v>112</v>
      </c>
      <c r="G2003" s="32">
        <v>48</v>
      </c>
      <c r="H2003" s="32">
        <f t="shared" si="31"/>
        <v>8117.76</v>
      </c>
      <c r="I2003" s="37" t="s">
        <v>10931</v>
      </c>
      <c r="J2003" s="43" t="s">
        <v>11467</v>
      </c>
      <c r="K2003" s="34">
        <v>2018</v>
      </c>
      <c r="L2003" s="34">
        <v>7</v>
      </c>
    </row>
    <row r="2004" spans="1:12" s="35" customFormat="1" ht="72" x14ac:dyDescent="0.2">
      <c r="A2004" s="28">
        <v>2003</v>
      </c>
      <c r="B2004" s="29">
        <v>2</v>
      </c>
      <c r="C2004" s="30" t="s">
        <v>6505</v>
      </c>
      <c r="D2004" s="30" t="s">
        <v>6434</v>
      </c>
      <c r="E2004" s="31">
        <v>6.79</v>
      </c>
      <c r="F2004" s="29">
        <v>3</v>
      </c>
      <c r="G2004" s="32">
        <v>48</v>
      </c>
      <c r="H2004" s="32">
        <f t="shared" si="31"/>
        <v>977.76</v>
      </c>
      <c r="I2004" s="37" t="s">
        <v>10931</v>
      </c>
      <c r="J2004" s="43" t="s">
        <v>11467</v>
      </c>
      <c r="K2004" s="34">
        <v>2018</v>
      </c>
      <c r="L2004" s="34">
        <v>10</v>
      </c>
    </row>
    <row r="2005" spans="1:12" s="35" customFormat="1" ht="72" x14ac:dyDescent="0.2">
      <c r="A2005" s="28">
        <v>2004</v>
      </c>
      <c r="B2005" s="29">
        <v>2</v>
      </c>
      <c r="C2005" s="30" t="s">
        <v>6482</v>
      </c>
      <c r="D2005" s="30" t="s">
        <v>6434</v>
      </c>
      <c r="E2005" s="31">
        <v>6.25</v>
      </c>
      <c r="F2005" s="29">
        <v>10</v>
      </c>
      <c r="G2005" s="32">
        <v>48</v>
      </c>
      <c r="H2005" s="32">
        <f t="shared" si="31"/>
        <v>3000</v>
      </c>
      <c r="I2005" s="37" t="s">
        <v>10931</v>
      </c>
      <c r="J2005" s="43" t="s">
        <v>11467</v>
      </c>
      <c r="K2005" s="34">
        <v>2018</v>
      </c>
      <c r="L2005" s="34">
        <v>10</v>
      </c>
    </row>
    <row r="2006" spans="1:12" s="35" customFormat="1" ht="72" x14ac:dyDescent="0.2">
      <c r="A2006" s="28">
        <v>2005</v>
      </c>
      <c r="B2006" s="29">
        <v>2</v>
      </c>
      <c r="C2006" s="30" t="s">
        <v>6330</v>
      </c>
      <c r="D2006" s="30" t="s">
        <v>6434</v>
      </c>
      <c r="E2006" s="31">
        <v>6.05</v>
      </c>
      <c r="F2006" s="29">
        <v>69</v>
      </c>
      <c r="G2006" s="32">
        <v>48</v>
      </c>
      <c r="H2006" s="32">
        <f t="shared" si="31"/>
        <v>20037.599999999999</v>
      </c>
      <c r="I2006" s="37" t="s">
        <v>10931</v>
      </c>
      <c r="J2006" s="43" t="s">
        <v>11467</v>
      </c>
      <c r="K2006" s="34">
        <v>2018</v>
      </c>
      <c r="L2006" s="34">
        <v>10</v>
      </c>
    </row>
    <row r="2007" spans="1:12" s="35" customFormat="1" ht="60" x14ac:dyDescent="0.2">
      <c r="A2007" s="28">
        <v>2006</v>
      </c>
      <c r="B2007" s="29">
        <v>2</v>
      </c>
      <c r="C2007" s="30" t="s">
        <v>6311</v>
      </c>
      <c r="D2007" s="30" t="s">
        <v>6434</v>
      </c>
      <c r="E2007" s="31">
        <v>75.95</v>
      </c>
      <c r="F2007" s="29">
        <v>3</v>
      </c>
      <c r="G2007" s="32">
        <v>47.999999999999993</v>
      </c>
      <c r="H2007" s="32">
        <f t="shared" si="31"/>
        <v>10936.8</v>
      </c>
      <c r="I2007" s="37" t="s">
        <v>10931</v>
      </c>
      <c r="J2007" s="43" t="s">
        <v>11467</v>
      </c>
      <c r="K2007" s="34">
        <v>2018</v>
      </c>
      <c r="L2007" s="34">
        <v>10</v>
      </c>
    </row>
    <row r="2008" spans="1:12" s="35" customFormat="1" ht="60" x14ac:dyDescent="0.2">
      <c r="A2008" s="28">
        <v>2007</v>
      </c>
      <c r="B2008" s="29">
        <v>2</v>
      </c>
      <c r="C2008" s="30" t="s">
        <v>6493</v>
      </c>
      <c r="D2008" s="30" t="s">
        <v>6434</v>
      </c>
      <c r="E2008" s="31">
        <v>74.23</v>
      </c>
      <c r="F2008" s="29">
        <v>21</v>
      </c>
      <c r="G2008" s="32">
        <v>47.999999999999993</v>
      </c>
      <c r="H2008" s="32">
        <f t="shared" si="31"/>
        <v>74823.839999999997</v>
      </c>
      <c r="I2008" s="37" t="s">
        <v>10931</v>
      </c>
      <c r="J2008" s="43" t="s">
        <v>11467</v>
      </c>
      <c r="K2008" s="34">
        <v>2018</v>
      </c>
      <c r="L2008" s="34">
        <v>10</v>
      </c>
    </row>
    <row r="2009" spans="1:12" s="35" customFormat="1" ht="60" x14ac:dyDescent="0.2">
      <c r="A2009" s="28">
        <v>2008</v>
      </c>
      <c r="B2009" s="29">
        <v>2</v>
      </c>
      <c r="C2009" s="30" t="s">
        <v>6354</v>
      </c>
      <c r="D2009" s="30" t="s">
        <v>6434</v>
      </c>
      <c r="E2009" s="31">
        <v>73.84</v>
      </c>
      <c r="F2009" s="29">
        <v>42</v>
      </c>
      <c r="G2009" s="32">
        <v>48</v>
      </c>
      <c r="H2009" s="32">
        <f t="shared" si="31"/>
        <v>148861.44</v>
      </c>
      <c r="I2009" s="37" t="s">
        <v>10931</v>
      </c>
      <c r="J2009" s="43" t="s">
        <v>11467</v>
      </c>
      <c r="K2009" s="34">
        <v>2018</v>
      </c>
      <c r="L2009" s="34">
        <v>11</v>
      </c>
    </row>
    <row r="2010" spans="1:12" s="35" customFormat="1" ht="36" x14ac:dyDescent="0.2">
      <c r="A2010" s="28">
        <v>2009</v>
      </c>
      <c r="B2010" s="29">
        <v>2</v>
      </c>
      <c r="C2010" s="30" t="s">
        <v>6301</v>
      </c>
      <c r="D2010" s="30" t="s">
        <v>6302</v>
      </c>
      <c r="E2010" s="31">
        <v>604.4</v>
      </c>
      <c r="F2010" s="29">
        <v>80</v>
      </c>
      <c r="G2010" s="32" t="s">
        <v>6303</v>
      </c>
      <c r="H2010" s="32">
        <f t="shared" si="31"/>
        <v>48352</v>
      </c>
      <c r="I2010" s="37" t="s">
        <v>10931</v>
      </c>
      <c r="J2010" s="43" t="s">
        <v>11467</v>
      </c>
      <c r="K2010" s="34">
        <v>2018</v>
      </c>
      <c r="L2010" s="34">
        <v>7</v>
      </c>
    </row>
    <row r="2011" spans="1:12" s="35" customFormat="1" ht="48" x14ac:dyDescent="0.2">
      <c r="A2011" s="28">
        <v>2010</v>
      </c>
      <c r="B2011" s="29">
        <v>2</v>
      </c>
      <c r="C2011" s="30" t="s">
        <v>6312</v>
      </c>
      <c r="D2011" s="30" t="s">
        <v>6295</v>
      </c>
      <c r="E2011" s="36">
        <v>4.8000000000000001E-2</v>
      </c>
      <c r="F2011" s="29">
        <v>443017.36</v>
      </c>
      <c r="G2011" s="32">
        <v>3.9999998532788874</v>
      </c>
      <c r="H2011" s="32">
        <f t="shared" si="31"/>
        <v>85059.33</v>
      </c>
      <c r="I2011" s="37" t="s">
        <v>10931</v>
      </c>
      <c r="J2011" s="43" t="s">
        <v>11467</v>
      </c>
      <c r="K2011" s="34">
        <v>2018</v>
      </c>
      <c r="L2011" s="34">
        <v>7</v>
      </c>
    </row>
    <row r="2012" spans="1:12" s="35" customFormat="1" ht="48" x14ac:dyDescent="0.2">
      <c r="A2012" s="28">
        <v>2011</v>
      </c>
      <c r="B2012" s="29">
        <v>2</v>
      </c>
      <c r="C2012" s="30" t="s">
        <v>6404</v>
      </c>
      <c r="D2012" s="30" t="s">
        <v>6295</v>
      </c>
      <c r="E2012" s="36">
        <v>4.7899999999999998E-2</v>
      </c>
      <c r="F2012" s="29">
        <v>180134.8</v>
      </c>
      <c r="G2012" s="32">
        <v>4.0000002688777414</v>
      </c>
      <c r="H2012" s="32">
        <f t="shared" si="31"/>
        <v>34513.83</v>
      </c>
      <c r="I2012" s="37" t="s">
        <v>10931</v>
      </c>
      <c r="J2012" s="43" t="s">
        <v>11467</v>
      </c>
      <c r="K2012" s="34">
        <v>2018</v>
      </c>
      <c r="L2012" s="34">
        <v>7</v>
      </c>
    </row>
    <row r="2013" spans="1:12" s="35" customFormat="1" ht="36" x14ac:dyDescent="0.2">
      <c r="A2013" s="28">
        <v>2012</v>
      </c>
      <c r="B2013" s="29">
        <v>2</v>
      </c>
      <c r="C2013" s="30" t="s">
        <v>6313</v>
      </c>
      <c r="D2013" s="30" t="s">
        <v>6364</v>
      </c>
      <c r="E2013" s="36">
        <v>3.3500000000000002E-2</v>
      </c>
      <c r="F2013" s="29">
        <v>135953.82</v>
      </c>
      <c r="G2013" s="32">
        <v>3.9999995872171672</v>
      </c>
      <c r="H2013" s="32">
        <f t="shared" si="31"/>
        <v>18217.810000000001</v>
      </c>
      <c r="I2013" s="37" t="s">
        <v>10931</v>
      </c>
      <c r="J2013" s="43" t="s">
        <v>11467</v>
      </c>
      <c r="K2013" s="34">
        <v>2018</v>
      </c>
      <c r="L2013" s="34">
        <v>11</v>
      </c>
    </row>
    <row r="2014" spans="1:12" s="35" customFormat="1" ht="48" x14ac:dyDescent="0.2">
      <c r="A2014" s="28">
        <v>2013</v>
      </c>
      <c r="B2014" s="29">
        <v>2</v>
      </c>
      <c r="C2014" s="30" t="s">
        <v>6314</v>
      </c>
      <c r="D2014" s="30" t="s">
        <v>6364</v>
      </c>
      <c r="E2014" s="36">
        <v>4.41E-2</v>
      </c>
      <c r="F2014" s="29">
        <v>267824.15000000002</v>
      </c>
      <c r="G2014" s="32">
        <v>3.9999999949200089</v>
      </c>
      <c r="H2014" s="32">
        <f t="shared" si="31"/>
        <v>47244.18</v>
      </c>
      <c r="I2014" s="37" t="s">
        <v>10931</v>
      </c>
      <c r="J2014" s="43" t="s">
        <v>11467</v>
      </c>
      <c r="K2014" s="34">
        <v>2018</v>
      </c>
      <c r="L2014" s="34">
        <v>10</v>
      </c>
    </row>
    <row r="2015" spans="1:12" s="35" customFormat="1" ht="48" x14ac:dyDescent="0.2">
      <c r="A2015" s="28">
        <v>2014</v>
      </c>
      <c r="B2015" s="29">
        <v>2</v>
      </c>
      <c r="C2015" s="30" t="s">
        <v>6547</v>
      </c>
      <c r="D2015" s="30" t="s">
        <v>6291</v>
      </c>
      <c r="E2015" s="31">
        <v>3.3</v>
      </c>
      <c r="F2015" s="29">
        <v>70</v>
      </c>
      <c r="G2015" s="32">
        <v>48</v>
      </c>
      <c r="H2015" s="32">
        <f t="shared" si="31"/>
        <v>11088</v>
      </c>
      <c r="I2015" s="33" t="s">
        <v>10817</v>
      </c>
      <c r="J2015" s="43" t="s">
        <v>11468</v>
      </c>
      <c r="K2015" s="34">
        <v>2017</v>
      </c>
      <c r="L2015" s="34">
        <v>11</v>
      </c>
    </row>
    <row r="2016" spans="1:12" s="35" customFormat="1" ht="72" x14ac:dyDescent="0.2">
      <c r="A2016" s="28">
        <v>2015</v>
      </c>
      <c r="B2016" s="29">
        <v>2</v>
      </c>
      <c r="C2016" s="30" t="s">
        <v>6505</v>
      </c>
      <c r="D2016" s="30" t="s">
        <v>6291</v>
      </c>
      <c r="E2016" s="31">
        <v>6.79</v>
      </c>
      <c r="F2016" s="29">
        <v>6</v>
      </c>
      <c r="G2016" s="32">
        <v>48</v>
      </c>
      <c r="H2016" s="32">
        <f t="shared" si="31"/>
        <v>1955.52</v>
      </c>
      <c r="I2016" s="33" t="s">
        <v>10817</v>
      </c>
      <c r="J2016" s="43" t="s">
        <v>11468</v>
      </c>
      <c r="K2016" s="34">
        <v>2017</v>
      </c>
      <c r="L2016" s="34">
        <v>11</v>
      </c>
    </row>
    <row r="2017" spans="1:12" s="35" customFormat="1" ht="72" x14ac:dyDescent="0.2">
      <c r="A2017" s="28">
        <v>2016</v>
      </c>
      <c r="B2017" s="29">
        <v>2</v>
      </c>
      <c r="C2017" s="30" t="s">
        <v>6327</v>
      </c>
      <c r="D2017" s="30" t="s">
        <v>6291</v>
      </c>
      <c r="E2017" s="31">
        <v>6.79</v>
      </c>
      <c r="F2017" s="29">
        <v>12</v>
      </c>
      <c r="G2017" s="32">
        <v>48</v>
      </c>
      <c r="H2017" s="32">
        <f t="shared" si="31"/>
        <v>3911.04</v>
      </c>
      <c r="I2017" s="33" t="s">
        <v>10817</v>
      </c>
      <c r="J2017" s="43" t="s">
        <v>11468</v>
      </c>
      <c r="K2017" s="34">
        <v>2017</v>
      </c>
      <c r="L2017" s="34">
        <v>12</v>
      </c>
    </row>
    <row r="2018" spans="1:12" s="35" customFormat="1" ht="24" x14ac:dyDescent="0.2">
      <c r="A2018" s="28">
        <v>2017</v>
      </c>
      <c r="B2018" s="29">
        <v>2</v>
      </c>
      <c r="C2018" s="30" t="s">
        <v>6453</v>
      </c>
      <c r="D2018" s="30" t="s">
        <v>6454</v>
      </c>
      <c r="E2018" s="31">
        <v>138.24</v>
      </c>
      <c r="F2018" s="29">
        <v>444</v>
      </c>
      <c r="G2018" s="32" t="s">
        <v>6303</v>
      </c>
      <c r="H2018" s="32">
        <f t="shared" si="31"/>
        <v>61378.560000000005</v>
      </c>
      <c r="I2018" s="33" t="s">
        <v>10817</v>
      </c>
      <c r="J2018" s="43" t="s">
        <v>11468</v>
      </c>
      <c r="K2018" s="34">
        <v>2017</v>
      </c>
      <c r="L2018" s="34">
        <v>12</v>
      </c>
    </row>
    <row r="2019" spans="1:12" s="35" customFormat="1" ht="36" x14ac:dyDescent="0.2">
      <c r="A2019" s="28">
        <v>2018</v>
      </c>
      <c r="B2019" s="29">
        <v>2</v>
      </c>
      <c r="C2019" s="30" t="s">
        <v>6336</v>
      </c>
      <c r="D2019" s="30" t="s">
        <v>6337</v>
      </c>
      <c r="E2019" s="31">
        <v>681.32</v>
      </c>
      <c r="F2019" s="29">
        <v>44</v>
      </c>
      <c r="G2019" s="32" t="s">
        <v>6303</v>
      </c>
      <c r="H2019" s="32">
        <f t="shared" si="31"/>
        <v>29978.080000000002</v>
      </c>
      <c r="I2019" s="33" t="s">
        <v>10817</v>
      </c>
      <c r="J2019" s="43" t="s">
        <v>11468</v>
      </c>
      <c r="K2019" s="34">
        <v>2017</v>
      </c>
      <c r="L2019" s="34">
        <v>12</v>
      </c>
    </row>
    <row r="2020" spans="1:12" s="35" customFormat="1" ht="36" x14ac:dyDescent="0.2">
      <c r="A2020" s="28">
        <v>2019</v>
      </c>
      <c r="B2020" s="29">
        <v>2</v>
      </c>
      <c r="C2020" s="30" t="s">
        <v>6405</v>
      </c>
      <c r="D2020" s="30" t="s">
        <v>6295</v>
      </c>
      <c r="E2020" s="36">
        <v>2.69E-2</v>
      </c>
      <c r="F2020" s="29">
        <v>26000</v>
      </c>
      <c r="G2020" s="32">
        <v>4</v>
      </c>
      <c r="H2020" s="32">
        <f t="shared" si="31"/>
        <v>2797.6</v>
      </c>
      <c r="I2020" s="33" t="s">
        <v>10817</v>
      </c>
      <c r="J2020" s="43" t="s">
        <v>11468</v>
      </c>
      <c r="K2020" s="34">
        <v>2017</v>
      </c>
      <c r="L2020" s="34">
        <v>11</v>
      </c>
    </row>
    <row r="2021" spans="1:12" s="35" customFormat="1" ht="48" x14ac:dyDescent="0.2">
      <c r="A2021" s="28">
        <v>2020</v>
      </c>
      <c r="B2021" s="29">
        <v>2</v>
      </c>
      <c r="C2021" s="30" t="s">
        <v>6296</v>
      </c>
      <c r="D2021" s="30" t="s">
        <v>6295</v>
      </c>
      <c r="E2021" s="36">
        <v>2.6599999999999999E-2</v>
      </c>
      <c r="F2021" s="29">
        <v>41000</v>
      </c>
      <c r="G2021" s="32">
        <v>4</v>
      </c>
      <c r="H2021" s="32">
        <f t="shared" si="31"/>
        <v>4362.3999999999996</v>
      </c>
      <c r="I2021" s="33" t="s">
        <v>10817</v>
      </c>
      <c r="J2021" s="43" t="s">
        <v>11468</v>
      </c>
      <c r="K2021" s="34">
        <v>2017</v>
      </c>
      <c r="L2021" s="34">
        <v>12</v>
      </c>
    </row>
    <row r="2022" spans="1:12" s="35" customFormat="1" ht="48" x14ac:dyDescent="0.2">
      <c r="A2022" s="28">
        <v>2021</v>
      </c>
      <c r="B2022" s="29">
        <v>2</v>
      </c>
      <c r="C2022" s="30" t="s">
        <v>6406</v>
      </c>
      <c r="D2022" s="30" t="s">
        <v>6295</v>
      </c>
      <c r="E2022" s="36">
        <v>2.63E-2</v>
      </c>
      <c r="F2022" s="29">
        <v>3000</v>
      </c>
      <c r="G2022" s="32">
        <v>4</v>
      </c>
      <c r="H2022" s="32">
        <f t="shared" si="31"/>
        <v>315.60000000000002</v>
      </c>
      <c r="I2022" s="33" t="s">
        <v>10817</v>
      </c>
      <c r="J2022" s="43" t="s">
        <v>11468</v>
      </c>
      <c r="K2022" s="34">
        <v>2017</v>
      </c>
      <c r="L2022" s="34">
        <v>12</v>
      </c>
    </row>
    <row r="2023" spans="1:12" s="35" customFormat="1" ht="36" x14ac:dyDescent="0.2">
      <c r="A2023" s="28">
        <v>2022</v>
      </c>
      <c r="B2023" s="29">
        <v>2</v>
      </c>
      <c r="C2023" s="30" t="s">
        <v>6313</v>
      </c>
      <c r="D2023" s="30" t="s">
        <v>6295</v>
      </c>
      <c r="E2023" s="36">
        <v>3.3500000000000002E-2</v>
      </c>
      <c r="F2023" s="29">
        <v>180000</v>
      </c>
      <c r="G2023" s="32">
        <v>4</v>
      </c>
      <c r="H2023" s="32">
        <f t="shared" si="31"/>
        <v>24120</v>
      </c>
      <c r="I2023" s="33" t="s">
        <v>10817</v>
      </c>
      <c r="J2023" s="43" t="s">
        <v>11468</v>
      </c>
      <c r="K2023" s="34">
        <v>2017</v>
      </c>
      <c r="L2023" s="34">
        <v>11</v>
      </c>
    </row>
    <row r="2024" spans="1:12" s="35" customFormat="1" ht="48" x14ac:dyDescent="0.2">
      <c r="A2024" s="28">
        <v>2023</v>
      </c>
      <c r="B2024" s="29">
        <v>2</v>
      </c>
      <c r="C2024" s="30" t="s">
        <v>6315</v>
      </c>
      <c r="D2024" s="30" t="s">
        <v>6415</v>
      </c>
      <c r="E2024" s="31">
        <v>12.46</v>
      </c>
      <c r="F2024" s="29">
        <v>1336</v>
      </c>
      <c r="G2024" s="32" t="s">
        <v>6303</v>
      </c>
      <c r="H2024" s="32">
        <f t="shared" si="31"/>
        <v>16646.560000000001</v>
      </c>
      <c r="I2024" s="33" t="s">
        <v>10817</v>
      </c>
      <c r="J2024" s="43" t="s">
        <v>11468</v>
      </c>
      <c r="K2024" s="34">
        <v>2017</v>
      </c>
      <c r="L2024" s="34">
        <v>12</v>
      </c>
    </row>
    <row r="2025" spans="1:12" s="35" customFormat="1" ht="60" x14ac:dyDescent="0.2">
      <c r="A2025" s="28">
        <v>2024</v>
      </c>
      <c r="B2025" s="29">
        <v>2</v>
      </c>
      <c r="C2025" s="30" t="s">
        <v>6386</v>
      </c>
      <c r="D2025" s="30" t="s">
        <v>6291</v>
      </c>
      <c r="E2025" s="31">
        <v>1.74</v>
      </c>
      <c r="F2025" s="29">
        <v>138</v>
      </c>
      <c r="G2025" s="32">
        <v>48</v>
      </c>
      <c r="H2025" s="32">
        <f t="shared" si="31"/>
        <v>11525.76</v>
      </c>
      <c r="I2025" s="33" t="s">
        <v>10879</v>
      </c>
      <c r="J2025" s="43" t="s">
        <v>11469</v>
      </c>
      <c r="K2025" s="34">
        <v>2017</v>
      </c>
      <c r="L2025" s="34">
        <v>9</v>
      </c>
    </row>
    <row r="2026" spans="1:12" s="35" customFormat="1" ht="60" x14ac:dyDescent="0.2">
      <c r="A2026" s="28">
        <v>2025</v>
      </c>
      <c r="B2026" s="29">
        <v>2</v>
      </c>
      <c r="C2026" s="30" t="s">
        <v>6387</v>
      </c>
      <c r="D2026" s="30" t="s">
        <v>6291</v>
      </c>
      <c r="E2026" s="31">
        <v>1.7</v>
      </c>
      <c r="F2026" s="29">
        <v>1265</v>
      </c>
      <c r="G2026" s="32">
        <v>48</v>
      </c>
      <c r="H2026" s="32">
        <f t="shared" si="31"/>
        <v>103224</v>
      </c>
      <c r="I2026" s="33" t="s">
        <v>10879</v>
      </c>
      <c r="J2026" s="43" t="s">
        <v>11469</v>
      </c>
      <c r="K2026" s="34">
        <v>2017</v>
      </c>
      <c r="L2026" s="34">
        <v>9</v>
      </c>
    </row>
    <row r="2027" spans="1:12" s="35" customFormat="1" ht="60" x14ac:dyDescent="0.2">
      <c r="A2027" s="28">
        <v>2026</v>
      </c>
      <c r="B2027" s="29">
        <v>2</v>
      </c>
      <c r="C2027" s="30" t="s">
        <v>6496</v>
      </c>
      <c r="D2027" s="30" t="s">
        <v>6291</v>
      </c>
      <c r="E2027" s="31">
        <v>1.69</v>
      </c>
      <c r="F2027" s="29">
        <v>967</v>
      </c>
      <c r="G2027" s="32">
        <v>47.999999999999993</v>
      </c>
      <c r="H2027" s="32">
        <f t="shared" si="31"/>
        <v>78443.039999999994</v>
      </c>
      <c r="I2027" s="33" t="s">
        <v>10879</v>
      </c>
      <c r="J2027" s="43" t="s">
        <v>11469</v>
      </c>
      <c r="K2027" s="34">
        <v>2017</v>
      </c>
      <c r="L2027" s="34">
        <v>9</v>
      </c>
    </row>
    <row r="2028" spans="1:12" s="35" customFormat="1" ht="48" x14ac:dyDescent="0.2">
      <c r="A2028" s="28">
        <v>2027</v>
      </c>
      <c r="B2028" s="29">
        <v>2</v>
      </c>
      <c r="C2028" s="30" t="s">
        <v>6463</v>
      </c>
      <c r="D2028" s="30" t="s">
        <v>6291</v>
      </c>
      <c r="E2028" s="31">
        <v>32.03</v>
      </c>
      <c r="F2028" s="29">
        <v>104</v>
      </c>
      <c r="G2028" s="32">
        <v>48.000000000000007</v>
      </c>
      <c r="H2028" s="32">
        <f t="shared" si="31"/>
        <v>159893.76000000001</v>
      </c>
      <c r="I2028" s="33" t="s">
        <v>10879</v>
      </c>
      <c r="J2028" s="43" t="s">
        <v>11469</v>
      </c>
      <c r="K2028" s="34">
        <v>2017</v>
      </c>
      <c r="L2028" s="34">
        <v>9</v>
      </c>
    </row>
    <row r="2029" spans="1:12" s="35" customFormat="1" ht="60" x14ac:dyDescent="0.2">
      <c r="A2029" s="28">
        <v>2028</v>
      </c>
      <c r="B2029" s="29">
        <v>2</v>
      </c>
      <c r="C2029" s="30" t="s">
        <v>6354</v>
      </c>
      <c r="D2029" s="30" t="s">
        <v>6291</v>
      </c>
      <c r="E2029" s="31">
        <v>73.84</v>
      </c>
      <c r="F2029" s="29">
        <v>66</v>
      </c>
      <c r="G2029" s="32">
        <v>47.999999999999993</v>
      </c>
      <c r="H2029" s="32">
        <f t="shared" si="31"/>
        <v>233925.12</v>
      </c>
      <c r="I2029" s="33" t="s">
        <v>10879</v>
      </c>
      <c r="J2029" s="43" t="s">
        <v>11469</v>
      </c>
      <c r="K2029" s="34">
        <v>2017</v>
      </c>
      <c r="L2029" s="34">
        <v>9</v>
      </c>
    </row>
    <row r="2030" spans="1:12" s="35" customFormat="1" ht="48" x14ac:dyDescent="0.2">
      <c r="A2030" s="28">
        <v>2029</v>
      </c>
      <c r="B2030" s="29">
        <v>2</v>
      </c>
      <c r="C2030" s="30" t="s">
        <v>6312</v>
      </c>
      <c r="D2030" s="30" t="s">
        <v>6295</v>
      </c>
      <c r="E2030" s="36">
        <v>4.8000000000000001E-2</v>
      </c>
      <c r="F2030" s="29">
        <v>600000</v>
      </c>
      <c r="G2030" s="32">
        <v>4</v>
      </c>
      <c r="H2030" s="32">
        <f t="shared" si="31"/>
        <v>115200</v>
      </c>
      <c r="I2030" s="33" t="s">
        <v>10879</v>
      </c>
      <c r="J2030" s="43" t="s">
        <v>11469</v>
      </c>
      <c r="K2030" s="34">
        <v>2017</v>
      </c>
      <c r="L2030" s="34">
        <v>9</v>
      </c>
    </row>
    <row r="2031" spans="1:12" s="35" customFormat="1" ht="84" x14ac:dyDescent="0.2">
      <c r="A2031" s="28">
        <v>2030</v>
      </c>
      <c r="B2031" s="29">
        <v>2</v>
      </c>
      <c r="C2031" s="30" t="s">
        <v>6409</v>
      </c>
      <c r="D2031" s="30" t="s">
        <v>6410</v>
      </c>
      <c r="E2031" s="31">
        <v>47831.09</v>
      </c>
      <c r="F2031" s="29">
        <v>1</v>
      </c>
      <c r="G2031" s="32">
        <v>4</v>
      </c>
      <c r="H2031" s="32">
        <f t="shared" si="31"/>
        <v>191324.36</v>
      </c>
      <c r="I2031" s="33" t="s">
        <v>10879</v>
      </c>
      <c r="J2031" s="43" t="s">
        <v>11469</v>
      </c>
      <c r="K2031" s="34">
        <v>2017</v>
      </c>
      <c r="L2031" s="34">
        <v>9</v>
      </c>
    </row>
    <row r="2032" spans="1:12" s="35" customFormat="1" ht="84" x14ac:dyDescent="0.2">
      <c r="A2032" s="28">
        <v>2031</v>
      </c>
      <c r="B2032" s="29">
        <v>2</v>
      </c>
      <c r="C2032" s="30" t="s">
        <v>6450</v>
      </c>
      <c r="D2032" s="30" t="s">
        <v>6291</v>
      </c>
      <c r="E2032" s="31">
        <v>38.03</v>
      </c>
      <c r="F2032" s="29">
        <v>6</v>
      </c>
      <c r="G2032" s="32">
        <v>47.999999999999993</v>
      </c>
      <c r="H2032" s="32">
        <f t="shared" si="31"/>
        <v>10952.64</v>
      </c>
      <c r="I2032" s="37" t="s">
        <v>10971</v>
      </c>
      <c r="J2032" s="43" t="s">
        <v>11470</v>
      </c>
      <c r="K2032" s="34">
        <v>2018</v>
      </c>
      <c r="L2032" s="34">
        <v>6</v>
      </c>
    </row>
    <row r="2033" spans="1:12" s="35" customFormat="1" ht="60" x14ac:dyDescent="0.2">
      <c r="A2033" s="28">
        <v>2032</v>
      </c>
      <c r="B2033" s="29">
        <v>2</v>
      </c>
      <c r="C2033" s="30" t="s">
        <v>6423</v>
      </c>
      <c r="D2033" s="30" t="s">
        <v>6291</v>
      </c>
      <c r="E2033" s="31">
        <v>1.64</v>
      </c>
      <c r="F2033" s="29">
        <v>206</v>
      </c>
      <c r="G2033" s="32">
        <v>48</v>
      </c>
      <c r="H2033" s="32">
        <f t="shared" si="31"/>
        <v>16216.32</v>
      </c>
      <c r="I2033" s="37" t="s">
        <v>10971</v>
      </c>
      <c r="J2033" s="43" t="s">
        <v>11470</v>
      </c>
      <c r="K2033" s="34">
        <v>2017</v>
      </c>
      <c r="L2033" s="34">
        <v>6</v>
      </c>
    </row>
    <row r="2034" spans="1:12" s="35" customFormat="1" ht="60" x14ac:dyDescent="0.2">
      <c r="A2034" s="28">
        <v>2033</v>
      </c>
      <c r="B2034" s="29">
        <v>2</v>
      </c>
      <c r="C2034" s="30" t="s">
        <v>6306</v>
      </c>
      <c r="D2034" s="30" t="s">
        <v>6291</v>
      </c>
      <c r="E2034" s="31">
        <v>1.54</v>
      </c>
      <c r="F2034" s="29">
        <v>662</v>
      </c>
      <c r="G2034" s="32">
        <v>48</v>
      </c>
      <c r="H2034" s="32">
        <f t="shared" si="31"/>
        <v>48935.040000000001</v>
      </c>
      <c r="I2034" s="37" t="s">
        <v>10971</v>
      </c>
      <c r="J2034" s="43" t="s">
        <v>11470</v>
      </c>
      <c r="K2034" s="34">
        <v>2017</v>
      </c>
      <c r="L2034" s="34">
        <v>6</v>
      </c>
    </row>
    <row r="2035" spans="1:12" s="35" customFormat="1" ht="60" x14ac:dyDescent="0.2">
      <c r="A2035" s="28">
        <v>2034</v>
      </c>
      <c r="B2035" s="29">
        <v>2</v>
      </c>
      <c r="C2035" s="30" t="s">
        <v>6290</v>
      </c>
      <c r="D2035" s="30" t="s">
        <v>6291</v>
      </c>
      <c r="E2035" s="31">
        <v>1.5</v>
      </c>
      <c r="F2035" s="29">
        <v>324</v>
      </c>
      <c r="G2035" s="32">
        <v>48</v>
      </c>
      <c r="H2035" s="32">
        <f t="shared" si="31"/>
        <v>23328</v>
      </c>
      <c r="I2035" s="37" t="s">
        <v>10971</v>
      </c>
      <c r="J2035" s="43" t="s">
        <v>11470</v>
      </c>
      <c r="K2035" s="34">
        <v>2017</v>
      </c>
      <c r="L2035" s="34">
        <v>6</v>
      </c>
    </row>
    <row r="2036" spans="1:12" s="35" customFormat="1" ht="60" x14ac:dyDescent="0.2">
      <c r="A2036" s="28">
        <v>2035</v>
      </c>
      <c r="B2036" s="29">
        <v>2</v>
      </c>
      <c r="C2036" s="30" t="s">
        <v>6387</v>
      </c>
      <c r="D2036" s="30" t="s">
        <v>6291</v>
      </c>
      <c r="E2036" s="31">
        <v>1.7</v>
      </c>
      <c r="F2036" s="29">
        <v>444</v>
      </c>
      <c r="G2036" s="32">
        <v>48.000000000000007</v>
      </c>
      <c r="H2036" s="32">
        <f t="shared" si="31"/>
        <v>36230.400000000001</v>
      </c>
      <c r="I2036" s="37" t="s">
        <v>10971</v>
      </c>
      <c r="J2036" s="43" t="s">
        <v>11470</v>
      </c>
      <c r="K2036" s="34">
        <v>2017</v>
      </c>
      <c r="L2036" s="34">
        <v>6</v>
      </c>
    </row>
    <row r="2037" spans="1:12" s="35" customFormat="1" ht="60" x14ac:dyDescent="0.2">
      <c r="A2037" s="28">
        <v>2036</v>
      </c>
      <c r="B2037" s="29">
        <v>2</v>
      </c>
      <c r="C2037" s="30" t="s">
        <v>6496</v>
      </c>
      <c r="D2037" s="30" t="s">
        <v>6291</v>
      </c>
      <c r="E2037" s="31">
        <v>1.69</v>
      </c>
      <c r="F2037" s="29">
        <v>648</v>
      </c>
      <c r="G2037" s="32">
        <v>48.000000000000007</v>
      </c>
      <c r="H2037" s="32">
        <f t="shared" si="31"/>
        <v>52565.760000000002</v>
      </c>
      <c r="I2037" s="37" t="s">
        <v>10971</v>
      </c>
      <c r="J2037" s="43" t="s">
        <v>11470</v>
      </c>
      <c r="K2037" s="34">
        <v>2017</v>
      </c>
      <c r="L2037" s="34">
        <v>6</v>
      </c>
    </row>
    <row r="2038" spans="1:12" s="35" customFormat="1" ht="72" x14ac:dyDescent="0.2">
      <c r="A2038" s="28">
        <v>2037</v>
      </c>
      <c r="B2038" s="29">
        <v>2</v>
      </c>
      <c r="C2038" s="30" t="s">
        <v>6492</v>
      </c>
      <c r="D2038" s="30" t="s">
        <v>6291</v>
      </c>
      <c r="E2038" s="31">
        <v>6.29</v>
      </c>
      <c r="F2038" s="29">
        <v>12</v>
      </c>
      <c r="G2038" s="32">
        <v>48</v>
      </c>
      <c r="H2038" s="32">
        <f t="shared" si="31"/>
        <v>3623.04</v>
      </c>
      <c r="I2038" s="37" t="s">
        <v>10971</v>
      </c>
      <c r="J2038" s="43" t="s">
        <v>11470</v>
      </c>
      <c r="K2038" s="34">
        <v>2018</v>
      </c>
      <c r="L2038" s="34">
        <v>6</v>
      </c>
    </row>
    <row r="2039" spans="1:12" s="35" customFormat="1" ht="60" x14ac:dyDescent="0.2">
      <c r="A2039" s="28">
        <v>2038</v>
      </c>
      <c r="B2039" s="29">
        <v>2</v>
      </c>
      <c r="C2039" s="30" t="s">
        <v>6311</v>
      </c>
      <c r="D2039" s="30" t="s">
        <v>6291</v>
      </c>
      <c r="E2039" s="31">
        <v>75.95</v>
      </c>
      <c r="F2039" s="29">
        <v>7</v>
      </c>
      <c r="G2039" s="32">
        <v>48</v>
      </c>
      <c r="H2039" s="32">
        <f t="shared" si="31"/>
        <v>25519.199999999997</v>
      </c>
      <c r="I2039" s="37" t="s">
        <v>10971</v>
      </c>
      <c r="J2039" s="43" t="s">
        <v>11470</v>
      </c>
      <c r="K2039" s="34">
        <v>2018</v>
      </c>
      <c r="L2039" s="34">
        <v>6</v>
      </c>
    </row>
    <row r="2040" spans="1:12" s="35" customFormat="1" ht="60" x14ac:dyDescent="0.2">
      <c r="A2040" s="28">
        <v>2039</v>
      </c>
      <c r="B2040" s="29">
        <v>2</v>
      </c>
      <c r="C2040" s="30" t="s">
        <v>6493</v>
      </c>
      <c r="D2040" s="30" t="s">
        <v>6291</v>
      </c>
      <c r="E2040" s="31">
        <v>74.23</v>
      </c>
      <c r="F2040" s="29">
        <v>26</v>
      </c>
      <c r="G2040" s="32">
        <v>47.999999999999993</v>
      </c>
      <c r="H2040" s="32">
        <f t="shared" si="31"/>
        <v>92639.039999999994</v>
      </c>
      <c r="I2040" s="37" t="s">
        <v>10971</v>
      </c>
      <c r="J2040" s="43" t="s">
        <v>11470</v>
      </c>
      <c r="K2040" s="34">
        <v>2018</v>
      </c>
      <c r="L2040" s="34">
        <v>6</v>
      </c>
    </row>
    <row r="2041" spans="1:12" s="35" customFormat="1" ht="60" x14ac:dyDescent="0.2">
      <c r="A2041" s="28">
        <v>2040</v>
      </c>
      <c r="B2041" s="29">
        <v>2</v>
      </c>
      <c r="C2041" s="30" t="s">
        <v>6354</v>
      </c>
      <c r="D2041" s="30" t="s">
        <v>6291</v>
      </c>
      <c r="E2041" s="31">
        <v>73.84</v>
      </c>
      <c r="F2041" s="29">
        <v>170</v>
      </c>
      <c r="G2041" s="32">
        <v>48</v>
      </c>
      <c r="H2041" s="32">
        <f t="shared" si="31"/>
        <v>602534.40000000002</v>
      </c>
      <c r="I2041" s="37" t="s">
        <v>10971</v>
      </c>
      <c r="J2041" s="43" t="s">
        <v>11470</v>
      </c>
      <c r="K2041" s="34">
        <v>2018</v>
      </c>
      <c r="L2041" s="34">
        <v>6</v>
      </c>
    </row>
    <row r="2042" spans="1:12" s="35" customFormat="1" ht="36" x14ac:dyDescent="0.2">
      <c r="A2042" s="28">
        <v>2041</v>
      </c>
      <c r="B2042" s="29">
        <v>2</v>
      </c>
      <c r="C2042" s="30" t="s">
        <v>6301</v>
      </c>
      <c r="D2042" s="30" t="s">
        <v>6302</v>
      </c>
      <c r="E2042" s="31">
        <v>604.4</v>
      </c>
      <c r="F2042" s="29">
        <v>240</v>
      </c>
      <c r="G2042" s="32" t="s">
        <v>6303</v>
      </c>
      <c r="H2042" s="32">
        <f t="shared" si="31"/>
        <v>145056</v>
      </c>
      <c r="I2042" s="37" t="s">
        <v>10971</v>
      </c>
      <c r="J2042" s="43" t="s">
        <v>11470</v>
      </c>
      <c r="K2042" s="34">
        <v>2017</v>
      </c>
      <c r="L2042" s="34">
        <v>6</v>
      </c>
    </row>
    <row r="2043" spans="1:12" s="35" customFormat="1" ht="36" x14ac:dyDescent="0.2">
      <c r="A2043" s="28">
        <v>2042</v>
      </c>
      <c r="B2043" s="29">
        <v>2</v>
      </c>
      <c r="C2043" s="30" t="s">
        <v>6336</v>
      </c>
      <c r="D2043" s="30" t="s">
        <v>6337</v>
      </c>
      <c r="E2043" s="31">
        <v>681.32</v>
      </c>
      <c r="F2043" s="29">
        <v>28</v>
      </c>
      <c r="G2043" s="32" t="s">
        <v>6303</v>
      </c>
      <c r="H2043" s="32">
        <f t="shared" si="31"/>
        <v>19076.960000000003</v>
      </c>
      <c r="I2043" s="37" t="s">
        <v>10971</v>
      </c>
      <c r="J2043" s="43" t="s">
        <v>11470</v>
      </c>
      <c r="K2043" s="34">
        <v>2017</v>
      </c>
      <c r="L2043" s="34">
        <v>6</v>
      </c>
    </row>
    <row r="2044" spans="1:12" s="35" customFormat="1" ht="48" x14ac:dyDescent="0.2">
      <c r="A2044" s="28">
        <v>2043</v>
      </c>
      <c r="B2044" s="29">
        <v>2</v>
      </c>
      <c r="C2044" s="30" t="s">
        <v>6374</v>
      </c>
      <c r="D2044" s="30" t="s">
        <v>6295</v>
      </c>
      <c r="E2044" s="36">
        <v>0.1215</v>
      </c>
      <c r="F2044" s="29">
        <v>27552</v>
      </c>
      <c r="G2044" s="32">
        <v>3.999999402551345</v>
      </c>
      <c r="H2044" s="32">
        <f t="shared" si="31"/>
        <v>13390.27</v>
      </c>
      <c r="I2044" s="37" t="s">
        <v>10971</v>
      </c>
      <c r="J2044" s="43" t="s">
        <v>11470</v>
      </c>
      <c r="K2044" s="34">
        <v>2018</v>
      </c>
      <c r="L2044" s="34">
        <v>6</v>
      </c>
    </row>
    <row r="2045" spans="1:12" s="35" customFormat="1" ht="48" x14ac:dyDescent="0.2">
      <c r="A2045" s="28">
        <v>2044</v>
      </c>
      <c r="B2045" s="29">
        <v>2</v>
      </c>
      <c r="C2045" s="30" t="s">
        <v>6294</v>
      </c>
      <c r="D2045" s="30" t="s">
        <v>6295</v>
      </c>
      <c r="E2045" s="36">
        <v>4.7899999999999998E-2</v>
      </c>
      <c r="F2045" s="29">
        <v>140000</v>
      </c>
      <c r="G2045" s="32">
        <v>4</v>
      </c>
      <c r="H2045" s="32">
        <f t="shared" si="31"/>
        <v>26824</v>
      </c>
      <c r="I2045" s="37" t="s">
        <v>10971</v>
      </c>
      <c r="J2045" s="43" t="s">
        <v>11470</v>
      </c>
      <c r="K2045" s="34">
        <v>2017</v>
      </c>
      <c r="L2045" s="34">
        <v>6</v>
      </c>
    </row>
    <row r="2046" spans="1:12" s="35" customFormat="1" ht="48" x14ac:dyDescent="0.2">
      <c r="A2046" s="28">
        <v>2045</v>
      </c>
      <c r="B2046" s="29">
        <v>2</v>
      </c>
      <c r="C2046" s="30" t="s">
        <v>6312</v>
      </c>
      <c r="D2046" s="30" t="s">
        <v>6295</v>
      </c>
      <c r="E2046" s="36">
        <v>4.8000000000000001E-2</v>
      </c>
      <c r="F2046" s="29">
        <v>382500</v>
      </c>
      <c r="G2046" s="32">
        <v>4</v>
      </c>
      <c r="H2046" s="32">
        <f t="shared" si="31"/>
        <v>73440</v>
      </c>
      <c r="I2046" s="37" t="s">
        <v>10971</v>
      </c>
      <c r="J2046" s="43" t="s">
        <v>11470</v>
      </c>
      <c r="K2046" s="34">
        <v>2017</v>
      </c>
      <c r="L2046" s="34">
        <v>6</v>
      </c>
    </row>
    <row r="2047" spans="1:12" s="35" customFormat="1" ht="36" x14ac:dyDescent="0.2">
      <c r="A2047" s="28">
        <v>2046</v>
      </c>
      <c r="B2047" s="29">
        <v>2</v>
      </c>
      <c r="C2047" s="30" t="s">
        <v>6313</v>
      </c>
      <c r="D2047" s="30" t="s">
        <v>6295</v>
      </c>
      <c r="E2047" s="36">
        <v>3.3500000000000002E-2</v>
      </c>
      <c r="F2047" s="29">
        <v>60695</v>
      </c>
      <c r="G2047" s="32">
        <v>4</v>
      </c>
      <c r="H2047" s="32">
        <f t="shared" si="31"/>
        <v>8133.13</v>
      </c>
      <c r="I2047" s="37" t="s">
        <v>10971</v>
      </c>
      <c r="J2047" s="43" t="s">
        <v>11470</v>
      </c>
      <c r="K2047" s="34">
        <v>2018</v>
      </c>
      <c r="L2047" s="34">
        <v>6</v>
      </c>
    </row>
    <row r="2048" spans="1:12" s="35" customFormat="1" ht="48" x14ac:dyDescent="0.2">
      <c r="A2048" s="28">
        <v>2047</v>
      </c>
      <c r="B2048" s="29">
        <v>2</v>
      </c>
      <c r="C2048" s="30" t="s">
        <v>6297</v>
      </c>
      <c r="D2048" s="30" t="s">
        <v>6295</v>
      </c>
      <c r="E2048" s="36">
        <v>4.41E-2</v>
      </c>
      <c r="F2048" s="29">
        <v>779740</v>
      </c>
      <c r="G2048" s="32">
        <v>4.0000001163246059</v>
      </c>
      <c r="H2048" s="32">
        <f t="shared" si="31"/>
        <v>137546.14000000001</v>
      </c>
      <c r="I2048" s="37" t="s">
        <v>10971</v>
      </c>
      <c r="J2048" s="43" t="s">
        <v>11470</v>
      </c>
      <c r="K2048" s="34">
        <v>2018</v>
      </c>
      <c r="L2048" s="34">
        <v>6</v>
      </c>
    </row>
    <row r="2049" spans="1:12" s="35" customFormat="1" ht="84" x14ac:dyDescent="0.2">
      <c r="A2049" s="28">
        <v>2048</v>
      </c>
      <c r="B2049" s="29">
        <v>2</v>
      </c>
      <c r="C2049" s="30" t="s">
        <v>6409</v>
      </c>
      <c r="D2049" s="30" t="s">
        <v>6410</v>
      </c>
      <c r="E2049" s="31">
        <v>47831.09</v>
      </c>
      <c r="F2049" s="29">
        <v>2</v>
      </c>
      <c r="G2049" s="32">
        <v>4</v>
      </c>
      <c r="H2049" s="32">
        <f t="shared" si="31"/>
        <v>382648.72</v>
      </c>
      <c r="I2049" s="37" t="s">
        <v>10971</v>
      </c>
      <c r="J2049" s="43" t="s">
        <v>11470</v>
      </c>
      <c r="K2049" s="34">
        <v>2017</v>
      </c>
      <c r="L2049" s="34">
        <v>6</v>
      </c>
    </row>
    <row r="2050" spans="1:12" s="35" customFormat="1" ht="84" x14ac:dyDescent="0.2">
      <c r="A2050" s="28">
        <v>2049</v>
      </c>
      <c r="B2050" s="29">
        <v>2</v>
      </c>
      <c r="C2050" s="30" t="s">
        <v>6409</v>
      </c>
      <c r="D2050" s="30" t="s">
        <v>6410</v>
      </c>
      <c r="E2050" s="31">
        <v>47831.09</v>
      </c>
      <c r="F2050" s="29">
        <v>2</v>
      </c>
      <c r="G2050" s="32">
        <v>4</v>
      </c>
      <c r="H2050" s="32">
        <f t="shared" ref="H2050:H2113" si="32">E2050*F2050*G2050</f>
        <v>382648.72</v>
      </c>
      <c r="I2050" s="37" t="s">
        <v>10971</v>
      </c>
      <c r="J2050" s="43" t="s">
        <v>11470</v>
      </c>
      <c r="K2050" s="34">
        <v>2018</v>
      </c>
      <c r="L2050" s="34">
        <v>6</v>
      </c>
    </row>
    <row r="2051" spans="1:12" s="35" customFormat="1" ht="48" x14ac:dyDescent="0.2">
      <c r="A2051" s="28">
        <v>2050</v>
      </c>
      <c r="B2051" s="29">
        <v>2</v>
      </c>
      <c r="C2051" s="30" t="s">
        <v>6338</v>
      </c>
      <c r="D2051" s="30" t="s">
        <v>6339</v>
      </c>
      <c r="E2051" s="31">
        <v>13.7</v>
      </c>
      <c r="F2051" s="29">
        <v>26880</v>
      </c>
      <c r="G2051" s="32" t="s">
        <v>6303</v>
      </c>
      <c r="H2051" s="32">
        <f t="shared" si="32"/>
        <v>368256</v>
      </c>
      <c r="I2051" s="37" t="s">
        <v>10971</v>
      </c>
      <c r="J2051" s="43" t="s">
        <v>11470</v>
      </c>
      <c r="K2051" s="34">
        <v>2018</v>
      </c>
      <c r="L2051" s="34">
        <v>6</v>
      </c>
    </row>
    <row r="2052" spans="1:12" s="35" customFormat="1" ht="60" x14ac:dyDescent="0.2">
      <c r="A2052" s="28">
        <v>2051</v>
      </c>
      <c r="B2052" s="29">
        <v>2</v>
      </c>
      <c r="C2052" s="30" t="s">
        <v>6380</v>
      </c>
      <c r="D2052" s="30" t="s">
        <v>6291</v>
      </c>
      <c r="E2052" s="31">
        <v>1.84</v>
      </c>
      <c r="F2052" s="29">
        <v>192</v>
      </c>
      <c r="G2052" s="32">
        <v>47.999999999999993</v>
      </c>
      <c r="H2052" s="32">
        <f t="shared" si="32"/>
        <v>16957.439999999999</v>
      </c>
      <c r="I2052" s="37" t="s">
        <v>10972</v>
      </c>
      <c r="J2052" s="43" t="s">
        <v>11471</v>
      </c>
      <c r="K2052" s="34">
        <v>2017</v>
      </c>
      <c r="L2052" s="34">
        <v>12</v>
      </c>
    </row>
    <row r="2053" spans="1:12" s="35" customFormat="1" ht="60" x14ac:dyDescent="0.2">
      <c r="A2053" s="28">
        <v>2052</v>
      </c>
      <c r="B2053" s="29">
        <v>2</v>
      </c>
      <c r="C2053" s="30" t="s">
        <v>6370</v>
      </c>
      <c r="D2053" s="30" t="s">
        <v>6291</v>
      </c>
      <c r="E2053" s="31">
        <v>1.74</v>
      </c>
      <c r="F2053" s="29">
        <v>188</v>
      </c>
      <c r="G2053" s="32">
        <v>48</v>
      </c>
      <c r="H2053" s="32">
        <f t="shared" si="32"/>
        <v>15701.76</v>
      </c>
      <c r="I2053" s="37" t="s">
        <v>10972</v>
      </c>
      <c r="J2053" s="43" t="s">
        <v>11471</v>
      </c>
      <c r="K2053" s="34">
        <v>2017</v>
      </c>
      <c r="L2053" s="34">
        <v>12</v>
      </c>
    </row>
    <row r="2054" spans="1:12" s="35" customFormat="1" ht="60" x14ac:dyDescent="0.2">
      <c r="A2054" s="28">
        <v>2053</v>
      </c>
      <c r="B2054" s="29">
        <v>2</v>
      </c>
      <c r="C2054" s="30" t="s">
        <v>6428</v>
      </c>
      <c r="D2054" s="30" t="s">
        <v>6291</v>
      </c>
      <c r="E2054" s="31">
        <v>1.7</v>
      </c>
      <c r="F2054" s="29">
        <v>660</v>
      </c>
      <c r="G2054" s="32">
        <v>48</v>
      </c>
      <c r="H2054" s="32">
        <f t="shared" si="32"/>
        <v>53856</v>
      </c>
      <c r="I2054" s="37" t="s">
        <v>10972</v>
      </c>
      <c r="J2054" s="43" t="s">
        <v>11471</v>
      </c>
      <c r="K2054" s="34">
        <v>2017</v>
      </c>
      <c r="L2054" s="34">
        <v>12</v>
      </c>
    </row>
    <row r="2055" spans="1:12" s="35" customFormat="1" ht="60" x14ac:dyDescent="0.2">
      <c r="A2055" s="28">
        <v>2054</v>
      </c>
      <c r="B2055" s="29">
        <v>2</v>
      </c>
      <c r="C2055" s="30" t="s">
        <v>6371</v>
      </c>
      <c r="D2055" s="30" t="s">
        <v>6291</v>
      </c>
      <c r="E2055" s="31">
        <v>1.69</v>
      </c>
      <c r="F2055" s="29">
        <v>600</v>
      </c>
      <c r="G2055" s="32">
        <v>48</v>
      </c>
      <c r="H2055" s="32">
        <f t="shared" si="32"/>
        <v>48672</v>
      </c>
      <c r="I2055" s="37" t="s">
        <v>10972</v>
      </c>
      <c r="J2055" s="43" t="s">
        <v>11471</v>
      </c>
      <c r="K2055" s="34">
        <v>2017</v>
      </c>
      <c r="L2055" s="34">
        <v>12</v>
      </c>
    </row>
    <row r="2056" spans="1:12" s="35" customFormat="1" ht="36" x14ac:dyDescent="0.2">
      <c r="A2056" s="28">
        <v>2055</v>
      </c>
      <c r="B2056" s="29">
        <v>2</v>
      </c>
      <c r="C2056" s="30" t="s">
        <v>6336</v>
      </c>
      <c r="D2056" s="30" t="s">
        <v>6337</v>
      </c>
      <c r="E2056" s="31">
        <v>681.32</v>
      </c>
      <c r="F2056" s="29">
        <v>320</v>
      </c>
      <c r="G2056" s="32" t="s">
        <v>6303</v>
      </c>
      <c r="H2056" s="32">
        <f t="shared" si="32"/>
        <v>218022.40000000002</v>
      </c>
      <c r="I2056" s="37" t="s">
        <v>10972</v>
      </c>
      <c r="J2056" s="43" t="s">
        <v>11471</v>
      </c>
      <c r="K2056" s="34">
        <v>2017</v>
      </c>
      <c r="L2056" s="34">
        <v>12</v>
      </c>
    </row>
    <row r="2057" spans="1:12" s="35" customFormat="1" ht="48" x14ac:dyDescent="0.2">
      <c r="A2057" s="28">
        <v>2056</v>
      </c>
      <c r="B2057" s="29">
        <v>2</v>
      </c>
      <c r="C2057" s="30" t="s">
        <v>6312</v>
      </c>
      <c r="D2057" s="30" t="s">
        <v>6295</v>
      </c>
      <c r="E2057" s="36">
        <v>4.8000000000000001E-2</v>
      </c>
      <c r="F2057" s="29">
        <v>450000</v>
      </c>
      <c r="G2057" s="32">
        <v>4.0000004629629631</v>
      </c>
      <c r="H2057" s="32">
        <f t="shared" si="32"/>
        <v>86400.010000000009</v>
      </c>
      <c r="I2057" s="37" t="s">
        <v>10972</v>
      </c>
      <c r="J2057" s="43" t="s">
        <v>11471</v>
      </c>
      <c r="K2057" s="34">
        <v>2017</v>
      </c>
      <c r="L2057" s="34">
        <v>12</v>
      </c>
    </row>
    <row r="2058" spans="1:12" s="35" customFormat="1" ht="84" x14ac:dyDescent="0.2">
      <c r="A2058" s="28">
        <v>2057</v>
      </c>
      <c r="B2058" s="29">
        <v>2</v>
      </c>
      <c r="C2058" s="30" t="s">
        <v>6409</v>
      </c>
      <c r="D2058" s="30" t="s">
        <v>6410</v>
      </c>
      <c r="E2058" s="31">
        <v>47831.09</v>
      </c>
      <c r="F2058" s="29">
        <v>1</v>
      </c>
      <c r="G2058" s="32">
        <v>4</v>
      </c>
      <c r="H2058" s="32">
        <f t="shared" si="32"/>
        <v>191324.36</v>
      </c>
      <c r="I2058" s="37" t="s">
        <v>10972</v>
      </c>
      <c r="J2058" s="43" t="s">
        <v>11471</v>
      </c>
      <c r="K2058" s="34">
        <v>2017</v>
      </c>
      <c r="L2058" s="34">
        <v>12</v>
      </c>
    </row>
    <row r="2059" spans="1:12" s="35" customFormat="1" ht="72" x14ac:dyDescent="0.2">
      <c r="A2059" s="28">
        <v>2058</v>
      </c>
      <c r="B2059" s="29">
        <v>2</v>
      </c>
      <c r="C2059" s="30" t="s">
        <v>6548</v>
      </c>
      <c r="D2059" s="30" t="s">
        <v>6291</v>
      </c>
      <c r="E2059" s="31">
        <v>18.239999999999998</v>
      </c>
      <c r="F2059" s="29">
        <v>4</v>
      </c>
      <c r="G2059" s="32">
        <v>48</v>
      </c>
      <c r="H2059" s="32">
        <f t="shared" si="32"/>
        <v>3502.08</v>
      </c>
      <c r="I2059" s="33" t="s">
        <v>10817</v>
      </c>
      <c r="J2059" s="43" t="s">
        <v>11472</v>
      </c>
      <c r="K2059" s="34">
        <v>2017</v>
      </c>
      <c r="L2059" s="34">
        <v>5</v>
      </c>
    </row>
    <row r="2060" spans="1:12" s="35" customFormat="1" ht="60" x14ac:dyDescent="0.2">
      <c r="A2060" s="28">
        <v>2059</v>
      </c>
      <c r="B2060" s="29">
        <v>2</v>
      </c>
      <c r="C2060" s="30" t="s">
        <v>6496</v>
      </c>
      <c r="D2060" s="30" t="s">
        <v>6291</v>
      </c>
      <c r="E2060" s="31">
        <v>1.69</v>
      </c>
      <c r="F2060" s="29">
        <v>1200</v>
      </c>
      <c r="G2060" s="32">
        <v>48</v>
      </c>
      <c r="H2060" s="32">
        <f t="shared" si="32"/>
        <v>97344</v>
      </c>
      <c r="I2060" s="33" t="s">
        <v>10817</v>
      </c>
      <c r="J2060" s="43" t="s">
        <v>11472</v>
      </c>
      <c r="K2060" s="34">
        <v>2017</v>
      </c>
      <c r="L2060" s="34">
        <v>10</v>
      </c>
    </row>
    <row r="2061" spans="1:12" s="35" customFormat="1" ht="60" x14ac:dyDescent="0.2">
      <c r="A2061" s="28">
        <v>2060</v>
      </c>
      <c r="B2061" s="29">
        <v>2</v>
      </c>
      <c r="C2061" s="30" t="s">
        <v>6388</v>
      </c>
      <c r="D2061" s="30" t="s">
        <v>6291</v>
      </c>
      <c r="E2061" s="31">
        <v>1.65</v>
      </c>
      <c r="F2061" s="29">
        <v>53</v>
      </c>
      <c r="G2061" s="32">
        <v>48.000000000000007</v>
      </c>
      <c r="H2061" s="32">
        <f t="shared" si="32"/>
        <v>4197.6000000000004</v>
      </c>
      <c r="I2061" s="33" t="s">
        <v>10817</v>
      </c>
      <c r="J2061" s="43" t="s">
        <v>11472</v>
      </c>
      <c r="K2061" s="34">
        <v>2017</v>
      </c>
      <c r="L2061" s="34">
        <v>6</v>
      </c>
    </row>
    <row r="2062" spans="1:12" s="35" customFormat="1" ht="60" x14ac:dyDescent="0.2">
      <c r="A2062" s="28">
        <v>2061</v>
      </c>
      <c r="B2062" s="29">
        <v>2</v>
      </c>
      <c r="C2062" s="30" t="s">
        <v>6389</v>
      </c>
      <c r="D2062" s="30" t="s">
        <v>6291</v>
      </c>
      <c r="E2062" s="31">
        <v>1.55</v>
      </c>
      <c r="F2062" s="29">
        <v>136</v>
      </c>
      <c r="G2062" s="32">
        <v>47.999999999999993</v>
      </c>
      <c r="H2062" s="32">
        <f t="shared" si="32"/>
        <v>10118.4</v>
      </c>
      <c r="I2062" s="33" t="s">
        <v>10817</v>
      </c>
      <c r="J2062" s="43" t="s">
        <v>11472</v>
      </c>
      <c r="K2062" s="34">
        <v>2017</v>
      </c>
      <c r="L2062" s="34">
        <v>5</v>
      </c>
    </row>
    <row r="2063" spans="1:12" s="35" customFormat="1" ht="60" x14ac:dyDescent="0.2">
      <c r="A2063" s="28">
        <v>2062</v>
      </c>
      <c r="B2063" s="29">
        <v>2</v>
      </c>
      <c r="C2063" s="30" t="s">
        <v>6429</v>
      </c>
      <c r="D2063" s="30" t="s">
        <v>6291</v>
      </c>
      <c r="E2063" s="31">
        <v>1.5</v>
      </c>
      <c r="F2063" s="29">
        <v>2311</v>
      </c>
      <c r="G2063" s="32">
        <v>48</v>
      </c>
      <c r="H2063" s="32">
        <f t="shared" si="32"/>
        <v>166392</v>
      </c>
      <c r="I2063" s="33" t="s">
        <v>10817</v>
      </c>
      <c r="J2063" s="43" t="s">
        <v>11472</v>
      </c>
      <c r="K2063" s="34">
        <v>2017</v>
      </c>
      <c r="L2063" s="34">
        <v>5</v>
      </c>
    </row>
    <row r="2064" spans="1:12" s="35" customFormat="1" ht="48" x14ac:dyDescent="0.2">
      <c r="A2064" s="28">
        <v>2063</v>
      </c>
      <c r="B2064" s="29">
        <v>2</v>
      </c>
      <c r="C2064" s="30" t="s">
        <v>6518</v>
      </c>
      <c r="D2064" s="30" t="s">
        <v>6291</v>
      </c>
      <c r="E2064" s="31">
        <v>2.65</v>
      </c>
      <c r="F2064" s="29">
        <v>1800</v>
      </c>
      <c r="G2064" s="32">
        <v>48</v>
      </c>
      <c r="H2064" s="32">
        <f t="shared" si="32"/>
        <v>228960</v>
      </c>
      <c r="I2064" s="33" t="s">
        <v>10817</v>
      </c>
      <c r="J2064" s="43" t="s">
        <v>11472</v>
      </c>
      <c r="K2064" s="34">
        <v>2017</v>
      </c>
      <c r="L2064" s="34">
        <v>5</v>
      </c>
    </row>
    <row r="2065" spans="1:12" s="35" customFormat="1" ht="60" x14ac:dyDescent="0.2">
      <c r="A2065" s="28">
        <v>2064</v>
      </c>
      <c r="B2065" s="29">
        <v>2</v>
      </c>
      <c r="C2065" s="30" t="s">
        <v>6485</v>
      </c>
      <c r="D2065" s="30" t="s">
        <v>6291</v>
      </c>
      <c r="E2065" s="31">
        <v>4.29</v>
      </c>
      <c r="F2065" s="29">
        <v>21</v>
      </c>
      <c r="G2065" s="32">
        <v>47.999999999999993</v>
      </c>
      <c r="H2065" s="32">
        <f t="shared" si="32"/>
        <v>4324.32</v>
      </c>
      <c r="I2065" s="33" t="s">
        <v>10817</v>
      </c>
      <c r="J2065" s="43" t="s">
        <v>11472</v>
      </c>
      <c r="K2065" s="34">
        <v>2017</v>
      </c>
      <c r="L2065" s="34">
        <v>5</v>
      </c>
    </row>
    <row r="2066" spans="1:12" s="35" customFormat="1" ht="60" x14ac:dyDescent="0.2">
      <c r="A2066" s="28">
        <v>2065</v>
      </c>
      <c r="B2066" s="29">
        <v>2</v>
      </c>
      <c r="C2066" s="30" t="s">
        <v>6331</v>
      </c>
      <c r="D2066" s="30" t="s">
        <v>6291</v>
      </c>
      <c r="E2066" s="31">
        <v>4.09</v>
      </c>
      <c r="F2066" s="29">
        <v>229</v>
      </c>
      <c r="G2066" s="32">
        <v>48</v>
      </c>
      <c r="H2066" s="32">
        <f t="shared" si="32"/>
        <v>44957.279999999999</v>
      </c>
      <c r="I2066" s="33" t="s">
        <v>10817</v>
      </c>
      <c r="J2066" s="43" t="s">
        <v>11472</v>
      </c>
      <c r="K2066" s="34">
        <v>2017</v>
      </c>
      <c r="L2066" s="34">
        <v>5</v>
      </c>
    </row>
    <row r="2067" spans="1:12" s="35" customFormat="1" ht="48" x14ac:dyDescent="0.2">
      <c r="A2067" s="28">
        <v>2066</v>
      </c>
      <c r="B2067" s="29">
        <v>2</v>
      </c>
      <c r="C2067" s="30" t="s">
        <v>6464</v>
      </c>
      <c r="D2067" s="30" t="s">
        <v>6291</v>
      </c>
      <c r="E2067" s="31">
        <v>32.93</v>
      </c>
      <c r="F2067" s="29">
        <v>183</v>
      </c>
      <c r="G2067" s="32">
        <v>48</v>
      </c>
      <c r="H2067" s="32">
        <f t="shared" si="32"/>
        <v>289257.12</v>
      </c>
      <c r="I2067" s="33" t="s">
        <v>10817</v>
      </c>
      <c r="J2067" s="43" t="s">
        <v>11472</v>
      </c>
      <c r="K2067" s="34">
        <v>2017</v>
      </c>
      <c r="L2067" s="34">
        <v>5</v>
      </c>
    </row>
    <row r="2068" spans="1:12" s="35" customFormat="1" ht="36" x14ac:dyDescent="0.2">
      <c r="A2068" s="28">
        <v>2067</v>
      </c>
      <c r="B2068" s="29">
        <v>2</v>
      </c>
      <c r="C2068" s="30" t="s">
        <v>6336</v>
      </c>
      <c r="D2068" s="30" t="s">
        <v>6337</v>
      </c>
      <c r="E2068" s="31">
        <v>681.32</v>
      </c>
      <c r="F2068" s="29">
        <v>288</v>
      </c>
      <c r="G2068" s="32" t="s">
        <v>6303</v>
      </c>
      <c r="H2068" s="32">
        <f t="shared" si="32"/>
        <v>196220.16</v>
      </c>
      <c r="I2068" s="33" t="s">
        <v>10817</v>
      </c>
      <c r="J2068" s="43" t="s">
        <v>11472</v>
      </c>
      <c r="K2068" s="34">
        <v>2017</v>
      </c>
      <c r="L2068" s="34">
        <v>6</v>
      </c>
    </row>
    <row r="2069" spans="1:12" s="35" customFormat="1" ht="48" x14ac:dyDescent="0.2">
      <c r="A2069" s="28">
        <v>2068</v>
      </c>
      <c r="B2069" s="29">
        <v>2</v>
      </c>
      <c r="C2069" s="30" t="s">
        <v>6374</v>
      </c>
      <c r="D2069" s="30" t="s">
        <v>6295</v>
      </c>
      <c r="E2069" s="36">
        <v>0.1215</v>
      </c>
      <c r="F2069" s="29">
        <v>40000</v>
      </c>
      <c r="G2069" s="32">
        <v>4</v>
      </c>
      <c r="H2069" s="32">
        <f t="shared" si="32"/>
        <v>19440</v>
      </c>
      <c r="I2069" s="33" t="s">
        <v>10817</v>
      </c>
      <c r="J2069" s="43" t="s">
        <v>11472</v>
      </c>
      <c r="K2069" s="34">
        <v>2017</v>
      </c>
      <c r="L2069" s="34">
        <v>5</v>
      </c>
    </row>
    <row r="2070" spans="1:12" s="35" customFormat="1" ht="48" x14ac:dyDescent="0.2">
      <c r="A2070" s="28">
        <v>2069</v>
      </c>
      <c r="B2070" s="29">
        <v>2</v>
      </c>
      <c r="C2070" s="30" t="s">
        <v>6312</v>
      </c>
      <c r="D2070" s="30" t="s">
        <v>6295</v>
      </c>
      <c r="E2070" s="36">
        <v>4.8000000000000001E-2</v>
      </c>
      <c r="F2070" s="29">
        <v>580000</v>
      </c>
      <c r="G2070" s="32">
        <v>4</v>
      </c>
      <c r="H2070" s="32">
        <f t="shared" si="32"/>
        <v>111360</v>
      </c>
      <c r="I2070" s="33" t="s">
        <v>10817</v>
      </c>
      <c r="J2070" s="43" t="s">
        <v>11472</v>
      </c>
      <c r="K2070" s="34">
        <v>2017</v>
      </c>
      <c r="L2070" s="34">
        <v>6</v>
      </c>
    </row>
    <row r="2071" spans="1:12" s="35" customFormat="1" ht="48" x14ac:dyDescent="0.2">
      <c r="A2071" s="28">
        <v>2070</v>
      </c>
      <c r="B2071" s="29">
        <v>2</v>
      </c>
      <c r="C2071" s="30" t="s">
        <v>6312</v>
      </c>
      <c r="D2071" s="30" t="s">
        <v>6364</v>
      </c>
      <c r="E2071" s="36">
        <v>4.8000000000000001E-2</v>
      </c>
      <c r="F2071" s="29">
        <v>50000</v>
      </c>
      <c r="G2071" s="32">
        <v>4</v>
      </c>
      <c r="H2071" s="32">
        <f t="shared" si="32"/>
        <v>9600</v>
      </c>
      <c r="I2071" s="33" t="s">
        <v>10817</v>
      </c>
      <c r="J2071" s="43" t="s">
        <v>11472</v>
      </c>
      <c r="K2071" s="34">
        <v>2017</v>
      </c>
      <c r="L2071" s="34">
        <v>11</v>
      </c>
    </row>
    <row r="2072" spans="1:12" s="35" customFormat="1" ht="36" x14ac:dyDescent="0.2">
      <c r="A2072" s="28">
        <v>2071</v>
      </c>
      <c r="B2072" s="29">
        <v>2</v>
      </c>
      <c r="C2072" s="30" t="s">
        <v>6407</v>
      </c>
      <c r="D2072" s="30" t="s">
        <v>6295</v>
      </c>
      <c r="E2072" s="36">
        <v>3.3399999999999999E-2</v>
      </c>
      <c r="F2072" s="29">
        <v>180187.5</v>
      </c>
      <c r="G2072" s="32">
        <v>4</v>
      </c>
      <c r="H2072" s="32">
        <f t="shared" si="32"/>
        <v>24073.05</v>
      </c>
      <c r="I2072" s="33" t="s">
        <v>10817</v>
      </c>
      <c r="J2072" s="43" t="s">
        <v>11472</v>
      </c>
      <c r="K2072" s="34">
        <v>2017</v>
      </c>
      <c r="L2072" s="34">
        <v>5</v>
      </c>
    </row>
    <row r="2073" spans="1:12" s="35" customFormat="1" ht="48" x14ac:dyDescent="0.2">
      <c r="A2073" s="28">
        <v>2072</v>
      </c>
      <c r="B2073" s="29">
        <v>2</v>
      </c>
      <c r="C2073" s="30" t="s">
        <v>6314</v>
      </c>
      <c r="D2073" s="30" t="s">
        <v>6295</v>
      </c>
      <c r="E2073" s="36">
        <v>4.41E-2</v>
      </c>
      <c r="F2073" s="29">
        <v>366000</v>
      </c>
      <c r="G2073" s="32">
        <v>4</v>
      </c>
      <c r="H2073" s="32">
        <f t="shared" si="32"/>
        <v>64562.400000000001</v>
      </c>
      <c r="I2073" s="33" t="s">
        <v>10817</v>
      </c>
      <c r="J2073" s="43" t="s">
        <v>11472</v>
      </c>
      <c r="K2073" s="34">
        <v>2017</v>
      </c>
      <c r="L2073" s="34">
        <v>6</v>
      </c>
    </row>
    <row r="2074" spans="1:12" s="35" customFormat="1" ht="84" x14ac:dyDescent="0.2">
      <c r="A2074" s="28">
        <v>2073</v>
      </c>
      <c r="B2074" s="29">
        <v>2</v>
      </c>
      <c r="C2074" s="30" t="s">
        <v>6409</v>
      </c>
      <c r="D2074" s="30" t="s">
        <v>6410</v>
      </c>
      <c r="E2074" s="31">
        <v>47831.09</v>
      </c>
      <c r="F2074" s="29">
        <v>3</v>
      </c>
      <c r="G2074" s="32">
        <v>4</v>
      </c>
      <c r="H2074" s="32">
        <f t="shared" si="32"/>
        <v>573973.07999999996</v>
      </c>
      <c r="I2074" s="33" t="s">
        <v>10817</v>
      </c>
      <c r="J2074" s="43" t="s">
        <v>11472</v>
      </c>
      <c r="K2074" s="34">
        <v>2017</v>
      </c>
      <c r="L2074" s="34">
        <v>5</v>
      </c>
    </row>
    <row r="2075" spans="1:12" s="35" customFormat="1" ht="48" x14ac:dyDescent="0.2">
      <c r="A2075" s="28">
        <v>2074</v>
      </c>
      <c r="B2075" s="29">
        <v>2</v>
      </c>
      <c r="C2075" s="30" t="s">
        <v>6338</v>
      </c>
      <c r="D2075" s="30" t="s">
        <v>6339</v>
      </c>
      <c r="E2075" s="31">
        <v>13.7</v>
      </c>
      <c r="F2075" s="29">
        <v>66508</v>
      </c>
      <c r="G2075" s="32" t="s">
        <v>6303</v>
      </c>
      <c r="H2075" s="32">
        <f t="shared" si="32"/>
        <v>911159.6</v>
      </c>
      <c r="I2075" s="33" t="s">
        <v>10817</v>
      </c>
      <c r="J2075" s="43" t="s">
        <v>11472</v>
      </c>
      <c r="K2075" s="34">
        <v>2017</v>
      </c>
      <c r="L2075" s="34">
        <v>5</v>
      </c>
    </row>
    <row r="2076" spans="1:12" s="35" customFormat="1" ht="84" x14ac:dyDescent="0.2">
      <c r="A2076" s="28">
        <v>2075</v>
      </c>
      <c r="B2076" s="29">
        <v>2</v>
      </c>
      <c r="C2076" s="30" t="s">
        <v>6317</v>
      </c>
      <c r="D2076" s="30" t="s">
        <v>6324</v>
      </c>
      <c r="E2076" s="31">
        <v>1.69</v>
      </c>
      <c r="F2076" s="29">
        <v>7500</v>
      </c>
      <c r="G2076" s="32">
        <v>48</v>
      </c>
      <c r="H2076" s="32">
        <f t="shared" si="32"/>
        <v>608400</v>
      </c>
      <c r="I2076" s="33" t="s">
        <v>10874</v>
      </c>
      <c r="J2076" s="43" t="s">
        <v>11473</v>
      </c>
      <c r="K2076" s="34">
        <v>2017</v>
      </c>
      <c r="L2076" s="34">
        <v>1</v>
      </c>
    </row>
    <row r="2077" spans="1:12" s="35" customFormat="1" ht="72" x14ac:dyDescent="0.2">
      <c r="A2077" s="28">
        <v>2076</v>
      </c>
      <c r="B2077" s="29">
        <v>2</v>
      </c>
      <c r="C2077" s="30" t="s">
        <v>6345</v>
      </c>
      <c r="D2077" s="30" t="s">
        <v>6549</v>
      </c>
      <c r="E2077" s="31">
        <v>2.98</v>
      </c>
      <c r="F2077" s="29">
        <v>300</v>
      </c>
      <c r="G2077" s="32">
        <v>48</v>
      </c>
      <c r="H2077" s="32">
        <f t="shared" si="32"/>
        <v>42912</v>
      </c>
      <c r="I2077" s="33" t="s">
        <v>10874</v>
      </c>
      <c r="J2077" s="43" t="s">
        <v>11473</v>
      </c>
      <c r="K2077" s="34">
        <v>2017</v>
      </c>
      <c r="L2077" s="34">
        <v>2</v>
      </c>
    </row>
    <row r="2078" spans="1:12" s="35" customFormat="1" ht="72" x14ac:dyDescent="0.2">
      <c r="A2078" s="28">
        <v>2077</v>
      </c>
      <c r="B2078" s="29">
        <v>2</v>
      </c>
      <c r="C2078" s="30" t="s">
        <v>6352</v>
      </c>
      <c r="D2078" s="30" t="s">
        <v>6353</v>
      </c>
      <c r="E2078" s="31">
        <v>74.23</v>
      </c>
      <c r="F2078" s="29">
        <v>20</v>
      </c>
      <c r="G2078" s="32">
        <v>48</v>
      </c>
      <c r="H2078" s="32">
        <f t="shared" si="32"/>
        <v>71260.800000000003</v>
      </c>
      <c r="I2078" s="33" t="s">
        <v>10874</v>
      </c>
      <c r="J2078" s="43" t="s">
        <v>11473</v>
      </c>
      <c r="K2078" s="34">
        <v>2017</v>
      </c>
      <c r="L2078" s="34">
        <v>1</v>
      </c>
    </row>
    <row r="2079" spans="1:12" s="35" customFormat="1" ht="24" x14ac:dyDescent="0.2">
      <c r="A2079" s="28">
        <v>2078</v>
      </c>
      <c r="B2079" s="29">
        <v>2</v>
      </c>
      <c r="C2079" s="30" t="s">
        <v>6453</v>
      </c>
      <c r="D2079" s="30" t="s">
        <v>6304</v>
      </c>
      <c r="E2079" s="31">
        <v>138.24</v>
      </c>
      <c r="F2079" s="29">
        <v>285</v>
      </c>
      <c r="G2079" s="32" t="s">
        <v>6303</v>
      </c>
      <c r="H2079" s="32">
        <f t="shared" si="32"/>
        <v>39398.400000000001</v>
      </c>
      <c r="I2079" s="33" t="s">
        <v>10874</v>
      </c>
      <c r="J2079" s="43" t="s">
        <v>11473</v>
      </c>
      <c r="K2079" s="34">
        <v>2017</v>
      </c>
      <c r="L2079" s="34">
        <v>4</v>
      </c>
    </row>
    <row r="2080" spans="1:12" s="35" customFormat="1" ht="36" x14ac:dyDescent="0.2">
      <c r="A2080" s="28">
        <v>2079</v>
      </c>
      <c r="B2080" s="29">
        <v>2</v>
      </c>
      <c r="C2080" s="30" t="s">
        <v>6320</v>
      </c>
      <c r="D2080" s="30" t="s">
        <v>6321</v>
      </c>
      <c r="E2080" s="36">
        <v>4.7899999999999998E-2</v>
      </c>
      <c r="F2080" s="29">
        <v>3069197.29</v>
      </c>
      <c r="G2080" s="32">
        <v>3.9999999948032356</v>
      </c>
      <c r="H2080" s="32">
        <f t="shared" si="32"/>
        <v>588058.19999999995</v>
      </c>
      <c r="I2080" s="33" t="s">
        <v>10874</v>
      </c>
      <c r="J2080" s="43" t="s">
        <v>11473</v>
      </c>
      <c r="K2080" s="34">
        <v>2017</v>
      </c>
      <c r="L2080" s="34">
        <v>2</v>
      </c>
    </row>
    <row r="2081" spans="1:12" s="35" customFormat="1" ht="36" x14ac:dyDescent="0.2">
      <c r="A2081" s="28">
        <v>2080</v>
      </c>
      <c r="B2081" s="29">
        <v>2</v>
      </c>
      <c r="C2081" s="30" t="s">
        <v>6363</v>
      </c>
      <c r="D2081" s="30" t="s">
        <v>6321</v>
      </c>
      <c r="E2081" s="36">
        <v>4.41E-2</v>
      </c>
      <c r="F2081" s="29">
        <v>281295.46000000002</v>
      </c>
      <c r="G2081" s="32">
        <v>4.0000000690037112</v>
      </c>
      <c r="H2081" s="32">
        <f t="shared" si="32"/>
        <v>49620.52</v>
      </c>
      <c r="I2081" s="33" t="s">
        <v>10874</v>
      </c>
      <c r="J2081" s="43" t="s">
        <v>11473</v>
      </c>
      <c r="K2081" s="34">
        <v>2017</v>
      </c>
      <c r="L2081" s="34">
        <v>1</v>
      </c>
    </row>
    <row r="2082" spans="1:12" s="35" customFormat="1" ht="36" x14ac:dyDescent="0.2">
      <c r="A2082" s="28">
        <v>2081</v>
      </c>
      <c r="B2082" s="29">
        <v>2</v>
      </c>
      <c r="C2082" s="30" t="s">
        <v>6365</v>
      </c>
      <c r="D2082" s="30" t="s">
        <v>6368</v>
      </c>
      <c r="E2082" s="31">
        <v>53402.07</v>
      </c>
      <c r="F2082" s="29">
        <v>1</v>
      </c>
      <c r="G2082" s="32">
        <v>4</v>
      </c>
      <c r="H2082" s="32">
        <f t="shared" si="32"/>
        <v>213608.28</v>
      </c>
      <c r="I2082" s="33" t="s">
        <v>10874</v>
      </c>
      <c r="J2082" s="43" t="s">
        <v>11473</v>
      </c>
      <c r="K2082" s="34">
        <v>2017</v>
      </c>
      <c r="L2082" s="34">
        <v>1</v>
      </c>
    </row>
    <row r="2083" spans="1:12" s="35" customFormat="1" ht="24" x14ac:dyDescent="0.2">
      <c r="A2083" s="28">
        <v>2082</v>
      </c>
      <c r="B2083" s="29">
        <v>2</v>
      </c>
      <c r="C2083" s="30" t="s">
        <v>6378</v>
      </c>
      <c r="D2083" s="30" t="s">
        <v>6432</v>
      </c>
      <c r="E2083" s="31">
        <v>11.05</v>
      </c>
      <c r="F2083" s="29">
        <v>16800</v>
      </c>
      <c r="G2083" s="32" t="s">
        <v>6303</v>
      </c>
      <c r="H2083" s="32">
        <f t="shared" si="32"/>
        <v>185640</v>
      </c>
      <c r="I2083" s="33" t="s">
        <v>10874</v>
      </c>
      <c r="J2083" s="43" t="s">
        <v>11473</v>
      </c>
      <c r="K2083" s="34">
        <v>2017</v>
      </c>
      <c r="L2083" s="34">
        <v>1</v>
      </c>
    </row>
    <row r="2084" spans="1:12" s="35" customFormat="1" ht="60" x14ac:dyDescent="0.2">
      <c r="A2084" s="28">
        <v>2083</v>
      </c>
      <c r="B2084" s="29">
        <v>3</v>
      </c>
      <c r="C2084" s="30" t="s">
        <v>6383</v>
      </c>
      <c r="D2084" s="30" t="s">
        <v>6291</v>
      </c>
      <c r="E2084" s="31">
        <v>1.64</v>
      </c>
      <c r="F2084" s="29">
        <v>36</v>
      </c>
      <c r="G2084" s="32">
        <v>48</v>
      </c>
      <c r="H2084" s="32">
        <f t="shared" si="32"/>
        <v>2833.92</v>
      </c>
      <c r="I2084" s="37" t="s">
        <v>10973</v>
      </c>
      <c r="J2084" s="43" t="s">
        <v>11474</v>
      </c>
      <c r="K2084" s="34">
        <v>2017</v>
      </c>
      <c r="L2084" s="34">
        <v>10</v>
      </c>
    </row>
    <row r="2085" spans="1:12" s="35" customFormat="1" ht="60" x14ac:dyDescent="0.2">
      <c r="A2085" s="28">
        <v>2084</v>
      </c>
      <c r="B2085" s="29">
        <v>3</v>
      </c>
      <c r="C2085" s="30" t="s">
        <v>6384</v>
      </c>
      <c r="D2085" s="30" t="s">
        <v>6291</v>
      </c>
      <c r="E2085" s="31">
        <v>1.54</v>
      </c>
      <c r="F2085" s="29">
        <v>80</v>
      </c>
      <c r="G2085" s="32">
        <v>48</v>
      </c>
      <c r="H2085" s="32">
        <f t="shared" si="32"/>
        <v>5913.6</v>
      </c>
      <c r="I2085" s="37" t="s">
        <v>10973</v>
      </c>
      <c r="J2085" s="43" t="s">
        <v>11474</v>
      </c>
      <c r="K2085" s="34">
        <v>2017</v>
      </c>
      <c r="L2085" s="34">
        <v>10</v>
      </c>
    </row>
    <row r="2086" spans="1:12" s="35" customFormat="1" ht="60" x14ac:dyDescent="0.2">
      <c r="A2086" s="28">
        <v>2085</v>
      </c>
      <c r="B2086" s="29">
        <v>3</v>
      </c>
      <c r="C2086" s="30" t="s">
        <v>6385</v>
      </c>
      <c r="D2086" s="30" t="s">
        <v>6291</v>
      </c>
      <c r="E2086" s="31">
        <v>1.5</v>
      </c>
      <c r="F2086" s="29">
        <v>301</v>
      </c>
      <c r="G2086" s="32">
        <v>48</v>
      </c>
      <c r="H2086" s="32">
        <f t="shared" si="32"/>
        <v>21672</v>
      </c>
      <c r="I2086" s="37" t="s">
        <v>10973</v>
      </c>
      <c r="J2086" s="43" t="s">
        <v>11474</v>
      </c>
      <c r="K2086" s="34">
        <v>2017</v>
      </c>
      <c r="L2086" s="34">
        <v>10</v>
      </c>
    </row>
    <row r="2087" spans="1:12" s="35" customFormat="1" ht="60" x14ac:dyDescent="0.2">
      <c r="A2087" s="28">
        <v>2086</v>
      </c>
      <c r="B2087" s="29">
        <v>3</v>
      </c>
      <c r="C2087" s="30" t="s">
        <v>6387</v>
      </c>
      <c r="D2087" s="30" t="s">
        <v>6291</v>
      </c>
      <c r="E2087" s="31">
        <v>1.7</v>
      </c>
      <c r="F2087" s="29">
        <v>679</v>
      </c>
      <c r="G2087" s="32">
        <v>48</v>
      </c>
      <c r="H2087" s="32">
        <f t="shared" si="32"/>
        <v>55406.399999999994</v>
      </c>
      <c r="I2087" s="37" t="s">
        <v>10973</v>
      </c>
      <c r="J2087" s="43" t="s">
        <v>11474</v>
      </c>
      <c r="K2087" s="34">
        <v>2017</v>
      </c>
      <c r="L2087" s="34">
        <v>10</v>
      </c>
    </row>
    <row r="2088" spans="1:12" s="35" customFormat="1" ht="60" x14ac:dyDescent="0.2">
      <c r="A2088" s="28">
        <v>2087</v>
      </c>
      <c r="B2088" s="29">
        <v>3</v>
      </c>
      <c r="C2088" s="30" t="s">
        <v>6496</v>
      </c>
      <c r="D2088" s="30" t="s">
        <v>6291</v>
      </c>
      <c r="E2088" s="31">
        <v>1.69</v>
      </c>
      <c r="F2088" s="29">
        <v>996</v>
      </c>
      <c r="G2088" s="32">
        <v>48</v>
      </c>
      <c r="H2088" s="32">
        <f t="shared" si="32"/>
        <v>80795.520000000004</v>
      </c>
      <c r="I2088" s="37" t="s">
        <v>10973</v>
      </c>
      <c r="J2088" s="43" t="s">
        <v>11474</v>
      </c>
      <c r="K2088" s="34">
        <v>2017</v>
      </c>
      <c r="L2088" s="34">
        <v>10</v>
      </c>
    </row>
    <row r="2089" spans="1:12" s="35" customFormat="1" ht="36" x14ac:dyDescent="0.2">
      <c r="A2089" s="28">
        <v>2088</v>
      </c>
      <c r="B2089" s="29">
        <v>3</v>
      </c>
      <c r="C2089" s="30" t="s">
        <v>6301</v>
      </c>
      <c r="D2089" s="30" t="s">
        <v>6302</v>
      </c>
      <c r="E2089" s="31">
        <v>604.4</v>
      </c>
      <c r="F2089" s="29">
        <v>60</v>
      </c>
      <c r="G2089" s="32" t="s">
        <v>6303</v>
      </c>
      <c r="H2089" s="32">
        <f t="shared" si="32"/>
        <v>36264</v>
      </c>
      <c r="I2089" s="37" t="s">
        <v>10973</v>
      </c>
      <c r="J2089" s="43" t="s">
        <v>11474</v>
      </c>
      <c r="K2089" s="34">
        <v>2017</v>
      </c>
      <c r="L2089" s="34">
        <v>10</v>
      </c>
    </row>
    <row r="2090" spans="1:12" s="35" customFormat="1" ht="48" x14ac:dyDescent="0.2">
      <c r="A2090" s="28">
        <v>2089</v>
      </c>
      <c r="B2090" s="29">
        <v>3</v>
      </c>
      <c r="C2090" s="30" t="s">
        <v>6312</v>
      </c>
      <c r="D2090" s="30" t="s">
        <v>6295</v>
      </c>
      <c r="E2090" s="36">
        <v>4.8000000000000001E-2</v>
      </c>
      <c r="F2090" s="29">
        <v>297289.89</v>
      </c>
      <c r="G2090" s="32">
        <v>4.0000000784868037</v>
      </c>
      <c r="H2090" s="32">
        <f t="shared" si="32"/>
        <v>57079.659999999996</v>
      </c>
      <c r="I2090" s="37" t="s">
        <v>10973</v>
      </c>
      <c r="J2090" s="43" t="s">
        <v>11474</v>
      </c>
      <c r="K2090" s="34">
        <v>2017</v>
      </c>
      <c r="L2090" s="34">
        <v>10</v>
      </c>
    </row>
    <row r="2091" spans="1:12" s="35" customFormat="1" ht="84" x14ac:dyDescent="0.2">
      <c r="A2091" s="28">
        <v>2090</v>
      </c>
      <c r="B2091" s="29">
        <v>3</v>
      </c>
      <c r="C2091" s="30" t="s">
        <v>6491</v>
      </c>
      <c r="D2091" s="30" t="s">
        <v>6291</v>
      </c>
      <c r="E2091" s="31">
        <v>39.200000000000003</v>
      </c>
      <c r="F2091" s="29">
        <v>4</v>
      </c>
      <c r="G2091" s="32">
        <v>36</v>
      </c>
      <c r="H2091" s="32">
        <f t="shared" si="32"/>
        <v>5644.8</v>
      </c>
      <c r="I2091" s="37" t="s">
        <v>10974</v>
      </c>
      <c r="J2091" s="43" t="s">
        <v>11475</v>
      </c>
      <c r="K2091" s="34">
        <v>2017</v>
      </c>
      <c r="L2091" s="34">
        <v>11</v>
      </c>
    </row>
    <row r="2092" spans="1:12" s="35" customFormat="1" ht="84" x14ac:dyDescent="0.2">
      <c r="A2092" s="28">
        <v>2091</v>
      </c>
      <c r="B2092" s="29">
        <v>3</v>
      </c>
      <c r="C2092" s="30" t="s">
        <v>6450</v>
      </c>
      <c r="D2092" s="30" t="s">
        <v>6291</v>
      </c>
      <c r="E2092" s="31">
        <v>38.03</v>
      </c>
      <c r="F2092" s="29">
        <v>6</v>
      </c>
      <c r="G2092" s="32">
        <v>36</v>
      </c>
      <c r="H2092" s="32">
        <f t="shared" si="32"/>
        <v>8214.48</v>
      </c>
      <c r="I2092" s="37" t="s">
        <v>10974</v>
      </c>
      <c r="J2092" s="43" t="s">
        <v>11475</v>
      </c>
      <c r="K2092" s="34">
        <v>2017</v>
      </c>
      <c r="L2092" s="34">
        <v>12</v>
      </c>
    </row>
    <row r="2093" spans="1:12" s="35" customFormat="1" ht="60" x14ac:dyDescent="0.2">
      <c r="A2093" s="28">
        <v>2092</v>
      </c>
      <c r="B2093" s="29">
        <v>3</v>
      </c>
      <c r="C2093" s="30" t="s">
        <v>6380</v>
      </c>
      <c r="D2093" s="30" t="s">
        <v>6291</v>
      </c>
      <c r="E2093" s="31">
        <v>1.84</v>
      </c>
      <c r="F2093" s="29">
        <v>12</v>
      </c>
      <c r="G2093" s="32">
        <v>36</v>
      </c>
      <c r="H2093" s="32">
        <f t="shared" si="32"/>
        <v>794.88000000000011</v>
      </c>
      <c r="I2093" s="37" t="s">
        <v>10974</v>
      </c>
      <c r="J2093" s="43" t="s">
        <v>11475</v>
      </c>
      <c r="K2093" s="34">
        <v>2017</v>
      </c>
      <c r="L2093" s="34">
        <v>11</v>
      </c>
    </row>
    <row r="2094" spans="1:12" s="35" customFormat="1" ht="60" x14ac:dyDescent="0.2">
      <c r="A2094" s="28">
        <v>2093</v>
      </c>
      <c r="B2094" s="29">
        <v>3</v>
      </c>
      <c r="C2094" s="30" t="s">
        <v>6370</v>
      </c>
      <c r="D2094" s="30" t="s">
        <v>6291</v>
      </c>
      <c r="E2094" s="31">
        <v>1.74</v>
      </c>
      <c r="F2094" s="29">
        <v>150</v>
      </c>
      <c r="G2094" s="32">
        <v>36</v>
      </c>
      <c r="H2094" s="32">
        <f t="shared" si="32"/>
        <v>9396</v>
      </c>
      <c r="I2094" s="37" t="s">
        <v>10974</v>
      </c>
      <c r="J2094" s="43" t="s">
        <v>11475</v>
      </c>
      <c r="K2094" s="34">
        <v>2017</v>
      </c>
      <c r="L2094" s="34">
        <v>11</v>
      </c>
    </row>
    <row r="2095" spans="1:12" s="35" customFormat="1" ht="60" x14ac:dyDescent="0.2">
      <c r="A2095" s="28">
        <v>2094</v>
      </c>
      <c r="B2095" s="29">
        <v>3</v>
      </c>
      <c r="C2095" s="30" t="s">
        <v>6428</v>
      </c>
      <c r="D2095" s="30" t="s">
        <v>6291</v>
      </c>
      <c r="E2095" s="31">
        <v>1.7</v>
      </c>
      <c r="F2095" s="29">
        <v>1494</v>
      </c>
      <c r="G2095" s="32">
        <v>36.000000000000007</v>
      </c>
      <c r="H2095" s="32">
        <f t="shared" si="32"/>
        <v>91432.8</v>
      </c>
      <c r="I2095" s="37" t="s">
        <v>10974</v>
      </c>
      <c r="J2095" s="43" t="s">
        <v>11475</v>
      </c>
      <c r="K2095" s="34">
        <v>2017</v>
      </c>
      <c r="L2095" s="34">
        <v>11</v>
      </c>
    </row>
    <row r="2096" spans="1:12" s="35" customFormat="1" ht="60" x14ac:dyDescent="0.2">
      <c r="A2096" s="28">
        <v>2095</v>
      </c>
      <c r="B2096" s="29">
        <v>3</v>
      </c>
      <c r="C2096" s="30" t="s">
        <v>6371</v>
      </c>
      <c r="D2096" s="30" t="s">
        <v>6291</v>
      </c>
      <c r="E2096" s="31">
        <v>1.69</v>
      </c>
      <c r="F2096" s="29">
        <v>3133</v>
      </c>
      <c r="G2096" s="32">
        <v>36</v>
      </c>
      <c r="H2096" s="32">
        <f t="shared" si="32"/>
        <v>190611.71999999997</v>
      </c>
      <c r="I2096" s="37" t="s">
        <v>10974</v>
      </c>
      <c r="J2096" s="43" t="s">
        <v>11475</v>
      </c>
      <c r="K2096" s="34">
        <v>2017</v>
      </c>
      <c r="L2096" s="34">
        <v>11</v>
      </c>
    </row>
    <row r="2097" spans="1:12" s="35" customFormat="1" ht="48" x14ac:dyDescent="0.2">
      <c r="A2097" s="28">
        <v>2096</v>
      </c>
      <c r="B2097" s="29">
        <v>3</v>
      </c>
      <c r="C2097" s="30" t="s">
        <v>6308</v>
      </c>
      <c r="D2097" s="30" t="s">
        <v>6434</v>
      </c>
      <c r="E2097" s="31">
        <v>3.3</v>
      </c>
      <c r="F2097" s="29">
        <v>44</v>
      </c>
      <c r="G2097" s="32">
        <v>36</v>
      </c>
      <c r="H2097" s="32">
        <f t="shared" si="32"/>
        <v>5227.2</v>
      </c>
      <c r="I2097" s="37" t="s">
        <v>10974</v>
      </c>
      <c r="J2097" s="43" t="s">
        <v>11475</v>
      </c>
      <c r="K2097" s="34">
        <v>2017</v>
      </c>
      <c r="L2097" s="34">
        <v>12</v>
      </c>
    </row>
    <row r="2098" spans="1:12" s="35" customFormat="1" ht="48" x14ac:dyDescent="0.2">
      <c r="A2098" s="28">
        <v>2097</v>
      </c>
      <c r="B2098" s="29">
        <v>3</v>
      </c>
      <c r="C2098" s="30" t="s">
        <v>6528</v>
      </c>
      <c r="D2098" s="30" t="s">
        <v>6434</v>
      </c>
      <c r="E2098" s="31">
        <v>3.07</v>
      </c>
      <c r="F2098" s="29">
        <v>219</v>
      </c>
      <c r="G2098" s="32">
        <v>36.000000000000007</v>
      </c>
      <c r="H2098" s="32">
        <f t="shared" si="32"/>
        <v>24203.88</v>
      </c>
      <c r="I2098" s="37" t="s">
        <v>10974</v>
      </c>
      <c r="J2098" s="43" t="s">
        <v>11475</v>
      </c>
      <c r="K2098" s="34">
        <v>2017</v>
      </c>
      <c r="L2098" s="34">
        <v>12</v>
      </c>
    </row>
    <row r="2099" spans="1:12" s="35" customFormat="1" ht="48" x14ac:dyDescent="0.2">
      <c r="A2099" s="28">
        <v>2098</v>
      </c>
      <c r="B2099" s="29">
        <v>3</v>
      </c>
      <c r="C2099" s="30" t="s">
        <v>6430</v>
      </c>
      <c r="D2099" s="30" t="s">
        <v>6434</v>
      </c>
      <c r="E2099" s="31">
        <v>2.98</v>
      </c>
      <c r="F2099" s="29">
        <v>748</v>
      </c>
      <c r="G2099" s="32">
        <v>36</v>
      </c>
      <c r="H2099" s="32">
        <f t="shared" si="32"/>
        <v>80245.440000000002</v>
      </c>
      <c r="I2099" s="37" t="s">
        <v>10974</v>
      </c>
      <c r="J2099" s="43" t="s">
        <v>11475</v>
      </c>
      <c r="K2099" s="34">
        <v>2017</v>
      </c>
      <c r="L2099" s="34">
        <v>12</v>
      </c>
    </row>
    <row r="2100" spans="1:12" s="35" customFormat="1" ht="48" x14ac:dyDescent="0.2">
      <c r="A2100" s="28">
        <v>2099</v>
      </c>
      <c r="B2100" s="29">
        <v>3</v>
      </c>
      <c r="C2100" s="30" t="s">
        <v>6462</v>
      </c>
      <c r="D2100" s="30" t="s">
        <v>6434</v>
      </c>
      <c r="E2100" s="31">
        <v>2.97</v>
      </c>
      <c r="F2100" s="29">
        <v>674</v>
      </c>
      <c r="G2100" s="32">
        <v>36</v>
      </c>
      <c r="H2100" s="32">
        <f t="shared" si="32"/>
        <v>72064.08</v>
      </c>
      <c r="I2100" s="37" t="s">
        <v>10974</v>
      </c>
      <c r="J2100" s="43" t="s">
        <v>11475</v>
      </c>
      <c r="K2100" s="34">
        <v>2017</v>
      </c>
      <c r="L2100" s="34">
        <v>12</v>
      </c>
    </row>
    <row r="2101" spans="1:12" s="35" customFormat="1" ht="48" x14ac:dyDescent="0.2">
      <c r="A2101" s="28">
        <v>2100</v>
      </c>
      <c r="B2101" s="29">
        <v>3</v>
      </c>
      <c r="C2101" s="30" t="s">
        <v>6547</v>
      </c>
      <c r="D2101" s="30" t="s">
        <v>6434</v>
      </c>
      <c r="E2101" s="31">
        <v>3.3</v>
      </c>
      <c r="F2101" s="29">
        <v>271</v>
      </c>
      <c r="G2101" s="32">
        <v>36</v>
      </c>
      <c r="H2101" s="32">
        <f t="shared" si="32"/>
        <v>32194.799999999999</v>
      </c>
      <c r="I2101" s="37" t="s">
        <v>10974</v>
      </c>
      <c r="J2101" s="43" t="s">
        <v>11475</v>
      </c>
      <c r="K2101" s="34">
        <v>2017</v>
      </c>
      <c r="L2101" s="34">
        <v>12</v>
      </c>
    </row>
    <row r="2102" spans="1:12" s="35" customFormat="1" ht="48" x14ac:dyDescent="0.2">
      <c r="A2102" s="28">
        <v>2101</v>
      </c>
      <c r="B2102" s="29">
        <v>3</v>
      </c>
      <c r="C2102" s="30" t="s">
        <v>6550</v>
      </c>
      <c r="D2102" s="30" t="s">
        <v>6434</v>
      </c>
      <c r="E2102" s="31">
        <v>3.07</v>
      </c>
      <c r="F2102" s="29">
        <v>557</v>
      </c>
      <c r="G2102" s="32">
        <v>36</v>
      </c>
      <c r="H2102" s="32">
        <f t="shared" si="32"/>
        <v>61559.64</v>
      </c>
      <c r="I2102" s="37" t="s">
        <v>10974</v>
      </c>
      <c r="J2102" s="43" t="s">
        <v>11475</v>
      </c>
      <c r="K2102" s="34">
        <v>2017</v>
      </c>
      <c r="L2102" s="34">
        <v>12</v>
      </c>
    </row>
    <row r="2103" spans="1:12" s="35" customFormat="1" ht="48" x14ac:dyDescent="0.2">
      <c r="A2103" s="28">
        <v>2102</v>
      </c>
      <c r="B2103" s="29">
        <v>3</v>
      </c>
      <c r="C2103" s="30" t="s">
        <v>6504</v>
      </c>
      <c r="D2103" s="30" t="s">
        <v>6434</v>
      </c>
      <c r="E2103" s="31">
        <v>2.98</v>
      </c>
      <c r="F2103" s="29">
        <v>1860</v>
      </c>
      <c r="G2103" s="32">
        <v>36</v>
      </c>
      <c r="H2103" s="32">
        <f t="shared" si="32"/>
        <v>199540.80000000002</v>
      </c>
      <c r="I2103" s="37" t="s">
        <v>10974</v>
      </c>
      <c r="J2103" s="43" t="s">
        <v>11475</v>
      </c>
      <c r="K2103" s="34">
        <v>2017</v>
      </c>
      <c r="L2103" s="34">
        <v>12</v>
      </c>
    </row>
    <row r="2104" spans="1:12" s="35" customFormat="1" ht="48" x14ac:dyDescent="0.2">
      <c r="A2104" s="28">
        <v>2103</v>
      </c>
      <c r="B2104" s="29">
        <v>3</v>
      </c>
      <c r="C2104" s="30" t="s">
        <v>6526</v>
      </c>
      <c r="D2104" s="30" t="s">
        <v>6434</v>
      </c>
      <c r="E2104" s="31">
        <v>2.97</v>
      </c>
      <c r="F2104" s="29">
        <v>2351</v>
      </c>
      <c r="G2104" s="32">
        <v>36</v>
      </c>
      <c r="H2104" s="32">
        <f t="shared" si="32"/>
        <v>251368.92</v>
      </c>
      <c r="I2104" s="37" t="s">
        <v>10974</v>
      </c>
      <c r="J2104" s="43" t="s">
        <v>11475</v>
      </c>
      <c r="K2104" s="34">
        <v>2017</v>
      </c>
      <c r="L2104" s="34">
        <v>12</v>
      </c>
    </row>
    <row r="2105" spans="1:12" s="35" customFormat="1" ht="72" x14ac:dyDescent="0.2">
      <c r="A2105" s="28">
        <v>2104</v>
      </c>
      <c r="B2105" s="29">
        <v>3</v>
      </c>
      <c r="C2105" s="30" t="s">
        <v>6505</v>
      </c>
      <c r="D2105" s="30" t="s">
        <v>6291</v>
      </c>
      <c r="E2105" s="31">
        <v>6.79</v>
      </c>
      <c r="F2105" s="29">
        <v>16</v>
      </c>
      <c r="G2105" s="32">
        <v>36</v>
      </c>
      <c r="H2105" s="32">
        <f t="shared" si="32"/>
        <v>3911.04</v>
      </c>
      <c r="I2105" s="37" t="s">
        <v>10974</v>
      </c>
      <c r="J2105" s="43" t="s">
        <v>11475</v>
      </c>
      <c r="K2105" s="34">
        <v>2017</v>
      </c>
      <c r="L2105" s="34">
        <v>11</v>
      </c>
    </row>
    <row r="2106" spans="1:12" s="35" customFormat="1" ht="72" x14ac:dyDescent="0.2">
      <c r="A2106" s="28">
        <v>2105</v>
      </c>
      <c r="B2106" s="29">
        <v>3</v>
      </c>
      <c r="C2106" s="30" t="s">
        <v>6492</v>
      </c>
      <c r="D2106" s="30" t="s">
        <v>6291</v>
      </c>
      <c r="E2106" s="31">
        <v>6.29</v>
      </c>
      <c r="F2106" s="29">
        <v>14</v>
      </c>
      <c r="G2106" s="32">
        <v>36</v>
      </c>
      <c r="H2106" s="32">
        <f t="shared" si="32"/>
        <v>3170.16</v>
      </c>
      <c r="I2106" s="37" t="s">
        <v>10974</v>
      </c>
      <c r="J2106" s="43" t="s">
        <v>11475</v>
      </c>
      <c r="K2106" s="34">
        <v>2017</v>
      </c>
      <c r="L2106" s="34">
        <v>11</v>
      </c>
    </row>
    <row r="2107" spans="1:12" s="35" customFormat="1" ht="72" x14ac:dyDescent="0.2">
      <c r="A2107" s="28">
        <v>2106</v>
      </c>
      <c r="B2107" s="29">
        <v>3</v>
      </c>
      <c r="C2107" s="30" t="s">
        <v>6492</v>
      </c>
      <c r="D2107" s="30" t="s">
        <v>6434</v>
      </c>
      <c r="E2107" s="31">
        <v>6.29</v>
      </c>
      <c r="F2107" s="29">
        <v>1</v>
      </c>
      <c r="G2107" s="32">
        <v>36</v>
      </c>
      <c r="H2107" s="32">
        <f t="shared" si="32"/>
        <v>226.44</v>
      </c>
      <c r="I2107" s="37" t="s">
        <v>10974</v>
      </c>
      <c r="J2107" s="43" t="s">
        <v>11475</v>
      </c>
      <c r="K2107" s="34">
        <v>2017</v>
      </c>
      <c r="L2107" s="34">
        <v>12</v>
      </c>
    </row>
    <row r="2108" spans="1:12" s="35" customFormat="1" ht="72" x14ac:dyDescent="0.2">
      <c r="A2108" s="28">
        <v>2107</v>
      </c>
      <c r="B2108" s="29">
        <v>3</v>
      </c>
      <c r="C2108" s="30" t="s">
        <v>6442</v>
      </c>
      <c r="D2108" s="30" t="s">
        <v>6291</v>
      </c>
      <c r="E2108" s="31">
        <v>6.76</v>
      </c>
      <c r="F2108" s="29">
        <v>117</v>
      </c>
      <c r="G2108" s="32">
        <v>36</v>
      </c>
      <c r="H2108" s="32">
        <f t="shared" si="32"/>
        <v>28473.119999999999</v>
      </c>
      <c r="I2108" s="37" t="s">
        <v>10974</v>
      </c>
      <c r="J2108" s="43" t="s">
        <v>11475</v>
      </c>
      <c r="K2108" s="34">
        <v>2017</v>
      </c>
      <c r="L2108" s="34">
        <v>11</v>
      </c>
    </row>
    <row r="2109" spans="1:12" s="35" customFormat="1" ht="72" x14ac:dyDescent="0.2">
      <c r="A2109" s="28">
        <v>2108</v>
      </c>
      <c r="B2109" s="29">
        <v>3</v>
      </c>
      <c r="C2109" s="30" t="s">
        <v>6372</v>
      </c>
      <c r="D2109" s="30" t="s">
        <v>6291</v>
      </c>
      <c r="E2109" s="31">
        <v>6.25</v>
      </c>
      <c r="F2109" s="29">
        <v>92</v>
      </c>
      <c r="G2109" s="32">
        <v>36</v>
      </c>
      <c r="H2109" s="32">
        <f t="shared" si="32"/>
        <v>20700</v>
      </c>
      <c r="I2109" s="37" t="s">
        <v>10974</v>
      </c>
      <c r="J2109" s="43" t="s">
        <v>11475</v>
      </c>
      <c r="K2109" s="34">
        <v>2017</v>
      </c>
      <c r="L2109" s="34">
        <v>12</v>
      </c>
    </row>
    <row r="2110" spans="1:12" s="35" customFormat="1" ht="72" x14ac:dyDescent="0.2">
      <c r="A2110" s="28">
        <v>2109</v>
      </c>
      <c r="B2110" s="29">
        <v>3</v>
      </c>
      <c r="C2110" s="30" t="s">
        <v>6473</v>
      </c>
      <c r="D2110" s="30" t="s">
        <v>6291</v>
      </c>
      <c r="E2110" s="31">
        <v>6.05</v>
      </c>
      <c r="F2110" s="29">
        <v>868</v>
      </c>
      <c r="G2110" s="32">
        <v>36</v>
      </c>
      <c r="H2110" s="32">
        <f t="shared" si="32"/>
        <v>189050.4</v>
      </c>
      <c r="I2110" s="37" t="s">
        <v>10974</v>
      </c>
      <c r="J2110" s="43" t="s">
        <v>11475</v>
      </c>
      <c r="K2110" s="34">
        <v>2017</v>
      </c>
      <c r="L2110" s="34">
        <v>11</v>
      </c>
    </row>
    <row r="2111" spans="1:12" s="35" customFormat="1" ht="72" x14ac:dyDescent="0.2">
      <c r="A2111" s="28">
        <v>2110</v>
      </c>
      <c r="B2111" s="29">
        <v>3</v>
      </c>
      <c r="C2111" s="30" t="s">
        <v>6473</v>
      </c>
      <c r="D2111" s="30" t="s">
        <v>6434</v>
      </c>
      <c r="E2111" s="31">
        <v>6.05</v>
      </c>
      <c r="F2111" s="29">
        <v>4</v>
      </c>
      <c r="G2111" s="32">
        <v>36</v>
      </c>
      <c r="H2111" s="32">
        <f t="shared" si="32"/>
        <v>871.19999999999993</v>
      </c>
      <c r="I2111" s="37" t="s">
        <v>10974</v>
      </c>
      <c r="J2111" s="43" t="s">
        <v>11475</v>
      </c>
      <c r="K2111" s="34">
        <v>2017</v>
      </c>
      <c r="L2111" s="34">
        <v>12</v>
      </c>
    </row>
    <row r="2112" spans="1:12" s="35" customFormat="1" ht="60" x14ac:dyDescent="0.2">
      <c r="A2112" s="28">
        <v>2111</v>
      </c>
      <c r="B2112" s="29">
        <v>3</v>
      </c>
      <c r="C2112" s="30" t="s">
        <v>6354</v>
      </c>
      <c r="D2112" s="30" t="s">
        <v>6291</v>
      </c>
      <c r="E2112" s="31">
        <v>73.84</v>
      </c>
      <c r="F2112" s="29">
        <v>598</v>
      </c>
      <c r="G2112" s="32">
        <v>36</v>
      </c>
      <c r="H2112" s="32">
        <f t="shared" si="32"/>
        <v>1589627.52</v>
      </c>
      <c r="I2112" s="37" t="s">
        <v>10974</v>
      </c>
      <c r="J2112" s="43" t="s">
        <v>11475</v>
      </c>
      <c r="K2112" s="34">
        <v>2017</v>
      </c>
      <c r="L2112" s="34">
        <v>11</v>
      </c>
    </row>
    <row r="2113" spans="1:12" s="35" customFormat="1" ht="24" x14ac:dyDescent="0.2">
      <c r="A2113" s="28">
        <v>2112</v>
      </c>
      <c r="B2113" s="29">
        <v>3</v>
      </c>
      <c r="C2113" s="30" t="s">
        <v>6355</v>
      </c>
      <c r="D2113" s="30" t="s">
        <v>6304</v>
      </c>
      <c r="E2113" s="31">
        <v>121.76</v>
      </c>
      <c r="F2113" s="29">
        <v>779</v>
      </c>
      <c r="G2113" s="32" t="s">
        <v>6303</v>
      </c>
      <c r="H2113" s="32">
        <f t="shared" si="32"/>
        <v>94851.040000000008</v>
      </c>
      <c r="I2113" s="37" t="s">
        <v>10974</v>
      </c>
      <c r="J2113" s="43" t="s">
        <v>11475</v>
      </c>
      <c r="K2113" s="34">
        <v>2018</v>
      </c>
      <c r="L2113" s="34">
        <v>4</v>
      </c>
    </row>
    <row r="2114" spans="1:12" s="35" customFormat="1" ht="48" x14ac:dyDescent="0.2">
      <c r="A2114" s="28">
        <v>2113</v>
      </c>
      <c r="B2114" s="29">
        <v>3</v>
      </c>
      <c r="C2114" s="30" t="s">
        <v>6312</v>
      </c>
      <c r="D2114" s="30" t="s">
        <v>6364</v>
      </c>
      <c r="E2114" s="36">
        <v>4.8000000000000001E-2</v>
      </c>
      <c r="F2114" s="29">
        <v>1688757.49</v>
      </c>
      <c r="G2114" s="32">
        <v>3.0000000177645401</v>
      </c>
      <c r="H2114" s="32">
        <f t="shared" ref="H2114:H2177" si="33">E2114*F2114*G2114</f>
        <v>243181.08</v>
      </c>
      <c r="I2114" s="37" t="s">
        <v>10974</v>
      </c>
      <c r="J2114" s="43" t="s">
        <v>11475</v>
      </c>
      <c r="K2114" s="34">
        <v>2017</v>
      </c>
      <c r="L2114" s="34">
        <v>11</v>
      </c>
    </row>
    <row r="2115" spans="1:12" s="35" customFormat="1" ht="36" x14ac:dyDescent="0.2">
      <c r="A2115" s="28">
        <v>2114</v>
      </c>
      <c r="B2115" s="29">
        <v>3</v>
      </c>
      <c r="C2115" s="30" t="s">
        <v>6405</v>
      </c>
      <c r="D2115" s="30" t="s">
        <v>6364</v>
      </c>
      <c r="E2115" s="36">
        <v>2.69E-2</v>
      </c>
      <c r="F2115" s="29">
        <v>976885</v>
      </c>
      <c r="G2115" s="32">
        <v>3.0000000190271736</v>
      </c>
      <c r="H2115" s="32">
        <f t="shared" si="33"/>
        <v>78834.62</v>
      </c>
      <c r="I2115" s="37" t="s">
        <v>10974</v>
      </c>
      <c r="J2115" s="43" t="s">
        <v>11475</v>
      </c>
      <c r="K2115" s="34">
        <v>2017</v>
      </c>
      <c r="L2115" s="34">
        <v>12</v>
      </c>
    </row>
    <row r="2116" spans="1:12" s="35" customFormat="1" ht="48" x14ac:dyDescent="0.2">
      <c r="A2116" s="28">
        <v>2115</v>
      </c>
      <c r="B2116" s="29">
        <v>3</v>
      </c>
      <c r="C2116" s="30" t="s">
        <v>6296</v>
      </c>
      <c r="D2116" s="30" t="s">
        <v>6364</v>
      </c>
      <c r="E2116" s="36">
        <v>2.6599999999999999E-2</v>
      </c>
      <c r="F2116" s="29">
        <v>1198015</v>
      </c>
      <c r="G2116" s="32">
        <v>3.0000000941406872</v>
      </c>
      <c r="H2116" s="32">
        <f t="shared" si="33"/>
        <v>95601.600000000006</v>
      </c>
      <c r="I2116" s="37" t="s">
        <v>10974</v>
      </c>
      <c r="J2116" s="43" t="s">
        <v>11475</v>
      </c>
      <c r="K2116" s="34">
        <v>2017</v>
      </c>
      <c r="L2116" s="34">
        <v>12</v>
      </c>
    </row>
    <row r="2117" spans="1:12" s="35" customFormat="1" ht="48" x14ac:dyDescent="0.2">
      <c r="A2117" s="28">
        <v>2116</v>
      </c>
      <c r="B2117" s="29">
        <v>3</v>
      </c>
      <c r="C2117" s="30" t="s">
        <v>6406</v>
      </c>
      <c r="D2117" s="30" t="s">
        <v>6364</v>
      </c>
      <c r="E2117" s="36">
        <v>2.63E-2</v>
      </c>
      <c r="F2117" s="29">
        <v>393621</v>
      </c>
      <c r="G2117" s="32">
        <v>3.0000002994523221</v>
      </c>
      <c r="H2117" s="32">
        <f t="shared" si="33"/>
        <v>31056.7</v>
      </c>
      <c r="I2117" s="37" t="s">
        <v>10974</v>
      </c>
      <c r="J2117" s="43" t="s">
        <v>11475</v>
      </c>
      <c r="K2117" s="34">
        <v>2017</v>
      </c>
      <c r="L2117" s="34">
        <v>12</v>
      </c>
    </row>
    <row r="2118" spans="1:12" s="35" customFormat="1" ht="36" x14ac:dyDescent="0.2">
      <c r="A2118" s="28">
        <v>2117</v>
      </c>
      <c r="B2118" s="29">
        <v>3</v>
      </c>
      <c r="C2118" s="30" t="s">
        <v>6313</v>
      </c>
      <c r="D2118" s="30" t="s">
        <v>6364</v>
      </c>
      <c r="E2118" s="36">
        <v>3.3500000000000002E-2</v>
      </c>
      <c r="F2118" s="29">
        <v>3256832.02</v>
      </c>
      <c r="G2118" s="32">
        <v>3.0000000182394988</v>
      </c>
      <c r="H2118" s="32">
        <f t="shared" si="33"/>
        <v>327311.62</v>
      </c>
      <c r="I2118" s="37" t="s">
        <v>10974</v>
      </c>
      <c r="J2118" s="43" t="s">
        <v>11475</v>
      </c>
      <c r="K2118" s="34">
        <v>2017</v>
      </c>
      <c r="L2118" s="34">
        <v>11</v>
      </c>
    </row>
    <row r="2119" spans="1:12" s="35" customFormat="1" ht="36" x14ac:dyDescent="0.2">
      <c r="A2119" s="28">
        <v>2118</v>
      </c>
      <c r="B2119" s="29">
        <v>3</v>
      </c>
      <c r="C2119" s="30" t="s">
        <v>6313</v>
      </c>
      <c r="D2119" s="30" t="s">
        <v>6364</v>
      </c>
      <c r="E2119" s="36">
        <v>3.3500000000000002E-2</v>
      </c>
      <c r="F2119" s="29">
        <v>166971.88</v>
      </c>
      <c r="G2119" s="32">
        <v>2.9999992956182777</v>
      </c>
      <c r="H2119" s="32">
        <f t="shared" si="33"/>
        <v>16780.669999999998</v>
      </c>
      <c r="I2119" s="37" t="s">
        <v>10974</v>
      </c>
      <c r="J2119" s="43" t="s">
        <v>11475</v>
      </c>
      <c r="K2119" s="34">
        <v>2017</v>
      </c>
      <c r="L2119" s="34">
        <v>12</v>
      </c>
    </row>
    <row r="2120" spans="1:12" s="35" customFormat="1" ht="48" x14ac:dyDescent="0.2">
      <c r="A2120" s="28">
        <v>2119</v>
      </c>
      <c r="B2120" s="29">
        <v>3</v>
      </c>
      <c r="C2120" s="30" t="s">
        <v>6314</v>
      </c>
      <c r="D2120" s="30" t="s">
        <v>6364</v>
      </c>
      <c r="E2120" s="36">
        <v>4.41E-2</v>
      </c>
      <c r="F2120" s="29">
        <v>3198500</v>
      </c>
      <c r="G2120" s="32">
        <v>3</v>
      </c>
      <c r="H2120" s="32">
        <f t="shared" si="33"/>
        <v>423161.55000000005</v>
      </c>
      <c r="I2120" s="37" t="s">
        <v>10974</v>
      </c>
      <c r="J2120" s="43" t="s">
        <v>11475</v>
      </c>
      <c r="K2120" s="34">
        <v>2017</v>
      </c>
      <c r="L2120" s="34">
        <v>11</v>
      </c>
    </row>
    <row r="2121" spans="1:12" s="35" customFormat="1" ht="108" x14ac:dyDescent="0.2">
      <c r="A2121" s="28">
        <v>2120</v>
      </c>
      <c r="B2121" s="29">
        <v>3</v>
      </c>
      <c r="C2121" s="30" t="s">
        <v>6409</v>
      </c>
      <c r="D2121" s="30" t="s">
        <v>6427</v>
      </c>
      <c r="E2121" s="31">
        <v>47831.09</v>
      </c>
      <c r="F2121" s="29">
        <v>25</v>
      </c>
      <c r="G2121" s="32">
        <v>3</v>
      </c>
      <c r="H2121" s="32">
        <f t="shared" si="33"/>
        <v>3587331.75</v>
      </c>
      <c r="I2121" s="37" t="s">
        <v>10974</v>
      </c>
      <c r="J2121" s="43" t="s">
        <v>11475</v>
      </c>
      <c r="K2121" s="34">
        <v>2017</v>
      </c>
      <c r="L2121" s="34">
        <v>11</v>
      </c>
    </row>
    <row r="2122" spans="1:12" s="35" customFormat="1" ht="108" x14ac:dyDescent="0.2">
      <c r="A2122" s="28">
        <v>2121</v>
      </c>
      <c r="B2122" s="29">
        <v>3</v>
      </c>
      <c r="C2122" s="30" t="s">
        <v>6409</v>
      </c>
      <c r="D2122" s="30" t="s">
        <v>6427</v>
      </c>
      <c r="E2122" s="31">
        <v>47831.09</v>
      </c>
      <c r="F2122" s="29">
        <v>1</v>
      </c>
      <c r="G2122" s="32">
        <v>3</v>
      </c>
      <c r="H2122" s="32">
        <f t="shared" si="33"/>
        <v>143493.26999999999</v>
      </c>
      <c r="I2122" s="37" t="s">
        <v>10974</v>
      </c>
      <c r="J2122" s="43" t="s">
        <v>11475</v>
      </c>
      <c r="K2122" s="34">
        <v>2017</v>
      </c>
      <c r="L2122" s="34">
        <v>12</v>
      </c>
    </row>
    <row r="2123" spans="1:12" s="35" customFormat="1" ht="108" x14ac:dyDescent="0.2">
      <c r="A2123" s="28">
        <v>2122</v>
      </c>
      <c r="B2123" s="29">
        <v>3</v>
      </c>
      <c r="C2123" s="30" t="s">
        <v>6510</v>
      </c>
      <c r="D2123" s="30" t="s">
        <v>6427</v>
      </c>
      <c r="E2123" s="31">
        <v>187185.03</v>
      </c>
      <c r="F2123" s="29">
        <v>1</v>
      </c>
      <c r="G2123" s="32">
        <v>3</v>
      </c>
      <c r="H2123" s="32">
        <f t="shared" si="33"/>
        <v>561555.09</v>
      </c>
      <c r="I2123" s="37" t="s">
        <v>10974</v>
      </c>
      <c r="J2123" s="43" t="s">
        <v>11475</v>
      </c>
      <c r="K2123" s="34">
        <v>2017</v>
      </c>
      <c r="L2123" s="34">
        <v>11</v>
      </c>
    </row>
    <row r="2124" spans="1:12" s="35" customFormat="1" ht="24" x14ac:dyDescent="0.2">
      <c r="A2124" s="28">
        <v>2123</v>
      </c>
      <c r="B2124" s="29">
        <v>3</v>
      </c>
      <c r="C2124" s="30" t="s">
        <v>6338</v>
      </c>
      <c r="D2124" s="30" t="s">
        <v>6304</v>
      </c>
      <c r="E2124" s="31">
        <v>13.7</v>
      </c>
      <c r="F2124" s="29">
        <v>115848</v>
      </c>
      <c r="G2124" s="32" t="s">
        <v>6303</v>
      </c>
      <c r="H2124" s="32">
        <f t="shared" si="33"/>
        <v>1587117.5999999999</v>
      </c>
      <c r="I2124" s="37" t="s">
        <v>10974</v>
      </c>
      <c r="J2124" s="43" t="s">
        <v>11475</v>
      </c>
      <c r="K2124" s="34">
        <v>2017</v>
      </c>
      <c r="L2124" s="34">
        <v>11</v>
      </c>
    </row>
    <row r="2125" spans="1:12" s="35" customFormat="1" ht="24" x14ac:dyDescent="0.2">
      <c r="A2125" s="28">
        <v>2124</v>
      </c>
      <c r="B2125" s="29">
        <v>3</v>
      </c>
      <c r="C2125" s="30" t="s">
        <v>6338</v>
      </c>
      <c r="D2125" s="30" t="s">
        <v>6304</v>
      </c>
      <c r="E2125" s="31">
        <v>13.7</v>
      </c>
      <c r="F2125" s="29">
        <v>915</v>
      </c>
      <c r="G2125" s="32" t="s">
        <v>6303</v>
      </c>
      <c r="H2125" s="32">
        <f t="shared" si="33"/>
        <v>12535.5</v>
      </c>
      <c r="I2125" s="37" t="s">
        <v>10974</v>
      </c>
      <c r="J2125" s="43" t="s">
        <v>11475</v>
      </c>
      <c r="K2125" s="34">
        <v>2017</v>
      </c>
      <c r="L2125" s="34">
        <v>12</v>
      </c>
    </row>
    <row r="2126" spans="1:12" s="35" customFormat="1" ht="36" x14ac:dyDescent="0.2">
      <c r="A2126" s="28">
        <v>2125</v>
      </c>
      <c r="B2126" s="29">
        <v>3</v>
      </c>
      <c r="C2126" s="30" t="s">
        <v>6315</v>
      </c>
      <c r="D2126" s="30" t="s">
        <v>6304</v>
      </c>
      <c r="E2126" s="31">
        <v>12.46</v>
      </c>
      <c r="F2126" s="29">
        <v>115848</v>
      </c>
      <c r="G2126" s="32" t="s">
        <v>6303</v>
      </c>
      <c r="H2126" s="32">
        <f t="shared" si="33"/>
        <v>1443466.08</v>
      </c>
      <c r="I2126" s="37" t="s">
        <v>10974</v>
      </c>
      <c r="J2126" s="43" t="s">
        <v>11475</v>
      </c>
      <c r="K2126" s="34">
        <v>2017</v>
      </c>
      <c r="L2126" s="34">
        <v>11</v>
      </c>
    </row>
    <row r="2127" spans="1:12" s="35" customFormat="1" ht="36" x14ac:dyDescent="0.2">
      <c r="A2127" s="28">
        <v>2126</v>
      </c>
      <c r="B2127" s="29">
        <v>3</v>
      </c>
      <c r="C2127" s="30" t="s">
        <v>6315</v>
      </c>
      <c r="D2127" s="30" t="s">
        <v>6304</v>
      </c>
      <c r="E2127" s="31">
        <v>12.46</v>
      </c>
      <c r="F2127" s="29">
        <v>915</v>
      </c>
      <c r="G2127" s="32" t="s">
        <v>6303</v>
      </c>
      <c r="H2127" s="32">
        <f t="shared" si="33"/>
        <v>11400.900000000001</v>
      </c>
      <c r="I2127" s="37" t="s">
        <v>10974</v>
      </c>
      <c r="J2127" s="43" t="s">
        <v>11475</v>
      </c>
      <c r="K2127" s="34">
        <v>2017</v>
      </c>
      <c r="L2127" s="34">
        <v>12</v>
      </c>
    </row>
    <row r="2128" spans="1:12" s="35" customFormat="1" ht="48" x14ac:dyDescent="0.2">
      <c r="A2128" s="28">
        <v>2127</v>
      </c>
      <c r="B2128" s="29">
        <v>3</v>
      </c>
      <c r="C2128" s="30" t="s">
        <v>6308</v>
      </c>
      <c r="D2128" s="30" t="s">
        <v>6291</v>
      </c>
      <c r="E2128" s="31">
        <v>3.3</v>
      </c>
      <c r="F2128" s="29">
        <v>40</v>
      </c>
      <c r="G2128" s="32">
        <v>24</v>
      </c>
      <c r="H2128" s="32">
        <f t="shared" si="33"/>
        <v>3168</v>
      </c>
      <c r="I2128" s="33" t="s">
        <v>10876</v>
      </c>
      <c r="J2128" s="43" t="s">
        <v>11476</v>
      </c>
      <c r="K2128" s="34">
        <v>2017</v>
      </c>
      <c r="L2128" s="34">
        <v>9</v>
      </c>
    </row>
    <row r="2129" spans="1:12" s="35" customFormat="1" ht="48" x14ac:dyDescent="0.2">
      <c r="A2129" s="28">
        <v>2128</v>
      </c>
      <c r="B2129" s="29">
        <v>3</v>
      </c>
      <c r="C2129" s="30" t="s">
        <v>6480</v>
      </c>
      <c r="D2129" s="30" t="s">
        <v>6291</v>
      </c>
      <c r="E2129" s="31">
        <v>2.98</v>
      </c>
      <c r="F2129" s="29">
        <v>142</v>
      </c>
      <c r="G2129" s="32">
        <v>24</v>
      </c>
      <c r="H2129" s="32">
        <f t="shared" si="33"/>
        <v>10155.84</v>
      </c>
      <c r="I2129" s="33" t="s">
        <v>10876</v>
      </c>
      <c r="J2129" s="43" t="s">
        <v>11476</v>
      </c>
      <c r="K2129" s="34">
        <v>2017</v>
      </c>
      <c r="L2129" s="34">
        <v>10</v>
      </c>
    </row>
    <row r="2130" spans="1:12" s="35" customFormat="1" ht="48" x14ac:dyDescent="0.2">
      <c r="A2130" s="28">
        <v>2129</v>
      </c>
      <c r="B2130" s="29">
        <v>3</v>
      </c>
      <c r="C2130" s="30" t="s">
        <v>6481</v>
      </c>
      <c r="D2130" s="30" t="s">
        <v>6291</v>
      </c>
      <c r="E2130" s="31">
        <v>2.75</v>
      </c>
      <c r="F2130" s="29">
        <v>374</v>
      </c>
      <c r="G2130" s="32">
        <v>24</v>
      </c>
      <c r="H2130" s="32">
        <f t="shared" si="33"/>
        <v>24684</v>
      </c>
      <c r="I2130" s="33" t="s">
        <v>10876</v>
      </c>
      <c r="J2130" s="43" t="s">
        <v>11476</v>
      </c>
      <c r="K2130" s="34">
        <v>2017</v>
      </c>
      <c r="L2130" s="34">
        <v>9</v>
      </c>
    </row>
    <row r="2131" spans="1:12" s="35" customFormat="1" ht="48" x14ac:dyDescent="0.2">
      <c r="A2131" s="28">
        <v>2130</v>
      </c>
      <c r="B2131" s="29">
        <v>3</v>
      </c>
      <c r="C2131" s="30" t="s">
        <v>6540</v>
      </c>
      <c r="D2131" s="30" t="s">
        <v>6291</v>
      </c>
      <c r="E2131" s="31">
        <v>2.66</v>
      </c>
      <c r="F2131" s="29">
        <v>1646</v>
      </c>
      <c r="G2131" s="32">
        <v>23.999999999999996</v>
      </c>
      <c r="H2131" s="32">
        <f t="shared" si="33"/>
        <v>105080.64</v>
      </c>
      <c r="I2131" s="33" t="s">
        <v>10876</v>
      </c>
      <c r="J2131" s="43" t="s">
        <v>11476</v>
      </c>
      <c r="K2131" s="34">
        <v>2017</v>
      </c>
      <c r="L2131" s="34">
        <v>9</v>
      </c>
    </row>
    <row r="2132" spans="1:12" s="35" customFormat="1" ht="48" x14ac:dyDescent="0.2">
      <c r="A2132" s="28">
        <v>2131</v>
      </c>
      <c r="B2132" s="29">
        <v>3</v>
      </c>
      <c r="C2132" s="30" t="s">
        <v>6551</v>
      </c>
      <c r="D2132" s="30" t="s">
        <v>6291</v>
      </c>
      <c r="E2132" s="31">
        <v>35.04</v>
      </c>
      <c r="F2132" s="29">
        <v>1</v>
      </c>
      <c r="G2132" s="32">
        <v>24</v>
      </c>
      <c r="H2132" s="32">
        <f t="shared" si="33"/>
        <v>840.96</v>
      </c>
      <c r="I2132" s="33" t="s">
        <v>10876</v>
      </c>
      <c r="J2132" s="43" t="s">
        <v>11476</v>
      </c>
      <c r="K2132" s="34">
        <v>2017</v>
      </c>
      <c r="L2132" s="34">
        <v>10</v>
      </c>
    </row>
    <row r="2133" spans="1:12" s="35" customFormat="1" ht="48" x14ac:dyDescent="0.2">
      <c r="A2133" s="28">
        <v>2132</v>
      </c>
      <c r="B2133" s="29">
        <v>3</v>
      </c>
      <c r="C2133" s="30" t="s">
        <v>6464</v>
      </c>
      <c r="D2133" s="30" t="s">
        <v>6291</v>
      </c>
      <c r="E2133" s="31">
        <v>32.93</v>
      </c>
      <c r="F2133" s="29">
        <v>250</v>
      </c>
      <c r="G2133" s="32">
        <v>24</v>
      </c>
      <c r="H2133" s="32">
        <f t="shared" si="33"/>
        <v>197580</v>
      </c>
      <c r="I2133" s="33" t="s">
        <v>10876</v>
      </c>
      <c r="J2133" s="43" t="s">
        <v>11476</v>
      </c>
      <c r="K2133" s="34">
        <v>2017</v>
      </c>
      <c r="L2133" s="34">
        <v>10</v>
      </c>
    </row>
    <row r="2134" spans="1:12" s="35" customFormat="1" ht="48" x14ac:dyDescent="0.2">
      <c r="A2134" s="28">
        <v>2133</v>
      </c>
      <c r="B2134" s="29">
        <v>3</v>
      </c>
      <c r="C2134" s="30" t="s">
        <v>6469</v>
      </c>
      <c r="D2134" s="30" t="s">
        <v>6291</v>
      </c>
      <c r="E2134" s="31">
        <v>35.04</v>
      </c>
      <c r="F2134" s="29">
        <v>2</v>
      </c>
      <c r="G2134" s="32">
        <v>24</v>
      </c>
      <c r="H2134" s="32">
        <f t="shared" si="33"/>
        <v>1681.92</v>
      </c>
      <c r="I2134" s="33" t="s">
        <v>10876</v>
      </c>
      <c r="J2134" s="43" t="s">
        <v>11476</v>
      </c>
      <c r="K2134" s="34">
        <v>2017</v>
      </c>
      <c r="L2134" s="34">
        <v>9</v>
      </c>
    </row>
    <row r="2135" spans="1:12" s="35" customFormat="1" ht="48" x14ac:dyDescent="0.2">
      <c r="A2135" s="28">
        <v>2134</v>
      </c>
      <c r="B2135" s="29">
        <v>3</v>
      </c>
      <c r="C2135" s="30" t="s">
        <v>6525</v>
      </c>
      <c r="D2135" s="30" t="s">
        <v>6291</v>
      </c>
      <c r="E2135" s="31">
        <v>33.32</v>
      </c>
      <c r="F2135" s="29">
        <v>34</v>
      </c>
      <c r="G2135" s="32">
        <v>23.999999999999996</v>
      </c>
      <c r="H2135" s="32">
        <f t="shared" si="33"/>
        <v>27189.119999999999</v>
      </c>
      <c r="I2135" s="33" t="s">
        <v>10876</v>
      </c>
      <c r="J2135" s="43" t="s">
        <v>11476</v>
      </c>
      <c r="K2135" s="34">
        <v>2017</v>
      </c>
      <c r="L2135" s="34">
        <v>10</v>
      </c>
    </row>
    <row r="2136" spans="1:12" s="35" customFormat="1" ht="24" x14ac:dyDescent="0.2">
      <c r="A2136" s="28">
        <v>2135</v>
      </c>
      <c r="B2136" s="29">
        <v>3</v>
      </c>
      <c r="C2136" s="30" t="s">
        <v>6355</v>
      </c>
      <c r="D2136" s="30" t="s">
        <v>6402</v>
      </c>
      <c r="E2136" s="31">
        <v>121.76</v>
      </c>
      <c r="F2136" s="29">
        <v>160</v>
      </c>
      <c r="G2136" s="32" t="s">
        <v>6303</v>
      </c>
      <c r="H2136" s="32">
        <f t="shared" si="33"/>
        <v>19481.600000000002</v>
      </c>
      <c r="I2136" s="33" t="s">
        <v>10876</v>
      </c>
      <c r="J2136" s="43" t="s">
        <v>11476</v>
      </c>
      <c r="K2136" s="34">
        <v>2017</v>
      </c>
      <c r="L2136" s="34">
        <v>10</v>
      </c>
    </row>
    <row r="2137" spans="1:12" s="35" customFormat="1" ht="48" x14ac:dyDescent="0.2">
      <c r="A2137" s="28">
        <v>2136</v>
      </c>
      <c r="B2137" s="29">
        <v>3</v>
      </c>
      <c r="C2137" s="30" t="s">
        <v>6405</v>
      </c>
      <c r="D2137" s="30" t="s">
        <v>6506</v>
      </c>
      <c r="E2137" s="36">
        <v>2.69E-2</v>
      </c>
      <c r="F2137" s="29">
        <v>393496</v>
      </c>
      <c r="G2137" s="32">
        <v>1.9999995465299223</v>
      </c>
      <c r="H2137" s="32">
        <f t="shared" si="33"/>
        <v>21170.080000000002</v>
      </c>
      <c r="I2137" s="33" t="s">
        <v>10876</v>
      </c>
      <c r="J2137" s="43" t="s">
        <v>11476</v>
      </c>
      <c r="K2137" s="34">
        <v>2017</v>
      </c>
      <c r="L2137" s="34">
        <v>10</v>
      </c>
    </row>
    <row r="2138" spans="1:12" s="35" customFormat="1" ht="48" x14ac:dyDescent="0.2">
      <c r="A2138" s="28">
        <v>2137</v>
      </c>
      <c r="B2138" s="29">
        <v>3</v>
      </c>
      <c r="C2138" s="30" t="s">
        <v>6296</v>
      </c>
      <c r="D2138" s="30" t="s">
        <v>6459</v>
      </c>
      <c r="E2138" s="36">
        <v>2.6599999999999999E-2</v>
      </c>
      <c r="F2138" s="29">
        <v>580504</v>
      </c>
      <c r="G2138" s="32">
        <v>1.9999998186693668</v>
      </c>
      <c r="H2138" s="32">
        <f t="shared" si="33"/>
        <v>30882.81</v>
      </c>
      <c r="I2138" s="33" t="s">
        <v>10876</v>
      </c>
      <c r="J2138" s="43" t="s">
        <v>11476</v>
      </c>
      <c r="K2138" s="34">
        <v>2017</v>
      </c>
      <c r="L2138" s="34">
        <v>9</v>
      </c>
    </row>
    <row r="2139" spans="1:12" s="35" customFormat="1" ht="48" x14ac:dyDescent="0.2">
      <c r="A2139" s="28">
        <v>2138</v>
      </c>
      <c r="B2139" s="29">
        <v>3</v>
      </c>
      <c r="C2139" s="30" t="s">
        <v>6406</v>
      </c>
      <c r="D2139" s="30" t="s">
        <v>6460</v>
      </c>
      <c r="E2139" s="36">
        <v>2.63E-2</v>
      </c>
      <c r="F2139" s="29">
        <v>108544.7</v>
      </c>
      <c r="G2139" s="32">
        <v>1.9999995726384365</v>
      </c>
      <c r="H2139" s="32">
        <f t="shared" si="33"/>
        <v>5709.45</v>
      </c>
      <c r="I2139" s="33" t="s">
        <v>10876</v>
      </c>
      <c r="J2139" s="43" t="s">
        <v>11476</v>
      </c>
      <c r="K2139" s="34">
        <v>2017</v>
      </c>
      <c r="L2139" s="34">
        <v>9</v>
      </c>
    </row>
    <row r="2140" spans="1:12" s="35" customFormat="1" ht="48" x14ac:dyDescent="0.2">
      <c r="A2140" s="28">
        <v>2139</v>
      </c>
      <c r="B2140" s="29">
        <v>3</v>
      </c>
      <c r="C2140" s="30" t="s">
        <v>6314</v>
      </c>
      <c r="D2140" s="30" t="s">
        <v>6295</v>
      </c>
      <c r="E2140" s="36">
        <v>4.41E-2</v>
      </c>
      <c r="F2140" s="29">
        <v>56942.5</v>
      </c>
      <c r="G2140" s="32">
        <v>2.0000005973324924</v>
      </c>
      <c r="H2140" s="32">
        <f t="shared" si="33"/>
        <v>5022.33</v>
      </c>
      <c r="I2140" s="33" t="s">
        <v>10876</v>
      </c>
      <c r="J2140" s="43" t="s">
        <v>11476</v>
      </c>
      <c r="K2140" s="34">
        <v>2017</v>
      </c>
      <c r="L2140" s="34">
        <v>10</v>
      </c>
    </row>
    <row r="2141" spans="1:12" s="35" customFormat="1" ht="48" x14ac:dyDescent="0.2">
      <c r="A2141" s="28">
        <v>2140</v>
      </c>
      <c r="B2141" s="29">
        <v>3</v>
      </c>
      <c r="C2141" s="30" t="s">
        <v>6408</v>
      </c>
      <c r="D2141" s="30" t="s">
        <v>6295</v>
      </c>
      <c r="E2141" s="36">
        <v>4.41E-2</v>
      </c>
      <c r="F2141" s="29">
        <v>74804.5</v>
      </c>
      <c r="G2141" s="32">
        <v>2.0000009397133138</v>
      </c>
      <c r="H2141" s="32">
        <f t="shared" si="33"/>
        <v>6597.76</v>
      </c>
      <c r="I2141" s="33" t="s">
        <v>10876</v>
      </c>
      <c r="J2141" s="43" t="s">
        <v>11476</v>
      </c>
      <c r="K2141" s="34">
        <v>2017</v>
      </c>
      <c r="L2141" s="34">
        <v>9</v>
      </c>
    </row>
    <row r="2142" spans="1:12" s="35" customFormat="1" ht="84" x14ac:dyDescent="0.2">
      <c r="A2142" s="28">
        <v>2141</v>
      </c>
      <c r="B2142" s="29">
        <v>3</v>
      </c>
      <c r="C2142" s="30" t="s">
        <v>6409</v>
      </c>
      <c r="D2142" s="30" t="s">
        <v>6410</v>
      </c>
      <c r="E2142" s="31">
        <v>47831.09</v>
      </c>
      <c r="F2142" s="29">
        <v>5</v>
      </c>
      <c r="G2142" s="32">
        <v>2.0000000000000004</v>
      </c>
      <c r="H2142" s="32">
        <f t="shared" si="33"/>
        <v>478310.90000000008</v>
      </c>
      <c r="I2142" s="33" t="s">
        <v>10876</v>
      </c>
      <c r="J2142" s="43" t="s">
        <v>11476</v>
      </c>
      <c r="K2142" s="34">
        <v>2017</v>
      </c>
      <c r="L2142" s="34">
        <v>9</v>
      </c>
    </row>
    <row r="2143" spans="1:12" s="35" customFormat="1" ht="84" x14ac:dyDescent="0.2">
      <c r="A2143" s="28">
        <v>2142</v>
      </c>
      <c r="B2143" s="29">
        <v>3</v>
      </c>
      <c r="C2143" s="30" t="s">
        <v>6456</v>
      </c>
      <c r="D2143" s="30" t="s">
        <v>6410</v>
      </c>
      <c r="E2143" s="31">
        <v>53402.07</v>
      </c>
      <c r="F2143" s="29">
        <v>2</v>
      </c>
      <c r="G2143" s="32">
        <v>2</v>
      </c>
      <c r="H2143" s="32">
        <f t="shared" si="33"/>
        <v>213608.28</v>
      </c>
      <c r="I2143" s="33" t="s">
        <v>10876</v>
      </c>
      <c r="J2143" s="43" t="s">
        <v>11476</v>
      </c>
      <c r="K2143" s="34">
        <v>2017</v>
      </c>
      <c r="L2143" s="34">
        <v>9</v>
      </c>
    </row>
    <row r="2144" spans="1:12" s="35" customFormat="1" ht="36" x14ac:dyDescent="0.2">
      <c r="A2144" s="28">
        <v>2143</v>
      </c>
      <c r="B2144" s="29">
        <v>3</v>
      </c>
      <c r="C2144" s="30" t="s">
        <v>6413</v>
      </c>
      <c r="D2144" s="30" t="s">
        <v>6414</v>
      </c>
      <c r="E2144" s="31">
        <v>11.05</v>
      </c>
      <c r="F2144" s="29">
        <v>36000</v>
      </c>
      <c r="G2144" s="32" t="s">
        <v>6303</v>
      </c>
      <c r="H2144" s="32">
        <f t="shared" si="33"/>
        <v>397800</v>
      </c>
      <c r="I2144" s="33" t="s">
        <v>10876</v>
      </c>
      <c r="J2144" s="43" t="s">
        <v>11476</v>
      </c>
      <c r="K2144" s="34">
        <v>2017</v>
      </c>
      <c r="L2144" s="34">
        <v>9</v>
      </c>
    </row>
    <row r="2145" spans="1:12" s="35" customFormat="1" ht="48" x14ac:dyDescent="0.2">
      <c r="A2145" s="28">
        <v>2144</v>
      </c>
      <c r="B2145" s="29">
        <v>3</v>
      </c>
      <c r="C2145" s="30" t="s">
        <v>6315</v>
      </c>
      <c r="D2145" s="30" t="s">
        <v>6415</v>
      </c>
      <c r="E2145" s="31">
        <v>12.46</v>
      </c>
      <c r="F2145" s="29">
        <v>960</v>
      </c>
      <c r="G2145" s="32" t="s">
        <v>6303</v>
      </c>
      <c r="H2145" s="32">
        <f t="shared" si="33"/>
        <v>11961.6</v>
      </c>
      <c r="I2145" s="33" t="s">
        <v>10876</v>
      </c>
      <c r="J2145" s="43" t="s">
        <v>11476</v>
      </c>
      <c r="K2145" s="34">
        <v>2017</v>
      </c>
      <c r="L2145" s="34">
        <v>10</v>
      </c>
    </row>
    <row r="2146" spans="1:12" s="35" customFormat="1" ht="36" x14ac:dyDescent="0.2">
      <c r="A2146" s="28">
        <v>2145</v>
      </c>
      <c r="B2146" s="29">
        <v>3</v>
      </c>
      <c r="C2146" s="30" t="s">
        <v>6418</v>
      </c>
      <c r="D2146" s="30" t="s">
        <v>6419</v>
      </c>
      <c r="E2146" s="31">
        <v>11.05</v>
      </c>
      <c r="F2146" s="29">
        <v>1440</v>
      </c>
      <c r="G2146" s="32" t="s">
        <v>6303</v>
      </c>
      <c r="H2146" s="32">
        <f t="shared" si="33"/>
        <v>15912.000000000002</v>
      </c>
      <c r="I2146" s="33" t="s">
        <v>10876</v>
      </c>
      <c r="J2146" s="43" t="s">
        <v>11476</v>
      </c>
      <c r="K2146" s="34">
        <v>2017</v>
      </c>
      <c r="L2146" s="34">
        <v>9</v>
      </c>
    </row>
    <row r="2147" spans="1:12" s="35" customFormat="1" ht="84" x14ac:dyDescent="0.2">
      <c r="A2147" s="28">
        <v>2146</v>
      </c>
      <c r="B2147" s="29">
        <v>3</v>
      </c>
      <c r="C2147" s="30" t="s">
        <v>6451</v>
      </c>
      <c r="D2147" s="30" t="s">
        <v>6291</v>
      </c>
      <c r="E2147" s="31">
        <v>37.83</v>
      </c>
      <c r="F2147" s="29">
        <v>7</v>
      </c>
      <c r="G2147" s="32">
        <v>24</v>
      </c>
      <c r="H2147" s="32">
        <f t="shared" si="33"/>
        <v>6355.4400000000005</v>
      </c>
      <c r="I2147" s="33" t="s">
        <v>10820</v>
      </c>
      <c r="J2147" s="43" t="s">
        <v>11477</v>
      </c>
      <c r="K2147" s="34">
        <v>2018</v>
      </c>
      <c r="L2147" s="34">
        <v>4</v>
      </c>
    </row>
    <row r="2148" spans="1:12" s="35" customFormat="1" ht="84" x14ac:dyDescent="0.2">
      <c r="A2148" s="28">
        <v>2147</v>
      </c>
      <c r="B2148" s="29">
        <v>3</v>
      </c>
      <c r="C2148" s="30" t="s">
        <v>6509</v>
      </c>
      <c r="D2148" s="30" t="s">
        <v>6291</v>
      </c>
      <c r="E2148" s="31">
        <v>36.659999999999997</v>
      </c>
      <c r="F2148" s="29">
        <v>13</v>
      </c>
      <c r="G2148" s="32">
        <v>24.000000000000004</v>
      </c>
      <c r="H2148" s="32">
        <f t="shared" si="33"/>
        <v>11437.92</v>
      </c>
      <c r="I2148" s="33" t="s">
        <v>10820</v>
      </c>
      <c r="J2148" s="43" t="s">
        <v>11477</v>
      </c>
      <c r="K2148" s="34">
        <v>2018</v>
      </c>
      <c r="L2148" s="34">
        <v>4</v>
      </c>
    </row>
    <row r="2149" spans="1:12" s="35" customFormat="1" ht="48" x14ac:dyDescent="0.2">
      <c r="A2149" s="28">
        <v>2148</v>
      </c>
      <c r="B2149" s="29">
        <v>3</v>
      </c>
      <c r="C2149" s="30" t="s">
        <v>6490</v>
      </c>
      <c r="D2149" s="30" t="s">
        <v>6291</v>
      </c>
      <c r="E2149" s="31">
        <v>2.98</v>
      </c>
      <c r="F2149" s="29">
        <v>107</v>
      </c>
      <c r="G2149" s="32">
        <v>24</v>
      </c>
      <c r="H2149" s="32">
        <f t="shared" si="33"/>
        <v>7652.64</v>
      </c>
      <c r="I2149" s="33" t="s">
        <v>10820</v>
      </c>
      <c r="J2149" s="43" t="s">
        <v>11477</v>
      </c>
      <c r="K2149" s="34">
        <v>2018</v>
      </c>
      <c r="L2149" s="34">
        <v>4</v>
      </c>
    </row>
    <row r="2150" spans="1:12" s="35" customFormat="1" ht="48" x14ac:dyDescent="0.2">
      <c r="A2150" s="28">
        <v>2149</v>
      </c>
      <c r="B2150" s="29">
        <v>3</v>
      </c>
      <c r="C2150" s="30" t="s">
        <v>6444</v>
      </c>
      <c r="D2150" s="30" t="s">
        <v>6291</v>
      </c>
      <c r="E2150" s="31">
        <v>2.74</v>
      </c>
      <c r="F2150" s="29">
        <v>30</v>
      </c>
      <c r="G2150" s="32">
        <v>24</v>
      </c>
      <c r="H2150" s="32">
        <f t="shared" si="33"/>
        <v>1972.8000000000002</v>
      </c>
      <c r="I2150" s="33" t="s">
        <v>10820</v>
      </c>
      <c r="J2150" s="43" t="s">
        <v>11477</v>
      </c>
      <c r="K2150" s="34">
        <v>2018</v>
      </c>
      <c r="L2150" s="34">
        <v>4</v>
      </c>
    </row>
    <row r="2151" spans="1:12" s="35" customFormat="1" ht="48" x14ac:dyDescent="0.2">
      <c r="A2151" s="28">
        <v>2150</v>
      </c>
      <c r="B2151" s="29">
        <v>3</v>
      </c>
      <c r="C2151" s="30" t="s">
        <v>6292</v>
      </c>
      <c r="D2151" s="30" t="s">
        <v>6291</v>
      </c>
      <c r="E2151" s="31">
        <v>2.98</v>
      </c>
      <c r="F2151" s="29">
        <v>266</v>
      </c>
      <c r="G2151" s="32">
        <v>24</v>
      </c>
      <c r="H2151" s="32">
        <f t="shared" si="33"/>
        <v>19024.32</v>
      </c>
      <c r="I2151" s="33" t="s">
        <v>10820</v>
      </c>
      <c r="J2151" s="43" t="s">
        <v>11477</v>
      </c>
      <c r="K2151" s="34">
        <v>2018</v>
      </c>
      <c r="L2151" s="34">
        <v>4</v>
      </c>
    </row>
    <row r="2152" spans="1:12" s="35" customFormat="1" ht="48" x14ac:dyDescent="0.2">
      <c r="A2152" s="28">
        <v>2151</v>
      </c>
      <c r="B2152" s="29">
        <v>3</v>
      </c>
      <c r="C2152" s="30" t="s">
        <v>6390</v>
      </c>
      <c r="D2152" s="30" t="s">
        <v>6291</v>
      </c>
      <c r="E2152" s="31">
        <v>2.74</v>
      </c>
      <c r="F2152" s="29">
        <v>418</v>
      </c>
      <c r="G2152" s="32">
        <v>23.999999999999996</v>
      </c>
      <c r="H2152" s="32">
        <f t="shared" si="33"/>
        <v>27487.68</v>
      </c>
      <c r="I2152" s="33" t="s">
        <v>10820</v>
      </c>
      <c r="J2152" s="43" t="s">
        <v>11477</v>
      </c>
      <c r="K2152" s="34">
        <v>2018</v>
      </c>
      <c r="L2152" s="34">
        <v>4</v>
      </c>
    </row>
    <row r="2153" spans="1:12" s="35" customFormat="1" ht="48" x14ac:dyDescent="0.2">
      <c r="A2153" s="28">
        <v>2152</v>
      </c>
      <c r="B2153" s="29">
        <v>3</v>
      </c>
      <c r="C2153" s="30" t="s">
        <v>6391</v>
      </c>
      <c r="D2153" s="30" t="s">
        <v>6291</v>
      </c>
      <c r="E2153" s="31">
        <v>2.65</v>
      </c>
      <c r="F2153" s="29">
        <v>2356</v>
      </c>
      <c r="G2153" s="32">
        <v>24.000000000000004</v>
      </c>
      <c r="H2153" s="32">
        <f t="shared" si="33"/>
        <v>149841.60000000001</v>
      </c>
      <c r="I2153" s="33" t="s">
        <v>10820</v>
      </c>
      <c r="J2153" s="43" t="s">
        <v>11477</v>
      </c>
      <c r="K2153" s="34">
        <v>2018</v>
      </c>
      <c r="L2153" s="34">
        <v>4</v>
      </c>
    </row>
    <row r="2154" spans="1:12" s="35" customFormat="1" ht="48" x14ac:dyDescent="0.2">
      <c r="A2154" s="28">
        <v>2153</v>
      </c>
      <c r="B2154" s="29">
        <v>3</v>
      </c>
      <c r="C2154" s="30" t="s">
        <v>6392</v>
      </c>
      <c r="D2154" s="30" t="s">
        <v>6291</v>
      </c>
      <c r="E2154" s="31">
        <v>2.64</v>
      </c>
      <c r="F2154" s="29">
        <v>1410</v>
      </c>
      <c r="G2154" s="32">
        <v>24</v>
      </c>
      <c r="H2154" s="32">
        <f t="shared" si="33"/>
        <v>89337.600000000006</v>
      </c>
      <c r="I2154" s="33" t="s">
        <v>10820</v>
      </c>
      <c r="J2154" s="43" t="s">
        <v>11477</v>
      </c>
      <c r="K2154" s="34">
        <v>2018</v>
      </c>
      <c r="L2154" s="34">
        <v>4</v>
      </c>
    </row>
    <row r="2155" spans="1:12" s="35" customFormat="1" ht="72" x14ac:dyDescent="0.2">
      <c r="A2155" s="28">
        <v>2154</v>
      </c>
      <c r="B2155" s="29">
        <v>3</v>
      </c>
      <c r="C2155" s="30" t="s">
        <v>6505</v>
      </c>
      <c r="D2155" s="30" t="s">
        <v>6291</v>
      </c>
      <c r="E2155" s="31">
        <v>6.79</v>
      </c>
      <c r="F2155" s="29">
        <v>7</v>
      </c>
      <c r="G2155" s="32">
        <v>24</v>
      </c>
      <c r="H2155" s="32">
        <f t="shared" si="33"/>
        <v>1140.72</v>
      </c>
      <c r="I2155" s="33" t="s">
        <v>10820</v>
      </c>
      <c r="J2155" s="43" t="s">
        <v>11477</v>
      </c>
      <c r="K2155" s="34">
        <v>2018</v>
      </c>
      <c r="L2155" s="34">
        <v>4</v>
      </c>
    </row>
    <row r="2156" spans="1:12" s="35" customFormat="1" ht="72" x14ac:dyDescent="0.2">
      <c r="A2156" s="28">
        <v>2155</v>
      </c>
      <c r="B2156" s="29">
        <v>3</v>
      </c>
      <c r="C2156" s="30" t="s">
        <v>6492</v>
      </c>
      <c r="D2156" s="30" t="s">
        <v>6291</v>
      </c>
      <c r="E2156" s="31">
        <v>6.29</v>
      </c>
      <c r="F2156" s="29">
        <v>23</v>
      </c>
      <c r="G2156" s="32">
        <v>24</v>
      </c>
      <c r="H2156" s="32">
        <f t="shared" si="33"/>
        <v>3472.08</v>
      </c>
      <c r="I2156" s="33" t="s">
        <v>10820</v>
      </c>
      <c r="J2156" s="43" t="s">
        <v>11477</v>
      </c>
      <c r="K2156" s="34">
        <v>2018</v>
      </c>
      <c r="L2156" s="34">
        <v>4</v>
      </c>
    </row>
    <row r="2157" spans="1:12" s="35" customFormat="1" ht="60" x14ac:dyDescent="0.2">
      <c r="A2157" s="28">
        <v>2156</v>
      </c>
      <c r="B2157" s="29">
        <v>3</v>
      </c>
      <c r="C2157" s="30" t="s">
        <v>6299</v>
      </c>
      <c r="D2157" s="30" t="s">
        <v>6291</v>
      </c>
      <c r="E2157" s="31">
        <v>4.7300000000000004</v>
      </c>
      <c r="F2157" s="29">
        <v>89</v>
      </c>
      <c r="G2157" s="32">
        <v>24</v>
      </c>
      <c r="H2157" s="32">
        <f t="shared" si="33"/>
        <v>10103.280000000001</v>
      </c>
      <c r="I2157" s="33" t="s">
        <v>10820</v>
      </c>
      <c r="J2157" s="43" t="s">
        <v>11477</v>
      </c>
      <c r="K2157" s="34">
        <v>2018</v>
      </c>
      <c r="L2157" s="34">
        <v>4</v>
      </c>
    </row>
    <row r="2158" spans="1:12" s="35" customFormat="1" ht="60" x14ac:dyDescent="0.2">
      <c r="A2158" s="28">
        <v>2157</v>
      </c>
      <c r="B2158" s="29">
        <v>3</v>
      </c>
      <c r="C2158" s="30" t="s">
        <v>6425</v>
      </c>
      <c r="D2158" s="30" t="s">
        <v>6291</v>
      </c>
      <c r="E2158" s="31">
        <v>4.22</v>
      </c>
      <c r="F2158" s="29">
        <v>101</v>
      </c>
      <c r="G2158" s="32">
        <v>24.000000000000004</v>
      </c>
      <c r="H2158" s="32">
        <f t="shared" si="33"/>
        <v>10229.280000000001</v>
      </c>
      <c r="I2158" s="33" t="s">
        <v>10820</v>
      </c>
      <c r="J2158" s="43" t="s">
        <v>11477</v>
      </c>
      <c r="K2158" s="34">
        <v>2018</v>
      </c>
      <c r="L2158" s="34">
        <v>4</v>
      </c>
    </row>
    <row r="2159" spans="1:12" s="35" customFormat="1" ht="60" x14ac:dyDescent="0.2">
      <c r="A2159" s="28">
        <v>2158</v>
      </c>
      <c r="B2159" s="29">
        <v>3</v>
      </c>
      <c r="C2159" s="30" t="s">
        <v>6300</v>
      </c>
      <c r="D2159" s="30" t="s">
        <v>6291</v>
      </c>
      <c r="E2159" s="31">
        <v>4.0199999999999996</v>
      </c>
      <c r="F2159" s="29">
        <v>306</v>
      </c>
      <c r="G2159" s="32">
        <v>24.000000000000004</v>
      </c>
      <c r="H2159" s="32">
        <f t="shared" si="33"/>
        <v>29522.880000000001</v>
      </c>
      <c r="I2159" s="33" t="s">
        <v>10820</v>
      </c>
      <c r="J2159" s="43" t="s">
        <v>11477</v>
      </c>
      <c r="K2159" s="34">
        <v>2018</v>
      </c>
      <c r="L2159" s="34">
        <v>4</v>
      </c>
    </row>
    <row r="2160" spans="1:12" s="35" customFormat="1" ht="60" x14ac:dyDescent="0.2">
      <c r="A2160" s="28">
        <v>2159</v>
      </c>
      <c r="B2160" s="29">
        <v>3</v>
      </c>
      <c r="C2160" s="30" t="s">
        <v>6311</v>
      </c>
      <c r="D2160" s="30" t="s">
        <v>6291</v>
      </c>
      <c r="E2160" s="31">
        <v>75.95</v>
      </c>
      <c r="F2160" s="29">
        <v>5</v>
      </c>
      <c r="G2160" s="32">
        <v>24</v>
      </c>
      <c r="H2160" s="32">
        <f t="shared" si="33"/>
        <v>9114</v>
      </c>
      <c r="I2160" s="33" t="s">
        <v>10820</v>
      </c>
      <c r="J2160" s="43" t="s">
        <v>11477</v>
      </c>
      <c r="K2160" s="34">
        <v>2018</v>
      </c>
      <c r="L2160" s="34">
        <v>4</v>
      </c>
    </row>
    <row r="2161" spans="1:12" s="35" customFormat="1" ht="60" x14ac:dyDescent="0.2">
      <c r="A2161" s="28">
        <v>2160</v>
      </c>
      <c r="B2161" s="29">
        <v>3</v>
      </c>
      <c r="C2161" s="30" t="s">
        <v>6493</v>
      </c>
      <c r="D2161" s="30" t="s">
        <v>6291</v>
      </c>
      <c r="E2161" s="31">
        <v>74.23</v>
      </c>
      <c r="F2161" s="29">
        <v>27</v>
      </c>
      <c r="G2161" s="32">
        <v>24</v>
      </c>
      <c r="H2161" s="32">
        <f t="shared" si="33"/>
        <v>48101.04</v>
      </c>
      <c r="I2161" s="33" t="s">
        <v>10820</v>
      </c>
      <c r="J2161" s="43" t="s">
        <v>11477</v>
      </c>
      <c r="K2161" s="34">
        <v>2018</v>
      </c>
      <c r="L2161" s="34">
        <v>4</v>
      </c>
    </row>
    <row r="2162" spans="1:12" s="35" customFormat="1" ht="60" x14ac:dyDescent="0.2">
      <c r="A2162" s="28">
        <v>2161</v>
      </c>
      <c r="B2162" s="29">
        <v>3</v>
      </c>
      <c r="C2162" s="30" t="s">
        <v>6354</v>
      </c>
      <c r="D2162" s="30" t="s">
        <v>6291</v>
      </c>
      <c r="E2162" s="31">
        <v>73.84</v>
      </c>
      <c r="F2162" s="29">
        <v>38</v>
      </c>
      <c r="G2162" s="32">
        <v>24</v>
      </c>
      <c r="H2162" s="32">
        <f t="shared" si="33"/>
        <v>67342.080000000002</v>
      </c>
      <c r="I2162" s="33" t="s">
        <v>10820</v>
      </c>
      <c r="J2162" s="43" t="s">
        <v>11477</v>
      </c>
      <c r="K2162" s="34">
        <v>2018</v>
      </c>
      <c r="L2162" s="34">
        <v>4</v>
      </c>
    </row>
    <row r="2163" spans="1:12" s="35" customFormat="1" ht="24" x14ac:dyDescent="0.2">
      <c r="A2163" s="28">
        <v>2162</v>
      </c>
      <c r="B2163" s="29">
        <v>3</v>
      </c>
      <c r="C2163" s="30" t="s">
        <v>6301</v>
      </c>
      <c r="D2163" s="30" t="s">
        <v>6304</v>
      </c>
      <c r="E2163" s="31">
        <v>604.4</v>
      </c>
      <c r="F2163" s="29">
        <v>52</v>
      </c>
      <c r="G2163" s="32" t="s">
        <v>6303</v>
      </c>
      <c r="H2163" s="32">
        <f t="shared" si="33"/>
        <v>31428.799999999999</v>
      </c>
      <c r="I2163" s="33" t="s">
        <v>10820</v>
      </c>
      <c r="J2163" s="43" t="s">
        <v>11477</v>
      </c>
      <c r="K2163" s="34">
        <v>2018</v>
      </c>
      <c r="L2163" s="34">
        <v>2</v>
      </c>
    </row>
    <row r="2164" spans="1:12" s="35" customFormat="1" ht="48" x14ac:dyDescent="0.2">
      <c r="A2164" s="28">
        <v>2163</v>
      </c>
      <c r="B2164" s="29">
        <v>3</v>
      </c>
      <c r="C2164" s="30" t="s">
        <v>6374</v>
      </c>
      <c r="D2164" s="30" t="s">
        <v>6364</v>
      </c>
      <c r="E2164" s="36">
        <v>0.1215</v>
      </c>
      <c r="F2164" s="29">
        <v>280000</v>
      </c>
      <c r="G2164" s="32">
        <v>2</v>
      </c>
      <c r="H2164" s="32">
        <f t="shared" si="33"/>
        <v>68040</v>
      </c>
      <c r="I2164" s="33" t="s">
        <v>10820</v>
      </c>
      <c r="J2164" s="43" t="s">
        <v>11477</v>
      </c>
      <c r="K2164" s="34">
        <v>2018</v>
      </c>
      <c r="L2164" s="34">
        <v>2</v>
      </c>
    </row>
    <row r="2165" spans="1:12" s="35" customFormat="1" ht="36" x14ac:dyDescent="0.2">
      <c r="A2165" s="28">
        <v>2164</v>
      </c>
      <c r="B2165" s="29">
        <v>3</v>
      </c>
      <c r="C2165" s="30" t="s">
        <v>6405</v>
      </c>
      <c r="D2165" s="30" t="s">
        <v>6364</v>
      </c>
      <c r="E2165" s="36">
        <v>2.69E-2</v>
      </c>
      <c r="F2165" s="29">
        <v>2224976.7599999998</v>
      </c>
      <c r="G2165" s="32">
        <v>2.0000000052128692</v>
      </c>
      <c r="H2165" s="32">
        <f t="shared" si="33"/>
        <v>119703.75</v>
      </c>
      <c r="I2165" s="33" t="s">
        <v>10820</v>
      </c>
      <c r="J2165" s="43" t="s">
        <v>11477</v>
      </c>
      <c r="K2165" s="34">
        <v>2018</v>
      </c>
      <c r="L2165" s="34">
        <v>2</v>
      </c>
    </row>
    <row r="2166" spans="1:12" s="35" customFormat="1" ht="48" x14ac:dyDescent="0.2">
      <c r="A2166" s="28">
        <v>2165</v>
      </c>
      <c r="B2166" s="29">
        <v>3</v>
      </c>
      <c r="C2166" s="30" t="s">
        <v>6296</v>
      </c>
      <c r="D2166" s="30" t="s">
        <v>6364</v>
      </c>
      <c r="E2166" s="36">
        <v>2.6599999999999999E-2</v>
      </c>
      <c r="F2166" s="29">
        <v>110485.12</v>
      </c>
      <c r="G2166" s="32">
        <v>2.0000005498648119</v>
      </c>
      <c r="H2166" s="32">
        <f t="shared" si="33"/>
        <v>5877.8099999999995</v>
      </c>
      <c r="I2166" s="33" t="s">
        <v>10820</v>
      </c>
      <c r="J2166" s="43" t="s">
        <v>11477</v>
      </c>
      <c r="K2166" s="34">
        <v>2018</v>
      </c>
      <c r="L2166" s="34">
        <v>3</v>
      </c>
    </row>
    <row r="2167" spans="1:12" s="35" customFormat="1" ht="36" x14ac:dyDescent="0.2">
      <c r="A2167" s="28">
        <v>2166</v>
      </c>
      <c r="B2167" s="29">
        <v>3</v>
      </c>
      <c r="C2167" s="30" t="s">
        <v>6313</v>
      </c>
      <c r="D2167" s="30" t="s">
        <v>6364</v>
      </c>
      <c r="E2167" s="36">
        <v>3.3500000000000002E-2</v>
      </c>
      <c r="F2167" s="29">
        <v>1404105</v>
      </c>
      <c r="G2167" s="32">
        <v>1.999999893701873</v>
      </c>
      <c r="H2167" s="32">
        <f t="shared" si="33"/>
        <v>94075.03</v>
      </c>
      <c r="I2167" s="33" t="s">
        <v>10820</v>
      </c>
      <c r="J2167" s="43" t="s">
        <v>11477</v>
      </c>
      <c r="K2167" s="34">
        <v>2018</v>
      </c>
      <c r="L2167" s="34">
        <v>2</v>
      </c>
    </row>
    <row r="2168" spans="1:12" s="35" customFormat="1" ht="48" x14ac:dyDescent="0.2">
      <c r="A2168" s="28">
        <v>2167</v>
      </c>
      <c r="B2168" s="29">
        <v>3</v>
      </c>
      <c r="C2168" s="30" t="s">
        <v>6314</v>
      </c>
      <c r="D2168" s="30" t="s">
        <v>6364</v>
      </c>
      <c r="E2168" s="36">
        <v>4.41E-2</v>
      </c>
      <c r="F2168" s="29">
        <v>1365000</v>
      </c>
      <c r="G2168" s="32">
        <v>2</v>
      </c>
      <c r="H2168" s="32">
        <f t="shared" si="33"/>
        <v>120393</v>
      </c>
      <c r="I2168" s="33" t="s">
        <v>10820</v>
      </c>
      <c r="J2168" s="43" t="s">
        <v>11477</v>
      </c>
      <c r="K2168" s="34">
        <v>2018</v>
      </c>
      <c r="L2168" s="34">
        <v>2</v>
      </c>
    </row>
    <row r="2169" spans="1:12" s="35" customFormat="1" ht="108" x14ac:dyDescent="0.2">
      <c r="A2169" s="28">
        <v>2168</v>
      </c>
      <c r="B2169" s="29">
        <v>3</v>
      </c>
      <c r="C2169" s="30" t="s">
        <v>6409</v>
      </c>
      <c r="D2169" s="30" t="s">
        <v>6427</v>
      </c>
      <c r="E2169" s="31">
        <v>47831.09</v>
      </c>
      <c r="F2169" s="29">
        <v>20</v>
      </c>
      <c r="G2169" s="32">
        <v>2.0000000000000004</v>
      </c>
      <c r="H2169" s="32">
        <f t="shared" si="33"/>
        <v>1913243.6000000003</v>
      </c>
      <c r="I2169" s="33" t="s">
        <v>10820</v>
      </c>
      <c r="J2169" s="43" t="s">
        <v>11477</v>
      </c>
      <c r="K2169" s="34">
        <v>2018</v>
      </c>
      <c r="L2169" s="34">
        <v>3</v>
      </c>
    </row>
    <row r="2170" spans="1:12" s="35" customFormat="1" ht="24" x14ac:dyDescent="0.2">
      <c r="A2170" s="28">
        <v>2169</v>
      </c>
      <c r="B2170" s="29">
        <v>3</v>
      </c>
      <c r="C2170" s="30" t="s">
        <v>6413</v>
      </c>
      <c r="D2170" s="30" t="s">
        <v>6304</v>
      </c>
      <c r="E2170" s="31">
        <v>11.05</v>
      </c>
      <c r="F2170" s="29">
        <v>76656</v>
      </c>
      <c r="G2170" s="32" t="s">
        <v>6303</v>
      </c>
      <c r="H2170" s="32">
        <f t="shared" si="33"/>
        <v>847048.8</v>
      </c>
      <c r="I2170" s="33" t="s">
        <v>10820</v>
      </c>
      <c r="J2170" s="43" t="s">
        <v>11477</v>
      </c>
      <c r="K2170" s="34">
        <v>2018</v>
      </c>
      <c r="L2170" s="34">
        <v>3</v>
      </c>
    </row>
    <row r="2171" spans="1:12" s="35" customFormat="1" ht="24" x14ac:dyDescent="0.2">
      <c r="A2171" s="28">
        <v>2170</v>
      </c>
      <c r="B2171" s="29">
        <v>3</v>
      </c>
      <c r="C2171" s="30" t="s">
        <v>6338</v>
      </c>
      <c r="D2171" s="30" t="s">
        <v>6304</v>
      </c>
      <c r="E2171" s="31">
        <v>13.7</v>
      </c>
      <c r="F2171" s="29">
        <v>9600</v>
      </c>
      <c r="G2171" s="32" t="s">
        <v>6303</v>
      </c>
      <c r="H2171" s="32">
        <f t="shared" si="33"/>
        <v>131520</v>
      </c>
      <c r="I2171" s="33" t="s">
        <v>10820</v>
      </c>
      <c r="J2171" s="43" t="s">
        <v>11477</v>
      </c>
      <c r="K2171" s="34">
        <v>2018</v>
      </c>
      <c r="L2171" s="34">
        <v>2</v>
      </c>
    </row>
    <row r="2172" spans="1:12" s="35" customFormat="1" ht="84" x14ac:dyDescent="0.2">
      <c r="A2172" s="28">
        <v>2171</v>
      </c>
      <c r="B2172" s="29">
        <v>3</v>
      </c>
      <c r="C2172" s="30" t="s">
        <v>6491</v>
      </c>
      <c r="D2172" s="30" t="s">
        <v>6291</v>
      </c>
      <c r="E2172" s="31">
        <v>39.200000000000003</v>
      </c>
      <c r="F2172" s="29">
        <v>3</v>
      </c>
      <c r="G2172" s="32">
        <v>48</v>
      </c>
      <c r="H2172" s="32">
        <f t="shared" si="33"/>
        <v>5644.8</v>
      </c>
      <c r="I2172" s="37" t="s">
        <v>10929</v>
      </c>
      <c r="J2172" s="43" t="s">
        <v>11478</v>
      </c>
      <c r="K2172" s="34">
        <v>2017</v>
      </c>
      <c r="L2172" s="34">
        <v>12</v>
      </c>
    </row>
    <row r="2173" spans="1:12" s="35" customFormat="1" ht="84" x14ac:dyDescent="0.2">
      <c r="A2173" s="28">
        <v>2172</v>
      </c>
      <c r="B2173" s="29">
        <v>3</v>
      </c>
      <c r="C2173" s="30" t="s">
        <v>6450</v>
      </c>
      <c r="D2173" s="30" t="s">
        <v>6291</v>
      </c>
      <c r="E2173" s="31">
        <v>38.03</v>
      </c>
      <c r="F2173" s="29">
        <v>6</v>
      </c>
      <c r="G2173" s="32">
        <v>47.999999999999993</v>
      </c>
      <c r="H2173" s="32">
        <f t="shared" si="33"/>
        <v>10952.64</v>
      </c>
      <c r="I2173" s="37" t="s">
        <v>10929</v>
      </c>
      <c r="J2173" s="43" t="s">
        <v>11478</v>
      </c>
      <c r="K2173" s="34">
        <v>2017</v>
      </c>
      <c r="L2173" s="34">
        <v>12</v>
      </c>
    </row>
    <row r="2174" spans="1:12" s="35" customFormat="1" ht="84" x14ac:dyDescent="0.2">
      <c r="A2174" s="28">
        <v>2173</v>
      </c>
      <c r="B2174" s="29">
        <v>3</v>
      </c>
      <c r="C2174" s="30" t="s">
        <v>6451</v>
      </c>
      <c r="D2174" s="30" t="s">
        <v>6291</v>
      </c>
      <c r="E2174" s="31">
        <v>37.83</v>
      </c>
      <c r="F2174" s="29">
        <v>2</v>
      </c>
      <c r="G2174" s="32">
        <v>48</v>
      </c>
      <c r="H2174" s="32">
        <f t="shared" si="33"/>
        <v>3631.68</v>
      </c>
      <c r="I2174" s="37" t="s">
        <v>10929</v>
      </c>
      <c r="J2174" s="43" t="s">
        <v>11478</v>
      </c>
      <c r="K2174" s="34">
        <v>2017</v>
      </c>
      <c r="L2174" s="34">
        <v>12</v>
      </c>
    </row>
    <row r="2175" spans="1:12" s="35" customFormat="1" ht="84" x14ac:dyDescent="0.2">
      <c r="A2175" s="28">
        <v>2174</v>
      </c>
      <c r="B2175" s="29">
        <v>3</v>
      </c>
      <c r="C2175" s="30" t="s">
        <v>6509</v>
      </c>
      <c r="D2175" s="30" t="s">
        <v>6291</v>
      </c>
      <c r="E2175" s="31">
        <v>36.659999999999997</v>
      </c>
      <c r="F2175" s="29">
        <v>4</v>
      </c>
      <c r="G2175" s="32">
        <v>48.000000000000007</v>
      </c>
      <c r="H2175" s="32">
        <f t="shared" si="33"/>
        <v>7038.72</v>
      </c>
      <c r="I2175" s="37" t="s">
        <v>10929</v>
      </c>
      <c r="J2175" s="43" t="s">
        <v>11478</v>
      </c>
      <c r="K2175" s="34">
        <v>2018</v>
      </c>
      <c r="L2175" s="34">
        <v>1</v>
      </c>
    </row>
    <row r="2176" spans="1:12" s="35" customFormat="1" ht="84" x14ac:dyDescent="0.2">
      <c r="A2176" s="28">
        <v>2175</v>
      </c>
      <c r="B2176" s="29">
        <v>3</v>
      </c>
      <c r="C2176" s="30" t="s">
        <v>6438</v>
      </c>
      <c r="D2176" s="30" t="s">
        <v>6291</v>
      </c>
      <c r="E2176" s="31">
        <v>37.83</v>
      </c>
      <c r="F2176" s="29">
        <v>10</v>
      </c>
      <c r="G2176" s="32">
        <v>48.000000000000007</v>
      </c>
      <c r="H2176" s="32">
        <f t="shared" si="33"/>
        <v>18158.400000000001</v>
      </c>
      <c r="I2176" s="37" t="s">
        <v>10929</v>
      </c>
      <c r="J2176" s="43" t="s">
        <v>11478</v>
      </c>
      <c r="K2176" s="34">
        <v>2018</v>
      </c>
      <c r="L2176" s="34">
        <v>1</v>
      </c>
    </row>
    <row r="2177" spans="1:12" s="35" customFormat="1" ht="84" x14ac:dyDescent="0.2">
      <c r="A2177" s="28">
        <v>2176</v>
      </c>
      <c r="B2177" s="29">
        <v>3</v>
      </c>
      <c r="C2177" s="30" t="s">
        <v>6519</v>
      </c>
      <c r="D2177" s="30" t="s">
        <v>6291</v>
      </c>
      <c r="E2177" s="31">
        <v>36.99</v>
      </c>
      <c r="F2177" s="29">
        <v>1</v>
      </c>
      <c r="G2177" s="32">
        <v>48</v>
      </c>
      <c r="H2177" s="32">
        <f t="shared" si="33"/>
        <v>1775.52</v>
      </c>
      <c r="I2177" s="37" t="s">
        <v>10929</v>
      </c>
      <c r="J2177" s="43" t="s">
        <v>11478</v>
      </c>
      <c r="K2177" s="34">
        <v>2018</v>
      </c>
      <c r="L2177" s="34">
        <v>1</v>
      </c>
    </row>
    <row r="2178" spans="1:12" s="35" customFormat="1" ht="84" x14ac:dyDescent="0.2">
      <c r="A2178" s="28">
        <v>2177</v>
      </c>
      <c r="B2178" s="29">
        <v>3</v>
      </c>
      <c r="C2178" s="30" t="s">
        <v>6552</v>
      </c>
      <c r="D2178" s="30" t="s">
        <v>6291</v>
      </c>
      <c r="E2178" s="31">
        <v>36.99</v>
      </c>
      <c r="F2178" s="29">
        <v>4</v>
      </c>
      <c r="G2178" s="32">
        <v>48</v>
      </c>
      <c r="H2178" s="32">
        <f t="shared" ref="H2178:H2241" si="34">E2178*F2178*G2178</f>
        <v>7102.08</v>
      </c>
      <c r="I2178" s="37" t="s">
        <v>10929</v>
      </c>
      <c r="J2178" s="43" t="s">
        <v>11478</v>
      </c>
      <c r="K2178" s="34">
        <v>2018</v>
      </c>
      <c r="L2178" s="34">
        <v>1</v>
      </c>
    </row>
    <row r="2179" spans="1:12" s="35" customFormat="1" ht="60" x14ac:dyDescent="0.2">
      <c r="A2179" s="28">
        <v>2178</v>
      </c>
      <c r="B2179" s="29">
        <v>3</v>
      </c>
      <c r="C2179" s="30" t="s">
        <v>6387</v>
      </c>
      <c r="D2179" s="30" t="s">
        <v>6291</v>
      </c>
      <c r="E2179" s="31">
        <v>1.7</v>
      </c>
      <c r="F2179" s="29">
        <v>287</v>
      </c>
      <c r="G2179" s="32">
        <v>48.000000000000007</v>
      </c>
      <c r="H2179" s="32">
        <f t="shared" si="34"/>
        <v>23419.200000000001</v>
      </c>
      <c r="I2179" s="37" t="s">
        <v>10929</v>
      </c>
      <c r="J2179" s="43" t="s">
        <v>11478</v>
      </c>
      <c r="K2179" s="34">
        <v>2018</v>
      </c>
      <c r="L2179" s="34">
        <v>1</v>
      </c>
    </row>
    <row r="2180" spans="1:12" s="35" customFormat="1" ht="60" x14ac:dyDescent="0.2">
      <c r="A2180" s="28">
        <v>2179</v>
      </c>
      <c r="B2180" s="29">
        <v>3</v>
      </c>
      <c r="C2180" s="30" t="s">
        <v>6496</v>
      </c>
      <c r="D2180" s="30" t="s">
        <v>6291</v>
      </c>
      <c r="E2180" s="31">
        <v>1.69</v>
      </c>
      <c r="F2180" s="29">
        <v>1622</v>
      </c>
      <c r="G2180" s="32">
        <v>48.000000000000007</v>
      </c>
      <c r="H2180" s="32">
        <f t="shared" si="34"/>
        <v>131576.64000000001</v>
      </c>
      <c r="I2180" s="37" t="s">
        <v>10929</v>
      </c>
      <c r="J2180" s="43" t="s">
        <v>11478</v>
      </c>
      <c r="K2180" s="34">
        <v>2018</v>
      </c>
      <c r="L2180" s="34">
        <v>1</v>
      </c>
    </row>
    <row r="2181" spans="1:12" s="35" customFormat="1" ht="60" x14ac:dyDescent="0.2">
      <c r="A2181" s="28">
        <v>2180</v>
      </c>
      <c r="B2181" s="29">
        <v>3</v>
      </c>
      <c r="C2181" s="30" t="s">
        <v>6380</v>
      </c>
      <c r="D2181" s="30" t="s">
        <v>6291</v>
      </c>
      <c r="E2181" s="31">
        <v>1.84</v>
      </c>
      <c r="F2181" s="29">
        <v>91</v>
      </c>
      <c r="G2181" s="32">
        <v>48</v>
      </c>
      <c r="H2181" s="32">
        <f t="shared" si="34"/>
        <v>8037.12</v>
      </c>
      <c r="I2181" s="37" t="s">
        <v>10929</v>
      </c>
      <c r="J2181" s="43" t="s">
        <v>11478</v>
      </c>
      <c r="K2181" s="34">
        <v>2018</v>
      </c>
      <c r="L2181" s="34">
        <v>1</v>
      </c>
    </row>
    <row r="2182" spans="1:12" s="35" customFormat="1" ht="60" x14ac:dyDescent="0.2">
      <c r="A2182" s="28">
        <v>2181</v>
      </c>
      <c r="B2182" s="29">
        <v>3</v>
      </c>
      <c r="C2182" s="30" t="s">
        <v>6370</v>
      </c>
      <c r="D2182" s="30" t="s">
        <v>6291</v>
      </c>
      <c r="E2182" s="31">
        <v>1.74</v>
      </c>
      <c r="F2182" s="29">
        <v>204</v>
      </c>
      <c r="G2182" s="32">
        <v>48.000000000000007</v>
      </c>
      <c r="H2182" s="32">
        <f t="shared" si="34"/>
        <v>17038.080000000002</v>
      </c>
      <c r="I2182" s="37" t="s">
        <v>10929</v>
      </c>
      <c r="J2182" s="43" t="s">
        <v>11478</v>
      </c>
      <c r="K2182" s="34">
        <v>2018</v>
      </c>
      <c r="L2182" s="34">
        <v>1</v>
      </c>
    </row>
    <row r="2183" spans="1:12" s="35" customFormat="1" ht="60" x14ac:dyDescent="0.2">
      <c r="A2183" s="28">
        <v>2182</v>
      </c>
      <c r="B2183" s="29">
        <v>3</v>
      </c>
      <c r="C2183" s="30" t="s">
        <v>6428</v>
      </c>
      <c r="D2183" s="30" t="s">
        <v>6291</v>
      </c>
      <c r="E2183" s="31">
        <v>1.7</v>
      </c>
      <c r="F2183" s="29">
        <v>347</v>
      </c>
      <c r="G2183" s="32">
        <v>48</v>
      </c>
      <c r="H2183" s="32">
        <f t="shared" si="34"/>
        <v>28315.199999999997</v>
      </c>
      <c r="I2183" s="37" t="s">
        <v>10929</v>
      </c>
      <c r="J2183" s="43" t="s">
        <v>11478</v>
      </c>
      <c r="K2183" s="34">
        <v>2018</v>
      </c>
      <c r="L2183" s="34">
        <v>1</v>
      </c>
    </row>
    <row r="2184" spans="1:12" s="35" customFormat="1" ht="48" x14ac:dyDescent="0.2">
      <c r="A2184" s="28">
        <v>2183</v>
      </c>
      <c r="B2184" s="29">
        <v>3</v>
      </c>
      <c r="C2184" s="30" t="s">
        <v>6430</v>
      </c>
      <c r="D2184" s="30" t="s">
        <v>6291</v>
      </c>
      <c r="E2184" s="31">
        <v>2.98</v>
      </c>
      <c r="F2184" s="29">
        <v>450</v>
      </c>
      <c r="G2184" s="32">
        <v>48</v>
      </c>
      <c r="H2184" s="32">
        <f t="shared" si="34"/>
        <v>64368</v>
      </c>
      <c r="I2184" s="37" t="s">
        <v>10929</v>
      </c>
      <c r="J2184" s="43" t="s">
        <v>11478</v>
      </c>
      <c r="K2184" s="34">
        <v>2018</v>
      </c>
      <c r="L2184" s="34">
        <v>1</v>
      </c>
    </row>
    <row r="2185" spans="1:12" s="35" customFormat="1" ht="48" x14ac:dyDescent="0.2">
      <c r="A2185" s="28">
        <v>2184</v>
      </c>
      <c r="B2185" s="29">
        <v>3</v>
      </c>
      <c r="C2185" s="30" t="s">
        <v>6462</v>
      </c>
      <c r="D2185" s="30" t="s">
        <v>6291</v>
      </c>
      <c r="E2185" s="31">
        <v>2.97</v>
      </c>
      <c r="F2185" s="29">
        <v>822</v>
      </c>
      <c r="G2185" s="32">
        <v>48</v>
      </c>
      <c r="H2185" s="32">
        <f t="shared" si="34"/>
        <v>117184.32000000001</v>
      </c>
      <c r="I2185" s="37" t="s">
        <v>10929</v>
      </c>
      <c r="J2185" s="43" t="s">
        <v>11478</v>
      </c>
      <c r="K2185" s="34">
        <v>2017</v>
      </c>
      <c r="L2185" s="34">
        <v>12</v>
      </c>
    </row>
    <row r="2186" spans="1:12" s="35" customFormat="1" ht="48" x14ac:dyDescent="0.2">
      <c r="A2186" s="28">
        <v>2185</v>
      </c>
      <c r="B2186" s="29">
        <v>3</v>
      </c>
      <c r="C2186" s="30" t="s">
        <v>6547</v>
      </c>
      <c r="D2186" s="30" t="s">
        <v>6291</v>
      </c>
      <c r="E2186" s="31">
        <v>3.3</v>
      </c>
      <c r="F2186" s="29">
        <v>36</v>
      </c>
      <c r="G2186" s="32">
        <v>48</v>
      </c>
      <c r="H2186" s="32">
        <f t="shared" si="34"/>
        <v>5702.4</v>
      </c>
      <c r="I2186" s="37" t="s">
        <v>10929</v>
      </c>
      <c r="J2186" s="43" t="s">
        <v>11478</v>
      </c>
      <c r="K2186" s="34">
        <v>2018</v>
      </c>
      <c r="L2186" s="34">
        <v>1</v>
      </c>
    </row>
    <row r="2187" spans="1:12" s="35" customFormat="1" ht="48" x14ac:dyDescent="0.2">
      <c r="A2187" s="28">
        <v>2186</v>
      </c>
      <c r="B2187" s="29">
        <v>3</v>
      </c>
      <c r="C2187" s="30" t="s">
        <v>6550</v>
      </c>
      <c r="D2187" s="30" t="s">
        <v>6291</v>
      </c>
      <c r="E2187" s="31">
        <v>3.07</v>
      </c>
      <c r="F2187" s="29">
        <v>201</v>
      </c>
      <c r="G2187" s="32">
        <v>48.000000000000007</v>
      </c>
      <c r="H2187" s="32">
        <f t="shared" si="34"/>
        <v>29619.360000000001</v>
      </c>
      <c r="I2187" s="37" t="s">
        <v>10929</v>
      </c>
      <c r="J2187" s="43" t="s">
        <v>11478</v>
      </c>
      <c r="K2187" s="34">
        <v>2018</v>
      </c>
      <c r="L2187" s="34">
        <v>1</v>
      </c>
    </row>
    <row r="2188" spans="1:12" s="35" customFormat="1" ht="48" x14ac:dyDescent="0.2">
      <c r="A2188" s="28">
        <v>2187</v>
      </c>
      <c r="B2188" s="29">
        <v>3</v>
      </c>
      <c r="C2188" s="30" t="s">
        <v>6504</v>
      </c>
      <c r="D2188" s="30" t="s">
        <v>6291</v>
      </c>
      <c r="E2188" s="31">
        <v>2.98</v>
      </c>
      <c r="F2188" s="29">
        <v>166</v>
      </c>
      <c r="G2188" s="32">
        <v>48</v>
      </c>
      <c r="H2188" s="32">
        <f t="shared" si="34"/>
        <v>23744.639999999999</v>
      </c>
      <c r="I2188" s="37" t="s">
        <v>10929</v>
      </c>
      <c r="J2188" s="43" t="s">
        <v>11478</v>
      </c>
      <c r="K2188" s="34">
        <v>2018</v>
      </c>
      <c r="L2188" s="34">
        <v>1</v>
      </c>
    </row>
    <row r="2189" spans="1:12" s="35" customFormat="1" ht="72" x14ac:dyDescent="0.2">
      <c r="A2189" s="28">
        <v>2188</v>
      </c>
      <c r="B2189" s="29">
        <v>3</v>
      </c>
      <c r="C2189" s="30" t="s">
        <v>6505</v>
      </c>
      <c r="D2189" s="30" t="s">
        <v>6291</v>
      </c>
      <c r="E2189" s="31">
        <v>6.79</v>
      </c>
      <c r="F2189" s="29">
        <v>12</v>
      </c>
      <c r="G2189" s="32">
        <v>48</v>
      </c>
      <c r="H2189" s="32">
        <f t="shared" si="34"/>
        <v>3911.04</v>
      </c>
      <c r="I2189" s="37" t="s">
        <v>10929</v>
      </c>
      <c r="J2189" s="43" t="s">
        <v>11478</v>
      </c>
      <c r="K2189" s="34">
        <v>2018</v>
      </c>
      <c r="L2189" s="34">
        <v>1</v>
      </c>
    </row>
    <row r="2190" spans="1:12" s="35" customFormat="1" ht="72" x14ac:dyDescent="0.2">
      <c r="A2190" s="28">
        <v>2189</v>
      </c>
      <c r="B2190" s="29">
        <v>3</v>
      </c>
      <c r="C2190" s="30" t="s">
        <v>6492</v>
      </c>
      <c r="D2190" s="30" t="s">
        <v>6291</v>
      </c>
      <c r="E2190" s="31">
        <v>6.29</v>
      </c>
      <c r="F2190" s="29">
        <v>11</v>
      </c>
      <c r="G2190" s="32">
        <v>48</v>
      </c>
      <c r="H2190" s="32">
        <f t="shared" si="34"/>
        <v>3321.12</v>
      </c>
      <c r="I2190" s="37" t="s">
        <v>10929</v>
      </c>
      <c r="J2190" s="43" t="s">
        <v>11478</v>
      </c>
      <c r="K2190" s="34">
        <v>2018</v>
      </c>
      <c r="L2190" s="34">
        <v>1</v>
      </c>
    </row>
    <row r="2191" spans="1:12" s="35" customFormat="1" ht="72" x14ac:dyDescent="0.2">
      <c r="A2191" s="28">
        <v>2190</v>
      </c>
      <c r="B2191" s="29">
        <v>3</v>
      </c>
      <c r="C2191" s="30" t="s">
        <v>6327</v>
      </c>
      <c r="D2191" s="30" t="s">
        <v>6291</v>
      </c>
      <c r="E2191" s="31">
        <v>6.79</v>
      </c>
      <c r="F2191" s="29">
        <v>3</v>
      </c>
      <c r="G2191" s="32">
        <v>48</v>
      </c>
      <c r="H2191" s="32">
        <f t="shared" si="34"/>
        <v>977.76</v>
      </c>
      <c r="I2191" s="37" t="s">
        <v>10929</v>
      </c>
      <c r="J2191" s="43" t="s">
        <v>11478</v>
      </c>
      <c r="K2191" s="34">
        <v>2018</v>
      </c>
      <c r="L2191" s="34">
        <v>1</v>
      </c>
    </row>
    <row r="2192" spans="1:12" s="35" customFormat="1" ht="72" x14ac:dyDescent="0.2">
      <c r="A2192" s="28">
        <v>2191</v>
      </c>
      <c r="B2192" s="29">
        <v>3</v>
      </c>
      <c r="C2192" s="30" t="s">
        <v>6330</v>
      </c>
      <c r="D2192" s="30" t="s">
        <v>6291</v>
      </c>
      <c r="E2192" s="31">
        <v>6.05</v>
      </c>
      <c r="F2192" s="29">
        <v>425</v>
      </c>
      <c r="G2192" s="32">
        <v>48</v>
      </c>
      <c r="H2192" s="32">
        <f t="shared" si="34"/>
        <v>123420</v>
      </c>
      <c r="I2192" s="37" t="s">
        <v>10929</v>
      </c>
      <c r="J2192" s="43" t="s">
        <v>11478</v>
      </c>
      <c r="K2192" s="34">
        <v>2018</v>
      </c>
      <c r="L2192" s="34">
        <v>1</v>
      </c>
    </row>
    <row r="2193" spans="1:12" s="35" customFormat="1" ht="72" x14ac:dyDescent="0.2">
      <c r="A2193" s="28">
        <v>2192</v>
      </c>
      <c r="B2193" s="29">
        <v>3</v>
      </c>
      <c r="C2193" s="30" t="s">
        <v>6442</v>
      </c>
      <c r="D2193" s="30" t="s">
        <v>6291</v>
      </c>
      <c r="E2193" s="31">
        <v>6.76</v>
      </c>
      <c r="F2193" s="29">
        <v>57</v>
      </c>
      <c r="G2193" s="32">
        <v>48</v>
      </c>
      <c r="H2193" s="32">
        <f t="shared" si="34"/>
        <v>18495.36</v>
      </c>
      <c r="I2193" s="37" t="s">
        <v>10929</v>
      </c>
      <c r="J2193" s="43" t="s">
        <v>11478</v>
      </c>
      <c r="K2193" s="34">
        <v>2018</v>
      </c>
      <c r="L2193" s="34">
        <v>1</v>
      </c>
    </row>
    <row r="2194" spans="1:12" s="35" customFormat="1" ht="72" x14ac:dyDescent="0.2">
      <c r="A2194" s="28">
        <v>2193</v>
      </c>
      <c r="B2194" s="29">
        <v>3</v>
      </c>
      <c r="C2194" s="30" t="s">
        <v>6372</v>
      </c>
      <c r="D2194" s="30" t="s">
        <v>6291</v>
      </c>
      <c r="E2194" s="31">
        <v>6.25</v>
      </c>
      <c r="F2194" s="29">
        <v>37</v>
      </c>
      <c r="G2194" s="32">
        <v>48</v>
      </c>
      <c r="H2194" s="32">
        <f t="shared" si="34"/>
        <v>11100</v>
      </c>
      <c r="I2194" s="37" t="s">
        <v>10929</v>
      </c>
      <c r="J2194" s="43" t="s">
        <v>11478</v>
      </c>
      <c r="K2194" s="34">
        <v>2017</v>
      </c>
      <c r="L2194" s="34">
        <v>12</v>
      </c>
    </row>
    <row r="2195" spans="1:12" s="35" customFormat="1" ht="24" x14ac:dyDescent="0.2">
      <c r="A2195" s="28">
        <v>2194</v>
      </c>
      <c r="B2195" s="29">
        <v>3</v>
      </c>
      <c r="C2195" s="30" t="s">
        <v>6355</v>
      </c>
      <c r="D2195" s="30" t="s">
        <v>6402</v>
      </c>
      <c r="E2195" s="31">
        <v>121.76</v>
      </c>
      <c r="F2195" s="29">
        <v>320</v>
      </c>
      <c r="G2195" s="32" t="s">
        <v>6303</v>
      </c>
      <c r="H2195" s="32">
        <f t="shared" si="34"/>
        <v>38963.200000000004</v>
      </c>
      <c r="I2195" s="37" t="s">
        <v>10929</v>
      </c>
      <c r="J2195" s="43" t="s">
        <v>11478</v>
      </c>
      <c r="K2195" s="34">
        <v>2018</v>
      </c>
      <c r="L2195" s="34">
        <v>1</v>
      </c>
    </row>
    <row r="2196" spans="1:12" s="35" customFormat="1" ht="36" x14ac:dyDescent="0.2">
      <c r="A2196" s="28">
        <v>2195</v>
      </c>
      <c r="B2196" s="29">
        <v>3</v>
      </c>
      <c r="C2196" s="30" t="s">
        <v>6301</v>
      </c>
      <c r="D2196" s="30" t="s">
        <v>6302</v>
      </c>
      <c r="E2196" s="31">
        <v>604.4</v>
      </c>
      <c r="F2196" s="29">
        <v>240</v>
      </c>
      <c r="G2196" s="32" t="s">
        <v>6303</v>
      </c>
      <c r="H2196" s="32">
        <f t="shared" si="34"/>
        <v>145056</v>
      </c>
      <c r="I2196" s="37" t="s">
        <v>10929</v>
      </c>
      <c r="J2196" s="43" t="s">
        <v>11478</v>
      </c>
      <c r="K2196" s="34">
        <v>2017</v>
      </c>
      <c r="L2196" s="34">
        <v>12</v>
      </c>
    </row>
    <row r="2197" spans="1:12" s="35" customFormat="1" ht="48" x14ac:dyDescent="0.2">
      <c r="A2197" s="28">
        <v>2196</v>
      </c>
      <c r="B2197" s="29">
        <v>3</v>
      </c>
      <c r="C2197" s="30" t="s">
        <v>6374</v>
      </c>
      <c r="D2197" s="30" t="s">
        <v>6295</v>
      </c>
      <c r="E2197" s="36">
        <v>0.1215</v>
      </c>
      <c r="F2197" s="29">
        <v>74432.92</v>
      </c>
      <c r="G2197" s="32">
        <v>4.0000000973063852</v>
      </c>
      <c r="H2197" s="32">
        <f t="shared" si="34"/>
        <v>36174.400000000009</v>
      </c>
      <c r="I2197" s="37" t="s">
        <v>10929</v>
      </c>
      <c r="J2197" s="43" t="s">
        <v>11478</v>
      </c>
      <c r="K2197" s="34">
        <v>2018</v>
      </c>
      <c r="L2197" s="34">
        <v>1</v>
      </c>
    </row>
    <row r="2198" spans="1:12" s="35" customFormat="1" ht="48" x14ac:dyDescent="0.2">
      <c r="A2198" s="28">
        <v>2197</v>
      </c>
      <c r="B2198" s="29">
        <v>3</v>
      </c>
      <c r="C2198" s="30" t="s">
        <v>6312</v>
      </c>
      <c r="D2198" s="30" t="s">
        <v>6295</v>
      </c>
      <c r="E2198" s="36">
        <v>4.8000000000000001E-2</v>
      </c>
      <c r="F2198" s="29">
        <v>816870.49</v>
      </c>
      <c r="G2198" s="32">
        <v>3.9999998959443381</v>
      </c>
      <c r="H2198" s="32">
        <f t="shared" si="34"/>
        <v>156839.13</v>
      </c>
      <c r="I2198" s="37" t="s">
        <v>10929</v>
      </c>
      <c r="J2198" s="43" t="s">
        <v>11478</v>
      </c>
      <c r="K2198" s="34">
        <v>2018</v>
      </c>
      <c r="L2198" s="34">
        <v>1</v>
      </c>
    </row>
    <row r="2199" spans="1:12" s="35" customFormat="1" ht="48" x14ac:dyDescent="0.2">
      <c r="A2199" s="28">
        <v>2198</v>
      </c>
      <c r="B2199" s="29">
        <v>3</v>
      </c>
      <c r="C2199" s="30" t="s">
        <v>6405</v>
      </c>
      <c r="D2199" s="30" t="s">
        <v>6506</v>
      </c>
      <c r="E2199" s="36">
        <v>2.69E-2</v>
      </c>
      <c r="F2199" s="29">
        <v>670035.61</v>
      </c>
      <c r="G2199" s="32">
        <v>3.9999999092319229</v>
      </c>
      <c r="H2199" s="32">
        <f t="shared" si="34"/>
        <v>72095.83</v>
      </c>
      <c r="I2199" s="37" t="s">
        <v>10929</v>
      </c>
      <c r="J2199" s="43" t="s">
        <v>11478</v>
      </c>
      <c r="K2199" s="34">
        <v>2018</v>
      </c>
      <c r="L2199" s="34">
        <v>1</v>
      </c>
    </row>
    <row r="2200" spans="1:12" s="35" customFormat="1" ht="48" x14ac:dyDescent="0.2">
      <c r="A2200" s="28">
        <v>2199</v>
      </c>
      <c r="B2200" s="29">
        <v>3</v>
      </c>
      <c r="C2200" s="30" t="s">
        <v>6296</v>
      </c>
      <c r="D2200" s="30" t="s">
        <v>6459</v>
      </c>
      <c r="E2200" s="36">
        <v>2.6599999999999999E-2</v>
      </c>
      <c r="F2200" s="29">
        <v>144610.66</v>
      </c>
      <c r="G2200" s="32">
        <v>3.999998901899815</v>
      </c>
      <c r="H2200" s="32">
        <f t="shared" si="34"/>
        <v>15386.57</v>
      </c>
      <c r="I2200" s="37" t="s">
        <v>10929</v>
      </c>
      <c r="J2200" s="43" t="s">
        <v>11478</v>
      </c>
      <c r="K2200" s="34">
        <v>2018</v>
      </c>
      <c r="L2200" s="34">
        <v>1</v>
      </c>
    </row>
    <row r="2201" spans="1:12" s="35" customFormat="1" ht="48" x14ac:dyDescent="0.2">
      <c r="A2201" s="28">
        <v>2200</v>
      </c>
      <c r="B2201" s="29">
        <v>3</v>
      </c>
      <c r="C2201" s="30" t="s">
        <v>6406</v>
      </c>
      <c r="D2201" s="30" t="s">
        <v>6460</v>
      </c>
      <c r="E2201" s="36">
        <v>2.63E-2</v>
      </c>
      <c r="F2201" s="29">
        <v>73353</v>
      </c>
      <c r="G2201" s="32">
        <v>4.0000022807571636</v>
      </c>
      <c r="H2201" s="32">
        <f t="shared" si="34"/>
        <v>7716.74</v>
      </c>
      <c r="I2201" s="37" t="s">
        <v>10929</v>
      </c>
      <c r="J2201" s="43" t="s">
        <v>11478</v>
      </c>
      <c r="K2201" s="34">
        <v>2018</v>
      </c>
      <c r="L2201" s="34">
        <v>1</v>
      </c>
    </row>
    <row r="2202" spans="1:12" s="35" customFormat="1" ht="36" x14ac:dyDescent="0.2">
      <c r="A2202" s="28">
        <v>2201</v>
      </c>
      <c r="B2202" s="29">
        <v>3</v>
      </c>
      <c r="C2202" s="30" t="s">
        <v>6313</v>
      </c>
      <c r="D2202" s="30" t="s">
        <v>6295</v>
      </c>
      <c r="E2202" s="36">
        <v>3.3500000000000002E-2</v>
      </c>
      <c r="F2202" s="29">
        <v>908201.22</v>
      </c>
      <c r="G2202" s="32">
        <v>3.9999998856194039</v>
      </c>
      <c r="H2202" s="32">
        <f t="shared" si="34"/>
        <v>121698.96</v>
      </c>
      <c r="I2202" s="37" t="s">
        <v>10929</v>
      </c>
      <c r="J2202" s="43" t="s">
        <v>11478</v>
      </c>
      <c r="K2202" s="34">
        <v>2018</v>
      </c>
      <c r="L2202" s="34">
        <v>1</v>
      </c>
    </row>
    <row r="2203" spans="1:12" s="35" customFormat="1" ht="84" x14ac:dyDescent="0.2">
      <c r="A2203" s="28">
        <v>2202</v>
      </c>
      <c r="B2203" s="29">
        <v>3</v>
      </c>
      <c r="C2203" s="30" t="s">
        <v>6409</v>
      </c>
      <c r="D2203" s="30" t="s">
        <v>6410</v>
      </c>
      <c r="E2203" s="31">
        <v>47831.09</v>
      </c>
      <c r="F2203" s="29">
        <v>5</v>
      </c>
      <c r="G2203" s="32">
        <v>4.0000000000000009</v>
      </c>
      <c r="H2203" s="32">
        <f t="shared" si="34"/>
        <v>956621.80000000016</v>
      </c>
      <c r="I2203" s="37" t="s">
        <v>10929</v>
      </c>
      <c r="J2203" s="43" t="s">
        <v>11478</v>
      </c>
      <c r="K2203" s="34">
        <v>2018</v>
      </c>
      <c r="L2203" s="34">
        <v>1</v>
      </c>
    </row>
    <row r="2204" spans="1:12" s="35" customFormat="1" ht="84" x14ac:dyDescent="0.2">
      <c r="A2204" s="28">
        <v>2203</v>
      </c>
      <c r="B2204" s="29">
        <v>3</v>
      </c>
      <c r="C2204" s="30" t="s">
        <v>6510</v>
      </c>
      <c r="D2204" s="30" t="s">
        <v>6410</v>
      </c>
      <c r="E2204" s="31">
        <v>187185.03</v>
      </c>
      <c r="F2204" s="29">
        <v>1</v>
      </c>
      <c r="G2204" s="32">
        <v>4</v>
      </c>
      <c r="H2204" s="32">
        <f t="shared" si="34"/>
        <v>748740.12</v>
      </c>
      <c r="I2204" s="37" t="s">
        <v>10929</v>
      </c>
      <c r="J2204" s="43" t="s">
        <v>11478</v>
      </c>
      <c r="K2204" s="34">
        <v>2018</v>
      </c>
      <c r="L2204" s="34">
        <v>1</v>
      </c>
    </row>
    <row r="2205" spans="1:12" s="35" customFormat="1" ht="48" x14ac:dyDescent="0.2">
      <c r="A2205" s="28">
        <v>2204</v>
      </c>
      <c r="B2205" s="29">
        <v>3</v>
      </c>
      <c r="C2205" s="30" t="s">
        <v>6315</v>
      </c>
      <c r="D2205" s="30" t="s">
        <v>6415</v>
      </c>
      <c r="E2205" s="31">
        <v>12.46</v>
      </c>
      <c r="F2205" s="29">
        <v>108000</v>
      </c>
      <c r="G2205" s="32" t="s">
        <v>6303</v>
      </c>
      <c r="H2205" s="32">
        <f t="shared" si="34"/>
        <v>1345680</v>
      </c>
      <c r="I2205" s="37" t="s">
        <v>10929</v>
      </c>
      <c r="J2205" s="43" t="s">
        <v>11478</v>
      </c>
      <c r="K2205" s="34">
        <v>2018</v>
      </c>
      <c r="L2205" s="34">
        <v>1</v>
      </c>
    </row>
    <row r="2206" spans="1:12" s="35" customFormat="1" ht="60" x14ac:dyDescent="0.2">
      <c r="A2206" s="28">
        <v>2205</v>
      </c>
      <c r="B2206" s="29">
        <v>3</v>
      </c>
      <c r="C2206" s="30" t="s">
        <v>6423</v>
      </c>
      <c r="D2206" s="30" t="s">
        <v>6291</v>
      </c>
      <c r="E2206" s="31">
        <v>1.64</v>
      </c>
      <c r="F2206" s="29">
        <v>76</v>
      </c>
      <c r="G2206" s="32">
        <v>48.000000000000007</v>
      </c>
      <c r="H2206" s="32">
        <f t="shared" si="34"/>
        <v>5982.72</v>
      </c>
      <c r="I2206" s="33" t="s">
        <v>10859</v>
      </c>
      <c r="J2206" s="43" t="s">
        <v>11479</v>
      </c>
      <c r="K2206" s="34">
        <v>2017</v>
      </c>
      <c r="L2206" s="34">
        <v>9</v>
      </c>
    </row>
    <row r="2207" spans="1:12" s="35" customFormat="1" ht="60" x14ac:dyDescent="0.2">
      <c r="A2207" s="28">
        <v>2206</v>
      </c>
      <c r="B2207" s="29">
        <v>3</v>
      </c>
      <c r="C2207" s="30" t="s">
        <v>6380</v>
      </c>
      <c r="D2207" s="30" t="s">
        <v>6291</v>
      </c>
      <c r="E2207" s="31">
        <v>1.84</v>
      </c>
      <c r="F2207" s="29">
        <v>38</v>
      </c>
      <c r="G2207" s="32">
        <v>48</v>
      </c>
      <c r="H2207" s="32">
        <f t="shared" si="34"/>
        <v>3356.16</v>
      </c>
      <c r="I2207" s="33" t="s">
        <v>10859</v>
      </c>
      <c r="J2207" s="43" t="s">
        <v>11479</v>
      </c>
      <c r="K2207" s="34">
        <v>2017</v>
      </c>
      <c r="L2207" s="34">
        <v>8</v>
      </c>
    </row>
    <row r="2208" spans="1:12" s="35" customFormat="1" ht="60" x14ac:dyDescent="0.2">
      <c r="A2208" s="28">
        <v>2207</v>
      </c>
      <c r="B2208" s="29">
        <v>3</v>
      </c>
      <c r="C2208" s="30" t="s">
        <v>6370</v>
      </c>
      <c r="D2208" s="30" t="s">
        <v>6291</v>
      </c>
      <c r="E2208" s="31">
        <v>1.74</v>
      </c>
      <c r="F2208" s="29">
        <v>458</v>
      </c>
      <c r="G2208" s="32">
        <v>48.000000000000007</v>
      </c>
      <c r="H2208" s="32">
        <f t="shared" si="34"/>
        <v>38252.160000000003</v>
      </c>
      <c r="I2208" s="33" t="s">
        <v>10859</v>
      </c>
      <c r="J2208" s="43" t="s">
        <v>11479</v>
      </c>
      <c r="K2208" s="34">
        <v>2017</v>
      </c>
      <c r="L2208" s="34">
        <v>8</v>
      </c>
    </row>
    <row r="2209" spans="1:12" s="35" customFormat="1" ht="60" x14ac:dyDescent="0.2">
      <c r="A2209" s="28">
        <v>2208</v>
      </c>
      <c r="B2209" s="29">
        <v>3</v>
      </c>
      <c r="C2209" s="30" t="s">
        <v>6428</v>
      </c>
      <c r="D2209" s="30" t="s">
        <v>6291</v>
      </c>
      <c r="E2209" s="31">
        <v>1.7</v>
      </c>
      <c r="F2209" s="29">
        <v>2512</v>
      </c>
      <c r="G2209" s="32">
        <v>48.000000000000007</v>
      </c>
      <c r="H2209" s="32">
        <f t="shared" si="34"/>
        <v>204979.20000000001</v>
      </c>
      <c r="I2209" s="33" t="s">
        <v>10859</v>
      </c>
      <c r="J2209" s="43" t="s">
        <v>11479</v>
      </c>
      <c r="K2209" s="34">
        <v>2017</v>
      </c>
      <c r="L2209" s="34">
        <v>9</v>
      </c>
    </row>
    <row r="2210" spans="1:12" s="35" customFormat="1" ht="60" x14ac:dyDescent="0.2">
      <c r="A2210" s="28">
        <v>2209</v>
      </c>
      <c r="B2210" s="29">
        <v>3</v>
      </c>
      <c r="C2210" s="30" t="s">
        <v>6371</v>
      </c>
      <c r="D2210" s="30" t="s">
        <v>6291</v>
      </c>
      <c r="E2210" s="31">
        <v>1.69</v>
      </c>
      <c r="F2210" s="29">
        <v>2600</v>
      </c>
      <c r="G2210" s="32">
        <v>48</v>
      </c>
      <c r="H2210" s="32">
        <f t="shared" si="34"/>
        <v>210912</v>
      </c>
      <c r="I2210" s="33" t="s">
        <v>10859</v>
      </c>
      <c r="J2210" s="43" t="s">
        <v>11479</v>
      </c>
      <c r="K2210" s="34">
        <v>2017</v>
      </c>
      <c r="L2210" s="34">
        <v>8</v>
      </c>
    </row>
    <row r="2211" spans="1:12" s="35" customFormat="1" ht="60" x14ac:dyDescent="0.2">
      <c r="A2211" s="28">
        <v>2210</v>
      </c>
      <c r="B2211" s="29">
        <v>3</v>
      </c>
      <c r="C2211" s="30" t="s">
        <v>6498</v>
      </c>
      <c r="D2211" s="30" t="s">
        <v>6291</v>
      </c>
      <c r="E2211" s="31">
        <v>1.65</v>
      </c>
      <c r="F2211" s="29">
        <v>241</v>
      </c>
      <c r="G2211" s="32">
        <v>48.000000000000007</v>
      </c>
      <c r="H2211" s="32">
        <f t="shared" si="34"/>
        <v>19087.2</v>
      </c>
      <c r="I2211" s="33" t="s">
        <v>10859</v>
      </c>
      <c r="J2211" s="43" t="s">
        <v>11479</v>
      </c>
      <c r="K2211" s="34">
        <v>2017</v>
      </c>
      <c r="L2211" s="34">
        <v>8</v>
      </c>
    </row>
    <row r="2212" spans="1:12" s="35" customFormat="1" ht="60" x14ac:dyDescent="0.2">
      <c r="A2212" s="28">
        <v>2211</v>
      </c>
      <c r="B2212" s="29">
        <v>3</v>
      </c>
      <c r="C2212" s="30" t="s">
        <v>6466</v>
      </c>
      <c r="D2212" s="30" t="s">
        <v>6291</v>
      </c>
      <c r="E2212" s="31">
        <v>1.55</v>
      </c>
      <c r="F2212" s="29">
        <v>618</v>
      </c>
      <c r="G2212" s="32">
        <v>48</v>
      </c>
      <c r="H2212" s="32">
        <f t="shared" si="34"/>
        <v>45979.199999999997</v>
      </c>
      <c r="I2212" s="33" t="s">
        <v>10859</v>
      </c>
      <c r="J2212" s="43" t="s">
        <v>11479</v>
      </c>
      <c r="K2212" s="34">
        <v>2017</v>
      </c>
      <c r="L2212" s="34">
        <v>8</v>
      </c>
    </row>
    <row r="2213" spans="1:12" s="35" customFormat="1" ht="60" x14ac:dyDescent="0.2">
      <c r="A2213" s="28">
        <v>2212</v>
      </c>
      <c r="B2213" s="29">
        <v>3</v>
      </c>
      <c r="C2213" s="30" t="s">
        <v>6467</v>
      </c>
      <c r="D2213" s="30" t="s">
        <v>6291</v>
      </c>
      <c r="E2213" s="31">
        <v>1.51</v>
      </c>
      <c r="F2213" s="29">
        <v>1481</v>
      </c>
      <c r="G2213" s="32">
        <v>48</v>
      </c>
      <c r="H2213" s="32">
        <f t="shared" si="34"/>
        <v>107342.88</v>
      </c>
      <c r="I2213" s="33" t="s">
        <v>10859</v>
      </c>
      <c r="J2213" s="43" t="s">
        <v>11479</v>
      </c>
      <c r="K2213" s="34">
        <v>2017</v>
      </c>
      <c r="L2213" s="34">
        <v>9</v>
      </c>
    </row>
    <row r="2214" spans="1:12" s="35" customFormat="1" ht="48" x14ac:dyDescent="0.2">
      <c r="A2214" s="28">
        <v>2213</v>
      </c>
      <c r="B2214" s="29">
        <v>3</v>
      </c>
      <c r="C2214" s="30" t="s">
        <v>6294</v>
      </c>
      <c r="D2214" s="30" t="s">
        <v>6295</v>
      </c>
      <c r="E2214" s="36">
        <v>4.7899999999999998E-2</v>
      </c>
      <c r="F2214" s="29">
        <v>19065.939999999999</v>
      </c>
      <c r="G2214" s="32">
        <v>3.9999955062012758</v>
      </c>
      <c r="H2214" s="32">
        <f t="shared" si="34"/>
        <v>3653.03</v>
      </c>
      <c r="I2214" s="33" t="s">
        <v>10859</v>
      </c>
      <c r="J2214" s="43" t="s">
        <v>11479</v>
      </c>
      <c r="K2214" s="34">
        <v>2017</v>
      </c>
      <c r="L2214" s="34">
        <v>8</v>
      </c>
    </row>
    <row r="2215" spans="1:12" s="35" customFormat="1" ht="48" x14ac:dyDescent="0.2">
      <c r="A2215" s="28">
        <v>2214</v>
      </c>
      <c r="B2215" s="29">
        <v>3</v>
      </c>
      <c r="C2215" s="30" t="s">
        <v>6312</v>
      </c>
      <c r="D2215" s="30" t="s">
        <v>6295</v>
      </c>
      <c r="E2215" s="36">
        <v>4.8000000000000001E-2</v>
      </c>
      <c r="F2215" s="29">
        <v>1562305.38</v>
      </c>
      <c r="G2215" s="32">
        <v>3.9999999605284176</v>
      </c>
      <c r="H2215" s="32">
        <f t="shared" si="34"/>
        <v>299962.63</v>
      </c>
      <c r="I2215" s="33" t="s">
        <v>10859</v>
      </c>
      <c r="J2215" s="43" t="s">
        <v>11479</v>
      </c>
      <c r="K2215" s="34">
        <v>2017</v>
      </c>
      <c r="L2215" s="34">
        <v>9</v>
      </c>
    </row>
    <row r="2216" spans="1:12" s="35" customFormat="1" ht="48" x14ac:dyDescent="0.2">
      <c r="A2216" s="28">
        <v>2215</v>
      </c>
      <c r="B2216" s="29">
        <v>3</v>
      </c>
      <c r="C2216" s="30" t="s">
        <v>6404</v>
      </c>
      <c r="D2216" s="30" t="s">
        <v>6295</v>
      </c>
      <c r="E2216" s="36">
        <v>4.7899999999999998E-2</v>
      </c>
      <c r="F2216" s="29">
        <v>534084.73</v>
      </c>
      <c r="G2216" s="32">
        <v>3.9999998331682387</v>
      </c>
      <c r="H2216" s="32">
        <f t="shared" si="34"/>
        <v>102330.63</v>
      </c>
      <c r="I2216" s="33" t="s">
        <v>10859</v>
      </c>
      <c r="J2216" s="43" t="s">
        <v>11479</v>
      </c>
      <c r="K2216" s="34">
        <v>2017</v>
      </c>
      <c r="L2216" s="34">
        <v>9</v>
      </c>
    </row>
    <row r="2217" spans="1:12" s="35" customFormat="1" ht="84" x14ac:dyDescent="0.2">
      <c r="A2217" s="28">
        <v>2216</v>
      </c>
      <c r="B2217" s="29">
        <v>4</v>
      </c>
      <c r="C2217" s="30" t="s">
        <v>6509</v>
      </c>
      <c r="D2217" s="30" t="s">
        <v>6291</v>
      </c>
      <c r="E2217" s="31">
        <v>36.659999999999997</v>
      </c>
      <c r="F2217" s="29">
        <v>23</v>
      </c>
      <c r="G2217" s="32">
        <v>48</v>
      </c>
      <c r="H2217" s="32">
        <f t="shared" si="34"/>
        <v>40472.639999999999</v>
      </c>
      <c r="I2217" s="37" t="s">
        <v>10855</v>
      </c>
      <c r="J2217" s="43" t="s">
        <v>11480</v>
      </c>
      <c r="K2217" s="34">
        <v>2017</v>
      </c>
      <c r="L2217" s="34">
        <v>6</v>
      </c>
    </row>
    <row r="2218" spans="1:12" s="35" customFormat="1" ht="84" x14ac:dyDescent="0.2">
      <c r="A2218" s="28">
        <v>2217</v>
      </c>
      <c r="B2218" s="29">
        <v>4</v>
      </c>
      <c r="C2218" s="30" t="s">
        <v>6520</v>
      </c>
      <c r="D2218" s="30" t="s">
        <v>6291</v>
      </c>
      <c r="E2218" s="31">
        <v>35.82</v>
      </c>
      <c r="F2218" s="29">
        <v>32</v>
      </c>
      <c r="G2218" s="32">
        <v>48</v>
      </c>
      <c r="H2218" s="32">
        <f t="shared" si="34"/>
        <v>55019.520000000004</v>
      </c>
      <c r="I2218" s="37" t="s">
        <v>10855</v>
      </c>
      <c r="J2218" s="43" t="s">
        <v>11480</v>
      </c>
      <c r="K2218" s="34">
        <v>2017</v>
      </c>
      <c r="L2218" s="34">
        <v>6</v>
      </c>
    </row>
    <row r="2219" spans="1:12" s="35" customFormat="1" ht="60" x14ac:dyDescent="0.2">
      <c r="A2219" s="28">
        <v>2218</v>
      </c>
      <c r="B2219" s="29">
        <v>4</v>
      </c>
      <c r="C2219" s="30" t="s">
        <v>6371</v>
      </c>
      <c r="D2219" s="30" t="s">
        <v>6291</v>
      </c>
      <c r="E2219" s="31">
        <v>1.69</v>
      </c>
      <c r="F2219" s="29">
        <v>5703</v>
      </c>
      <c r="G2219" s="32">
        <v>48</v>
      </c>
      <c r="H2219" s="32">
        <f t="shared" si="34"/>
        <v>462627.36</v>
      </c>
      <c r="I2219" s="37" t="s">
        <v>10855</v>
      </c>
      <c r="J2219" s="43" t="s">
        <v>11480</v>
      </c>
      <c r="K2219" s="34">
        <v>2017</v>
      </c>
      <c r="L2219" s="34">
        <v>6</v>
      </c>
    </row>
    <row r="2220" spans="1:12" s="35" customFormat="1" ht="48" x14ac:dyDescent="0.2">
      <c r="A2220" s="28">
        <v>2219</v>
      </c>
      <c r="B2220" s="29">
        <v>4</v>
      </c>
      <c r="C2220" s="30" t="s">
        <v>6524</v>
      </c>
      <c r="D2220" s="30" t="s">
        <v>6291</v>
      </c>
      <c r="E2220" s="31">
        <v>2.65</v>
      </c>
      <c r="F2220" s="29">
        <v>2598</v>
      </c>
      <c r="G2220" s="32">
        <v>48</v>
      </c>
      <c r="H2220" s="32">
        <f t="shared" si="34"/>
        <v>330465.59999999998</v>
      </c>
      <c r="I2220" s="37" t="s">
        <v>10855</v>
      </c>
      <c r="J2220" s="43" t="s">
        <v>11480</v>
      </c>
      <c r="K2220" s="34">
        <v>2017</v>
      </c>
      <c r="L2220" s="34">
        <v>6</v>
      </c>
    </row>
    <row r="2221" spans="1:12" s="35" customFormat="1" ht="72" x14ac:dyDescent="0.2">
      <c r="A2221" s="28">
        <v>2220</v>
      </c>
      <c r="B2221" s="29">
        <v>4</v>
      </c>
      <c r="C2221" s="30" t="s">
        <v>6473</v>
      </c>
      <c r="D2221" s="30" t="s">
        <v>6291</v>
      </c>
      <c r="E2221" s="31">
        <v>6.05</v>
      </c>
      <c r="F2221" s="29">
        <v>335</v>
      </c>
      <c r="G2221" s="32">
        <v>48</v>
      </c>
      <c r="H2221" s="32">
        <f t="shared" si="34"/>
        <v>97284</v>
      </c>
      <c r="I2221" s="37" t="s">
        <v>10855</v>
      </c>
      <c r="J2221" s="43" t="s">
        <v>11480</v>
      </c>
      <c r="K2221" s="34">
        <v>2017</v>
      </c>
      <c r="L2221" s="34">
        <v>6</v>
      </c>
    </row>
    <row r="2222" spans="1:12" s="35" customFormat="1" ht="60" x14ac:dyDescent="0.2">
      <c r="A2222" s="28">
        <v>2221</v>
      </c>
      <c r="B2222" s="29">
        <v>4</v>
      </c>
      <c r="C2222" s="30" t="s">
        <v>6333</v>
      </c>
      <c r="D2222" s="30" t="s">
        <v>6291</v>
      </c>
      <c r="E2222" s="31">
        <v>73.84</v>
      </c>
      <c r="F2222" s="29">
        <v>342</v>
      </c>
      <c r="G2222" s="32">
        <v>47.999999999999993</v>
      </c>
      <c r="H2222" s="32">
        <f t="shared" si="34"/>
        <v>1212157.4399999999</v>
      </c>
      <c r="I2222" s="37" t="s">
        <v>10855</v>
      </c>
      <c r="J2222" s="43" t="s">
        <v>11480</v>
      </c>
      <c r="K2222" s="34">
        <v>2017</v>
      </c>
      <c r="L2222" s="34">
        <v>6</v>
      </c>
    </row>
    <row r="2223" spans="1:12" s="35" customFormat="1" ht="24" x14ac:dyDescent="0.2">
      <c r="A2223" s="28">
        <v>2222</v>
      </c>
      <c r="B2223" s="29">
        <v>4</v>
      </c>
      <c r="C2223" s="30" t="s">
        <v>6453</v>
      </c>
      <c r="D2223" s="30" t="s">
        <v>6454</v>
      </c>
      <c r="E2223" s="31">
        <v>138.24</v>
      </c>
      <c r="F2223" s="29">
        <v>1600</v>
      </c>
      <c r="G2223" s="32" t="s">
        <v>6303</v>
      </c>
      <c r="H2223" s="32">
        <f t="shared" si="34"/>
        <v>221184</v>
      </c>
      <c r="I2223" s="37" t="s">
        <v>10855</v>
      </c>
      <c r="J2223" s="43" t="s">
        <v>11480</v>
      </c>
      <c r="K2223" s="34">
        <v>2017</v>
      </c>
      <c r="L2223" s="34">
        <v>6</v>
      </c>
    </row>
    <row r="2224" spans="1:12" s="35" customFormat="1" ht="48" x14ac:dyDescent="0.2">
      <c r="A2224" s="28">
        <v>2223</v>
      </c>
      <c r="B2224" s="29">
        <v>4</v>
      </c>
      <c r="C2224" s="30" t="s">
        <v>6374</v>
      </c>
      <c r="D2224" s="30" t="s">
        <v>6295</v>
      </c>
      <c r="E2224" s="36">
        <v>0.1215</v>
      </c>
      <c r="F2224" s="29">
        <v>41579</v>
      </c>
      <c r="G2224" s="32">
        <v>3.9999992082106184</v>
      </c>
      <c r="H2224" s="32">
        <f t="shared" si="34"/>
        <v>20207.39</v>
      </c>
      <c r="I2224" s="37" t="s">
        <v>10855</v>
      </c>
      <c r="J2224" s="43" t="s">
        <v>11480</v>
      </c>
      <c r="K2224" s="34">
        <v>2017</v>
      </c>
      <c r="L2224" s="34">
        <v>6</v>
      </c>
    </row>
    <row r="2225" spans="1:12" s="35" customFormat="1" ht="48" x14ac:dyDescent="0.2">
      <c r="A2225" s="28">
        <v>2224</v>
      </c>
      <c r="B2225" s="29">
        <v>4</v>
      </c>
      <c r="C2225" s="30" t="s">
        <v>6312</v>
      </c>
      <c r="D2225" s="30" t="s">
        <v>6295</v>
      </c>
      <c r="E2225" s="36">
        <v>4.8000000000000001E-2</v>
      </c>
      <c r="F2225" s="29">
        <v>1400000</v>
      </c>
      <c r="G2225" s="32">
        <v>4</v>
      </c>
      <c r="H2225" s="32">
        <f t="shared" si="34"/>
        <v>268800</v>
      </c>
      <c r="I2225" s="37" t="s">
        <v>10855</v>
      </c>
      <c r="J2225" s="43" t="s">
        <v>11480</v>
      </c>
      <c r="K2225" s="34">
        <v>2017</v>
      </c>
      <c r="L2225" s="34">
        <v>6</v>
      </c>
    </row>
    <row r="2226" spans="1:12" s="35" customFormat="1" ht="36" x14ac:dyDescent="0.2">
      <c r="A2226" s="28">
        <v>2225</v>
      </c>
      <c r="B2226" s="29">
        <v>4</v>
      </c>
      <c r="C2226" s="30" t="s">
        <v>6405</v>
      </c>
      <c r="D2226" s="30" t="s">
        <v>6295</v>
      </c>
      <c r="E2226" s="36">
        <v>2.69E-2</v>
      </c>
      <c r="F2226" s="29">
        <v>455817.6</v>
      </c>
      <c r="G2226" s="32">
        <v>3.9999996933489368</v>
      </c>
      <c r="H2226" s="32">
        <f t="shared" si="34"/>
        <v>49045.97</v>
      </c>
      <c r="I2226" s="37" t="s">
        <v>10855</v>
      </c>
      <c r="J2226" s="43" t="s">
        <v>11480</v>
      </c>
      <c r="K2226" s="34">
        <v>2017</v>
      </c>
      <c r="L2226" s="34">
        <v>6</v>
      </c>
    </row>
    <row r="2227" spans="1:12" s="35" customFormat="1" ht="48" x14ac:dyDescent="0.2">
      <c r="A2227" s="28">
        <v>2226</v>
      </c>
      <c r="B2227" s="29">
        <v>4</v>
      </c>
      <c r="C2227" s="30" t="s">
        <v>6296</v>
      </c>
      <c r="D2227" s="30" t="s">
        <v>6295</v>
      </c>
      <c r="E2227" s="36">
        <v>2.6599999999999999E-2</v>
      </c>
      <c r="F2227" s="29">
        <v>499392</v>
      </c>
      <c r="G2227" s="32">
        <v>4.000000090335412</v>
      </c>
      <c r="H2227" s="32">
        <f t="shared" si="34"/>
        <v>53135.310000000005</v>
      </c>
      <c r="I2227" s="37" t="s">
        <v>10855</v>
      </c>
      <c r="J2227" s="43" t="s">
        <v>11480</v>
      </c>
      <c r="K2227" s="34">
        <v>2017</v>
      </c>
      <c r="L2227" s="34">
        <v>6</v>
      </c>
    </row>
    <row r="2228" spans="1:12" s="35" customFormat="1" ht="48" x14ac:dyDescent="0.2">
      <c r="A2228" s="28">
        <v>2227</v>
      </c>
      <c r="B2228" s="29">
        <v>4</v>
      </c>
      <c r="C2228" s="30" t="s">
        <v>6406</v>
      </c>
      <c r="D2228" s="30" t="s">
        <v>6295</v>
      </c>
      <c r="E2228" s="36">
        <v>2.63E-2</v>
      </c>
      <c r="F2228" s="29">
        <v>105000</v>
      </c>
      <c r="G2228" s="32">
        <v>4</v>
      </c>
      <c r="H2228" s="32">
        <f t="shared" si="34"/>
        <v>11046</v>
      </c>
      <c r="I2228" s="37" t="s">
        <v>10855</v>
      </c>
      <c r="J2228" s="43" t="s">
        <v>11480</v>
      </c>
      <c r="K2228" s="34">
        <v>2017</v>
      </c>
      <c r="L2228" s="34">
        <v>6</v>
      </c>
    </row>
    <row r="2229" spans="1:12" s="35" customFormat="1" ht="36" x14ac:dyDescent="0.2">
      <c r="A2229" s="28">
        <v>2228</v>
      </c>
      <c r="B2229" s="29">
        <v>4</v>
      </c>
      <c r="C2229" s="30" t="s">
        <v>6313</v>
      </c>
      <c r="D2229" s="30" t="s">
        <v>6295</v>
      </c>
      <c r="E2229" s="36">
        <v>3.3500000000000002E-2</v>
      </c>
      <c r="F2229" s="29">
        <v>28156</v>
      </c>
      <c r="G2229" s="32">
        <v>3.9999957592347961</v>
      </c>
      <c r="H2229" s="32">
        <f t="shared" si="34"/>
        <v>3772.9</v>
      </c>
      <c r="I2229" s="37" t="s">
        <v>10855</v>
      </c>
      <c r="J2229" s="43" t="s">
        <v>11480</v>
      </c>
      <c r="K2229" s="34">
        <v>2017</v>
      </c>
      <c r="L2229" s="34">
        <v>6</v>
      </c>
    </row>
    <row r="2230" spans="1:12" s="35" customFormat="1" ht="48" x14ac:dyDescent="0.2">
      <c r="A2230" s="28">
        <v>2229</v>
      </c>
      <c r="B2230" s="29">
        <v>4</v>
      </c>
      <c r="C2230" s="30" t="s">
        <v>6314</v>
      </c>
      <c r="D2230" s="30" t="s">
        <v>6295</v>
      </c>
      <c r="E2230" s="36">
        <v>4.41E-2</v>
      </c>
      <c r="F2230" s="29">
        <v>720932</v>
      </c>
      <c r="G2230" s="32">
        <v>3.9999998490238502</v>
      </c>
      <c r="H2230" s="32">
        <f t="shared" si="34"/>
        <v>127172.4</v>
      </c>
      <c r="I2230" s="37" t="s">
        <v>10855</v>
      </c>
      <c r="J2230" s="43" t="s">
        <v>11480</v>
      </c>
      <c r="K2230" s="34">
        <v>2017</v>
      </c>
      <c r="L2230" s="34">
        <v>6</v>
      </c>
    </row>
    <row r="2231" spans="1:12" s="35" customFormat="1" ht="84" x14ac:dyDescent="0.2">
      <c r="A2231" s="28">
        <v>2230</v>
      </c>
      <c r="B2231" s="29">
        <v>4</v>
      </c>
      <c r="C2231" s="30" t="s">
        <v>6409</v>
      </c>
      <c r="D2231" s="30" t="s">
        <v>6410</v>
      </c>
      <c r="E2231" s="31">
        <v>47831.09</v>
      </c>
      <c r="F2231" s="29">
        <v>4</v>
      </c>
      <c r="G2231" s="32">
        <v>4</v>
      </c>
      <c r="H2231" s="32">
        <f t="shared" si="34"/>
        <v>765297.44</v>
      </c>
      <c r="I2231" s="37" t="s">
        <v>10855</v>
      </c>
      <c r="J2231" s="43" t="s">
        <v>11480</v>
      </c>
      <c r="K2231" s="34">
        <v>2017</v>
      </c>
      <c r="L2231" s="34">
        <v>6</v>
      </c>
    </row>
    <row r="2232" spans="1:12" s="35" customFormat="1" ht="48" x14ac:dyDescent="0.2">
      <c r="A2232" s="28">
        <v>2231</v>
      </c>
      <c r="B2232" s="29">
        <v>4</v>
      </c>
      <c r="C2232" s="30" t="s">
        <v>6315</v>
      </c>
      <c r="D2232" s="30" t="s">
        <v>6415</v>
      </c>
      <c r="E2232" s="31">
        <v>12.46</v>
      </c>
      <c r="F2232" s="29">
        <v>31600</v>
      </c>
      <c r="G2232" s="32" t="s">
        <v>6303</v>
      </c>
      <c r="H2232" s="32">
        <f t="shared" si="34"/>
        <v>393736</v>
      </c>
      <c r="I2232" s="37" t="s">
        <v>10855</v>
      </c>
      <c r="J2232" s="43" t="s">
        <v>11480</v>
      </c>
      <c r="K2232" s="34">
        <v>2017</v>
      </c>
      <c r="L2232" s="34">
        <v>6</v>
      </c>
    </row>
    <row r="2233" spans="1:12" s="35" customFormat="1" ht="60" x14ac:dyDescent="0.2">
      <c r="A2233" s="28">
        <v>2232</v>
      </c>
      <c r="B2233" s="29">
        <v>4</v>
      </c>
      <c r="C2233" s="30" t="s">
        <v>6496</v>
      </c>
      <c r="D2233" s="30" t="s">
        <v>6291</v>
      </c>
      <c r="E2233" s="31">
        <v>1.69</v>
      </c>
      <c r="F2233" s="29">
        <v>3100</v>
      </c>
      <c r="G2233" s="32">
        <v>24</v>
      </c>
      <c r="H2233" s="32">
        <f t="shared" si="34"/>
        <v>125736</v>
      </c>
      <c r="I2233" s="37" t="s">
        <v>10870</v>
      </c>
      <c r="J2233" s="43" t="s">
        <v>11481</v>
      </c>
      <c r="K2233" s="34">
        <v>2018</v>
      </c>
      <c r="L2233" s="34">
        <v>4</v>
      </c>
    </row>
    <row r="2234" spans="1:12" s="35" customFormat="1" ht="48" x14ac:dyDescent="0.2">
      <c r="A2234" s="28">
        <v>2233</v>
      </c>
      <c r="B2234" s="29">
        <v>4</v>
      </c>
      <c r="C2234" s="30" t="s">
        <v>6518</v>
      </c>
      <c r="D2234" s="30" t="s">
        <v>6291</v>
      </c>
      <c r="E2234" s="31">
        <v>2.65</v>
      </c>
      <c r="F2234" s="29">
        <v>2824</v>
      </c>
      <c r="G2234" s="32">
        <v>24</v>
      </c>
      <c r="H2234" s="32">
        <f t="shared" si="34"/>
        <v>179606.39999999999</v>
      </c>
      <c r="I2234" s="37" t="s">
        <v>10870</v>
      </c>
      <c r="J2234" s="43" t="s">
        <v>11481</v>
      </c>
      <c r="K2234" s="34">
        <v>2018</v>
      </c>
      <c r="L2234" s="34">
        <v>4</v>
      </c>
    </row>
    <row r="2235" spans="1:12" s="35" customFormat="1" ht="48" x14ac:dyDescent="0.2">
      <c r="A2235" s="28">
        <v>2234</v>
      </c>
      <c r="B2235" s="29">
        <v>4</v>
      </c>
      <c r="C2235" s="30" t="s">
        <v>6404</v>
      </c>
      <c r="D2235" s="30" t="s">
        <v>6295</v>
      </c>
      <c r="E2235" s="36">
        <v>4.7899999999999998E-2</v>
      </c>
      <c r="F2235" s="29">
        <v>300000</v>
      </c>
      <c r="G2235" s="32">
        <v>2</v>
      </c>
      <c r="H2235" s="32">
        <f t="shared" si="34"/>
        <v>28740</v>
      </c>
      <c r="I2235" s="37" t="s">
        <v>10870</v>
      </c>
      <c r="J2235" s="43" t="s">
        <v>11481</v>
      </c>
      <c r="K2235" s="34">
        <v>2018</v>
      </c>
      <c r="L2235" s="34">
        <v>4</v>
      </c>
    </row>
    <row r="2236" spans="1:12" s="35" customFormat="1" ht="48" x14ac:dyDescent="0.2">
      <c r="A2236" s="28">
        <v>2235</v>
      </c>
      <c r="B2236" s="29">
        <v>4</v>
      </c>
      <c r="C2236" s="30" t="s">
        <v>6296</v>
      </c>
      <c r="D2236" s="30" t="s">
        <v>6295</v>
      </c>
      <c r="E2236" s="36">
        <v>2.6599999999999999E-2</v>
      </c>
      <c r="F2236" s="29">
        <v>1553200</v>
      </c>
      <c r="G2236" s="32">
        <v>2.0000000000000004</v>
      </c>
      <c r="H2236" s="32">
        <f t="shared" si="34"/>
        <v>82630.240000000005</v>
      </c>
      <c r="I2236" s="37" t="s">
        <v>10870</v>
      </c>
      <c r="J2236" s="43" t="s">
        <v>11481</v>
      </c>
      <c r="K2236" s="34">
        <v>2018</v>
      </c>
      <c r="L2236" s="34">
        <v>4</v>
      </c>
    </row>
    <row r="2237" spans="1:12" s="35" customFormat="1" ht="84" x14ac:dyDescent="0.2">
      <c r="A2237" s="28">
        <v>2236</v>
      </c>
      <c r="B2237" s="29">
        <v>4</v>
      </c>
      <c r="C2237" s="30" t="s">
        <v>6456</v>
      </c>
      <c r="D2237" s="30" t="s">
        <v>6410</v>
      </c>
      <c r="E2237" s="31">
        <v>53402.07</v>
      </c>
      <c r="F2237" s="29">
        <v>2</v>
      </c>
      <c r="G2237" s="32">
        <v>2</v>
      </c>
      <c r="H2237" s="32">
        <f t="shared" si="34"/>
        <v>213608.28</v>
      </c>
      <c r="I2237" s="37" t="s">
        <v>10870</v>
      </c>
      <c r="J2237" s="43" t="s">
        <v>11481</v>
      </c>
      <c r="K2237" s="34">
        <v>2018</v>
      </c>
      <c r="L2237" s="34">
        <v>4</v>
      </c>
    </row>
    <row r="2238" spans="1:12" s="35" customFormat="1" ht="48" x14ac:dyDescent="0.2">
      <c r="A2238" s="28">
        <v>2237</v>
      </c>
      <c r="B2238" s="29">
        <v>3</v>
      </c>
      <c r="C2238" s="30" t="s">
        <v>6528</v>
      </c>
      <c r="D2238" s="30" t="s">
        <v>6291</v>
      </c>
      <c r="E2238" s="31">
        <v>3.07</v>
      </c>
      <c r="F2238" s="29">
        <v>300</v>
      </c>
      <c r="G2238" s="32">
        <v>48</v>
      </c>
      <c r="H2238" s="32">
        <f t="shared" si="34"/>
        <v>44208</v>
      </c>
      <c r="I2238" s="37" t="s">
        <v>10975</v>
      </c>
      <c r="J2238" s="43" t="s">
        <v>11482</v>
      </c>
      <c r="K2238" s="34">
        <v>2018</v>
      </c>
      <c r="L2238" s="34">
        <v>4</v>
      </c>
    </row>
    <row r="2239" spans="1:12" s="35" customFormat="1" ht="48" x14ac:dyDescent="0.2">
      <c r="A2239" s="28">
        <v>2238</v>
      </c>
      <c r="B2239" s="29">
        <v>3</v>
      </c>
      <c r="C2239" s="30" t="s">
        <v>6480</v>
      </c>
      <c r="D2239" s="30" t="s">
        <v>6291</v>
      </c>
      <c r="E2239" s="31">
        <v>2.98</v>
      </c>
      <c r="F2239" s="29">
        <v>483</v>
      </c>
      <c r="G2239" s="32">
        <v>48.000000000000007</v>
      </c>
      <c r="H2239" s="32">
        <f t="shared" si="34"/>
        <v>69088.320000000007</v>
      </c>
      <c r="I2239" s="37" t="s">
        <v>10975</v>
      </c>
      <c r="J2239" s="43" t="s">
        <v>11482</v>
      </c>
      <c r="K2239" s="34">
        <v>2018</v>
      </c>
      <c r="L2239" s="34">
        <v>4</v>
      </c>
    </row>
    <row r="2240" spans="1:12" s="35" customFormat="1" ht="48" x14ac:dyDescent="0.2">
      <c r="A2240" s="28">
        <v>2239</v>
      </c>
      <c r="B2240" s="29">
        <v>3</v>
      </c>
      <c r="C2240" s="30" t="s">
        <v>6481</v>
      </c>
      <c r="D2240" s="30" t="s">
        <v>6291</v>
      </c>
      <c r="E2240" s="31">
        <v>2.75</v>
      </c>
      <c r="F2240" s="29">
        <v>1615</v>
      </c>
      <c r="G2240" s="32">
        <v>48</v>
      </c>
      <c r="H2240" s="32">
        <f t="shared" si="34"/>
        <v>213180</v>
      </c>
      <c r="I2240" s="37" t="s">
        <v>10975</v>
      </c>
      <c r="J2240" s="43" t="s">
        <v>11482</v>
      </c>
      <c r="K2240" s="34">
        <v>2018</v>
      </c>
      <c r="L2240" s="34">
        <v>4</v>
      </c>
    </row>
    <row r="2241" spans="1:12" s="35" customFormat="1" ht="48" x14ac:dyDescent="0.2">
      <c r="A2241" s="28">
        <v>2240</v>
      </c>
      <c r="B2241" s="29">
        <v>3</v>
      </c>
      <c r="C2241" s="30" t="s">
        <v>6540</v>
      </c>
      <c r="D2241" s="30" t="s">
        <v>6291</v>
      </c>
      <c r="E2241" s="31">
        <v>2.66</v>
      </c>
      <c r="F2241" s="29">
        <v>2695</v>
      </c>
      <c r="G2241" s="32">
        <v>47.999999999999993</v>
      </c>
      <c r="H2241" s="32">
        <f t="shared" si="34"/>
        <v>344097.6</v>
      </c>
      <c r="I2241" s="37" t="s">
        <v>10975</v>
      </c>
      <c r="J2241" s="43" t="s">
        <v>11482</v>
      </c>
      <c r="K2241" s="34">
        <v>2018</v>
      </c>
      <c r="L2241" s="34">
        <v>4</v>
      </c>
    </row>
    <row r="2242" spans="1:12" s="35" customFormat="1" ht="48" x14ac:dyDescent="0.2">
      <c r="A2242" s="28">
        <v>2241</v>
      </c>
      <c r="B2242" s="29">
        <v>3</v>
      </c>
      <c r="C2242" s="30" t="s">
        <v>6518</v>
      </c>
      <c r="D2242" s="30" t="s">
        <v>6291</v>
      </c>
      <c r="E2242" s="31">
        <v>2.65</v>
      </c>
      <c r="F2242" s="29">
        <v>4133</v>
      </c>
      <c r="G2242" s="32">
        <v>48</v>
      </c>
      <c r="H2242" s="32">
        <f t="shared" ref="H2242:H2305" si="35">E2242*F2242*G2242</f>
        <v>525717.6</v>
      </c>
      <c r="I2242" s="37" t="s">
        <v>10975</v>
      </c>
      <c r="J2242" s="43" t="s">
        <v>11482</v>
      </c>
      <c r="K2242" s="34">
        <v>2018</v>
      </c>
      <c r="L2242" s="34">
        <v>4</v>
      </c>
    </row>
    <row r="2243" spans="1:12" s="35" customFormat="1" ht="24" x14ac:dyDescent="0.2">
      <c r="A2243" s="28">
        <v>2242</v>
      </c>
      <c r="B2243" s="29">
        <v>3</v>
      </c>
      <c r="C2243" s="30" t="s">
        <v>6355</v>
      </c>
      <c r="D2243" s="30" t="s">
        <v>6402</v>
      </c>
      <c r="E2243" s="31">
        <v>121.76</v>
      </c>
      <c r="F2243" s="29">
        <v>680</v>
      </c>
      <c r="G2243" s="32" t="s">
        <v>6303</v>
      </c>
      <c r="H2243" s="32">
        <f t="shared" si="35"/>
        <v>82796.800000000003</v>
      </c>
      <c r="I2243" s="37" t="s">
        <v>10975</v>
      </c>
      <c r="J2243" s="43" t="s">
        <v>11482</v>
      </c>
      <c r="K2243" s="34">
        <v>2018</v>
      </c>
      <c r="L2243" s="34">
        <v>4</v>
      </c>
    </row>
    <row r="2244" spans="1:12" s="35" customFormat="1" ht="84" x14ac:dyDescent="0.2">
      <c r="A2244" s="28">
        <v>2243</v>
      </c>
      <c r="B2244" s="29">
        <v>3</v>
      </c>
      <c r="C2244" s="30" t="s">
        <v>6409</v>
      </c>
      <c r="D2244" s="30" t="s">
        <v>6410</v>
      </c>
      <c r="E2244" s="31">
        <v>47831.09</v>
      </c>
      <c r="F2244" s="29">
        <v>13</v>
      </c>
      <c r="G2244" s="32">
        <v>4.0000000000000009</v>
      </c>
      <c r="H2244" s="32">
        <f t="shared" si="35"/>
        <v>2487216.6800000002</v>
      </c>
      <c r="I2244" s="37" t="s">
        <v>10975</v>
      </c>
      <c r="J2244" s="43" t="s">
        <v>11482</v>
      </c>
      <c r="K2244" s="34">
        <v>2018</v>
      </c>
      <c r="L2244" s="34">
        <v>4</v>
      </c>
    </row>
    <row r="2245" spans="1:12" s="35" customFormat="1" ht="84" x14ac:dyDescent="0.2">
      <c r="A2245" s="28">
        <v>2244</v>
      </c>
      <c r="B2245" s="29">
        <v>3</v>
      </c>
      <c r="C2245" s="30" t="s">
        <v>6456</v>
      </c>
      <c r="D2245" s="30" t="s">
        <v>6410</v>
      </c>
      <c r="E2245" s="31">
        <v>53402.07</v>
      </c>
      <c r="F2245" s="29">
        <v>2</v>
      </c>
      <c r="G2245" s="32">
        <v>4</v>
      </c>
      <c r="H2245" s="32">
        <f t="shared" si="35"/>
        <v>427216.56</v>
      </c>
      <c r="I2245" s="37" t="s">
        <v>10975</v>
      </c>
      <c r="J2245" s="43" t="s">
        <v>11482</v>
      </c>
      <c r="K2245" s="34">
        <v>2018</v>
      </c>
      <c r="L2245" s="34">
        <v>4</v>
      </c>
    </row>
    <row r="2246" spans="1:12" s="35" customFormat="1" ht="48" x14ac:dyDescent="0.2">
      <c r="A2246" s="28">
        <v>2245</v>
      </c>
      <c r="B2246" s="29">
        <v>3</v>
      </c>
      <c r="C2246" s="30" t="s">
        <v>6463</v>
      </c>
      <c r="D2246" s="30" t="s">
        <v>6291</v>
      </c>
      <c r="E2246" s="31">
        <v>32.03</v>
      </c>
      <c r="F2246" s="29">
        <v>480</v>
      </c>
      <c r="G2246" s="32">
        <v>47.999999999999993</v>
      </c>
      <c r="H2246" s="32">
        <f t="shared" si="35"/>
        <v>737971.19999999995</v>
      </c>
      <c r="I2246" s="33" t="s">
        <v>10860</v>
      </c>
      <c r="J2246" s="43" t="s">
        <v>11483</v>
      </c>
      <c r="K2246" s="34">
        <v>2017</v>
      </c>
      <c r="L2246" s="34">
        <v>12</v>
      </c>
    </row>
    <row r="2247" spans="1:12" s="35" customFormat="1" ht="48" x14ac:dyDescent="0.2">
      <c r="A2247" s="28">
        <v>2246</v>
      </c>
      <c r="B2247" s="29">
        <v>3</v>
      </c>
      <c r="C2247" s="30" t="s">
        <v>6297</v>
      </c>
      <c r="D2247" s="30" t="s">
        <v>6295</v>
      </c>
      <c r="E2247" s="36">
        <v>4.41E-2</v>
      </c>
      <c r="F2247" s="29">
        <v>370000</v>
      </c>
      <c r="G2247" s="32">
        <v>4</v>
      </c>
      <c r="H2247" s="32">
        <f t="shared" si="35"/>
        <v>65268</v>
      </c>
      <c r="I2247" s="33" t="s">
        <v>10860</v>
      </c>
      <c r="J2247" s="43" t="s">
        <v>11483</v>
      </c>
      <c r="K2247" s="34">
        <v>2017</v>
      </c>
      <c r="L2247" s="34">
        <v>12</v>
      </c>
    </row>
    <row r="2248" spans="1:12" s="35" customFormat="1" ht="84" x14ac:dyDescent="0.2">
      <c r="A2248" s="28">
        <v>2247</v>
      </c>
      <c r="B2248" s="29">
        <v>3</v>
      </c>
      <c r="C2248" s="30" t="s">
        <v>6409</v>
      </c>
      <c r="D2248" s="30" t="s">
        <v>6410</v>
      </c>
      <c r="E2248" s="31">
        <v>47831.09</v>
      </c>
      <c r="F2248" s="29">
        <v>1</v>
      </c>
      <c r="G2248" s="32">
        <v>4</v>
      </c>
      <c r="H2248" s="32">
        <f t="shared" si="35"/>
        <v>191324.36</v>
      </c>
      <c r="I2248" s="33" t="s">
        <v>10860</v>
      </c>
      <c r="J2248" s="43" t="s">
        <v>11483</v>
      </c>
      <c r="K2248" s="34">
        <v>2017</v>
      </c>
      <c r="L2248" s="34">
        <v>12</v>
      </c>
    </row>
    <row r="2249" spans="1:12" s="35" customFormat="1" ht="72" x14ac:dyDescent="0.2">
      <c r="A2249" s="28">
        <v>2248</v>
      </c>
      <c r="B2249" s="29">
        <v>3</v>
      </c>
      <c r="C2249" s="30" t="s">
        <v>6345</v>
      </c>
      <c r="D2249" s="30" t="s">
        <v>6553</v>
      </c>
      <c r="E2249" s="31">
        <v>3.07</v>
      </c>
      <c r="F2249" s="29">
        <v>109</v>
      </c>
      <c r="G2249" s="32">
        <v>48</v>
      </c>
      <c r="H2249" s="32">
        <f t="shared" si="35"/>
        <v>16062.24</v>
      </c>
      <c r="I2249" s="33" t="s">
        <v>10858</v>
      </c>
      <c r="J2249" s="43" t="s">
        <v>11484</v>
      </c>
      <c r="K2249" s="34">
        <v>2017</v>
      </c>
      <c r="L2249" s="34">
        <v>4</v>
      </c>
    </row>
    <row r="2250" spans="1:12" s="35" customFormat="1" ht="60" x14ac:dyDescent="0.2">
      <c r="A2250" s="28">
        <v>2249</v>
      </c>
      <c r="B2250" s="29">
        <v>3</v>
      </c>
      <c r="C2250" s="30" t="s">
        <v>6345</v>
      </c>
      <c r="D2250" s="30" t="s">
        <v>6554</v>
      </c>
      <c r="E2250" s="31">
        <v>2.98</v>
      </c>
      <c r="F2250" s="29">
        <v>410</v>
      </c>
      <c r="G2250" s="32">
        <v>48</v>
      </c>
      <c r="H2250" s="32">
        <f t="shared" si="35"/>
        <v>58646.399999999994</v>
      </c>
      <c r="I2250" s="33" t="s">
        <v>10858</v>
      </c>
      <c r="J2250" s="43" t="s">
        <v>11484</v>
      </c>
      <c r="K2250" s="34">
        <v>2017</v>
      </c>
      <c r="L2250" s="34">
        <v>4</v>
      </c>
    </row>
    <row r="2251" spans="1:12" s="35" customFormat="1" ht="60" x14ac:dyDescent="0.2">
      <c r="A2251" s="28">
        <v>2250</v>
      </c>
      <c r="B2251" s="29">
        <v>3</v>
      </c>
      <c r="C2251" s="30" t="s">
        <v>6345</v>
      </c>
      <c r="D2251" s="30" t="s">
        <v>6347</v>
      </c>
      <c r="E2251" s="31">
        <v>2.75</v>
      </c>
      <c r="F2251" s="29">
        <v>419</v>
      </c>
      <c r="G2251" s="32">
        <v>48</v>
      </c>
      <c r="H2251" s="32">
        <f t="shared" si="35"/>
        <v>55308</v>
      </c>
      <c r="I2251" s="33" t="s">
        <v>10858</v>
      </c>
      <c r="J2251" s="43" t="s">
        <v>11484</v>
      </c>
      <c r="K2251" s="34">
        <v>2017</v>
      </c>
      <c r="L2251" s="34">
        <v>5</v>
      </c>
    </row>
    <row r="2252" spans="1:12" s="35" customFormat="1" ht="60" x14ac:dyDescent="0.2">
      <c r="A2252" s="28">
        <v>2251</v>
      </c>
      <c r="B2252" s="29">
        <v>3</v>
      </c>
      <c r="C2252" s="30" t="s">
        <v>6345</v>
      </c>
      <c r="D2252" s="30" t="s">
        <v>6555</v>
      </c>
      <c r="E2252" s="31">
        <v>2.66</v>
      </c>
      <c r="F2252" s="29">
        <v>2423</v>
      </c>
      <c r="G2252" s="32">
        <v>48</v>
      </c>
      <c r="H2252" s="32">
        <f t="shared" si="35"/>
        <v>309368.64</v>
      </c>
      <c r="I2252" s="33" t="s">
        <v>10858</v>
      </c>
      <c r="J2252" s="43" t="s">
        <v>11484</v>
      </c>
      <c r="K2252" s="34">
        <v>2017</v>
      </c>
      <c r="L2252" s="34">
        <v>4</v>
      </c>
    </row>
    <row r="2253" spans="1:12" s="35" customFormat="1" ht="60" x14ac:dyDescent="0.2">
      <c r="A2253" s="28">
        <v>2252</v>
      </c>
      <c r="B2253" s="29">
        <v>3</v>
      </c>
      <c r="C2253" s="30" t="s">
        <v>6345</v>
      </c>
      <c r="D2253" s="30" t="s">
        <v>6536</v>
      </c>
      <c r="E2253" s="31">
        <v>2.65</v>
      </c>
      <c r="F2253" s="29">
        <v>519</v>
      </c>
      <c r="G2253" s="32">
        <v>48.000000000000007</v>
      </c>
      <c r="H2253" s="32">
        <f t="shared" si="35"/>
        <v>66016.800000000003</v>
      </c>
      <c r="I2253" s="33" t="s">
        <v>10858</v>
      </c>
      <c r="J2253" s="43" t="s">
        <v>11484</v>
      </c>
      <c r="K2253" s="34">
        <v>2017</v>
      </c>
      <c r="L2253" s="34">
        <v>4</v>
      </c>
    </row>
    <row r="2254" spans="1:12" s="35" customFormat="1" ht="72" x14ac:dyDescent="0.2">
      <c r="A2254" s="28">
        <v>2253</v>
      </c>
      <c r="B2254" s="29">
        <v>3</v>
      </c>
      <c r="C2254" s="30" t="s">
        <v>6327</v>
      </c>
      <c r="D2254" s="30" t="s">
        <v>6291</v>
      </c>
      <c r="E2254" s="31">
        <v>6.79</v>
      </c>
      <c r="F2254" s="29">
        <v>15</v>
      </c>
      <c r="G2254" s="32">
        <v>48.000000000000007</v>
      </c>
      <c r="H2254" s="32">
        <f t="shared" si="35"/>
        <v>4888.8</v>
      </c>
      <c r="I2254" s="33" t="s">
        <v>10858</v>
      </c>
      <c r="J2254" s="43" t="s">
        <v>11484</v>
      </c>
      <c r="K2254" s="34">
        <v>2017</v>
      </c>
      <c r="L2254" s="34">
        <v>12</v>
      </c>
    </row>
    <row r="2255" spans="1:12" s="35" customFormat="1" x14ac:dyDescent="0.2">
      <c r="A2255" s="28">
        <v>2254</v>
      </c>
      <c r="B2255" s="29">
        <v>3</v>
      </c>
      <c r="C2255" s="30" t="s">
        <v>6377</v>
      </c>
      <c r="D2255" s="30" t="s">
        <v>6436</v>
      </c>
      <c r="E2255" s="31">
        <v>138.24</v>
      </c>
      <c r="F2255" s="29">
        <v>1340</v>
      </c>
      <c r="G2255" s="32" t="s">
        <v>6303</v>
      </c>
      <c r="H2255" s="32">
        <f t="shared" si="35"/>
        <v>185241.60000000001</v>
      </c>
      <c r="I2255" s="33" t="s">
        <v>10858</v>
      </c>
      <c r="J2255" s="43" t="s">
        <v>11484</v>
      </c>
      <c r="K2255" s="34">
        <v>2017</v>
      </c>
      <c r="L2255" s="34">
        <v>4</v>
      </c>
    </row>
    <row r="2256" spans="1:12" s="35" customFormat="1" ht="36" x14ac:dyDescent="0.2">
      <c r="A2256" s="28">
        <v>2255</v>
      </c>
      <c r="B2256" s="29">
        <v>3</v>
      </c>
      <c r="C2256" s="30" t="s">
        <v>6313</v>
      </c>
      <c r="D2256" s="30" t="s">
        <v>6295</v>
      </c>
      <c r="E2256" s="36">
        <v>3.3500000000000002E-2</v>
      </c>
      <c r="F2256" s="29">
        <v>780000</v>
      </c>
      <c r="G2256" s="32">
        <v>4</v>
      </c>
      <c r="H2256" s="32">
        <f t="shared" si="35"/>
        <v>104520</v>
      </c>
      <c r="I2256" s="33" t="s">
        <v>10858</v>
      </c>
      <c r="J2256" s="43" t="s">
        <v>11484</v>
      </c>
      <c r="K2256" s="34">
        <v>2017</v>
      </c>
      <c r="L2256" s="34">
        <v>12</v>
      </c>
    </row>
    <row r="2257" spans="1:12" s="35" customFormat="1" ht="36" x14ac:dyDescent="0.2">
      <c r="A2257" s="28">
        <v>2256</v>
      </c>
      <c r="B2257" s="29">
        <v>3</v>
      </c>
      <c r="C2257" s="30" t="s">
        <v>6365</v>
      </c>
      <c r="D2257" s="30" t="s">
        <v>6366</v>
      </c>
      <c r="E2257" s="31">
        <v>47831.09</v>
      </c>
      <c r="F2257" s="29">
        <v>5</v>
      </c>
      <c r="G2257" s="32">
        <v>4.0000000000000009</v>
      </c>
      <c r="H2257" s="32">
        <f t="shared" si="35"/>
        <v>956621.80000000016</v>
      </c>
      <c r="I2257" s="33" t="s">
        <v>10858</v>
      </c>
      <c r="J2257" s="43" t="s">
        <v>11484</v>
      </c>
      <c r="K2257" s="34">
        <v>2017</v>
      </c>
      <c r="L2257" s="34">
        <v>5</v>
      </c>
    </row>
    <row r="2258" spans="1:12" s="35" customFormat="1" ht="36" x14ac:dyDescent="0.2">
      <c r="A2258" s="28">
        <v>2257</v>
      </c>
      <c r="B2258" s="29">
        <v>3</v>
      </c>
      <c r="C2258" s="30" t="s">
        <v>6365</v>
      </c>
      <c r="D2258" s="30" t="s">
        <v>6368</v>
      </c>
      <c r="E2258" s="31">
        <v>53402.07</v>
      </c>
      <c r="F2258" s="29">
        <v>2</v>
      </c>
      <c r="G2258" s="32">
        <v>4</v>
      </c>
      <c r="H2258" s="32">
        <f t="shared" si="35"/>
        <v>427216.56</v>
      </c>
      <c r="I2258" s="33" t="s">
        <v>10858</v>
      </c>
      <c r="J2258" s="43" t="s">
        <v>11484</v>
      </c>
      <c r="K2258" s="34">
        <v>2017</v>
      </c>
      <c r="L2258" s="34">
        <v>5</v>
      </c>
    </row>
    <row r="2259" spans="1:12" s="35" customFormat="1" ht="24" x14ac:dyDescent="0.2">
      <c r="A2259" s="28">
        <v>2258</v>
      </c>
      <c r="B2259" s="29">
        <v>3</v>
      </c>
      <c r="C2259" s="30" t="s">
        <v>6378</v>
      </c>
      <c r="D2259" s="30" t="s">
        <v>6503</v>
      </c>
      <c r="E2259" s="31">
        <v>12.15</v>
      </c>
      <c r="F2259" s="29">
        <v>29756</v>
      </c>
      <c r="G2259" s="32" t="s">
        <v>6303</v>
      </c>
      <c r="H2259" s="32">
        <f t="shared" si="35"/>
        <v>361535.4</v>
      </c>
      <c r="I2259" s="33" t="s">
        <v>10858</v>
      </c>
      <c r="J2259" s="43" t="s">
        <v>11484</v>
      </c>
      <c r="K2259" s="34">
        <v>2017</v>
      </c>
      <c r="L2259" s="34">
        <v>4</v>
      </c>
    </row>
    <row r="2260" spans="1:12" s="35" customFormat="1" ht="48" x14ac:dyDescent="0.2">
      <c r="A2260" s="28">
        <v>2259</v>
      </c>
      <c r="B2260" s="29">
        <v>3</v>
      </c>
      <c r="C2260" s="30" t="s">
        <v>6430</v>
      </c>
      <c r="D2260" s="30" t="s">
        <v>6291</v>
      </c>
      <c r="E2260" s="31">
        <v>2.98</v>
      </c>
      <c r="F2260" s="29">
        <v>154</v>
      </c>
      <c r="G2260" s="32">
        <v>48</v>
      </c>
      <c r="H2260" s="32">
        <f t="shared" si="35"/>
        <v>22028.16</v>
      </c>
      <c r="I2260" s="37" t="s">
        <v>10976</v>
      </c>
      <c r="J2260" s="43" t="s">
        <v>11485</v>
      </c>
      <c r="K2260" s="34">
        <v>2018</v>
      </c>
      <c r="L2260" s="34">
        <v>2</v>
      </c>
    </row>
    <row r="2261" spans="1:12" s="35" customFormat="1" ht="48" x14ac:dyDescent="0.2">
      <c r="A2261" s="28">
        <v>2260</v>
      </c>
      <c r="B2261" s="29">
        <v>3</v>
      </c>
      <c r="C2261" s="30" t="s">
        <v>6547</v>
      </c>
      <c r="D2261" s="30" t="s">
        <v>6291</v>
      </c>
      <c r="E2261" s="31">
        <v>3.3</v>
      </c>
      <c r="F2261" s="29">
        <v>21</v>
      </c>
      <c r="G2261" s="32">
        <v>48</v>
      </c>
      <c r="H2261" s="32">
        <f t="shared" si="35"/>
        <v>3326.3999999999996</v>
      </c>
      <c r="I2261" s="37" t="s">
        <v>10976</v>
      </c>
      <c r="J2261" s="43" t="s">
        <v>11485</v>
      </c>
      <c r="K2261" s="34">
        <v>2017</v>
      </c>
      <c r="L2261" s="34">
        <v>7</v>
      </c>
    </row>
    <row r="2262" spans="1:12" s="35" customFormat="1" ht="48" x14ac:dyDescent="0.2">
      <c r="A2262" s="28">
        <v>2261</v>
      </c>
      <c r="B2262" s="29">
        <v>3</v>
      </c>
      <c r="C2262" s="30" t="s">
        <v>6550</v>
      </c>
      <c r="D2262" s="30" t="s">
        <v>6291</v>
      </c>
      <c r="E2262" s="31">
        <v>3.07</v>
      </c>
      <c r="F2262" s="29">
        <v>343</v>
      </c>
      <c r="G2262" s="32">
        <v>48</v>
      </c>
      <c r="H2262" s="32">
        <f t="shared" si="35"/>
        <v>50544.479999999996</v>
      </c>
      <c r="I2262" s="37" t="s">
        <v>10976</v>
      </c>
      <c r="J2262" s="43" t="s">
        <v>11485</v>
      </c>
      <c r="K2262" s="34">
        <v>2017</v>
      </c>
      <c r="L2262" s="34">
        <v>7</v>
      </c>
    </row>
    <row r="2263" spans="1:12" s="35" customFormat="1" ht="48" x14ac:dyDescent="0.2">
      <c r="A2263" s="28">
        <v>2262</v>
      </c>
      <c r="B2263" s="29">
        <v>3</v>
      </c>
      <c r="C2263" s="30" t="s">
        <v>6504</v>
      </c>
      <c r="D2263" s="30" t="s">
        <v>6291</v>
      </c>
      <c r="E2263" s="31">
        <v>2.98</v>
      </c>
      <c r="F2263" s="29">
        <v>136</v>
      </c>
      <c r="G2263" s="32">
        <v>48</v>
      </c>
      <c r="H2263" s="32">
        <f t="shared" si="35"/>
        <v>19453.439999999999</v>
      </c>
      <c r="I2263" s="37" t="s">
        <v>10976</v>
      </c>
      <c r="J2263" s="43" t="s">
        <v>11485</v>
      </c>
      <c r="K2263" s="34">
        <v>2017</v>
      </c>
      <c r="L2263" s="34">
        <v>7</v>
      </c>
    </row>
    <row r="2264" spans="1:12" s="35" customFormat="1" ht="48" x14ac:dyDescent="0.2">
      <c r="A2264" s="28">
        <v>2263</v>
      </c>
      <c r="B2264" s="29">
        <v>3</v>
      </c>
      <c r="C2264" s="30" t="s">
        <v>6480</v>
      </c>
      <c r="D2264" s="30" t="s">
        <v>6291</v>
      </c>
      <c r="E2264" s="31">
        <v>2.98</v>
      </c>
      <c r="F2264" s="29">
        <v>39</v>
      </c>
      <c r="G2264" s="32">
        <v>48.000000000000007</v>
      </c>
      <c r="H2264" s="32">
        <f t="shared" si="35"/>
        <v>5578.56</v>
      </c>
      <c r="I2264" s="37" t="s">
        <v>10976</v>
      </c>
      <c r="J2264" s="43" t="s">
        <v>11485</v>
      </c>
      <c r="K2264" s="34">
        <v>2018</v>
      </c>
      <c r="L2264" s="34">
        <v>2</v>
      </c>
    </row>
    <row r="2265" spans="1:12" s="35" customFormat="1" ht="48" x14ac:dyDescent="0.2">
      <c r="A2265" s="28">
        <v>2264</v>
      </c>
      <c r="B2265" s="29">
        <v>3</v>
      </c>
      <c r="C2265" s="30" t="s">
        <v>6481</v>
      </c>
      <c r="D2265" s="30" t="s">
        <v>6291</v>
      </c>
      <c r="E2265" s="31">
        <v>2.75</v>
      </c>
      <c r="F2265" s="29">
        <v>87</v>
      </c>
      <c r="G2265" s="32">
        <v>48</v>
      </c>
      <c r="H2265" s="32">
        <f t="shared" si="35"/>
        <v>11484</v>
      </c>
      <c r="I2265" s="37" t="s">
        <v>10976</v>
      </c>
      <c r="J2265" s="43" t="s">
        <v>11485</v>
      </c>
      <c r="K2265" s="34">
        <v>2017</v>
      </c>
      <c r="L2265" s="34">
        <v>7</v>
      </c>
    </row>
    <row r="2266" spans="1:12" s="35" customFormat="1" ht="48" x14ac:dyDescent="0.2">
      <c r="A2266" s="28">
        <v>2265</v>
      </c>
      <c r="B2266" s="29">
        <v>3</v>
      </c>
      <c r="C2266" s="30" t="s">
        <v>6540</v>
      </c>
      <c r="D2266" s="30" t="s">
        <v>6291</v>
      </c>
      <c r="E2266" s="31">
        <v>2.66</v>
      </c>
      <c r="F2266" s="29">
        <v>442</v>
      </c>
      <c r="G2266" s="32">
        <v>48</v>
      </c>
      <c r="H2266" s="32">
        <f t="shared" si="35"/>
        <v>56434.559999999998</v>
      </c>
      <c r="I2266" s="37" t="s">
        <v>10976</v>
      </c>
      <c r="J2266" s="43" t="s">
        <v>11485</v>
      </c>
      <c r="K2266" s="34">
        <v>2018</v>
      </c>
      <c r="L2266" s="34">
        <v>2</v>
      </c>
    </row>
    <row r="2267" spans="1:12" s="35" customFormat="1" ht="48" x14ac:dyDescent="0.2">
      <c r="A2267" s="28">
        <v>2266</v>
      </c>
      <c r="B2267" s="29">
        <v>3</v>
      </c>
      <c r="C2267" s="30" t="s">
        <v>6518</v>
      </c>
      <c r="D2267" s="30" t="s">
        <v>6291</v>
      </c>
      <c r="E2267" s="31">
        <v>2.65</v>
      </c>
      <c r="F2267" s="29">
        <v>1276</v>
      </c>
      <c r="G2267" s="32">
        <v>48</v>
      </c>
      <c r="H2267" s="32">
        <f t="shared" si="35"/>
        <v>162307.20000000001</v>
      </c>
      <c r="I2267" s="37" t="s">
        <v>10976</v>
      </c>
      <c r="J2267" s="43" t="s">
        <v>11485</v>
      </c>
      <c r="K2267" s="34">
        <v>2017</v>
      </c>
      <c r="L2267" s="34">
        <v>7</v>
      </c>
    </row>
    <row r="2268" spans="1:12" s="35" customFormat="1" ht="48" x14ac:dyDescent="0.2">
      <c r="A2268" s="28">
        <v>2267</v>
      </c>
      <c r="B2268" s="29">
        <v>3</v>
      </c>
      <c r="C2268" s="30" t="s">
        <v>6439</v>
      </c>
      <c r="D2268" s="30" t="s">
        <v>6291</v>
      </c>
      <c r="E2268" s="31">
        <v>2.98</v>
      </c>
      <c r="F2268" s="29">
        <v>287</v>
      </c>
      <c r="G2268" s="32">
        <v>48.000000000000007</v>
      </c>
      <c r="H2268" s="32">
        <f t="shared" si="35"/>
        <v>41052.480000000003</v>
      </c>
      <c r="I2268" s="37" t="s">
        <v>10976</v>
      </c>
      <c r="J2268" s="43" t="s">
        <v>11485</v>
      </c>
      <c r="K2268" s="34">
        <v>2017</v>
      </c>
      <c r="L2268" s="34">
        <v>7</v>
      </c>
    </row>
    <row r="2269" spans="1:12" s="35" customFormat="1" ht="48" x14ac:dyDescent="0.2">
      <c r="A2269" s="28">
        <v>2268</v>
      </c>
      <c r="B2269" s="29">
        <v>3</v>
      </c>
      <c r="C2269" s="30" t="s">
        <v>6439</v>
      </c>
      <c r="D2269" s="30" t="s">
        <v>6291</v>
      </c>
      <c r="E2269" s="31">
        <v>2.98</v>
      </c>
      <c r="F2269" s="29">
        <v>41</v>
      </c>
      <c r="G2269" s="32">
        <v>48.000000000000007</v>
      </c>
      <c r="H2269" s="32">
        <f t="shared" si="35"/>
        <v>5864.64</v>
      </c>
      <c r="I2269" s="37" t="s">
        <v>10976</v>
      </c>
      <c r="J2269" s="43" t="s">
        <v>11485</v>
      </c>
      <c r="K2269" s="34">
        <v>2018</v>
      </c>
      <c r="L2269" s="34">
        <v>2</v>
      </c>
    </row>
    <row r="2270" spans="1:12" s="35" customFormat="1" ht="48" x14ac:dyDescent="0.2">
      <c r="A2270" s="28">
        <v>2269</v>
      </c>
      <c r="B2270" s="29">
        <v>3</v>
      </c>
      <c r="C2270" s="30" t="s">
        <v>6440</v>
      </c>
      <c r="D2270" s="30" t="s">
        <v>6291</v>
      </c>
      <c r="E2270" s="31">
        <v>2.75</v>
      </c>
      <c r="F2270" s="29">
        <v>601</v>
      </c>
      <c r="G2270" s="32">
        <v>48</v>
      </c>
      <c r="H2270" s="32">
        <f t="shared" si="35"/>
        <v>79332</v>
      </c>
      <c r="I2270" s="37" t="s">
        <v>10976</v>
      </c>
      <c r="J2270" s="43" t="s">
        <v>11485</v>
      </c>
      <c r="K2270" s="34">
        <v>2017</v>
      </c>
      <c r="L2270" s="34">
        <v>7</v>
      </c>
    </row>
    <row r="2271" spans="1:12" s="35" customFormat="1" ht="48" x14ac:dyDescent="0.2">
      <c r="A2271" s="28">
        <v>2270</v>
      </c>
      <c r="B2271" s="29">
        <v>3</v>
      </c>
      <c r="C2271" s="30" t="s">
        <v>6440</v>
      </c>
      <c r="D2271" s="30" t="s">
        <v>6291</v>
      </c>
      <c r="E2271" s="31">
        <v>2.75</v>
      </c>
      <c r="F2271" s="29">
        <v>129</v>
      </c>
      <c r="G2271" s="32">
        <v>48</v>
      </c>
      <c r="H2271" s="32">
        <f t="shared" si="35"/>
        <v>17028</v>
      </c>
      <c r="I2271" s="37" t="s">
        <v>10976</v>
      </c>
      <c r="J2271" s="43" t="s">
        <v>11485</v>
      </c>
      <c r="K2271" s="34">
        <v>2018</v>
      </c>
      <c r="L2271" s="34">
        <v>2</v>
      </c>
    </row>
    <row r="2272" spans="1:12" s="35" customFormat="1" ht="48" x14ac:dyDescent="0.2">
      <c r="A2272" s="28">
        <v>2271</v>
      </c>
      <c r="B2272" s="29">
        <v>3</v>
      </c>
      <c r="C2272" s="30" t="s">
        <v>6441</v>
      </c>
      <c r="D2272" s="30" t="s">
        <v>6291</v>
      </c>
      <c r="E2272" s="31">
        <v>2.66</v>
      </c>
      <c r="F2272" s="29">
        <v>1058</v>
      </c>
      <c r="G2272" s="32">
        <v>48</v>
      </c>
      <c r="H2272" s="32">
        <f t="shared" si="35"/>
        <v>135085.44</v>
      </c>
      <c r="I2272" s="37" t="s">
        <v>10976</v>
      </c>
      <c r="J2272" s="43" t="s">
        <v>11485</v>
      </c>
      <c r="K2272" s="34">
        <v>2017</v>
      </c>
      <c r="L2272" s="34">
        <v>7</v>
      </c>
    </row>
    <row r="2273" spans="1:12" s="35" customFormat="1" ht="48" x14ac:dyDescent="0.2">
      <c r="A2273" s="28">
        <v>2272</v>
      </c>
      <c r="B2273" s="29">
        <v>3</v>
      </c>
      <c r="C2273" s="30" t="s">
        <v>6441</v>
      </c>
      <c r="D2273" s="30" t="s">
        <v>6291</v>
      </c>
      <c r="E2273" s="31">
        <v>2.66</v>
      </c>
      <c r="F2273" s="29">
        <v>187</v>
      </c>
      <c r="G2273" s="32">
        <v>48</v>
      </c>
      <c r="H2273" s="32">
        <f t="shared" si="35"/>
        <v>23876.16</v>
      </c>
      <c r="I2273" s="37" t="s">
        <v>10976</v>
      </c>
      <c r="J2273" s="43" t="s">
        <v>11485</v>
      </c>
      <c r="K2273" s="34">
        <v>2018</v>
      </c>
      <c r="L2273" s="34">
        <v>2</v>
      </c>
    </row>
    <row r="2274" spans="1:12" s="35" customFormat="1" ht="48" x14ac:dyDescent="0.2">
      <c r="A2274" s="28">
        <v>2273</v>
      </c>
      <c r="B2274" s="29">
        <v>3</v>
      </c>
      <c r="C2274" s="30" t="s">
        <v>6524</v>
      </c>
      <c r="D2274" s="30" t="s">
        <v>6291</v>
      </c>
      <c r="E2274" s="31">
        <v>2.65</v>
      </c>
      <c r="F2274" s="29">
        <v>1422</v>
      </c>
      <c r="G2274" s="32">
        <v>48</v>
      </c>
      <c r="H2274" s="32">
        <f t="shared" si="35"/>
        <v>180878.4</v>
      </c>
      <c r="I2274" s="37" t="s">
        <v>10976</v>
      </c>
      <c r="J2274" s="43" t="s">
        <v>11485</v>
      </c>
      <c r="K2274" s="34">
        <v>2018</v>
      </c>
      <c r="L2274" s="34">
        <v>2</v>
      </c>
    </row>
    <row r="2275" spans="1:12" s="35" customFormat="1" ht="24" x14ac:dyDescent="0.2">
      <c r="A2275" s="28">
        <v>2274</v>
      </c>
      <c r="B2275" s="29">
        <v>3</v>
      </c>
      <c r="C2275" s="30" t="s">
        <v>6453</v>
      </c>
      <c r="D2275" s="30" t="s">
        <v>6454</v>
      </c>
      <c r="E2275" s="31">
        <v>138.24</v>
      </c>
      <c r="F2275" s="29">
        <v>4400</v>
      </c>
      <c r="G2275" s="32" t="s">
        <v>6303</v>
      </c>
      <c r="H2275" s="32">
        <f t="shared" si="35"/>
        <v>608256</v>
      </c>
      <c r="I2275" s="37" t="s">
        <v>10976</v>
      </c>
      <c r="J2275" s="43" t="s">
        <v>11485</v>
      </c>
      <c r="K2275" s="34">
        <v>2018</v>
      </c>
      <c r="L2275" s="34">
        <v>2</v>
      </c>
    </row>
    <row r="2276" spans="1:12" s="35" customFormat="1" ht="48" x14ac:dyDescent="0.2">
      <c r="A2276" s="28">
        <v>2275</v>
      </c>
      <c r="B2276" s="29">
        <v>3</v>
      </c>
      <c r="C2276" s="30" t="s">
        <v>6296</v>
      </c>
      <c r="D2276" s="30" t="s">
        <v>6459</v>
      </c>
      <c r="E2276" s="36">
        <v>2.6599999999999999E-2</v>
      </c>
      <c r="F2276" s="29">
        <v>761600</v>
      </c>
      <c r="G2276" s="32">
        <v>4.0000000000000009</v>
      </c>
      <c r="H2276" s="32">
        <f t="shared" si="35"/>
        <v>81034.240000000005</v>
      </c>
      <c r="I2276" s="37" t="s">
        <v>10976</v>
      </c>
      <c r="J2276" s="43" t="s">
        <v>11485</v>
      </c>
      <c r="K2276" s="34">
        <v>2017</v>
      </c>
      <c r="L2276" s="34">
        <v>7</v>
      </c>
    </row>
    <row r="2277" spans="1:12" s="35" customFormat="1" ht="48" x14ac:dyDescent="0.2">
      <c r="A2277" s="28">
        <v>2276</v>
      </c>
      <c r="B2277" s="29">
        <v>3</v>
      </c>
      <c r="C2277" s="30" t="s">
        <v>6406</v>
      </c>
      <c r="D2277" s="30" t="s">
        <v>6460</v>
      </c>
      <c r="E2277" s="36">
        <v>2.6599999999999999E-2</v>
      </c>
      <c r="F2277" s="29">
        <v>887200</v>
      </c>
      <c r="G2277" s="32">
        <v>4</v>
      </c>
      <c r="H2277" s="32">
        <f t="shared" si="35"/>
        <v>94398.080000000002</v>
      </c>
      <c r="I2277" s="37" t="s">
        <v>10976</v>
      </c>
      <c r="J2277" s="43" t="s">
        <v>11485</v>
      </c>
      <c r="K2277" s="34">
        <v>2018</v>
      </c>
      <c r="L2277" s="34">
        <v>2</v>
      </c>
    </row>
    <row r="2278" spans="1:12" s="35" customFormat="1" ht="84" x14ac:dyDescent="0.2">
      <c r="A2278" s="28">
        <v>2277</v>
      </c>
      <c r="B2278" s="29">
        <v>3</v>
      </c>
      <c r="C2278" s="30" t="s">
        <v>6409</v>
      </c>
      <c r="D2278" s="30" t="s">
        <v>6410</v>
      </c>
      <c r="E2278" s="31">
        <v>47831.09</v>
      </c>
      <c r="F2278" s="29">
        <v>7</v>
      </c>
      <c r="G2278" s="32">
        <v>4</v>
      </c>
      <c r="H2278" s="32">
        <f t="shared" si="35"/>
        <v>1339270.52</v>
      </c>
      <c r="I2278" s="37" t="s">
        <v>10976</v>
      </c>
      <c r="J2278" s="43" t="s">
        <v>11485</v>
      </c>
      <c r="K2278" s="34">
        <v>2017</v>
      </c>
      <c r="L2278" s="34">
        <v>7</v>
      </c>
    </row>
    <row r="2279" spans="1:12" s="35" customFormat="1" ht="84" x14ac:dyDescent="0.2">
      <c r="A2279" s="28">
        <v>2278</v>
      </c>
      <c r="B2279" s="29">
        <v>3</v>
      </c>
      <c r="C2279" s="30" t="s">
        <v>6409</v>
      </c>
      <c r="D2279" s="30" t="s">
        <v>6410</v>
      </c>
      <c r="E2279" s="31">
        <v>47831.09</v>
      </c>
      <c r="F2279" s="29">
        <v>3</v>
      </c>
      <c r="G2279" s="32">
        <v>4</v>
      </c>
      <c r="H2279" s="32">
        <f t="shared" si="35"/>
        <v>573973.07999999996</v>
      </c>
      <c r="I2279" s="37" t="s">
        <v>10976</v>
      </c>
      <c r="J2279" s="43" t="s">
        <v>11485</v>
      </c>
      <c r="K2279" s="34">
        <v>2018</v>
      </c>
      <c r="L2279" s="34">
        <v>2</v>
      </c>
    </row>
    <row r="2280" spans="1:12" s="35" customFormat="1" ht="84" x14ac:dyDescent="0.2">
      <c r="A2280" s="28">
        <v>2279</v>
      </c>
      <c r="B2280" s="29">
        <v>3</v>
      </c>
      <c r="C2280" s="30" t="s">
        <v>6456</v>
      </c>
      <c r="D2280" s="30" t="s">
        <v>6410</v>
      </c>
      <c r="E2280" s="31">
        <v>53402.07</v>
      </c>
      <c r="F2280" s="29">
        <v>1</v>
      </c>
      <c r="G2280" s="32">
        <v>4</v>
      </c>
      <c r="H2280" s="32">
        <f t="shared" si="35"/>
        <v>213608.28</v>
      </c>
      <c r="I2280" s="37" t="s">
        <v>10976</v>
      </c>
      <c r="J2280" s="43" t="s">
        <v>11485</v>
      </c>
      <c r="K2280" s="34">
        <v>2017</v>
      </c>
      <c r="L2280" s="34">
        <v>7</v>
      </c>
    </row>
    <row r="2281" spans="1:12" s="35" customFormat="1" ht="84" x14ac:dyDescent="0.2">
      <c r="A2281" s="28">
        <v>2280</v>
      </c>
      <c r="B2281" s="29">
        <v>3</v>
      </c>
      <c r="C2281" s="30" t="s">
        <v>6456</v>
      </c>
      <c r="D2281" s="30" t="s">
        <v>6410</v>
      </c>
      <c r="E2281" s="31">
        <v>53402.07</v>
      </c>
      <c r="F2281" s="29">
        <v>1</v>
      </c>
      <c r="G2281" s="32">
        <v>4</v>
      </c>
      <c r="H2281" s="32">
        <f t="shared" si="35"/>
        <v>213608.28</v>
      </c>
      <c r="I2281" s="37" t="s">
        <v>10976</v>
      </c>
      <c r="J2281" s="43" t="s">
        <v>11485</v>
      </c>
      <c r="K2281" s="34">
        <v>2018</v>
      </c>
      <c r="L2281" s="34">
        <v>2</v>
      </c>
    </row>
    <row r="2282" spans="1:12" s="35" customFormat="1" ht="36" x14ac:dyDescent="0.2">
      <c r="A2282" s="28">
        <v>2281</v>
      </c>
      <c r="B2282" s="29">
        <v>3</v>
      </c>
      <c r="C2282" s="30" t="s">
        <v>6411</v>
      </c>
      <c r="D2282" s="30" t="s">
        <v>6412</v>
      </c>
      <c r="E2282" s="31">
        <v>12.15</v>
      </c>
      <c r="F2282" s="29">
        <v>32832</v>
      </c>
      <c r="G2282" s="32" t="s">
        <v>6303</v>
      </c>
      <c r="H2282" s="32">
        <f t="shared" si="35"/>
        <v>398908.8</v>
      </c>
      <c r="I2282" s="37" t="s">
        <v>10976</v>
      </c>
      <c r="J2282" s="43" t="s">
        <v>11485</v>
      </c>
      <c r="K2282" s="34">
        <v>2017</v>
      </c>
      <c r="L2282" s="34">
        <v>7</v>
      </c>
    </row>
    <row r="2283" spans="1:12" s="35" customFormat="1" ht="36" x14ac:dyDescent="0.2">
      <c r="A2283" s="28">
        <v>2282</v>
      </c>
      <c r="B2283" s="29">
        <v>3</v>
      </c>
      <c r="C2283" s="30" t="s">
        <v>6413</v>
      </c>
      <c r="D2283" s="30" t="s">
        <v>6414</v>
      </c>
      <c r="E2283" s="31">
        <v>11.05</v>
      </c>
      <c r="F2283" s="29">
        <v>32832</v>
      </c>
      <c r="G2283" s="32" t="s">
        <v>6303</v>
      </c>
      <c r="H2283" s="32">
        <f t="shared" si="35"/>
        <v>362793.60000000003</v>
      </c>
      <c r="I2283" s="37" t="s">
        <v>10976</v>
      </c>
      <c r="J2283" s="43" t="s">
        <v>11485</v>
      </c>
      <c r="K2283" s="34">
        <v>2017</v>
      </c>
      <c r="L2283" s="34">
        <v>7</v>
      </c>
    </row>
    <row r="2284" spans="1:12" s="35" customFormat="1" ht="36" x14ac:dyDescent="0.2">
      <c r="A2284" s="28">
        <v>2283</v>
      </c>
      <c r="B2284" s="29">
        <v>3</v>
      </c>
      <c r="C2284" s="30" t="s">
        <v>6416</v>
      </c>
      <c r="D2284" s="30" t="s">
        <v>6417</v>
      </c>
      <c r="E2284" s="31">
        <v>12.15</v>
      </c>
      <c r="F2284" s="29">
        <v>9984</v>
      </c>
      <c r="G2284" s="32" t="s">
        <v>6303</v>
      </c>
      <c r="H2284" s="32">
        <f t="shared" si="35"/>
        <v>121305.60000000001</v>
      </c>
      <c r="I2284" s="37" t="s">
        <v>10976</v>
      </c>
      <c r="J2284" s="43" t="s">
        <v>11485</v>
      </c>
      <c r="K2284" s="34">
        <v>2018</v>
      </c>
      <c r="L2284" s="34">
        <v>2</v>
      </c>
    </row>
    <row r="2285" spans="1:12" s="35" customFormat="1" ht="36" x14ac:dyDescent="0.2">
      <c r="A2285" s="28">
        <v>2284</v>
      </c>
      <c r="B2285" s="29">
        <v>3</v>
      </c>
      <c r="C2285" s="30" t="s">
        <v>6418</v>
      </c>
      <c r="D2285" s="30" t="s">
        <v>6419</v>
      </c>
      <c r="E2285" s="31">
        <v>11.05</v>
      </c>
      <c r="F2285" s="29">
        <v>28032</v>
      </c>
      <c r="G2285" s="32" t="s">
        <v>6303</v>
      </c>
      <c r="H2285" s="32">
        <f t="shared" si="35"/>
        <v>309753.60000000003</v>
      </c>
      <c r="I2285" s="37" t="s">
        <v>10976</v>
      </c>
      <c r="J2285" s="43" t="s">
        <v>11485</v>
      </c>
      <c r="K2285" s="34">
        <v>2018</v>
      </c>
      <c r="L2285" s="34">
        <v>2</v>
      </c>
    </row>
    <row r="2286" spans="1:12" s="35" customFormat="1" ht="60" x14ac:dyDescent="0.2">
      <c r="A2286" s="28">
        <v>2285</v>
      </c>
      <c r="B2286" s="29">
        <v>4</v>
      </c>
      <c r="C2286" s="30" t="s">
        <v>6383</v>
      </c>
      <c r="D2286" s="30" t="s">
        <v>6291</v>
      </c>
      <c r="E2286" s="31">
        <v>1.64</v>
      </c>
      <c r="F2286" s="29">
        <v>196</v>
      </c>
      <c r="G2286" s="32">
        <v>48</v>
      </c>
      <c r="H2286" s="32">
        <f t="shared" si="35"/>
        <v>15429.119999999999</v>
      </c>
      <c r="I2286" s="37" t="s">
        <v>10856</v>
      </c>
      <c r="J2286" s="43" t="s">
        <v>11486</v>
      </c>
      <c r="K2286" s="34">
        <v>2017</v>
      </c>
      <c r="L2286" s="34">
        <v>10</v>
      </c>
    </row>
    <row r="2287" spans="1:12" s="35" customFormat="1" ht="60" x14ac:dyDescent="0.2">
      <c r="A2287" s="28">
        <v>2286</v>
      </c>
      <c r="B2287" s="29">
        <v>4</v>
      </c>
      <c r="C2287" s="30" t="s">
        <v>6384</v>
      </c>
      <c r="D2287" s="30" t="s">
        <v>6291</v>
      </c>
      <c r="E2287" s="31">
        <v>1.54</v>
      </c>
      <c r="F2287" s="29">
        <v>792</v>
      </c>
      <c r="G2287" s="32">
        <v>48</v>
      </c>
      <c r="H2287" s="32">
        <f t="shared" si="35"/>
        <v>58544.639999999999</v>
      </c>
      <c r="I2287" s="37" t="s">
        <v>10856</v>
      </c>
      <c r="J2287" s="43" t="s">
        <v>11486</v>
      </c>
      <c r="K2287" s="34">
        <v>2017</v>
      </c>
      <c r="L2287" s="34">
        <v>10</v>
      </c>
    </row>
    <row r="2288" spans="1:12" s="35" customFormat="1" ht="60" x14ac:dyDescent="0.2">
      <c r="A2288" s="28">
        <v>2287</v>
      </c>
      <c r="B2288" s="29">
        <v>4</v>
      </c>
      <c r="C2288" s="30" t="s">
        <v>6385</v>
      </c>
      <c r="D2288" s="30" t="s">
        <v>6291</v>
      </c>
      <c r="E2288" s="31">
        <v>1.5</v>
      </c>
      <c r="F2288" s="29">
        <v>480</v>
      </c>
      <c r="G2288" s="32">
        <v>48</v>
      </c>
      <c r="H2288" s="32">
        <f t="shared" si="35"/>
        <v>34560</v>
      </c>
      <c r="I2288" s="37" t="s">
        <v>10856</v>
      </c>
      <c r="J2288" s="43" t="s">
        <v>11486</v>
      </c>
      <c r="K2288" s="34">
        <v>2017</v>
      </c>
      <c r="L2288" s="34">
        <v>10</v>
      </c>
    </row>
    <row r="2289" spans="1:12" s="35" customFormat="1" ht="60" x14ac:dyDescent="0.2">
      <c r="A2289" s="28">
        <v>2288</v>
      </c>
      <c r="B2289" s="29">
        <v>4</v>
      </c>
      <c r="C2289" s="30" t="s">
        <v>6507</v>
      </c>
      <c r="D2289" s="30" t="s">
        <v>6291</v>
      </c>
      <c r="E2289" s="31">
        <v>1.5</v>
      </c>
      <c r="F2289" s="29">
        <v>4128</v>
      </c>
      <c r="G2289" s="32">
        <v>48</v>
      </c>
      <c r="H2289" s="32">
        <f t="shared" si="35"/>
        <v>297216</v>
      </c>
      <c r="I2289" s="37" t="s">
        <v>10856</v>
      </c>
      <c r="J2289" s="43" t="s">
        <v>11486</v>
      </c>
      <c r="K2289" s="34">
        <v>2017</v>
      </c>
      <c r="L2289" s="34">
        <v>10</v>
      </c>
    </row>
    <row r="2290" spans="1:12" s="35" customFormat="1" ht="60" x14ac:dyDescent="0.2">
      <c r="A2290" s="28">
        <v>2289</v>
      </c>
      <c r="B2290" s="29">
        <v>4</v>
      </c>
      <c r="C2290" s="30" t="s">
        <v>6309</v>
      </c>
      <c r="D2290" s="30" t="s">
        <v>6291</v>
      </c>
      <c r="E2290" s="31">
        <v>4.7300000000000004</v>
      </c>
      <c r="F2290" s="29">
        <v>44</v>
      </c>
      <c r="G2290" s="32">
        <v>48</v>
      </c>
      <c r="H2290" s="32">
        <f t="shared" si="35"/>
        <v>9989.76</v>
      </c>
      <c r="I2290" s="37" t="s">
        <v>10856</v>
      </c>
      <c r="J2290" s="43" t="s">
        <v>11486</v>
      </c>
      <c r="K2290" s="34">
        <v>2017</v>
      </c>
      <c r="L2290" s="34">
        <v>11</v>
      </c>
    </row>
    <row r="2291" spans="1:12" s="35" customFormat="1" ht="36" x14ac:dyDescent="0.2">
      <c r="A2291" s="28">
        <v>2290</v>
      </c>
      <c r="B2291" s="29">
        <v>4</v>
      </c>
      <c r="C2291" s="30" t="s">
        <v>6301</v>
      </c>
      <c r="D2291" s="30" t="s">
        <v>6302</v>
      </c>
      <c r="E2291" s="31">
        <v>604.4</v>
      </c>
      <c r="F2291" s="29">
        <v>492</v>
      </c>
      <c r="G2291" s="32" t="s">
        <v>6303</v>
      </c>
      <c r="H2291" s="32">
        <f t="shared" si="35"/>
        <v>297364.8</v>
      </c>
      <c r="I2291" s="37" t="s">
        <v>10856</v>
      </c>
      <c r="J2291" s="43" t="s">
        <v>11486</v>
      </c>
      <c r="K2291" s="34">
        <v>2017</v>
      </c>
      <c r="L2291" s="34">
        <v>10</v>
      </c>
    </row>
    <row r="2292" spans="1:12" s="35" customFormat="1" ht="48" x14ac:dyDescent="0.2">
      <c r="A2292" s="28">
        <v>2291</v>
      </c>
      <c r="B2292" s="29">
        <v>4</v>
      </c>
      <c r="C2292" s="30" t="s">
        <v>6294</v>
      </c>
      <c r="D2292" s="30" t="s">
        <v>6295</v>
      </c>
      <c r="E2292" s="36">
        <v>4.7899999999999998E-2</v>
      </c>
      <c r="F2292" s="29">
        <v>615344</v>
      </c>
      <c r="G2292" s="32">
        <v>3.9999999864291671</v>
      </c>
      <c r="H2292" s="32">
        <f t="shared" si="35"/>
        <v>117899.91</v>
      </c>
      <c r="I2292" s="37" t="s">
        <v>10856</v>
      </c>
      <c r="J2292" s="43" t="s">
        <v>11486</v>
      </c>
      <c r="K2292" s="34">
        <v>2017</v>
      </c>
      <c r="L2292" s="34">
        <v>11</v>
      </c>
    </row>
    <row r="2293" spans="1:12" s="35" customFormat="1" ht="36" x14ac:dyDescent="0.2">
      <c r="A2293" s="28">
        <v>2292</v>
      </c>
      <c r="B2293" s="29">
        <v>4</v>
      </c>
      <c r="C2293" s="30" t="s">
        <v>6407</v>
      </c>
      <c r="D2293" s="30" t="s">
        <v>6295</v>
      </c>
      <c r="E2293" s="36">
        <v>3.3399999999999999E-2</v>
      </c>
      <c r="F2293" s="29">
        <v>22000</v>
      </c>
      <c r="G2293" s="32">
        <v>4</v>
      </c>
      <c r="H2293" s="32">
        <f t="shared" si="35"/>
        <v>2939.2</v>
      </c>
      <c r="I2293" s="37" t="s">
        <v>10856</v>
      </c>
      <c r="J2293" s="43" t="s">
        <v>11486</v>
      </c>
      <c r="K2293" s="34">
        <v>2017</v>
      </c>
      <c r="L2293" s="34">
        <v>10</v>
      </c>
    </row>
    <row r="2294" spans="1:12" s="35" customFormat="1" ht="60" x14ac:dyDescent="0.2">
      <c r="A2294" s="28">
        <v>2293</v>
      </c>
      <c r="B2294" s="29">
        <v>2</v>
      </c>
      <c r="C2294" s="30" t="s">
        <v>6496</v>
      </c>
      <c r="D2294" s="30" t="s">
        <v>6291</v>
      </c>
      <c r="E2294" s="31">
        <v>1.69</v>
      </c>
      <c r="F2294" s="29">
        <v>1306</v>
      </c>
      <c r="G2294" s="32">
        <v>48</v>
      </c>
      <c r="H2294" s="32">
        <f t="shared" si="35"/>
        <v>105942.72</v>
      </c>
      <c r="I2294" s="33" t="s">
        <v>10819</v>
      </c>
      <c r="J2294" s="43" t="s">
        <v>11487</v>
      </c>
      <c r="K2294" s="34">
        <v>2017</v>
      </c>
      <c r="L2294" s="34">
        <v>5</v>
      </c>
    </row>
    <row r="2295" spans="1:12" s="35" customFormat="1" ht="60" x14ac:dyDescent="0.2">
      <c r="A2295" s="28">
        <v>2294</v>
      </c>
      <c r="B2295" s="29">
        <v>2</v>
      </c>
      <c r="C2295" s="30" t="s">
        <v>6345</v>
      </c>
      <c r="D2295" s="30" t="s">
        <v>6556</v>
      </c>
      <c r="E2295" s="31">
        <v>2.64</v>
      </c>
      <c r="F2295" s="29">
        <v>973</v>
      </c>
      <c r="G2295" s="32">
        <v>47.999999999999993</v>
      </c>
      <c r="H2295" s="32">
        <f t="shared" si="35"/>
        <v>123298.56</v>
      </c>
      <c r="I2295" s="33" t="s">
        <v>10819</v>
      </c>
      <c r="J2295" s="43" t="s">
        <v>11487</v>
      </c>
      <c r="K2295" s="34">
        <v>2017</v>
      </c>
      <c r="L2295" s="34">
        <v>2</v>
      </c>
    </row>
    <row r="2296" spans="1:12" s="35" customFormat="1" ht="96" x14ac:dyDescent="0.2">
      <c r="A2296" s="28">
        <v>2295</v>
      </c>
      <c r="B2296" s="29">
        <v>2</v>
      </c>
      <c r="C2296" s="30" t="s">
        <v>6348</v>
      </c>
      <c r="D2296" s="30" t="s">
        <v>6350</v>
      </c>
      <c r="E2296" s="31">
        <v>6.05</v>
      </c>
      <c r="F2296" s="29">
        <v>121</v>
      </c>
      <c r="G2296" s="32">
        <v>48.000000000000007</v>
      </c>
      <c r="H2296" s="32">
        <f t="shared" si="35"/>
        <v>35138.400000000001</v>
      </c>
      <c r="I2296" s="33" t="s">
        <v>10819</v>
      </c>
      <c r="J2296" s="43" t="s">
        <v>11487</v>
      </c>
      <c r="K2296" s="34">
        <v>2017</v>
      </c>
      <c r="L2296" s="34">
        <v>3</v>
      </c>
    </row>
    <row r="2297" spans="1:12" s="35" customFormat="1" ht="72" x14ac:dyDescent="0.2">
      <c r="A2297" s="28">
        <v>2296</v>
      </c>
      <c r="B2297" s="29">
        <v>2</v>
      </c>
      <c r="C2297" s="30" t="s">
        <v>6352</v>
      </c>
      <c r="D2297" s="30" t="s">
        <v>6353</v>
      </c>
      <c r="E2297" s="31">
        <v>74.23</v>
      </c>
      <c r="F2297" s="29">
        <v>21</v>
      </c>
      <c r="G2297" s="32">
        <v>47.999999999999993</v>
      </c>
      <c r="H2297" s="32">
        <f t="shared" si="35"/>
        <v>74823.839999999997</v>
      </c>
      <c r="I2297" s="33" t="s">
        <v>10819</v>
      </c>
      <c r="J2297" s="43" t="s">
        <v>11487</v>
      </c>
      <c r="K2297" s="34">
        <v>2017</v>
      </c>
      <c r="L2297" s="34">
        <v>3</v>
      </c>
    </row>
    <row r="2298" spans="1:12" s="35" customFormat="1" x14ac:dyDescent="0.2">
      <c r="A2298" s="28">
        <v>2297</v>
      </c>
      <c r="B2298" s="29">
        <v>2</v>
      </c>
      <c r="C2298" s="30" t="s">
        <v>6334</v>
      </c>
      <c r="D2298" s="30" t="s">
        <v>6335</v>
      </c>
      <c r="E2298" s="31">
        <v>604.4</v>
      </c>
      <c r="F2298" s="29">
        <v>6</v>
      </c>
      <c r="G2298" s="32" t="s">
        <v>6303</v>
      </c>
      <c r="H2298" s="32">
        <f t="shared" si="35"/>
        <v>3626.3999999999996</v>
      </c>
      <c r="I2298" s="33" t="s">
        <v>10819</v>
      </c>
      <c r="J2298" s="43" t="s">
        <v>11487</v>
      </c>
      <c r="K2298" s="34">
        <v>2017</v>
      </c>
      <c r="L2298" s="34">
        <v>3</v>
      </c>
    </row>
    <row r="2299" spans="1:12" s="35" customFormat="1" ht="24" x14ac:dyDescent="0.2">
      <c r="A2299" s="28">
        <v>2298</v>
      </c>
      <c r="B2299" s="29">
        <v>2</v>
      </c>
      <c r="C2299" s="30" t="s">
        <v>6301</v>
      </c>
      <c r="D2299" s="30" t="s">
        <v>6304</v>
      </c>
      <c r="E2299" s="31">
        <v>604.4</v>
      </c>
      <c r="F2299" s="29">
        <v>100</v>
      </c>
      <c r="G2299" s="32" t="s">
        <v>6303</v>
      </c>
      <c r="H2299" s="32">
        <f t="shared" si="35"/>
        <v>60440</v>
      </c>
      <c r="I2299" s="33" t="s">
        <v>10819</v>
      </c>
      <c r="J2299" s="43" t="s">
        <v>11487</v>
      </c>
      <c r="K2299" s="34">
        <v>2017</v>
      </c>
      <c r="L2299" s="34">
        <v>12</v>
      </c>
    </row>
    <row r="2300" spans="1:12" s="35" customFormat="1" ht="24" x14ac:dyDescent="0.2">
      <c r="A2300" s="28">
        <v>2299</v>
      </c>
      <c r="B2300" s="29">
        <v>2</v>
      </c>
      <c r="C2300" s="30" t="s">
        <v>6301</v>
      </c>
      <c r="D2300" s="30" t="s">
        <v>6304</v>
      </c>
      <c r="E2300" s="31">
        <v>604.4</v>
      </c>
      <c r="F2300" s="29">
        <v>23</v>
      </c>
      <c r="G2300" s="32" t="s">
        <v>6303</v>
      </c>
      <c r="H2300" s="32">
        <f t="shared" si="35"/>
        <v>13901.199999999999</v>
      </c>
      <c r="I2300" s="33" t="s">
        <v>10819</v>
      </c>
      <c r="J2300" s="43" t="s">
        <v>11487</v>
      </c>
      <c r="K2300" s="34">
        <v>2018</v>
      </c>
      <c r="L2300" s="34">
        <v>7</v>
      </c>
    </row>
    <row r="2301" spans="1:12" s="35" customFormat="1" ht="48" x14ac:dyDescent="0.2">
      <c r="A2301" s="28">
        <v>2300</v>
      </c>
      <c r="B2301" s="29">
        <v>2</v>
      </c>
      <c r="C2301" s="30" t="s">
        <v>6312</v>
      </c>
      <c r="D2301" s="30" t="s">
        <v>6295</v>
      </c>
      <c r="E2301" s="36">
        <v>4.8000000000000001E-2</v>
      </c>
      <c r="F2301" s="29">
        <v>162646</v>
      </c>
      <c r="G2301" s="32">
        <v>3.9999997438199113</v>
      </c>
      <c r="H2301" s="32">
        <f t="shared" si="35"/>
        <v>31228.03</v>
      </c>
      <c r="I2301" s="33" t="s">
        <v>10819</v>
      </c>
      <c r="J2301" s="43" t="s">
        <v>11487</v>
      </c>
      <c r="K2301" s="34">
        <v>2017</v>
      </c>
      <c r="L2301" s="34">
        <v>5</v>
      </c>
    </row>
    <row r="2302" spans="1:12" s="35" customFormat="1" ht="36" x14ac:dyDescent="0.2">
      <c r="A2302" s="28">
        <v>2301</v>
      </c>
      <c r="B2302" s="29">
        <v>2</v>
      </c>
      <c r="C2302" s="30" t="s">
        <v>6358</v>
      </c>
      <c r="D2302" s="30" t="s">
        <v>6359</v>
      </c>
      <c r="E2302" s="36">
        <v>2.69E-2</v>
      </c>
      <c r="F2302" s="29">
        <v>299000</v>
      </c>
      <c r="G2302" s="32">
        <v>3.9999999998756697</v>
      </c>
      <c r="H2302" s="32">
        <f t="shared" si="35"/>
        <v>32172.399999000001</v>
      </c>
      <c r="I2302" s="33" t="s">
        <v>10819</v>
      </c>
      <c r="J2302" s="43" t="s">
        <v>11487</v>
      </c>
      <c r="K2302" s="34">
        <v>2017</v>
      </c>
      <c r="L2302" s="34">
        <v>2</v>
      </c>
    </row>
    <row r="2303" spans="1:12" s="35" customFormat="1" ht="36" x14ac:dyDescent="0.2">
      <c r="A2303" s="28">
        <v>2302</v>
      </c>
      <c r="B2303" s="29">
        <v>2</v>
      </c>
      <c r="C2303" s="30" t="s">
        <v>6358</v>
      </c>
      <c r="D2303" s="30" t="s">
        <v>6360</v>
      </c>
      <c r="E2303" s="36">
        <v>2.6599999999999999E-2</v>
      </c>
      <c r="F2303" s="29">
        <v>150000</v>
      </c>
      <c r="G2303" s="32">
        <v>3.9999999997493734</v>
      </c>
      <c r="H2303" s="32">
        <f t="shared" si="35"/>
        <v>15959.999999</v>
      </c>
      <c r="I2303" s="33" t="s">
        <v>10819</v>
      </c>
      <c r="J2303" s="43" t="s">
        <v>11487</v>
      </c>
      <c r="K2303" s="34">
        <v>2017</v>
      </c>
      <c r="L2303" s="34">
        <v>2</v>
      </c>
    </row>
    <row r="2304" spans="1:12" s="35" customFormat="1" ht="36" x14ac:dyDescent="0.2">
      <c r="A2304" s="28">
        <v>2303</v>
      </c>
      <c r="B2304" s="29">
        <v>2</v>
      </c>
      <c r="C2304" s="30" t="s">
        <v>6358</v>
      </c>
      <c r="D2304" s="30" t="s">
        <v>6361</v>
      </c>
      <c r="E2304" s="36">
        <v>2.63E-2</v>
      </c>
      <c r="F2304" s="29">
        <v>37500</v>
      </c>
      <c r="G2304" s="32">
        <v>4</v>
      </c>
      <c r="H2304" s="32">
        <f t="shared" si="35"/>
        <v>3945</v>
      </c>
      <c r="I2304" s="33" t="s">
        <v>10819</v>
      </c>
      <c r="J2304" s="43" t="s">
        <v>11487</v>
      </c>
      <c r="K2304" s="34">
        <v>2017</v>
      </c>
      <c r="L2304" s="34">
        <v>3</v>
      </c>
    </row>
    <row r="2305" spans="1:12" s="35" customFormat="1" ht="36" x14ac:dyDescent="0.2">
      <c r="A2305" s="28">
        <v>2304</v>
      </c>
      <c r="B2305" s="29">
        <v>2</v>
      </c>
      <c r="C2305" s="30" t="s">
        <v>6362</v>
      </c>
      <c r="D2305" s="30" t="s">
        <v>6321</v>
      </c>
      <c r="E2305" s="36">
        <v>3.3500000000000002E-2</v>
      </c>
      <c r="F2305" s="29">
        <v>275000</v>
      </c>
      <c r="G2305" s="32">
        <v>4</v>
      </c>
      <c r="H2305" s="32">
        <f t="shared" si="35"/>
        <v>36850</v>
      </c>
      <c r="I2305" s="33" t="s">
        <v>10819</v>
      </c>
      <c r="J2305" s="43" t="s">
        <v>11487</v>
      </c>
      <c r="K2305" s="34">
        <v>2017</v>
      </c>
      <c r="L2305" s="34">
        <v>2</v>
      </c>
    </row>
    <row r="2306" spans="1:12" s="35" customFormat="1" ht="36" x14ac:dyDescent="0.2">
      <c r="A2306" s="28">
        <v>2305</v>
      </c>
      <c r="B2306" s="29">
        <v>2</v>
      </c>
      <c r="C2306" s="30" t="s">
        <v>6363</v>
      </c>
      <c r="D2306" s="30" t="s">
        <v>6321</v>
      </c>
      <c r="E2306" s="36">
        <v>4.41E-2</v>
      </c>
      <c r="F2306" s="29">
        <v>105000</v>
      </c>
      <c r="G2306" s="32">
        <v>4</v>
      </c>
      <c r="H2306" s="32">
        <f t="shared" ref="H2306:H2369" si="36">E2306*F2306*G2306</f>
        <v>18522</v>
      </c>
      <c r="I2306" s="33" t="s">
        <v>10819</v>
      </c>
      <c r="J2306" s="43" t="s">
        <v>11487</v>
      </c>
      <c r="K2306" s="34">
        <v>2017</v>
      </c>
      <c r="L2306" s="34">
        <v>3</v>
      </c>
    </row>
    <row r="2307" spans="1:12" s="35" customFormat="1" ht="36" x14ac:dyDescent="0.2">
      <c r="A2307" s="28">
        <v>2306</v>
      </c>
      <c r="B2307" s="29">
        <v>2</v>
      </c>
      <c r="C2307" s="30" t="s">
        <v>6365</v>
      </c>
      <c r="D2307" s="30" t="s">
        <v>6366</v>
      </c>
      <c r="E2307" s="31">
        <v>47831.09</v>
      </c>
      <c r="F2307" s="29">
        <v>1</v>
      </c>
      <c r="G2307" s="32">
        <v>4</v>
      </c>
      <c r="H2307" s="32">
        <f t="shared" si="36"/>
        <v>191324.36</v>
      </c>
      <c r="I2307" s="33" t="s">
        <v>10819</v>
      </c>
      <c r="J2307" s="43" t="s">
        <v>11487</v>
      </c>
      <c r="K2307" s="34">
        <v>2017</v>
      </c>
      <c r="L2307" s="34">
        <v>3</v>
      </c>
    </row>
    <row r="2308" spans="1:12" s="35" customFormat="1" ht="84" x14ac:dyDescent="0.2">
      <c r="A2308" s="28">
        <v>2307</v>
      </c>
      <c r="B2308" s="29">
        <v>2</v>
      </c>
      <c r="C2308" s="30" t="s">
        <v>6491</v>
      </c>
      <c r="D2308" s="30" t="s">
        <v>6291</v>
      </c>
      <c r="E2308" s="31">
        <v>39.200000000000003</v>
      </c>
      <c r="F2308" s="29">
        <v>2</v>
      </c>
      <c r="G2308" s="32">
        <v>47.999999999999993</v>
      </c>
      <c r="H2308" s="32">
        <f t="shared" si="36"/>
        <v>3763.2</v>
      </c>
      <c r="I2308" s="37" t="s">
        <v>10817</v>
      </c>
      <c r="J2308" s="43" t="s">
        <v>11488</v>
      </c>
      <c r="K2308" s="34">
        <v>2018</v>
      </c>
      <c r="L2308" s="34">
        <v>3</v>
      </c>
    </row>
    <row r="2309" spans="1:12" s="35" customFormat="1" ht="60" x14ac:dyDescent="0.2">
      <c r="A2309" s="28">
        <v>2308</v>
      </c>
      <c r="B2309" s="29">
        <v>2</v>
      </c>
      <c r="C2309" s="30" t="s">
        <v>6423</v>
      </c>
      <c r="D2309" s="30" t="s">
        <v>6291</v>
      </c>
      <c r="E2309" s="31">
        <v>1.64</v>
      </c>
      <c r="F2309" s="29">
        <v>12</v>
      </c>
      <c r="G2309" s="32">
        <v>48</v>
      </c>
      <c r="H2309" s="32">
        <f t="shared" si="36"/>
        <v>944.64</v>
      </c>
      <c r="I2309" s="37" t="s">
        <v>10817</v>
      </c>
      <c r="J2309" s="43" t="s">
        <v>11488</v>
      </c>
      <c r="K2309" s="34">
        <v>2018</v>
      </c>
      <c r="L2309" s="34">
        <v>3</v>
      </c>
    </row>
    <row r="2310" spans="1:12" s="35" customFormat="1" ht="60" x14ac:dyDescent="0.2">
      <c r="A2310" s="28">
        <v>2309</v>
      </c>
      <c r="B2310" s="29">
        <v>2</v>
      </c>
      <c r="C2310" s="30" t="s">
        <v>6306</v>
      </c>
      <c r="D2310" s="30" t="s">
        <v>6291</v>
      </c>
      <c r="E2310" s="31">
        <v>1.54</v>
      </c>
      <c r="F2310" s="29">
        <v>190</v>
      </c>
      <c r="G2310" s="32">
        <v>47.999999999999993</v>
      </c>
      <c r="H2310" s="32">
        <f t="shared" si="36"/>
        <v>14044.8</v>
      </c>
      <c r="I2310" s="37" t="s">
        <v>10817</v>
      </c>
      <c r="J2310" s="43" t="s">
        <v>11488</v>
      </c>
      <c r="K2310" s="34">
        <v>2018</v>
      </c>
      <c r="L2310" s="34">
        <v>3</v>
      </c>
    </row>
    <row r="2311" spans="1:12" s="35" customFormat="1" ht="60" x14ac:dyDescent="0.2">
      <c r="A2311" s="28">
        <v>2310</v>
      </c>
      <c r="B2311" s="29">
        <v>2</v>
      </c>
      <c r="C2311" s="30" t="s">
        <v>6424</v>
      </c>
      <c r="D2311" s="30" t="s">
        <v>6291</v>
      </c>
      <c r="E2311" s="31">
        <v>1.5</v>
      </c>
      <c r="F2311" s="29">
        <v>862</v>
      </c>
      <c r="G2311" s="32">
        <v>48</v>
      </c>
      <c r="H2311" s="32">
        <f t="shared" si="36"/>
        <v>62064</v>
      </c>
      <c r="I2311" s="37" t="s">
        <v>10817</v>
      </c>
      <c r="J2311" s="43" t="s">
        <v>11488</v>
      </c>
      <c r="K2311" s="34">
        <v>2018</v>
      </c>
      <c r="L2311" s="34">
        <v>3</v>
      </c>
    </row>
    <row r="2312" spans="1:12" s="35" customFormat="1" ht="72" x14ac:dyDescent="0.2">
      <c r="A2312" s="28">
        <v>2311</v>
      </c>
      <c r="B2312" s="29">
        <v>2</v>
      </c>
      <c r="C2312" s="30" t="s">
        <v>6505</v>
      </c>
      <c r="D2312" s="30" t="s">
        <v>6291</v>
      </c>
      <c r="E2312" s="31">
        <v>6.79</v>
      </c>
      <c r="F2312" s="29">
        <v>3</v>
      </c>
      <c r="G2312" s="32">
        <v>48</v>
      </c>
      <c r="H2312" s="32">
        <f t="shared" si="36"/>
        <v>977.76</v>
      </c>
      <c r="I2312" s="37" t="s">
        <v>10817</v>
      </c>
      <c r="J2312" s="43" t="s">
        <v>11488</v>
      </c>
      <c r="K2312" s="34">
        <v>2018</v>
      </c>
      <c r="L2312" s="34">
        <v>3</v>
      </c>
    </row>
    <row r="2313" spans="1:12" s="35" customFormat="1" ht="60" x14ac:dyDescent="0.2">
      <c r="A2313" s="28">
        <v>2312</v>
      </c>
      <c r="B2313" s="29">
        <v>2</v>
      </c>
      <c r="C2313" s="30" t="s">
        <v>6299</v>
      </c>
      <c r="D2313" s="30" t="s">
        <v>6291</v>
      </c>
      <c r="E2313" s="31">
        <v>4.7300000000000004</v>
      </c>
      <c r="F2313" s="29">
        <v>20</v>
      </c>
      <c r="G2313" s="32">
        <v>48</v>
      </c>
      <c r="H2313" s="32">
        <f t="shared" si="36"/>
        <v>4540.8</v>
      </c>
      <c r="I2313" s="37" t="s">
        <v>10817</v>
      </c>
      <c r="J2313" s="43" t="s">
        <v>11488</v>
      </c>
      <c r="K2313" s="34">
        <v>2018</v>
      </c>
      <c r="L2313" s="34">
        <v>3</v>
      </c>
    </row>
    <row r="2314" spans="1:12" s="35" customFormat="1" ht="60" x14ac:dyDescent="0.2">
      <c r="A2314" s="28">
        <v>2313</v>
      </c>
      <c r="B2314" s="29">
        <v>2</v>
      </c>
      <c r="C2314" s="30" t="s">
        <v>6425</v>
      </c>
      <c r="D2314" s="30" t="s">
        <v>6291</v>
      </c>
      <c r="E2314" s="31">
        <v>4.22</v>
      </c>
      <c r="F2314" s="29">
        <v>16</v>
      </c>
      <c r="G2314" s="32">
        <v>48</v>
      </c>
      <c r="H2314" s="32">
        <f t="shared" si="36"/>
        <v>3240.96</v>
      </c>
      <c r="I2314" s="37" t="s">
        <v>10817</v>
      </c>
      <c r="J2314" s="43" t="s">
        <v>11488</v>
      </c>
      <c r="K2314" s="34">
        <v>2018</v>
      </c>
      <c r="L2314" s="34">
        <v>3</v>
      </c>
    </row>
    <row r="2315" spans="1:12" s="35" customFormat="1" ht="60" x14ac:dyDescent="0.2">
      <c r="A2315" s="28">
        <v>2314</v>
      </c>
      <c r="B2315" s="29">
        <v>2</v>
      </c>
      <c r="C2315" s="30" t="s">
        <v>6300</v>
      </c>
      <c r="D2315" s="30" t="s">
        <v>6291</v>
      </c>
      <c r="E2315" s="31">
        <v>4.0199999999999996</v>
      </c>
      <c r="F2315" s="29">
        <v>40</v>
      </c>
      <c r="G2315" s="32">
        <v>48</v>
      </c>
      <c r="H2315" s="32">
        <f t="shared" si="36"/>
        <v>7718.4</v>
      </c>
      <c r="I2315" s="37" t="s">
        <v>10817</v>
      </c>
      <c r="J2315" s="43" t="s">
        <v>11488</v>
      </c>
      <c r="K2315" s="34">
        <v>2018</v>
      </c>
      <c r="L2315" s="34">
        <v>3</v>
      </c>
    </row>
    <row r="2316" spans="1:12" s="35" customFormat="1" ht="72" x14ac:dyDescent="0.2">
      <c r="A2316" s="28">
        <v>2315</v>
      </c>
      <c r="B2316" s="29">
        <v>2</v>
      </c>
      <c r="C2316" s="30" t="s">
        <v>6482</v>
      </c>
      <c r="D2316" s="30" t="s">
        <v>6291</v>
      </c>
      <c r="E2316" s="31">
        <v>6.25</v>
      </c>
      <c r="F2316" s="29">
        <v>11</v>
      </c>
      <c r="G2316" s="32">
        <v>48</v>
      </c>
      <c r="H2316" s="32">
        <f t="shared" si="36"/>
        <v>3300</v>
      </c>
      <c r="I2316" s="37" t="s">
        <v>10817</v>
      </c>
      <c r="J2316" s="43" t="s">
        <v>11488</v>
      </c>
      <c r="K2316" s="34">
        <v>2018</v>
      </c>
      <c r="L2316" s="34">
        <v>3</v>
      </c>
    </row>
    <row r="2317" spans="1:12" s="35" customFormat="1" ht="60" x14ac:dyDescent="0.2">
      <c r="A2317" s="28">
        <v>2316</v>
      </c>
      <c r="B2317" s="29">
        <v>2</v>
      </c>
      <c r="C2317" s="30" t="s">
        <v>6354</v>
      </c>
      <c r="D2317" s="30" t="s">
        <v>6291</v>
      </c>
      <c r="E2317" s="31">
        <v>73.84</v>
      </c>
      <c r="F2317" s="29">
        <v>50</v>
      </c>
      <c r="G2317" s="32">
        <v>48</v>
      </c>
      <c r="H2317" s="32">
        <f t="shared" si="36"/>
        <v>177216</v>
      </c>
      <c r="I2317" s="37" t="s">
        <v>10817</v>
      </c>
      <c r="J2317" s="43" t="s">
        <v>11488</v>
      </c>
      <c r="K2317" s="34">
        <v>2018</v>
      </c>
      <c r="L2317" s="34">
        <v>3</v>
      </c>
    </row>
    <row r="2318" spans="1:12" s="35" customFormat="1" ht="36" x14ac:dyDescent="0.2">
      <c r="A2318" s="28">
        <v>2317</v>
      </c>
      <c r="B2318" s="29">
        <v>2</v>
      </c>
      <c r="C2318" s="30" t="s">
        <v>6301</v>
      </c>
      <c r="D2318" s="30" t="s">
        <v>6302</v>
      </c>
      <c r="E2318" s="31">
        <v>604.4</v>
      </c>
      <c r="F2318" s="29">
        <v>8</v>
      </c>
      <c r="G2318" s="32" t="s">
        <v>6303</v>
      </c>
      <c r="H2318" s="32">
        <f t="shared" si="36"/>
        <v>4835.2</v>
      </c>
      <c r="I2318" s="37" t="s">
        <v>10817</v>
      </c>
      <c r="J2318" s="43" t="s">
        <v>11488</v>
      </c>
      <c r="K2318" s="34">
        <v>2018</v>
      </c>
      <c r="L2318" s="34">
        <v>3</v>
      </c>
    </row>
    <row r="2319" spans="1:12" s="35" customFormat="1" ht="48" x14ac:dyDescent="0.2">
      <c r="A2319" s="28">
        <v>2318</v>
      </c>
      <c r="B2319" s="29">
        <v>2</v>
      </c>
      <c r="C2319" s="30" t="s">
        <v>6426</v>
      </c>
      <c r="D2319" s="30" t="s">
        <v>6295</v>
      </c>
      <c r="E2319" s="36">
        <v>0.1215</v>
      </c>
      <c r="F2319" s="29">
        <v>250000</v>
      </c>
      <c r="G2319" s="32">
        <v>4</v>
      </c>
      <c r="H2319" s="32">
        <f t="shared" si="36"/>
        <v>121500</v>
      </c>
      <c r="I2319" s="37" t="s">
        <v>10817</v>
      </c>
      <c r="J2319" s="43" t="s">
        <v>11488</v>
      </c>
      <c r="K2319" s="34">
        <v>2018</v>
      </c>
      <c r="L2319" s="34">
        <v>3</v>
      </c>
    </row>
    <row r="2320" spans="1:12" s="35" customFormat="1" ht="48" x14ac:dyDescent="0.2">
      <c r="A2320" s="28">
        <v>2319</v>
      </c>
      <c r="B2320" s="29">
        <v>2</v>
      </c>
      <c r="C2320" s="30" t="s">
        <v>6294</v>
      </c>
      <c r="D2320" s="30" t="s">
        <v>6295</v>
      </c>
      <c r="E2320" s="36">
        <v>4.7899999999999998E-2</v>
      </c>
      <c r="F2320" s="29">
        <v>1015225.53</v>
      </c>
      <c r="G2320" s="32">
        <v>3.9999999681673413</v>
      </c>
      <c r="H2320" s="32">
        <f t="shared" si="36"/>
        <v>194517.21</v>
      </c>
      <c r="I2320" s="37" t="s">
        <v>10817</v>
      </c>
      <c r="J2320" s="43" t="s">
        <v>11488</v>
      </c>
      <c r="K2320" s="34">
        <v>2018</v>
      </c>
      <c r="L2320" s="34">
        <v>3</v>
      </c>
    </row>
    <row r="2321" spans="1:12" s="35" customFormat="1" ht="36" x14ac:dyDescent="0.2">
      <c r="A2321" s="28">
        <v>2320</v>
      </c>
      <c r="B2321" s="29">
        <v>2</v>
      </c>
      <c r="C2321" s="30" t="s">
        <v>6305</v>
      </c>
      <c r="D2321" s="30" t="s">
        <v>6295</v>
      </c>
      <c r="E2321" s="36">
        <v>3.3399999999999999E-2</v>
      </c>
      <c r="F2321" s="29">
        <v>1156000</v>
      </c>
      <c r="G2321" s="32">
        <v>4</v>
      </c>
      <c r="H2321" s="32">
        <f t="shared" si="36"/>
        <v>154441.60000000001</v>
      </c>
      <c r="I2321" s="37" t="s">
        <v>10817</v>
      </c>
      <c r="J2321" s="43" t="s">
        <v>11488</v>
      </c>
      <c r="K2321" s="34">
        <v>2018</v>
      </c>
      <c r="L2321" s="34">
        <v>3</v>
      </c>
    </row>
    <row r="2322" spans="1:12" s="35" customFormat="1" ht="48" x14ac:dyDescent="0.2">
      <c r="A2322" s="28">
        <v>2321</v>
      </c>
      <c r="B2322" s="29">
        <v>2</v>
      </c>
      <c r="C2322" s="30" t="s">
        <v>6297</v>
      </c>
      <c r="D2322" s="30" t="s">
        <v>6295</v>
      </c>
      <c r="E2322" s="36">
        <v>4.41E-2</v>
      </c>
      <c r="F2322" s="29">
        <v>480238.1</v>
      </c>
      <c r="G2322" s="32">
        <v>3.999999960337135</v>
      </c>
      <c r="H2322" s="32">
        <f t="shared" si="36"/>
        <v>84714</v>
      </c>
      <c r="I2322" s="37" t="s">
        <v>10817</v>
      </c>
      <c r="J2322" s="43" t="s">
        <v>11488</v>
      </c>
      <c r="K2322" s="34">
        <v>2018</v>
      </c>
      <c r="L2322" s="34">
        <v>3</v>
      </c>
    </row>
    <row r="2323" spans="1:12" s="35" customFormat="1" ht="84" x14ac:dyDescent="0.2">
      <c r="A2323" s="28">
        <v>2322</v>
      </c>
      <c r="B2323" s="29">
        <v>2</v>
      </c>
      <c r="C2323" s="30" t="s">
        <v>6409</v>
      </c>
      <c r="D2323" s="30" t="s">
        <v>6410</v>
      </c>
      <c r="E2323" s="31">
        <v>47831.09</v>
      </c>
      <c r="F2323" s="29">
        <v>1</v>
      </c>
      <c r="G2323" s="32">
        <v>4</v>
      </c>
      <c r="H2323" s="32">
        <f t="shared" si="36"/>
        <v>191324.36</v>
      </c>
      <c r="I2323" s="37" t="s">
        <v>10817</v>
      </c>
      <c r="J2323" s="43" t="s">
        <v>11488</v>
      </c>
      <c r="K2323" s="34">
        <v>2018</v>
      </c>
      <c r="L2323" s="34">
        <v>3</v>
      </c>
    </row>
    <row r="2324" spans="1:12" s="35" customFormat="1" ht="84" x14ac:dyDescent="0.2">
      <c r="A2324" s="28">
        <v>2323</v>
      </c>
      <c r="B2324" s="29">
        <v>2</v>
      </c>
      <c r="C2324" s="30" t="s">
        <v>6519</v>
      </c>
      <c r="D2324" s="30" t="s">
        <v>6291</v>
      </c>
      <c r="E2324" s="31">
        <v>36.99</v>
      </c>
      <c r="F2324" s="29">
        <v>4</v>
      </c>
      <c r="G2324" s="32">
        <v>48</v>
      </c>
      <c r="H2324" s="32">
        <f t="shared" si="36"/>
        <v>7102.08</v>
      </c>
      <c r="I2324" s="37" t="s">
        <v>10817</v>
      </c>
      <c r="J2324" s="43" t="s">
        <v>11489</v>
      </c>
      <c r="K2324" s="34">
        <v>2018</v>
      </c>
      <c r="L2324" s="34">
        <v>7</v>
      </c>
    </row>
    <row r="2325" spans="1:12" s="35" customFormat="1" ht="60" x14ac:dyDescent="0.2">
      <c r="A2325" s="28">
        <v>2324</v>
      </c>
      <c r="B2325" s="29">
        <v>2</v>
      </c>
      <c r="C2325" s="30" t="s">
        <v>6307</v>
      </c>
      <c r="D2325" s="30" t="s">
        <v>6291</v>
      </c>
      <c r="E2325" s="31">
        <v>1.84</v>
      </c>
      <c r="F2325" s="29">
        <v>42</v>
      </c>
      <c r="G2325" s="32">
        <v>48</v>
      </c>
      <c r="H2325" s="32">
        <f t="shared" si="36"/>
        <v>3709.44</v>
      </c>
      <c r="I2325" s="37" t="s">
        <v>10817</v>
      </c>
      <c r="J2325" s="43" t="s">
        <v>11489</v>
      </c>
      <c r="K2325" s="34">
        <v>2018</v>
      </c>
      <c r="L2325" s="34">
        <v>7</v>
      </c>
    </row>
    <row r="2326" spans="1:12" s="35" customFormat="1" ht="60" x14ac:dyDescent="0.2">
      <c r="A2326" s="28">
        <v>2325</v>
      </c>
      <c r="B2326" s="29">
        <v>2</v>
      </c>
      <c r="C2326" s="30" t="s">
        <v>6386</v>
      </c>
      <c r="D2326" s="30" t="s">
        <v>6291</v>
      </c>
      <c r="E2326" s="31">
        <v>1.74</v>
      </c>
      <c r="F2326" s="29">
        <v>44</v>
      </c>
      <c r="G2326" s="32">
        <v>48</v>
      </c>
      <c r="H2326" s="32">
        <f t="shared" si="36"/>
        <v>3674.88</v>
      </c>
      <c r="I2326" s="37" t="s">
        <v>10817</v>
      </c>
      <c r="J2326" s="43" t="s">
        <v>11489</v>
      </c>
      <c r="K2326" s="34">
        <v>2018</v>
      </c>
      <c r="L2326" s="34">
        <v>7</v>
      </c>
    </row>
    <row r="2327" spans="1:12" s="35" customFormat="1" ht="60" x14ac:dyDescent="0.2">
      <c r="A2327" s="28">
        <v>2326</v>
      </c>
      <c r="B2327" s="29">
        <v>2</v>
      </c>
      <c r="C2327" s="30" t="s">
        <v>6387</v>
      </c>
      <c r="D2327" s="30" t="s">
        <v>6291</v>
      </c>
      <c r="E2327" s="31">
        <v>1.7</v>
      </c>
      <c r="F2327" s="29">
        <v>972</v>
      </c>
      <c r="G2327" s="32">
        <v>48</v>
      </c>
      <c r="H2327" s="32">
        <f t="shared" si="36"/>
        <v>79315.199999999997</v>
      </c>
      <c r="I2327" s="37" t="s">
        <v>10817</v>
      </c>
      <c r="J2327" s="43" t="s">
        <v>11489</v>
      </c>
      <c r="K2327" s="34">
        <v>2018</v>
      </c>
      <c r="L2327" s="34">
        <v>7</v>
      </c>
    </row>
    <row r="2328" spans="1:12" s="35" customFormat="1" ht="60" x14ac:dyDescent="0.2">
      <c r="A2328" s="28">
        <v>2327</v>
      </c>
      <c r="B2328" s="29">
        <v>2</v>
      </c>
      <c r="C2328" s="30" t="s">
        <v>6496</v>
      </c>
      <c r="D2328" s="30" t="s">
        <v>6291</v>
      </c>
      <c r="E2328" s="31">
        <v>1.69</v>
      </c>
      <c r="F2328" s="29">
        <v>2816</v>
      </c>
      <c r="G2328" s="32">
        <v>48</v>
      </c>
      <c r="H2328" s="32">
        <f t="shared" si="36"/>
        <v>228433.91999999998</v>
      </c>
      <c r="I2328" s="37" t="s">
        <v>10817</v>
      </c>
      <c r="J2328" s="43" t="s">
        <v>11489</v>
      </c>
      <c r="K2328" s="34">
        <v>2018</v>
      </c>
      <c r="L2328" s="34">
        <v>7</v>
      </c>
    </row>
    <row r="2329" spans="1:12" s="35" customFormat="1" ht="72" x14ac:dyDescent="0.2">
      <c r="A2329" s="28">
        <v>2328</v>
      </c>
      <c r="B2329" s="29">
        <v>2</v>
      </c>
      <c r="C2329" s="30" t="s">
        <v>6505</v>
      </c>
      <c r="D2329" s="30" t="s">
        <v>6291</v>
      </c>
      <c r="E2329" s="31">
        <v>6.79</v>
      </c>
      <c r="F2329" s="29">
        <v>9</v>
      </c>
      <c r="G2329" s="32">
        <v>48.000000000000007</v>
      </c>
      <c r="H2329" s="32">
        <f t="shared" si="36"/>
        <v>2933.28</v>
      </c>
      <c r="I2329" s="37" t="s">
        <v>10817</v>
      </c>
      <c r="J2329" s="43" t="s">
        <v>11489</v>
      </c>
      <c r="K2329" s="34">
        <v>2018</v>
      </c>
      <c r="L2329" s="34">
        <v>7</v>
      </c>
    </row>
    <row r="2330" spans="1:12" s="35" customFormat="1" ht="72" x14ac:dyDescent="0.2">
      <c r="A2330" s="28">
        <v>2329</v>
      </c>
      <c r="B2330" s="29">
        <v>2</v>
      </c>
      <c r="C2330" s="30" t="s">
        <v>6310</v>
      </c>
      <c r="D2330" s="30" t="s">
        <v>6291</v>
      </c>
      <c r="E2330" s="31">
        <v>6.76</v>
      </c>
      <c r="F2330" s="29">
        <v>26</v>
      </c>
      <c r="G2330" s="32">
        <v>48</v>
      </c>
      <c r="H2330" s="32">
        <f t="shared" si="36"/>
        <v>8436.48</v>
      </c>
      <c r="I2330" s="37" t="s">
        <v>10817</v>
      </c>
      <c r="J2330" s="43" t="s">
        <v>11489</v>
      </c>
      <c r="K2330" s="34">
        <v>2018</v>
      </c>
      <c r="L2330" s="34">
        <v>7</v>
      </c>
    </row>
    <row r="2331" spans="1:12" s="35" customFormat="1" ht="72" x14ac:dyDescent="0.2">
      <c r="A2331" s="28">
        <v>2330</v>
      </c>
      <c r="B2331" s="29">
        <v>2</v>
      </c>
      <c r="C2331" s="30" t="s">
        <v>6482</v>
      </c>
      <c r="D2331" s="30" t="s">
        <v>6291</v>
      </c>
      <c r="E2331" s="31">
        <v>6.25</v>
      </c>
      <c r="F2331" s="29">
        <v>57</v>
      </c>
      <c r="G2331" s="32">
        <v>48</v>
      </c>
      <c r="H2331" s="32">
        <f t="shared" si="36"/>
        <v>17100</v>
      </c>
      <c r="I2331" s="37" t="s">
        <v>10817</v>
      </c>
      <c r="J2331" s="43" t="s">
        <v>11489</v>
      </c>
      <c r="K2331" s="34">
        <v>2018</v>
      </c>
      <c r="L2331" s="34">
        <v>7</v>
      </c>
    </row>
    <row r="2332" spans="1:12" s="35" customFormat="1" ht="72" x14ac:dyDescent="0.2">
      <c r="A2332" s="28">
        <v>2331</v>
      </c>
      <c r="B2332" s="29">
        <v>2</v>
      </c>
      <c r="C2332" s="30" t="s">
        <v>6330</v>
      </c>
      <c r="D2332" s="30" t="s">
        <v>6291</v>
      </c>
      <c r="E2332" s="31">
        <v>6.05</v>
      </c>
      <c r="F2332" s="29">
        <v>311</v>
      </c>
      <c r="G2332" s="32">
        <v>48</v>
      </c>
      <c r="H2332" s="32">
        <f t="shared" si="36"/>
        <v>90314.4</v>
      </c>
      <c r="I2332" s="37" t="s">
        <v>10817</v>
      </c>
      <c r="J2332" s="43" t="s">
        <v>11489</v>
      </c>
      <c r="K2332" s="34">
        <v>2018</v>
      </c>
      <c r="L2332" s="34">
        <v>7</v>
      </c>
    </row>
    <row r="2333" spans="1:12" s="35" customFormat="1" ht="60" x14ac:dyDescent="0.2">
      <c r="A2333" s="28">
        <v>2332</v>
      </c>
      <c r="B2333" s="29">
        <v>2</v>
      </c>
      <c r="C2333" s="30" t="s">
        <v>6354</v>
      </c>
      <c r="D2333" s="30" t="s">
        <v>6291</v>
      </c>
      <c r="E2333" s="31">
        <v>73.84</v>
      </c>
      <c r="F2333" s="29">
        <v>165</v>
      </c>
      <c r="G2333" s="32">
        <v>48</v>
      </c>
      <c r="H2333" s="32">
        <f t="shared" si="36"/>
        <v>584812.80000000005</v>
      </c>
      <c r="I2333" s="37" t="s">
        <v>10817</v>
      </c>
      <c r="J2333" s="43" t="s">
        <v>11489</v>
      </c>
      <c r="K2333" s="34">
        <v>2018</v>
      </c>
      <c r="L2333" s="34">
        <v>7</v>
      </c>
    </row>
    <row r="2334" spans="1:12" s="35" customFormat="1" ht="36" x14ac:dyDescent="0.2">
      <c r="A2334" s="28">
        <v>2333</v>
      </c>
      <c r="B2334" s="29">
        <v>2</v>
      </c>
      <c r="C2334" s="30" t="s">
        <v>6301</v>
      </c>
      <c r="D2334" s="30" t="s">
        <v>6302</v>
      </c>
      <c r="E2334" s="31">
        <v>604.4</v>
      </c>
      <c r="F2334" s="29">
        <v>360</v>
      </c>
      <c r="G2334" s="32" t="s">
        <v>6303</v>
      </c>
      <c r="H2334" s="32">
        <f t="shared" si="36"/>
        <v>217584</v>
      </c>
      <c r="I2334" s="37" t="s">
        <v>10817</v>
      </c>
      <c r="J2334" s="43" t="s">
        <v>11489</v>
      </c>
      <c r="K2334" s="34">
        <v>2018</v>
      </c>
      <c r="L2334" s="34">
        <v>7</v>
      </c>
    </row>
    <row r="2335" spans="1:12" s="35" customFormat="1" ht="36" x14ac:dyDescent="0.2">
      <c r="A2335" s="28">
        <v>2334</v>
      </c>
      <c r="B2335" s="29">
        <v>2</v>
      </c>
      <c r="C2335" s="30" t="s">
        <v>6336</v>
      </c>
      <c r="D2335" s="30" t="s">
        <v>6337</v>
      </c>
      <c r="E2335" s="31">
        <v>681.32</v>
      </c>
      <c r="F2335" s="29">
        <v>40</v>
      </c>
      <c r="G2335" s="32" t="s">
        <v>6303</v>
      </c>
      <c r="H2335" s="32">
        <f t="shared" si="36"/>
        <v>27252.800000000003</v>
      </c>
      <c r="I2335" s="37" t="s">
        <v>10817</v>
      </c>
      <c r="J2335" s="43" t="s">
        <v>11489</v>
      </c>
      <c r="K2335" s="34">
        <v>2018</v>
      </c>
      <c r="L2335" s="34">
        <v>7</v>
      </c>
    </row>
    <row r="2336" spans="1:12" s="35" customFormat="1" ht="48" x14ac:dyDescent="0.2">
      <c r="A2336" s="28">
        <v>2335</v>
      </c>
      <c r="B2336" s="29">
        <v>2</v>
      </c>
      <c r="C2336" s="30" t="s">
        <v>6374</v>
      </c>
      <c r="D2336" s="30" t="s">
        <v>6295</v>
      </c>
      <c r="E2336" s="36">
        <v>0.1215</v>
      </c>
      <c r="F2336" s="29">
        <v>60000</v>
      </c>
      <c r="G2336" s="32">
        <v>4</v>
      </c>
      <c r="H2336" s="32">
        <f t="shared" si="36"/>
        <v>29160</v>
      </c>
      <c r="I2336" s="37" t="s">
        <v>10817</v>
      </c>
      <c r="J2336" s="43" t="s">
        <v>11489</v>
      </c>
      <c r="K2336" s="34">
        <v>2018</v>
      </c>
      <c r="L2336" s="34">
        <v>7</v>
      </c>
    </row>
    <row r="2337" spans="1:12" s="35" customFormat="1" ht="48" x14ac:dyDescent="0.2">
      <c r="A2337" s="28">
        <v>2336</v>
      </c>
      <c r="B2337" s="29">
        <v>2</v>
      </c>
      <c r="C2337" s="30" t="s">
        <v>6312</v>
      </c>
      <c r="D2337" s="30" t="s">
        <v>6295</v>
      </c>
      <c r="E2337" s="36">
        <v>4.8000000000000001E-2</v>
      </c>
      <c r="F2337" s="29">
        <v>968500</v>
      </c>
      <c r="G2337" s="32">
        <v>4</v>
      </c>
      <c r="H2337" s="32">
        <f t="shared" si="36"/>
        <v>185952</v>
      </c>
      <c r="I2337" s="37" t="s">
        <v>10817</v>
      </c>
      <c r="J2337" s="43" t="s">
        <v>11489</v>
      </c>
      <c r="K2337" s="34">
        <v>2018</v>
      </c>
      <c r="L2337" s="34">
        <v>7</v>
      </c>
    </row>
    <row r="2338" spans="1:12" s="35" customFormat="1" ht="36" x14ac:dyDescent="0.2">
      <c r="A2338" s="28">
        <v>2337</v>
      </c>
      <c r="B2338" s="29">
        <v>2</v>
      </c>
      <c r="C2338" s="30" t="s">
        <v>6313</v>
      </c>
      <c r="D2338" s="30" t="s">
        <v>6295</v>
      </c>
      <c r="E2338" s="36">
        <v>3.3500000000000002E-2</v>
      </c>
      <c r="F2338" s="29">
        <v>706200</v>
      </c>
      <c r="G2338" s="32">
        <v>4</v>
      </c>
      <c r="H2338" s="32">
        <f t="shared" si="36"/>
        <v>94630.8</v>
      </c>
      <c r="I2338" s="37" t="s">
        <v>10817</v>
      </c>
      <c r="J2338" s="43" t="s">
        <v>11489</v>
      </c>
      <c r="K2338" s="34">
        <v>2018</v>
      </c>
      <c r="L2338" s="34">
        <v>7</v>
      </c>
    </row>
    <row r="2339" spans="1:12" s="35" customFormat="1" ht="48" x14ac:dyDescent="0.2">
      <c r="A2339" s="28">
        <v>2338</v>
      </c>
      <c r="B2339" s="29">
        <v>2</v>
      </c>
      <c r="C2339" s="30" t="s">
        <v>6314</v>
      </c>
      <c r="D2339" s="30" t="s">
        <v>6295</v>
      </c>
      <c r="E2339" s="36">
        <v>4.41E-2</v>
      </c>
      <c r="F2339" s="29">
        <v>650080</v>
      </c>
      <c r="G2339" s="32">
        <v>3.9999999302370881</v>
      </c>
      <c r="H2339" s="32">
        <f t="shared" si="36"/>
        <v>114674.11</v>
      </c>
      <c r="I2339" s="37" t="s">
        <v>10817</v>
      </c>
      <c r="J2339" s="43" t="s">
        <v>11489</v>
      </c>
      <c r="K2339" s="34">
        <v>2018</v>
      </c>
      <c r="L2339" s="34">
        <v>7</v>
      </c>
    </row>
    <row r="2340" spans="1:12" s="35" customFormat="1" ht="84" x14ac:dyDescent="0.2">
      <c r="A2340" s="28">
        <v>2339</v>
      </c>
      <c r="B2340" s="29">
        <v>2</v>
      </c>
      <c r="C2340" s="30" t="s">
        <v>6409</v>
      </c>
      <c r="D2340" s="30" t="s">
        <v>6410</v>
      </c>
      <c r="E2340" s="31">
        <v>47831.09</v>
      </c>
      <c r="F2340" s="29">
        <v>3</v>
      </c>
      <c r="G2340" s="32">
        <v>4</v>
      </c>
      <c r="H2340" s="32">
        <f t="shared" si="36"/>
        <v>573973.07999999996</v>
      </c>
      <c r="I2340" s="37" t="s">
        <v>10817</v>
      </c>
      <c r="J2340" s="43" t="s">
        <v>11489</v>
      </c>
      <c r="K2340" s="34">
        <v>2018</v>
      </c>
      <c r="L2340" s="34">
        <v>7</v>
      </c>
    </row>
    <row r="2341" spans="1:12" s="35" customFormat="1" ht="84" x14ac:dyDescent="0.2">
      <c r="A2341" s="28">
        <v>2340</v>
      </c>
      <c r="B2341" s="29">
        <v>5</v>
      </c>
      <c r="C2341" s="30" t="s">
        <v>6450</v>
      </c>
      <c r="D2341" s="30" t="s">
        <v>6291</v>
      </c>
      <c r="E2341" s="31">
        <v>38.03</v>
      </c>
      <c r="F2341" s="29">
        <v>4</v>
      </c>
      <c r="G2341" s="32">
        <v>48</v>
      </c>
      <c r="H2341" s="32">
        <f t="shared" si="36"/>
        <v>7301.76</v>
      </c>
      <c r="I2341" s="37" t="s">
        <v>10977</v>
      </c>
      <c r="J2341" s="43" t="s">
        <v>11490</v>
      </c>
      <c r="K2341" s="34">
        <v>2017</v>
      </c>
      <c r="L2341" s="34">
        <v>10</v>
      </c>
    </row>
    <row r="2342" spans="1:12" s="35" customFormat="1" ht="48" x14ac:dyDescent="0.2">
      <c r="A2342" s="28">
        <v>2341</v>
      </c>
      <c r="B2342" s="29">
        <v>5</v>
      </c>
      <c r="C2342" s="30" t="s">
        <v>6392</v>
      </c>
      <c r="D2342" s="30" t="s">
        <v>6291</v>
      </c>
      <c r="E2342" s="31">
        <v>2.64</v>
      </c>
      <c r="F2342" s="29">
        <v>707</v>
      </c>
      <c r="G2342" s="32">
        <v>47.999999999999993</v>
      </c>
      <c r="H2342" s="32">
        <f t="shared" si="36"/>
        <v>89591.039999999994</v>
      </c>
      <c r="I2342" s="37" t="s">
        <v>10977</v>
      </c>
      <c r="J2342" s="43" t="s">
        <v>11490</v>
      </c>
      <c r="K2342" s="34">
        <v>2017</v>
      </c>
      <c r="L2342" s="34">
        <v>10</v>
      </c>
    </row>
    <row r="2343" spans="1:12" s="35" customFormat="1" ht="48" x14ac:dyDescent="0.2">
      <c r="A2343" s="28">
        <v>2342</v>
      </c>
      <c r="B2343" s="29">
        <v>5</v>
      </c>
      <c r="C2343" s="30" t="s">
        <v>6528</v>
      </c>
      <c r="D2343" s="30" t="s">
        <v>6291</v>
      </c>
      <c r="E2343" s="31">
        <v>3.07</v>
      </c>
      <c r="F2343" s="29">
        <v>94</v>
      </c>
      <c r="G2343" s="32">
        <v>48</v>
      </c>
      <c r="H2343" s="32">
        <f t="shared" si="36"/>
        <v>13851.84</v>
      </c>
      <c r="I2343" s="37" t="s">
        <v>10977</v>
      </c>
      <c r="J2343" s="43" t="s">
        <v>11490</v>
      </c>
      <c r="K2343" s="34">
        <v>2017</v>
      </c>
      <c r="L2343" s="34">
        <v>10</v>
      </c>
    </row>
    <row r="2344" spans="1:12" s="35" customFormat="1" ht="72" x14ac:dyDescent="0.2">
      <c r="A2344" s="28">
        <v>2343</v>
      </c>
      <c r="B2344" s="29">
        <v>5</v>
      </c>
      <c r="C2344" s="30" t="s">
        <v>6326</v>
      </c>
      <c r="D2344" s="30" t="s">
        <v>6291</v>
      </c>
      <c r="E2344" s="31">
        <v>6.09</v>
      </c>
      <c r="F2344" s="29">
        <v>74</v>
      </c>
      <c r="G2344" s="32">
        <v>48.000000000000007</v>
      </c>
      <c r="H2344" s="32">
        <f t="shared" si="36"/>
        <v>21631.68</v>
      </c>
      <c r="I2344" s="37" t="s">
        <v>10977</v>
      </c>
      <c r="J2344" s="43" t="s">
        <v>11490</v>
      </c>
      <c r="K2344" s="34">
        <v>2017</v>
      </c>
      <c r="L2344" s="34">
        <v>10</v>
      </c>
    </row>
    <row r="2345" spans="1:12" s="35" customFormat="1" ht="72" x14ac:dyDescent="0.2">
      <c r="A2345" s="28">
        <v>2344</v>
      </c>
      <c r="B2345" s="29">
        <v>5</v>
      </c>
      <c r="C2345" s="30" t="s">
        <v>6310</v>
      </c>
      <c r="D2345" s="30" t="s">
        <v>6291</v>
      </c>
      <c r="E2345" s="31">
        <v>6.76</v>
      </c>
      <c r="F2345" s="29">
        <v>9</v>
      </c>
      <c r="G2345" s="32">
        <v>48.000000000000007</v>
      </c>
      <c r="H2345" s="32">
        <f t="shared" si="36"/>
        <v>2920.32</v>
      </c>
      <c r="I2345" s="37" t="s">
        <v>10977</v>
      </c>
      <c r="J2345" s="43" t="s">
        <v>11490</v>
      </c>
      <c r="K2345" s="34">
        <v>2017</v>
      </c>
      <c r="L2345" s="34">
        <v>10</v>
      </c>
    </row>
    <row r="2346" spans="1:12" s="35" customFormat="1" ht="48" x14ac:dyDescent="0.2">
      <c r="A2346" s="28">
        <v>2345</v>
      </c>
      <c r="B2346" s="29">
        <v>5</v>
      </c>
      <c r="C2346" s="30" t="s">
        <v>6452</v>
      </c>
      <c r="D2346" s="30" t="s">
        <v>6291</v>
      </c>
      <c r="E2346" s="31">
        <v>32.42</v>
      </c>
      <c r="F2346" s="29">
        <v>10</v>
      </c>
      <c r="G2346" s="32">
        <v>47.999999999999993</v>
      </c>
      <c r="H2346" s="32">
        <f t="shared" si="36"/>
        <v>15561.6</v>
      </c>
      <c r="I2346" s="37" t="s">
        <v>10977</v>
      </c>
      <c r="J2346" s="43" t="s">
        <v>11490</v>
      </c>
      <c r="K2346" s="34">
        <v>2017</v>
      </c>
      <c r="L2346" s="34">
        <v>10</v>
      </c>
    </row>
    <row r="2347" spans="1:12" s="35" customFormat="1" ht="60" x14ac:dyDescent="0.2">
      <c r="A2347" s="28">
        <v>2346</v>
      </c>
      <c r="B2347" s="29">
        <v>5</v>
      </c>
      <c r="C2347" s="30" t="s">
        <v>6493</v>
      </c>
      <c r="D2347" s="30" t="s">
        <v>6291</v>
      </c>
      <c r="E2347" s="31">
        <v>74.23</v>
      </c>
      <c r="F2347" s="29">
        <v>12</v>
      </c>
      <c r="G2347" s="32">
        <v>48.000000000000007</v>
      </c>
      <c r="H2347" s="32">
        <f t="shared" si="36"/>
        <v>42756.480000000003</v>
      </c>
      <c r="I2347" s="37" t="s">
        <v>10977</v>
      </c>
      <c r="J2347" s="43" t="s">
        <v>11490</v>
      </c>
      <c r="K2347" s="34">
        <v>2017</v>
      </c>
      <c r="L2347" s="34">
        <v>10</v>
      </c>
    </row>
    <row r="2348" spans="1:12" s="35" customFormat="1" ht="24" x14ac:dyDescent="0.2">
      <c r="A2348" s="28">
        <v>2347</v>
      </c>
      <c r="B2348" s="29">
        <v>5</v>
      </c>
      <c r="C2348" s="30" t="s">
        <v>6355</v>
      </c>
      <c r="D2348" s="30" t="s">
        <v>6402</v>
      </c>
      <c r="E2348" s="31">
        <v>121.76</v>
      </c>
      <c r="F2348" s="29">
        <v>100</v>
      </c>
      <c r="G2348" s="32" t="s">
        <v>6303</v>
      </c>
      <c r="H2348" s="32">
        <f t="shared" si="36"/>
        <v>12176</v>
      </c>
      <c r="I2348" s="37" t="s">
        <v>10977</v>
      </c>
      <c r="J2348" s="43" t="s">
        <v>11490</v>
      </c>
      <c r="K2348" s="34">
        <v>2017</v>
      </c>
      <c r="L2348" s="34">
        <v>10</v>
      </c>
    </row>
    <row r="2349" spans="1:12" s="35" customFormat="1" ht="36" x14ac:dyDescent="0.2">
      <c r="A2349" s="28">
        <v>2348</v>
      </c>
      <c r="B2349" s="29">
        <v>5</v>
      </c>
      <c r="C2349" s="30" t="s">
        <v>6301</v>
      </c>
      <c r="D2349" s="30" t="s">
        <v>6302</v>
      </c>
      <c r="E2349" s="31">
        <v>604.4</v>
      </c>
      <c r="F2349" s="29">
        <v>40</v>
      </c>
      <c r="G2349" s="32" t="s">
        <v>6303</v>
      </c>
      <c r="H2349" s="32">
        <f t="shared" si="36"/>
        <v>24176</v>
      </c>
      <c r="I2349" s="37" t="s">
        <v>10977</v>
      </c>
      <c r="J2349" s="43" t="s">
        <v>11490</v>
      </c>
      <c r="K2349" s="34">
        <v>2017</v>
      </c>
      <c r="L2349" s="34">
        <v>10</v>
      </c>
    </row>
    <row r="2350" spans="1:12" s="35" customFormat="1" ht="48" x14ac:dyDescent="0.2">
      <c r="A2350" s="28">
        <v>2349</v>
      </c>
      <c r="B2350" s="29">
        <v>5</v>
      </c>
      <c r="C2350" s="30" t="s">
        <v>6374</v>
      </c>
      <c r="D2350" s="30" t="s">
        <v>6295</v>
      </c>
      <c r="E2350" s="36">
        <v>0.1215</v>
      </c>
      <c r="F2350" s="29">
        <v>15364.56</v>
      </c>
      <c r="G2350" s="32">
        <v>4.0000020570024963</v>
      </c>
      <c r="H2350" s="32">
        <f t="shared" si="36"/>
        <v>7467.18</v>
      </c>
      <c r="I2350" s="37" t="s">
        <v>10977</v>
      </c>
      <c r="J2350" s="43" t="s">
        <v>11490</v>
      </c>
      <c r="K2350" s="34">
        <v>2017</v>
      </c>
      <c r="L2350" s="34">
        <v>10</v>
      </c>
    </row>
    <row r="2351" spans="1:12" s="35" customFormat="1" ht="36" x14ac:dyDescent="0.2">
      <c r="A2351" s="28">
        <v>2350</v>
      </c>
      <c r="B2351" s="29">
        <v>5</v>
      </c>
      <c r="C2351" s="30" t="s">
        <v>6405</v>
      </c>
      <c r="D2351" s="30" t="s">
        <v>6295</v>
      </c>
      <c r="E2351" s="36">
        <v>2.69E-2</v>
      </c>
      <c r="F2351" s="29">
        <v>187200</v>
      </c>
      <c r="G2351" s="32">
        <v>4</v>
      </c>
      <c r="H2351" s="32">
        <f t="shared" si="36"/>
        <v>20142.72</v>
      </c>
      <c r="I2351" s="37" t="s">
        <v>10977</v>
      </c>
      <c r="J2351" s="43" t="s">
        <v>11490</v>
      </c>
      <c r="K2351" s="34">
        <v>2017</v>
      </c>
      <c r="L2351" s="34">
        <v>10</v>
      </c>
    </row>
    <row r="2352" spans="1:12" s="35" customFormat="1" ht="36" x14ac:dyDescent="0.2">
      <c r="A2352" s="28">
        <v>2351</v>
      </c>
      <c r="B2352" s="29">
        <v>5</v>
      </c>
      <c r="C2352" s="30" t="s">
        <v>6313</v>
      </c>
      <c r="D2352" s="30" t="s">
        <v>6295</v>
      </c>
      <c r="E2352" s="36">
        <v>3.3500000000000002E-2</v>
      </c>
      <c r="F2352" s="29">
        <v>126000</v>
      </c>
      <c r="G2352" s="32">
        <v>4</v>
      </c>
      <c r="H2352" s="32">
        <f t="shared" si="36"/>
        <v>16884</v>
      </c>
      <c r="I2352" s="37" t="s">
        <v>10977</v>
      </c>
      <c r="J2352" s="43" t="s">
        <v>11490</v>
      </c>
      <c r="K2352" s="34">
        <v>2017</v>
      </c>
      <c r="L2352" s="34">
        <v>10</v>
      </c>
    </row>
    <row r="2353" spans="1:12" s="35" customFormat="1" ht="48" x14ac:dyDescent="0.2">
      <c r="A2353" s="28">
        <v>2352</v>
      </c>
      <c r="B2353" s="29">
        <v>5</v>
      </c>
      <c r="C2353" s="30" t="s">
        <v>6314</v>
      </c>
      <c r="D2353" s="30" t="s">
        <v>6295</v>
      </c>
      <c r="E2353" s="36">
        <v>4.41E-2</v>
      </c>
      <c r="F2353" s="29">
        <v>13752.64</v>
      </c>
      <c r="G2353" s="32">
        <v>4.0000070965554162</v>
      </c>
      <c r="H2353" s="32">
        <f t="shared" si="36"/>
        <v>2425.9699999999998</v>
      </c>
      <c r="I2353" s="37" t="s">
        <v>10977</v>
      </c>
      <c r="J2353" s="43" t="s">
        <v>11490</v>
      </c>
      <c r="K2353" s="34">
        <v>2017</v>
      </c>
      <c r="L2353" s="34">
        <v>10</v>
      </c>
    </row>
    <row r="2354" spans="1:12" s="35" customFormat="1" ht="84" x14ac:dyDescent="0.2">
      <c r="A2354" s="28">
        <v>2353</v>
      </c>
      <c r="B2354" s="29">
        <v>5</v>
      </c>
      <c r="C2354" s="30" t="s">
        <v>6409</v>
      </c>
      <c r="D2354" s="30" t="s">
        <v>6410</v>
      </c>
      <c r="E2354" s="31">
        <v>47831.09</v>
      </c>
      <c r="F2354" s="29">
        <v>1</v>
      </c>
      <c r="G2354" s="32">
        <v>4</v>
      </c>
      <c r="H2354" s="32">
        <f t="shared" si="36"/>
        <v>191324.36</v>
      </c>
      <c r="I2354" s="37" t="s">
        <v>10977</v>
      </c>
      <c r="J2354" s="43" t="s">
        <v>11490</v>
      </c>
      <c r="K2354" s="34">
        <v>2017</v>
      </c>
      <c r="L2354" s="34">
        <v>10</v>
      </c>
    </row>
    <row r="2355" spans="1:12" s="35" customFormat="1" ht="36" x14ac:dyDescent="0.2">
      <c r="A2355" s="28">
        <v>2354</v>
      </c>
      <c r="B2355" s="29">
        <v>5</v>
      </c>
      <c r="C2355" s="30" t="s">
        <v>6338</v>
      </c>
      <c r="D2355" s="30" t="s">
        <v>6433</v>
      </c>
      <c r="E2355" s="31">
        <v>13.7</v>
      </c>
      <c r="F2355" s="29">
        <v>800</v>
      </c>
      <c r="G2355" s="32" t="s">
        <v>6303</v>
      </c>
      <c r="H2355" s="32">
        <f t="shared" si="36"/>
        <v>10960</v>
      </c>
      <c r="I2355" s="37" t="s">
        <v>10977</v>
      </c>
      <c r="J2355" s="43" t="s">
        <v>11490</v>
      </c>
      <c r="K2355" s="34">
        <v>2017</v>
      </c>
      <c r="L2355" s="34">
        <v>10</v>
      </c>
    </row>
    <row r="2356" spans="1:12" s="35" customFormat="1" ht="60" x14ac:dyDescent="0.2">
      <c r="A2356" s="28">
        <v>2355</v>
      </c>
      <c r="B2356" s="29">
        <v>3</v>
      </c>
      <c r="C2356" s="30" t="s">
        <v>6507</v>
      </c>
      <c r="D2356" s="30" t="s">
        <v>6291</v>
      </c>
      <c r="E2356" s="31">
        <v>1.5</v>
      </c>
      <c r="F2356" s="29">
        <v>1010</v>
      </c>
      <c r="G2356" s="32">
        <v>48</v>
      </c>
      <c r="H2356" s="32">
        <f t="shared" si="36"/>
        <v>72720</v>
      </c>
      <c r="I2356" s="33" t="s">
        <v>10927</v>
      </c>
      <c r="J2356" s="43" t="s">
        <v>11491</v>
      </c>
      <c r="K2356" s="34">
        <v>2018</v>
      </c>
      <c r="L2356" s="34">
        <v>4</v>
      </c>
    </row>
    <row r="2357" spans="1:12" s="35" customFormat="1" ht="60" x14ac:dyDescent="0.2">
      <c r="A2357" s="28">
        <v>2356</v>
      </c>
      <c r="B2357" s="29">
        <v>3</v>
      </c>
      <c r="C2357" s="30" t="s">
        <v>6307</v>
      </c>
      <c r="D2357" s="30" t="s">
        <v>6291</v>
      </c>
      <c r="E2357" s="31">
        <v>1.84</v>
      </c>
      <c r="F2357" s="29">
        <v>2</v>
      </c>
      <c r="G2357" s="32">
        <v>47.999999999999993</v>
      </c>
      <c r="H2357" s="32">
        <f t="shared" si="36"/>
        <v>176.64</v>
      </c>
      <c r="I2357" s="33" t="s">
        <v>10927</v>
      </c>
      <c r="J2357" s="43" t="s">
        <v>11491</v>
      </c>
      <c r="K2357" s="34">
        <v>2018</v>
      </c>
      <c r="L2357" s="34">
        <v>4</v>
      </c>
    </row>
    <row r="2358" spans="1:12" s="35" customFormat="1" ht="36" x14ac:dyDescent="0.2">
      <c r="A2358" s="28">
        <v>2357</v>
      </c>
      <c r="B2358" s="29">
        <v>3</v>
      </c>
      <c r="C2358" s="30" t="s">
        <v>6431</v>
      </c>
      <c r="D2358" s="30" t="s">
        <v>6455</v>
      </c>
      <c r="E2358" s="31">
        <v>659.34</v>
      </c>
      <c r="F2358" s="29">
        <v>72</v>
      </c>
      <c r="G2358" s="32" t="s">
        <v>6303</v>
      </c>
      <c r="H2358" s="32">
        <f t="shared" si="36"/>
        <v>47472.480000000003</v>
      </c>
      <c r="I2358" s="33" t="s">
        <v>10927</v>
      </c>
      <c r="J2358" s="43" t="s">
        <v>11491</v>
      </c>
      <c r="K2358" s="34">
        <v>2018</v>
      </c>
      <c r="L2358" s="34">
        <v>4</v>
      </c>
    </row>
    <row r="2359" spans="1:12" s="35" customFormat="1" ht="48" x14ac:dyDescent="0.2">
      <c r="A2359" s="28">
        <v>2358</v>
      </c>
      <c r="B2359" s="29">
        <v>3</v>
      </c>
      <c r="C2359" s="30" t="s">
        <v>6404</v>
      </c>
      <c r="D2359" s="30" t="s">
        <v>6295</v>
      </c>
      <c r="E2359" s="36">
        <v>4.8000000000000001E-2</v>
      </c>
      <c r="F2359" s="29">
        <v>192528.32</v>
      </c>
      <c r="G2359" s="32">
        <v>4</v>
      </c>
      <c r="H2359" s="32">
        <f t="shared" si="36"/>
        <v>36965.437440000002</v>
      </c>
      <c r="I2359" s="33" t="s">
        <v>10927</v>
      </c>
      <c r="J2359" s="43" t="s">
        <v>11491</v>
      </c>
      <c r="K2359" s="34">
        <v>2018</v>
      </c>
      <c r="L2359" s="34">
        <v>4</v>
      </c>
    </row>
    <row r="2360" spans="1:12" s="35" customFormat="1" ht="48" x14ac:dyDescent="0.2">
      <c r="A2360" s="28">
        <v>2359</v>
      </c>
      <c r="B2360" s="29">
        <v>4</v>
      </c>
      <c r="C2360" s="30" t="s">
        <v>6462</v>
      </c>
      <c r="D2360" s="30" t="s">
        <v>6434</v>
      </c>
      <c r="E2360" s="31">
        <v>2.97</v>
      </c>
      <c r="F2360" s="29">
        <v>900</v>
      </c>
      <c r="G2360" s="32">
        <v>24</v>
      </c>
      <c r="H2360" s="32">
        <f t="shared" si="36"/>
        <v>64152</v>
      </c>
      <c r="I2360" s="37" t="s">
        <v>10816</v>
      </c>
      <c r="J2360" s="43" t="s">
        <v>11492</v>
      </c>
      <c r="K2360" s="34">
        <v>2017</v>
      </c>
      <c r="L2360" s="34">
        <v>4</v>
      </c>
    </row>
    <row r="2361" spans="1:12" s="35" customFormat="1" ht="60" x14ac:dyDescent="0.2">
      <c r="A2361" s="28">
        <v>2360</v>
      </c>
      <c r="B2361" s="29">
        <v>4</v>
      </c>
      <c r="C2361" s="30" t="s">
        <v>6354</v>
      </c>
      <c r="D2361" s="30" t="s">
        <v>6434</v>
      </c>
      <c r="E2361" s="31">
        <v>73.84</v>
      </c>
      <c r="F2361" s="29">
        <v>30</v>
      </c>
      <c r="G2361" s="32">
        <v>24</v>
      </c>
      <c r="H2361" s="32">
        <f t="shared" si="36"/>
        <v>53164.800000000003</v>
      </c>
      <c r="I2361" s="37" t="s">
        <v>10816</v>
      </c>
      <c r="J2361" s="43" t="s">
        <v>11492</v>
      </c>
      <c r="K2361" s="34">
        <v>2017</v>
      </c>
      <c r="L2361" s="34">
        <v>4</v>
      </c>
    </row>
    <row r="2362" spans="1:12" s="35" customFormat="1" ht="24" x14ac:dyDescent="0.2">
      <c r="A2362" s="28">
        <v>2361</v>
      </c>
      <c r="B2362" s="29">
        <v>4</v>
      </c>
      <c r="C2362" s="30" t="s">
        <v>6355</v>
      </c>
      <c r="D2362" s="30" t="s">
        <v>6304</v>
      </c>
      <c r="E2362" s="31">
        <v>121.76</v>
      </c>
      <c r="F2362" s="29">
        <v>60</v>
      </c>
      <c r="G2362" s="32" t="s">
        <v>6303</v>
      </c>
      <c r="H2362" s="32">
        <f t="shared" si="36"/>
        <v>7305.6</v>
      </c>
      <c r="I2362" s="37" t="s">
        <v>10816</v>
      </c>
      <c r="J2362" s="43" t="s">
        <v>11492</v>
      </c>
      <c r="K2362" s="34">
        <v>2017</v>
      </c>
      <c r="L2362" s="34">
        <v>4</v>
      </c>
    </row>
    <row r="2363" spans="1:12" s="35" customFormat="1" ht="48" x14ac:dyDescent="0.2">
      <c r="A2363" s="28">
        <v>2362</v>
      </c>
      <c r="B2363" s="29">
        <v>4</v>
      </c>
      <c r="C2363" s="30" t="s">
        <v>6296</v>
      </c>
      <c r="D2363" s="30" t="s">
        <v>6364</v>
      </c>
      <c r="E2363" s="36">
        <v>2.6599999999999999E-2</v>
      </c>
      <c r="F2363" s="29">
        <v>500000</v>
      </c>
      <c r="G2363" s="32">
        <v>2</v>
      </c>
      <c r="H2363" s="32">
        <f t="shared" si="36"/>
        <v>26600</v>
      </c>
      <c r="I2363" s="37" t="s">
        <v>10816</v>
      </c>
      <c r="J2363" s="43" t="s">
        <v>11492</v>
      </c>
      <c r="K2363" s="34">
        <v>2017</v>
      </c>
      <c r="L2363" s="34">
        <v>4</v>
      </c>
    </row>
    <row r="2364" spans="1:12" s="35" customFormat="1" ht="48" x14ac:dyDescent="0.2">
      <c r="A2364" s="28">
        <v>2363</v>
      </c>
      <c r="B2364" s="29">
        <v>4</v>
      </c>
      <c r="C2364" s="30" t="s">
        <v>6314</v>
      </c>
      <c r="D2364" s="30" t="s">
        <v>6364</v>
      </c>
      <c r="E2364" s="36">
        <v>4.41E-2</v>
      </c>
      <c r="F2364" s="29">
        <v>90000</v>
      </c>
      <c r="G2364" s="32">
        <v>2</v>
      </c>
      <c r="H2364" s="32">
        <f t="shared" si="36"/>
        <v>7938</v>
      </c>
      <c r="I2364" s="37" t="s">
        <v>10816</v>
      </c>
      <c r="J2364" s="43" t="s">
        <v>11492</v>
      </c>
      <c r="K2364" s="34">
        <v>2017</v>
      </c>
      <c r="L2364" s="34">
        <v>5</v>
      </c>
    </row>
    <row r="2365" spans="1:12" s="35" customFormat="1" ht="108" x14ac:dyDescent="0.2">
      <c r="A2365" s="28">
        <v>2364</v>
      </c>
      <c r="B2365" s="29">
        <v>4</v>
      </c>
      <c r="C2365" s="30" t="s">
        <v>6409</v>
      </c>
      <c r="D2365" s="30" t="s">
        <v>6427</v>
      </c>
      <c r="E2365" s="31">
        <v>47831.09</v>
      </c>
      <c r="F2365" s="29">
        <v>5</v>
      </c>
      <c r="G2365" s="32">
        <v>2.0000000000000004</v>
      </c>
      <c r="H2365" s="32">
        <f t="shared" si="36"/>
        <v>478310.90000000008</v>
      </c>
      <c r="I2365" s="37" t="s">
        <v>10816</v>
      </c>
      <c r="J2365" s="43" t="s">
        <v>11492</v>
      </c>
      <c r="K2365" s="34">
        <v>2017</v>
      </c>
      <c r="L2365" s="34">
        <v>4</v>
      </c>
    </row>
    <row r="2366" spans="1:12" s="35" customFormat="1" ht="24" x14ac:dyDescent="0.2">
      <c r="A2366" s="28">
        <v>2365</v>
      </c>
      <c r="B2366" s="29">
        <v>4</v>
      </c>
      <c r="C2366" s="30" t="s">
        <v>6338</v>
      </c>
      <c r="D2366" s="30" t="s">
        <v>6304</v>
      </c>
      <c r="E2366" s="31">
        <v>13.7</v>
      </c>
      <c r="F2366" s="29">
        <v>9600</v>
      </c>
      <c r="G2366" s="32" t="s">
        <v>6303</v>
      </c>
      <c r="H2366" s="32">
        <f t="shared" si="36"/>
        <v>131520</v>
      </c>
      <c r="I2366" s="37" t="s">
        <v>10816</v>
      </c>
      <c r="J2366" s="43" t="s">
        <v>11492</v>
      </c>
      <c r="K2366" s="34">
        <v>2017</v>
      </c>
      <c r="L2366" s="34">
        <v>4</v>
      </c>
    </row>
    <row r="2367" spans="1:12" s="35" customFormat="1" ht="84" x14ac:dyDescent="0.2">
      <c r="A2367" s="28">
        <v>2366</v>
      </c>
      <c r="B2367" s="29">
        <v>2</v>
      </c>
      <c r="C2367" s="30" t="s">
        <v>6509</v>
      </c>
      <c r="D2367" s="30" t="s">
        <v>6291</v>
      </c>
      <c r="E2367" s="31">
        <v>36.659999999999997</v>
      </c>
      <c r="F2367" s="29">
        <v>4</v>
      </c>
      <c r="G2367" s="32">
        <v>48.000000000000007</v>
      </c>
      <c r="H2367" s="32">
        <f t="shared" si="36"/>
        <v>7038.72</v>
      </c>
      <c r="I2367" s="37" t="s">
        <v>10819</v>
      </c>
      <c r="J2367" s="43" t="s">
        <v>11493</v>
      </c>
      <c r="K2367" s="34">
        <v>2017</v>
      </c>
      <c r="L2367" s="34">
        <v>7</v>
      </c>
    </row>
    <row r="2368" spans="1:12" s="35" customFormat="1" ht="60" x14ac:dyDescent="0.2">
      <c r="A2368" s="28">
        <v>2367</v>
      </c>
      <c r="B2368" s="29">
        <v>2</v>
      </c>
      <c r="C2368" s="30" t="s">
        <v>6496</v>
      </c>
      <c r="D2368" s="30" t="s">
        <v>6291</v>
      </c>
      <c r="E2368" s="31">
        <v>1.69</v>
      </c>
      <c r="F2368" s="29">
        <v>2312</v>
      </c>
      <c r="G2368" s="32">
        <v>48.000000000000007</v>
      </c>
      <c r="H2368" s="32">
        <f t="shared" si="36"/>
        <v>187549.44</v>
      </c>
      <c r="I2368" s="37" t="s">
        <v>10819</v>
      </c>
      <c r="J2368" s="43" t="s">
        <v>11493</v>
      </c>
      <c r="K2368" s="34">
        <v>2017</v>
      </c>
      <c r="L2368" s="34">
        <v>7</v>
      </c>
    </row>
    <row r="2369" spans="1:12" s="35" customFormat="1" ht="60" x14ac:dyDescent="0.2">
      <c r="A2369" s="28">
        <v>2368</v>
      </c>
      <c r="B2369" s="29">
        <v>2</v>
      </c>
      <c r="C2369" s="30" t="s">
        <v>6311</v>
      </c>
      <c r="D2369" s="30" t="s">
        <v>6291</v>
      </c>
      <c r="E2369" s="31">
        <v>75.95</v>
      </c>
      <c r="F2369" s="29">
        <v>6</v>
      </c>
      <c r="G2369" s="32">
        <v>47.999999999999993</v>
      </c>
      <c r="H2369" s="32">
        <f t="shared" si="36"/>
        <v>21873.599999999999</v>
      </c>
      <c r="I2369" s="37" t="s">
        <v>10819</v>
      </c>
      <c r="J2369" s="43" t="s">
        <v>11493</v>
      </c>
      <c r="K2369" s="34">
        <v>2017</v>
      </c>
      <c r="L2369" s="34">
        <v>7</v>
      </c>
    </row>
    <row r="2370" spans="1:12" s="35" customFormat="1" ht="36" x14ac:dyDescent="0.2">
      <c r="A2370" s="28">
        <v>2369</v>
      </c>
      <c r="B2370" s="29">
        <v>2</v>
      </c>
      <c r="C2370" s="30" t="s">
        <v>6301</v>
      </c>
      <c r="D2370" s="30" t="s">
        <v>6302</v>
      </c>
      <c r="E2370" s="31">
        <v>604.4</v>
      </c>
      <c r="F2370" s="29">
        <v>16</v>
      </c>
      <c r="G2370" s="32" t="s">
        <v>6303</v>
      </c>
      <c r="H2370" s="32">
        <f t="shared" ref="H2370:H2433" si="37">E2370*F2370*G2370</f>
        <v>9670.4</v>
      </c>
      <c r="I2370" s="37" t="s">
        <v>10819</v>
      </c>
      <c r="J2370" s="43" t="s">
        <v>11493</v>
      </c>
      <c r="K2370" s="34">
        <v>2017</v>
      </c>
      <c r="L2370" s="34">
        <v>7</v>
      </c>
    </row>
    <row r="2371" spans="1:12" s="35" customFormat="1" ht="48" x14ac:dyDescent="0.2">
      <c r="A2371" s="28">
        <v>2370</v>
      </c>
      <c r="B2371" s="29">
        <v>2</v>
      </c>
      <c r="C2371" s="30" t="s">
        <v>6374</v>
      </c>
      <c r="D2371" s="30" t="s">
        <v>6295</v>
      </c>
      <c r="E2371" s="36">
        <v>0.1215</v>
      </c>
      <c r="F2371" s="29">
        <v>20000</v>
      </c>
      <c r="G2371" s="32">
        <v>4</v>
      </c>
      <c r="H2371" s="32">
        <f t="shared" si="37"/>
        <v>9720</v>
      </c>
      <c r="I2371" s="37" t="s">
        <v>10819</v>
      </c>
      <c r="J2371" s="43" t="s">
        <v>11493</v>
      </c>
      <c r="K2371" s="34">
        <v>2017</v>
      </c>
      <c r="L2371" s="34">
        <v>7</v>
      </c>
    </row>
    <row r="2372" spans="1:12" s="35" customFormat="1" ht="48" x14ac:dyDescent="0.2">
      <c r="A2372" s="28">
        <v>2371</v>
      </c>
      <c r="B2372" s="29">
        <v>2</v>
      </c>
      <c r="C2372" s="30" t="s">
        <v>6312</v>
      </c>
      <c r="D2372" s="30" t="s">
        <v>6295</v>
      </c>
      <c r="E2372" s="36">
        <v>4.8000000000000001E-2</v>
      </c>
      <c r="F2372" s="29">
        <v>425000</v>
      </c>
      <c r="G2372" s="32">
        <v>4</v>
      </c>
      <c r="H2372" s="32">
        <f t="shared" si="37"/>
        <v>81600</v>
      </c>
      <c r="I2372" s="37" t="s">
        <v>10819</v>
      </c>
      <c r="J2372" s="43" t="s">
        <v>11493</v>
      </c>
      <c r="K2372" s="34">
        <v>2017</v>
      </c>
      <c r="L2372" s="34">
        <v>7</v>
      </c>
    </row>
    <row r="2373" spans="1:12" s="35" customFormat="1" ht="48" x14ac:dyDescent="0.2">
      <c r="A2373" s="28">
        <v>2372</v>
      </c>
      <c r="B2373" s="29">
        <v>2</v>
      </c>
      <c r="C2373" s="30" t="s">
        <v>6314</v>
      </c>
      <c r="D2373" s="30" t="s">
        <v>6295</v>
      </c>
      <c r="E2373" s="36">
        <v>4.41E-2</v>
      </c>
      <c r="F2373" s="29">
        <v>30000</v>
      </c>
      <c r="G2373" s="32">
        <v>4</v>
      </c>
      <c r="H2373" s="32">
        <f t="shared" si="37"/>
        <v>5292</v>
      </c>
      <c r="I2373" s="37" t="s">
        <v>10819</v>
      </c>
      <c r="J2373" s="43" t="s">
        <v>11493</v>
      </c>
      <c r="K2373" s="34">
        <v>2017</v>
      </c>
      <c r="L2373" s="34">
        <v>7</v>
      </c>
    </row>
    <row r="2374" spans="1:12" s="35" customFormat="1" ht="84" x14ac:dyDescent="0.2">
      <c r="A2374" s="28">
        <v>2373</v>
      </c>
      <c r="B2374" s="29">
        <v>5</v>
      </c>
      <c r="C2374" s="30" t="s">
        <v>6450</v>
      </c>
      <c r="D2374" s="30" t="s">
        <v>6291</v>
      </c>
      <c r="E2374" s="31">
        <v>38.03</v>
      </c>
      <c r="F2374" s="29">
        <v>7</v>
      </c>
      <c r="G2374" s="32">
        <v>47.999999999999993</v>
      </c>
      <c r="H2374" s="32">
        <f t="shared" si="37"/>
        <v>12778.08</v>
      </c>
      <c r="I2374" s="37" t="s">
        <v>10840</v>
      </c>
      <c r="J2374" s="43" t="s">
        <v>11494</v>
      </c>
      <c r="K2374" s="34">
        <v>2018</v>
      </c>
      <c r="L2374" s="34">
        <v>2</v>
      </c>
    </row>
    <row r="2375" spans="1:12" s="35" customFormat="1" ht="48" x14ac:dyDescent="0.2">
      <c r="A2375" s="28">
        <v>2374</v>
      </c>
      <c r="B2375" s="29">
        <v>5</v>
      </c>
      <c r="C2375" s="30" t="s">
        <v>6444</v>
      </c>
      <c r="D2375" s="30" t="s">
        <v>6291</v>
      </c>
      <c r="E2375" s="31">
        <v>2.74</v>
      </c>
      <c r="F2375" s="29">
        <v>50</v>
      </c>
      <c r="G2375" s="32">
        <v>48</v>
      </c>
      <c r="H2375" s="32">
        <f t="shared" si="37"/>
        <v>6576</v>
      </c>
      <c r="I2375" s="37" t="s">
        <v>10840</v>
      </c>
      <c r="J2375" s="43" t="s">
        <v>11494</v>
      </c>
      <c r="K2375" s="34">
        <v>2018</v>
      </c>
      <c r="L2375" s="34">
        <v>2</v>
      </c>
    </row>
    <row r="2376" spans="1:12" s="35" customFormat="1" ht="48" x14ac:dyDescent="0.2">
      <c r="A2376" s="28">
        <v>2375</v>
      </c>
      <c r="B2376" s="29">
        <v>5</v>
      </c>
      <c r="C2376" s="30" t="s">
        <v>6392</v>
      </c>
      <c r="D2376" s="30" t="s">
        <v>6291</v>
      </c>
      <c r="E2376" s="31">
        <v>2.64</v>
      </c>
      <c r="F2376" s="29">
        <v>1270</v>
      </c>
      <c r="G2376" s="32">
        <v>47.999999999999993</v>
      </c>
      <c r="H2376" s="32">
        <f t="shared" si="37"/>
        <v>160934.39999999999</v>
      </c>
      <c r="I2376" s="37" t="s">
        <v>10840</v>
      </c>
      <c r="J2376" s="43" t="s">
        <v>11494</v>
      </c>
      <c r="K2376" s="34">
        <v>2018</v>
      </c>
      <c r="L2376" s="34">
        <v>2</v>
      </c>
    </row>
    <row r="2377" spans="1:12" s="35" customFormat="1" ht="72" x14ac:dyDescent="0.2">
      <c r="A2377" s="28">
        <v>2376</v>
      </c>
      <c r="B2377" s="29">
        <v>5</v>
      </c>
      <c r="C2377" s="30" t="s">
        <v>6505</v>
      </c>
      <c r="D2377" s="30" t="s">
        <v>6291</v>
      </c>
      <c r="E2377" s="31">
        <v>6.79</v>
      </c>
      <c r="F2377" s="29">
        <v>5</v>
      </c>
      <c r="G2377" s="32">
        <v>47.999999999999993</v>
      </c>
      <c r="H2377" s="32">
        <f t="shared" si="37"/>
        <v>1629.6</v>
      </c>
      <c r="I2377" s="37" t="s">
        <v>10840</v>
      </c>
      <c r="J2377" s="43" t="s">
        <v>11494</v>
      </c>
      <c r="K2377" s="34">
        <v>2018</v>
      </c>
      <c r="L2377" s="34">
        <v>2</v>
      </c>
    </row>
    <row r="2378" spans="1:12" s="35" customFormat="1" ht="60" x14ac:dyDescent="0.2">
      <c r="A2378" s="28">
        <v>2377</v>
      </c>
      <c r="B2378" s="29">
        <v>5</v>
      </c>
      <c r="C2378" s="30" t="s">
        <v>6300</v>
      </c>
      <c r="D2378" s="30" t="s">
        <v>6291</v>
      </c>
      <c r="E2378" s="31">
        <v>4.0199999999999996</v>
      </c>
      <c r="F2378" s="29">
        <v>144</v>
      </c>
      <c r="G2378" s="32">
        <v>48.000000000000014</v>
      </c>
      <c r="H2378" s="32">
        <f t="shared" si="37"/>
        <v>27786.240000000002</v>
      </c>
      <c r="I2378" s="37" t="s">
        <v>10840</v>
      </c>
      <c r="J2378" s="43" t="s">
        <v>11494</v>
      </c>
      <c r="K2378" s="34">
        <v>2018</v>
      </c>
      <c r="L2378" s="34">
        <v>2</v>
      </c>
    </row>
    <row r="2379" spans="1:12" s="35" customFormat="1" ht="72" x14ac:dyDescent="0.2">
      <c r="A2379" s="28">
        <v>2378</v>
      </c>
      <c r="B2379" s="29">
        <v>5</v>
      </c>
      <c r="C2379" s="30" t="s">
        <v>6310</v>
      </c>
      <c r="D2379" s="30" t="s">
        <v>6291</v>
      </c>
      <c r="E2379" s="31">
        <v>6.76</v>
      </c>
      <c r="F2379" s="29">
        <v>8</v>
      </c>
      <c r="G2379" s="32">
        <v>48.000000000000007</v>
      </c>
      <c r="H2379" s="32">
        <f t="shared" si="37"/>
        <v>2595.84</v>
      </c>
      <c r="I2379" s="37" t="s">
        <v>10840</v>
      </c>
      <c r="J2379" s="43" t="s">
        <v>11494</v>
      </c>
      <c r="K2379" s="34">
        <v>2018</v>
      </c>
      <c r="L2379" s="34">
        <v>2</v>
      </c>
    </row>
    <row r="2380" spans="1:12" s="35" customFormat="1" ht="60" x14ac:dyDescent="0.2">
      <c r="A2380" s="28">
        <v>2379</v>
      </c>
      <c r="B2380" s="29">
        <v>5</v>
      </c>
      <c r="C2380" s="30" t="s">
        <v>6493</v>
      </c>
      <c r="D2380" s="30" t="s">
        <v>6291</v>
      </c>
      <c r="E2380" s="31">
        <v>74.23</v>
      </c>
      <c r="F2380" s="29">
        <v>28</v>
      </c>
      <c r="G2380" s="32">
        <v>48</v>
      </c>
      <c r="H2380" s="32">
        <f t="shared" si="37"/>
        <v>99765.119999999995</v>
      </c>
      <c r="I2380" s="37" t="s">
        <v>10840</v>
      </c>
      <c r="J2380" s="43" t="s">
        <v>11494</v>
      </c>
      <c r="K2380" s="34">
        <v>2018</v>
      </c>
      <c r="L2380" s="34">
        <v>2</v>
      </c>
    </row>
    <row r="2381" spans="1:12" s="35" customFormat="1" ht="24" x14ac:dyDescent="0.2">
      <c r="A2381" s="28">
        <v>2380</v>
      </c>
      <c r="B2381" s="29">
        <v>5</v>
      </c>
      <c r="C2381" s="30" t="s">
        <v>6355</v>
      </c>
      <c r="D2381" s="30" t="s">
        <v>6402</v>
      </c>
      <c r="E2381" s="31">
        <v>121.76</v>
      </c>
      <c r="F2381" s="29">
        <v>2000</v>
      </c>
      <c r="G2381" s="32" t="s">
        <v>6303</v>
      </c>
      <c r="H2381" s="32">
        <f t="shared" si="37"/>
        <v>243520</v>
      </c>
      <c r="I2381" s="37" t="s">
        <v>10840</v>
      </c>
      <c r="J2381" s="43" t="s">
        <v>11494</v>
      </c>
      <c r="K2381" s="34">
        <v>2018</v>
      </c>
      <c r="L2381" s="34">
        <v>2</v>
      </c>
    </row>
    <row r="2382" spans="1:12" s="35" customFormat="1" ht="36" x14ac:dyDescent="0.2">
      <c r="A2382" s="28">
        <v>2381</v>
      </c>
      <c r="B2382" s="29">
        <v>5</v>
      </c>
      <c r="C2382" s="30" t="s">
        <v>6301</v>
      </c>
      <c r="D2382" s="30" t="s">
        <v>6302</v>
      </c>
      <c r="E2382" s="31">
        <v>604.4</v>
      </c>
      <c r="F2382" s="29">
        <v>248</v>
      </c>
      <c r="G2382" s="32" t="s">
        <v>6303</v>
      </c>
      <c r="H2382" s="32">
        <f t="shared" si="37"/>
        <v>149891.19999999998</v>
      </c>
      <c r="I2382" s="37" t="s">
        <v>10840</v>
      </c>
      <c r="J2382" s="43" t="s">
        <v>11494</v>
      </c>
      <c r="K2382" s="34">
        <v>2018</v>
      </c>
      <c r="L2382" s="34">
        <v>1</v>
      </c>
    </row>
    <row r="2383" spans="1:12" s="35" customFormat="1" ht="48" x14ac:dyDescent="0.2">
      <c r="A2383" s="28">
        <v>2382</v>
      </c>
      <c r="B2383" s="29">
        <v>5</v>
      </c>
      <c r="C2383" s="30" t="s">
        <v>6374</v>
      </c>
      <c r="D2383" s="30" t="s">
        <v>6295</v>
      </c>
      <c r="E2383" s="36">
        <v>0.1215</v>
      </c>
      <c r="F2383" s="29">
        <v>44267.39</v>
      </c>
      <c r="G2383" s="32">
        <v>3.9999997136741721</v>
      </c>
      <c r="H2383" s="32">
        <f t="shared" si="37"/>
        <v>21513.95</v>
      </c>
      <c r="I2383" s="37" t="s">
        <v>10840</v>
      </c>
      <c r="J2383" s="43" t="s">
        <v>11494</v>
      </c>
      <c r="K2383" s="34">
        <v>2018</v>
      </c>
      <c r="L2383" s="34">
        <v>2</v>
      </c>
    </row>
    <row r="2384" spans="1:12" s="35" customFormat="1" ht="36" x14ac:dyDescent="0.2">
      <c r="A2384" s="28">
        <v>2383</v>
      </c>
      <c r="B2384" s="29">
        <v>5</v>
      </c>
      <c r="C2384" s="30" t="s">
        <v>6405</v>
      </c>
      <c r="D2384" s="30" t="s">
        <v>6295</v>
      </c>
      <c r="E2384" s="36">
        <v>2.69E-2</v>
      </c>
      <c r="F2384" s="29">
        <v>193800</v>
      </c>
      <c r="G2384" s="32">
        <v>4</v>
      </c>
      <c r="H2384" s="32">
        <f t="shared" si="37"/>
        <v>20852.88</v>
      </c>
      <c r="I2384" s="37" t="s">
        <v>10840</v>
      </c>
      <c r="J2384" s="43" t="s">
        <v>11494</v>
      </c>
      <c r="K2384" s="34">
        <v>2018</v>
      </c>
      <c r="L2384" s="34">
        <v>1</v>
      </c>
    </row>
    <row r="2385" spans="1:12" s="35" customFormat="1" ht="48" x14ac:dyDescent="0.2">
      <c r="A2385" s="28">
        <v>2384</v>
      </c>
      <c r="B2385" s="29">
        <v>5</v>
      </c>
      <c r="C2385" s="30" t="s">
        <v>6296</v>
      </c>
      <c r="D2385" s="30" t="s">
        <v>6295</v>
      </c>
      <c r="E2385" s="36">
        <v>2.6599999999999999E-2</v>
      </c>
      <c r="F2385" s="29">
        <v>281200</v>
      </c>
      <c r="G2385" s="32">
        <v>4</v>
      </c>
      <c r="H2385" s="32">
        <f t="shared" si="37"/>
        <v>29919.68</v>
      </c>
      <c r="I2385" s="37" t="s">
        <v>10840</v>
      </c>
      <c r="J2385" s="43" t="s">
        <v>11494</v>
      </c>
      <c r="K2385" s="34">
        <v>2018</v>
      </c>
      <c r="L2385" s="34">
        <v>2</v>
      </c>
    </row>
    <row r="2386" spans="1:12" s="35" customFormat="1" ht="48" x14ac:dyDescent="0.2">
      <c r="A2386" s="28">
        <v>2385</v>
      </c>
      <c r="B2386" s="29">
        <v>5</v>
      </c>
      <c r="C2386" s="30" t="s">
        <v>6406</v>
      </c>
      <c r="D2386" s="30" t="s">
        <v>6295</v>
      </c>
      <c r="E2386" s="36">
        <v>2.6599999999999999E-2</v>
      </c>
      <c r="F2386" s="29">
        <v>35000</v>
      </c>
      <c r="G2386" s="32">
        <v>4</v>
      </c>
      <c r="H2386" s="32">
        <f t="shared" si="37"/>
        <v>3724</v>
      </c>
      <c r="I2386" s="37" t="s">
        <v>10840</v>
      </c>
      <c r="J2386" s="43" t="s">
        <v>11494</v>
      </c>
      <c r="K2386" s="34">
        <v>2018</v>
      </c>
      <c r="L2386" s="34">
        <v>2</v>
      </c>
    </row>
    <row r="2387" spans="1:12" s="35" customFormat="1" ht="36" x14ac:dyDescent="0.2">
      <c r="A2387" s="28">
        <v>2386</v>
      </c>
      <c r="B2387" s="29">
        <v>5</v>
      </c>
      <c r="C2387" s="30" t="s">
        <v>6305</v>
      </c>
      <c r="D2387" s="30" t="s">
        <v>6295</v>
      </c>
      <c r="E2387" s="36">
        <v>3.3399999999999999E-2</v>
      </c>
      <c r="F2387" s="29">
        <v>77970.740000000005</v>
      </c>
      <c r="G2387" s="32">
        <v>3.9999996682311401</v>
      </c>
      <c r="H2387" s="32">
        <f t="shared" si="37"/>
        <v>10416.89</v>
      </c>
      <c r="I2387" s="37" t="s">
        <v>10840</v>
      </c>
      <c r="J2387" s="43" t="s">
        <v>11494</v>
      </c>
      <c r="K2387" s="34">
        <v>2018</v>
      </c>
      <c r="L2387" s="34">
        <v>2</v>
      </c>
    </row>
    <row r="2388" spans="1:12" s="35" customFormat="1" ht="36" x14ac:dyDescent="0.2">
      <c r="A2388" s="28">
        <v>2387</v>
      </c>
      <c r="B2388" s="29">
        <v>5</v>
      </c>
      <c r="C2388" s="30" t="s">
        <v>6313</v>
      </c>
      <c r="D2388" s="30" t="s">
        <v>6295</v>
      </c>
      <c r="E2388" s="36">
        <v>3.3500000000000002E-2</v>
      </c>
      <c r="F2388" s="29">
        <v>151123.70000000001</v>
      </c>
      <c r="G2388" s="32">
        <v>4.0000008296060399</v>
      </c>
      <c r="H2388" s="32">
        <f t="shared" si="37"/>
        <v>20250.580000000002</v>
      </c>
      <c r="I2388" s="37" t="s">
        <v>10840</v>
      </c>
      <c r="J2388" s="43" t="s">
        <v>11494</v>
      </c>
      <c r="K2388" s="34">
        <v>2018</v>
      </c>
      <c r="L2388" s="34">
        <v>1</v>
      </c>
    </row>
    <row r="2389" spans="1:12" s="35" customFormat="1" ht="48" x14ac:dyDescent="0.2">
      <c r="A2389" s="28">
        <v>2388</v>
      </c>
      <c r="B2389" s="29">
        <v>5</v>
      </c>
      <c r="C2389" s="30" t="s">
        <v>6314</v>
      </c>
      <c r="D2389" s="30" t="s">
        <v>6295</v>
      </c>
      <c r="E2389" s="36">
        <v>4.41E-2</v>
      </c>
      <c r="F2389" s="29">
        <v>51298.5</v>
      </c>
      <c r="G2389" s="32">
        <v>4.0000020333614046</v>
      </c>
      <c r="H2389" s="32">
        <f t="shared" si="37"/>
        <v>9049.06</v>
      </c>
      <c r="I2389" s="37" t="s">
        <v>10840</v>
      </c>
      <c r="J2389" s="43" t="s">
        <v>11494</v>
      </c>
      <c r="K2389" s="34">
        <v>2018</v>
      </c>
      <c r="L2389" s="34">
        <v>2</v>
      </c>
    </row>
    <row r="2390" spans="1:12" s="35" customFormat="1" ht="84" x14ac:dyDescent="0.2">
      <c r="A2390" s="28">
        <v>2389</v>
      </c>
      <c r="B2390" s="29">
        <v>5</v>
      </c>
      <c r="C2390" s="30" t="s">
        <v>6409</v>
      </c>
      <c r="D2390" s="30" t="s">
        <v>6410</v>
      </c>
      <c r="E2390" s="31">
        <v>47831.09</v>
      </c>
      <c r="F2390" s="29">
        <v>4</v>
      </c>
      <c r="G2390" s="32">
        <v>4</v>
      </c>
      <c r="H2390" s="32">
        <f t="shared" si="37"/>
        <v>765297.44</v>
      </c>
      <c r="I2390" s="37" t="s">
        <v>10840</v>
      </c>
      <c r="J2390" s="43" t="s">
        <v>11494</v>
      </c>
      <c r="K2390" s="34">
        <v>2018</v>
      </c>
      <c r="L2390" s="34">
        <v>1</v>
      </c>
    </row>
    <row r="2391" spans="1:12" s="35" customFormat="1" ht="72" x14ac:dyDescent="0.2">
      <c r="A2391" s="28">
        <v>2390</v>
      </c>
      <c r="B2391" s="29">
        <v>5</v>
      </c>
      <c r="C2391" s="30" t="s">
        <v>6317</v>
      </c>
      <c r="D2391" s="30" t="s">
        <v>6515</v>
      </c>
      <c r="E2391" s="31">
        <v>1.5</v>
      </c>
      <c r="F2391" s="29">
        <v>864</v>
      </c>
      <c r="G2391" s="32">
        <v>48</v>
      </c>
      <c r="H2391" s="32">
        <f t="shared" si="37"/>
        <v>62208</v>
      </c>
      <c r="I2391" s="37" t="s">
        <v>10847</v>
      </c>
      <c r="J2391" s="43" t="s">
        <v>11495</v>
      </c>
      <c r="K2391" s="34">
        <v>2017</v>
      </c>
      <c r="L2391" s="34">
        <v>3</v>
      </c>
    </row>
    <row r="2392" spans="1:12" s="35" customFormat="1" ht="84" x14ac:dyDescent="0.2">
      <c r="A2392" s="28">
        <v>2391</v>
      </c>
      <c r="B2392" s="29">
        <v>5</v>
      </c>
      <c r="C2392" s="30" t="s">
        <v>6348</v>
      </c>
      <c r="D2392" s="30" t="s">
        <v>6557</v>
      </c>
      <c r="E2392" s="31">
        <v>4.09</v>
      </c>
      <c r="F2392" s="29">
        <v>41</v>
      </c>
      <c r="G2392" s="32">
        <v>48</v>
      </c>
      <c r="H2392" s="32">
        <f t="shared" si="37"/>
        <v>8049.12</v>
      </c>
      <c r="I2392" s="37" t="s">
        <v>10847</v>
      </c>
      <c r="J2392" s="43" t="s">
        <v>11495</v>
      </c>
      <c r="K2392" s="34">
        <v>2017</v>
      </c>
      <c r="L2392" s="34">
        <v>3</v>
      </c>
    </row>
    <row r="2393" spans="1:12" s="35" customFormat="1" x14ac:dyDescent="0.2">
      <c r="A2393" s="28">
        <v>2392</v>
      </c>
      <c r="B2393" s="29">
        <v>5</v>
      </c>
      <c r="C2393" s="30" t="s">
        <v>6334</v>
      </c>
      <c r="D2393" s="30" t="s">
        <v>6335</v>
      </c>
      <c r="E2393" s="31">
        <v>604.4</v>
      </c>
      <c r="F2393" s="29">
        <v>825</v>
      </c>
      <c r="G2393" s="32" t="s">
        <v>6303</v>
      </c>
      <c r="H2393" s="32">
        <f t="shared" si="37"/>
        <v>498630</v>
      </c>
      <c r="I2393" s="37" t="s">
        <v>10847</v>
      </c>
      <c r="J2393" s="43" t="s">
        <v>11495</v>
      </c>
      <c r="K2393" s="34">
        <v>2017</v>
      </c>
      <c r="L2393" s="34">
        <v>3</v>
      </c>
    </row>
    <row r="2394" spans="1:12" s="35" customFormat="1" x14ac:dyDescent="0.2">
      <c r="A2394" s="28">
        <v>2393</v>
      </c>
      <c r="B2394" s="29">
        <v>5</v>
      </c>
      <c r="C2394" s="30" t="s">
        <v>6334</v>
      </c>
      <c r="D2394" s="30" t="s">
        <v>6558</v>
      </c>
      <c r="E2394" s="31">
        <v>681.32</v>
      </c>
      <c r="F2394" s="29">
        <v>20</v>
      </c>
      <c r="G2394" s="32" t="s">
        <v>6303</v>
      </c>
      <c r="H2394" s="32">
        <f t="shared" si="37"/>
        <v>13626.400000000001</v>
      </c>
      <c r="I2394" s="37" t="s">
        <v>10847</v>
      </c>
      <c r="J2394" s="43" t="s">
        <v>11495</v>
      </c>
      <c r="K2394" s="34">
        <v>2017</v>
      </c>
      <c r="L2394" s="34">
        <v>3</v>
      </c>
    </row>
    <row r="2395" spans="1:12" s="35" customFormat="1" x14ac:dyDescent="0.2">
      <c r="A2395" s="28">
        <v>2394</v>
      </c>
      <c r="B2395" s="29">
        <v>5</v>
      </c>
      <c r="C2395" s="30" t="s">
        <v>6334</v>
      </c>
      <c r="D2395" s="30" t="s">
        <v>6436</v>
      </c>
      <c r="E2395" s="31">
        <v>659.34</v>
      </c>
      <c r="F2395" s="29">
        <v>68</v>
      </c>
      <c r="G2395" s="32" t="s">
        <v>6303</v>
      </c>
      <c r="H2395" s="32">
        <f t="shared" si="37"/>
        <v>44835.12</v>
      </c>
      <c r="I2395" s="37" t="s">
        <v>10847</v>
      </c>
      <c r="J2395" s="43" t="s">
        <v>11495</v>
      </c>
      <c r="K2395" s="34">
        <v>2017</v>
      </c>
      <c r="L2395" s="34">
        <v>3</v>
      </c>
    </row>
    <row r="2396" spans="1:12" s="35" customFormat="1" ht="36" x14ac:dyDescent="0.2">
      <c r="A2396" s="28">
        <v>2395</v>
      </c>
      <c r="B2396" s="29">
        <v>5</v>
      </c>
      <c r="C2396" s="30" t="s">
        <v>6320</v>
      </c>
      <c r="D2396" s="30" t="s">
        <v>6321</v>
      </c>
      <c r="E2396" s="36">
        <v>4.7899999999999998E-2</v>
      </c>
      <c r="F2396" s="29">
        <v>144912.73000000001</v>
      </c>
      <c r="G2396" s="32">
        <v>4.0000001342684142</v>
      </c>
      <c r="H2396" s="32">
        <f t="shared" si="37"/>
        <v>27765.279999999999</v>
      </c>
      <c r="I2396" s="37" t="s">
        <v>10847</v>
      </c>
      <c r="J2396" s="43" t="s">
        <v>11495</v>
      </c>
      <c r="K2396" s="34">
        <v>2017</v>
      </c>
      <c r="L2396" s="34">
        <v>3</v>
      </c>
    </row>
    <row r="2397" spans="1:12" s="35" customFormat="1" ht="36" x14ac:dyDescent="0.2">
      <c r="A2397" s="28">
        <v>2396</v>
      </c>
      <c r="B2397" s="29">
        <v>5</v>
      </c>
      <c r="C2397" s="30" t="s">
        <v>6362</v>
      </c>
      <c r="D2397" s="30" t="s">
        <v>6321</v>
      </c>
      <c r="E2397" s="36">
        <v>3.3399999999999999E-2</v>
      </c>
      <c r="F2397" s="29">
        <v>140000</v>
      </c>
      <c r="G2397" s="32">
        <v>4</v>
      </c>
      <c r="H2397" s="32">
        <f t="shared" si="37"/>
        <v>18704</v>
      </c>
      <c r="I2397" s="37" t="s">
        <v>10847</v>
      </c>
      <c r="J2397" s="43" t="s">
        <v>11495</v>
      </c>
      <c r="K2397" s="34">
        <v>2017</v>
      </c>
      <c r="L2397" s="34">
        <v>3</v>
      </c>
    </row>
    <row r="2398" spans="1:12" s="35" customFormat="1" ht="84" x14ac:dyDescent="0.2">
      <c r="A2398" s="28">
        <v>2397</v>
      </c>
      <c r="B2398" s="29">
        <v>4</v>
      </c>
      <c r="C2398" s="30" t="s">
        <v>6451</v>
      </c>
      <c r="D2398" s="30" t="s">
        <v>6434</v>
      </c>
      <c r="E2398" s="31">
        <v>37.83</v>
      </c>
      <c r="F2398" s="29">
        <v>2</v>
      </c>
      <c r="G2398" s="32">
        <v>24</v>
      </c>
      <c r="H2398" s="32">
        <f t="shared" si="37"/>
        <v>1815.84</v>
      </c>
      <c r="I2398" s="37" t="s">
        <v>10816</v>
      </c>
      <c r="J2398" s="43" t="s">
        <v>11496</v>
      </c>
      <c r="K2398" s="34">
        <v>2017</v>
      </c>
      <c r="L2398" s="34">
        <v>4</v>
      </c>
    </row>
    <row r="2399" spans="1:12" s="35" customFormat="1" ht="84" x14ac:dyDescent="0.2">
      <c r="A2399" s="28">
        <v>2398</v>
      </c>
      <c r="B2399" s="29">
        <v>4</v>
      </c>
      <c r="C2399" s="30" t="s">
        <v>6508</v>
      </c>
      <c r="D2399" s="30" t="s">
        <v>6434</v>
      </c>
      <c r="E2399" s="31">
        <v>35.82</v>
      </c>
      <c r="F2399" s="29">
        <v>7</v>
      </c>
      <c r="G2399" s="32">
        <v>24</v>
      </c>
      <c r="H2399" s="32">
        <f t="shared" si="37"/>
        <v>6017.76</v>
      </c>
      <c r="I2399" s="37" t="s">
        <v>10816</v>
      </c>
      <c r="J2399" s="43" t="s">
        <v>11496</v>
      </c>
      <c r="K2399" s="34">
        <v>2017</v>
      </c>
      <c r="L2399" s="34">
        <v>4</v>
      </c>
    </row>
    <row r="2400" spans="1:12" s="35" customFormat="1" ht="60" x14ac:dyDescent="0.2">
      <c r="A2400" s="28">
        <v>2399</v>
      </c>
      <c r="B2400" s="29">
        <v>4</v>
      </c>
      <c r="C2400" s="30" t="s">
        <v>6496</v>
      </c>
      <c r="D2400" s="30" t="s">
        <v>6434</v>
      </c>
      <c r="E2400" s="31">
        <v>1.69</v>
      </c>
      <c r="F2400" s="29">
        <v>700</v>
      </c>
      <c r="G2400" s="32">
        <v>24</v>
      </c>
      <c r="H2400" s="32">
        <f t="shared" si="37"/>
        <v>28392</v>
      </c>
      <c r="I2400" s="37" t="s">
        <v>10816</v>
      </c>
      <c r="J2400" s="43" t="s">
        <v>11496</v>
      </c>
      <c r="K2400" s="34">
        <v>2017</v>
      </c>
      <c r="L2400" s="34">
        <v>4</v>
      </c>
    </row>
    <row r="2401" spans="1:12" s="35" customFormat="1" ht="48" x14ac:dyDescent="0.2">
      <c r="A2401" s="28">
        <v>2400</v>
      </c>
      <c r="B2401" s="29">
        <v>4</v>
      </c>
      <c r="C2401" s="30" t="s">
        <v>6462</v>
      </c>
      <c r="D2401" s="30" t="s">
        <v>6434</v>
      </c>
      <c r="E2401" s="31">
        <v>2.97</v>
      </c>
      <c r="F2401" s="29">
        <v>600</v>
      </c>
      <c r="G2401" s="32">
        <v>23.999999999999996</v>
      </c>
      <c r="H2401" s="32">
        <f t="shared" si="37"/>
        <v>42768</v>
      </c>
      <c r="I2401" s="37" t="s">
        <v>10816</v>
      </c>
      <c r="J2401" s="43" t="s">
        <v>11496</v>
      </c>
      <c r="K2401" s="34">
        <v>2017</v>
      </c>
      <c r="L2401" s="34">
        <v>4</v>
      </c>
    </row>
    <row r="2402" spans="1:12" s="35" customFormat="1" ht="72" x14ac:dyDescent="0.2">
      <c r="A2402" s="28">
        <v>2401</v>
      </c>
      <c r="B2402" s="29">
        <v>4</v>
      </c>
      <c r="C2402" s="30" t="s">
        <v>6330</v>
      </c>
      <c r="D2402" s="30" t="s">
        <v>6434</v>
      </c>
      <c r="E2402" s="31">
        <v>6.05</v>
      </c>
      <c r="F2402" s="29">
        <v>72</v>
      </c>
      <c r="G2402" s="32">
        <v>24</v>
      </c>
      <c r="H2402" s="32">
        <f t="shared" si="37"/>
        <v>10454.4</v>
      </c>
      <c r="I2402" s="37" t="s">
        <v>10816</v>
      </c>
      <c r="J2402" s="43" t="s">
        <v>11496</v>
      </c>
      <c r="K2402" s="34">
        <v>2017</v>
      </c>
      <c r="L2402" s="34">
        <v>5</v>
      </c>
    </row>
    <row r="2403" spans="1:12" s="35" customFormat="1" ht="60" x14ac:dyDescent="0.2">
      <c r="A2403" s="28">
        <v>2402</v>
      </c>
      <c r="B2403" s="29">
        <v>4</v>
      </c>
      <c r="C2403" s="30" t="s">
        <v>6354</v>
      </c>
      <c r="D2403" s="30" t="s">
        <v>6434</v>
      </c>
      <c r="E2403" s="31">
        <v>73.84</v>
      </c>
      <c r="F2403" s="29">
        <v>70</v>
      </c>
      <c r="G2403" s="32">
        <v>24</v>
      </c>
      <c r="H2403" s="32">
        <f t="shared" si="37"/>
        <v>124051.20000000001</v>
      </c>
      <c r="I2403" s="37" t="s">
        <v>10816</v>
      </c>
      <c r="J2403" s="43" t="s">
        <v>11496</v>
      </c>
      <c r="K2403" s="34">
        <v>2017</v>
      </c>
      <c r="L2403" s="34">
        <v>4</v>
      </c>
    </row>
    <row r="2404" spans="1:12" s="35" customFormat="1" ht="24" x14ac:dyDescent="0.2">
      <c r="A2404" s="28">
        <v>2403</v>
      </c>
      <c r="B2404" s="29">
        <v>4</v>
      </c>
      <c r="C2404" s="30" t="s">
        <v>6355</v>
      </c>
      <c r="D2404" s="30" t="s">
        <v>6304</v>
      </c>
      <c r="E2404" s="31">
        <v>121.76</v>
      </c>
      <c r="F2404" s="29">
        <v>400</v>
      </c>
      <c r="G2404" s="32" t="s">
        <v>6303</v>
      </c>
      <c r="H2404" s="32">
        <f t="shared" si="37"/>
        <v>48704</v>
      </c>
      <c r="I2404" s="37" t="s">
        <v>10816</v>
      </c>
      <c r="J2404" s="43" t="s">
        <v>11496</v>
      </c>
      <c r="K2404" s="34">
        <v>2017</v>
      </c>
      <c r="L2404" s="34">
        <v>4</v>
      </c>
    </row>
    <row r="2405" spans="1:12" s="35" customFormat="1" ht="24" x14ac:dyDescent="0.2">
      <c r="A2405" s="28">
        <v>2404</v>
      </c>
      <c r="B2405" s="29">
        <v>4</v>
      </c>
      <c r="C2405" s="30" t="s">
        <v>6301</v>
      </c>
      <c r="D2405" s="30" t="s">
        <v>6304</v>
      </c>
      <c r="E2405" s="31">
        <v>604.4</v>
      </c>
      <c r="F2405" s="29">
        <v>20</v>
      </c>
      <c r="G2405" s="32" t="s">
        <v>6303</v>
      </c>
      <c r="H2405" s="32">
        <f t="shared" si="37"/>
        <v>12088</v>
      </c>
      <c r="I2405" s="37" t="s">
        <v>10816</v>
      </c>
      <c r="J2405" s="43" t="s">
        <v>11496</v>
      </c>
      <c r="K2405" s="34">
        <v>2017</v>
      </c>
      <c r="L2405" s="34">
        <v>4</v>
      </c>
    </row>
    <row r="2406" spans="1:12" s="35" customFormat="1" ht="48" x14ac:dyDescent="0.2">
      <c r="A2406" s="28">
        <v>2405</v>
      </c>
      <c r="B2406" s="29">
        <v>4</v>
      </c>
      <c r="C2406" s="30" t="s">
        <v>6374</v>
      </c>
      <c r="D2406" s="30" t="s">
        <v>6364</v>
      </c>
      <c r="E2406" s="36">
        <v>0.1215</v>
      </c>
      <c r="F2406" s="29">
        <v>9000</v>
      </c>
      <c r="G2406" s="32">
        <v>2</v>
      </c>
      <c r="H2406" s="32">
        <f t="shared" si="37"/>
        <v>2187</v>
      </c>
      <c r="I2406" s="37" t="s">
        <v>10816</v>
      </c>
      <c r="J2406" s="43" t="s">
        <v>11496</v>
      </c>
      <c r="K2406" s="34">
        <v>2017</v>
      </c>
      <c r="L2406" s="34">
        <v>4</v>
      </c>
    </row>
    <row r="2407" spans="1:12" s="35" customFormat="1" ht="48" x14ac:dyDescent="0.2">
      <c r="A2407" s="28">
        <v>2406</v>
      </c>
      <c r="B2407" s="29">
        <v>4</v>
      </c>
      <c r="C2407" s="30" t="s">
        <v>6312</v>
      </c>
      <c r="D2407" s="30" t="s">
        <v>6364</v>
      </c>
      <c r="E2407" s="36">
        <v>4.8000000000000001E-2</v>
      </c>
      <c r="F2407" s="29">
        <v>190000</v>
      </c>
      <c r="G2407" s="32">
        <v>2</v>
      </c>
      <c r="H2407" s="32">
        <f t="shared" si="37"/>
        <v>18240</v>
      </c>
      <c r="I2407" s="37" t="s">
        <v>10816</v>
      </c>
      <c r="J2407" s="43" t="s">
        <v>11496</v>
      </c>
      <c r="K2407" s="34">
        <v>2017</v>
      </c>
      <c r="L2407" s="34">
        <v>4</v>
      </c>
    </row>
    <row r="2408" spans="1:12" s="35" customFormat="1" ht="48" x14ac:dyDescent="0.2">
      <c r="A2408" s="28">
        <v>2407</v>
      </c>
      <c r="B2408" s="29">
        <v>4</v>
      </c>
      <c r="C2408" s="30" t="s">
        <v>6296</v>
      </c>
      <c r="D2408" s="30" t="s">
        <v>6364</v>
      </c>
      <c r="E2408" s="36">
        <v>2.6599999999999999E-2</v>
      </c>
      <c r="F2408" s="29">
        <v>540000</v>
      </c>
      <c r="G2408" s="32">
        <v>2</v>
      </c>
      <c r="H2408" s="32">
        <f t="shared" si="37"/>
        <v>28728</v>
      </c>
      <c r="I2408" s="37" t="s">
        <v>10816</v>
      </c>
      <c r="J2408" s="43" t="s">
        <v>11496</v>
      </c>
      <c r="K2408" s="34">
        <v>2017</v>
      </c>
      <c r="L2408" s="34">
        <v>4</v>
      </c>
    </row>
    <row r="2409" spans="1:12" s="35" customFormat="1" ht="36" x14ac:dyDescent="0.2">
      <c r="A2409" s="28">
        <v>2408</v>
      </c>
      <c r="B2409" s="29">
        <v>4</v>
      </c>
      <c r="C2409" s="30" t="s">
        <v>6313</v>
      </c>
      <c r="D2409" s="30" t="s">
        <v>6364</v>
      </c>
      <c r="E2409" s="36">
        <v>3.3500000000000002E-2</v>
      </c>
      <c r="F2409" s="29">
        <v>288000</v>
      </c>
      <c r="G2409" s="32">
        <v>2</v>
      </c>
      <c r="H2409" s="32">
        <f t="shared" si="37"/>
        <v>19296</v>
      </c>
      <c r="I2409" s="37" t="s">
        <v>10816</v>
      </c>
      <c r="J2409" s="43" t="s">
        <v>11496</v>
      </c>
      <c r="K2409" s="34">
        <v>2017</v>
      </c>
      <c r="L2409" s="34">
        <v>4</v>
      </c>
    </row>
    <row r="2410" spans="1:12" s="35" customFormat="1" ht="48" x14ac:dyDescent="0.2">
      <c r="A2410" s="28">
        <v>2409</v>
      </c>
      <c r="B2410" s="29">
        <v>4</v>
      </c>
      <c r="C2410" s="30" t="s">
        <v>6314</v>
      </c>
      <c r="D2410" s="30" t="s">
        <v>6364</v>
      </c>
      <c r="E2410" s="36">
        <v>4.41E-2</v>
      </c>
      <c r="F2410" s="29">
        <v>60000</v>
      </c>
      <c r="G2410" s="32">
        <v>2</v>
      </c>
      <c r="H2410" s="32">
        <f t="shared" si="37"/>
        <v>5292</v>
      </c>
      <c r="I2410" s="37" t="s">
        <v>10816</v>
      </c>
      <c r="J2410" s="43" t="s">
        <v>11496</v>
      </c>
      <c r="K2410" s="34">
        <v>2017</v>
      </c>
      <c r="L2410" s="34">
        <v>4</v>
      </c>
    </row>
    <row r="2411" spans="1:12" s="35" customFormat="1" ht="108" x14ac:dyDescent="0.2">
      <c r="A2411" s="28">
        <v>2410</v>
      </c>
      <c r="B2411" s="29">
        <v>4</v>
      </c>
      <c r="C2411" s="30" t="s">
        <v>6409</v>
      </c>
      <c r="D2411" s="30" t="s">
        <v>6427</v>
      </c>
      <c r="E2411" s="31">
        <v>47831.09</v>
      </c>
      <c r="F2411" s="29">
        <v>2</v>
      </c>
      <c r="G2411" s="32">
        <v>2</v>
      </c>
      <c r="H2411" s="32">
        <f t="shared" si="37"/>
        <v>191324.36</v>
      </c>
      <c r="I2411" s="37" t="s">
        <v>10816</v>
      </c>
      <c r="J2411" s="43" t="s">
        <v>11496</v>
      </c>
      <c r="K2411" s="34">
        <v>2017</v>
      </c>
      <c r="L2411" s="34">
        <v>4</v>
      </c>
    </row>
    <row r="2412" spans="1:12" s="35" customFormat="1" ht="24" x14ac:dyDescent="0.2">
      <c r="A2412" s="28">
        <v>2411</v>
      </c>
      <c r="B2412" s="29">
        <v>4</v>
      </c>
      <c r="C2412" s="30" t="s">
        <v>6338</v>
      </c>
      <c r="D2412" s="30" t="s">
        <v>6304</v>
      </c>
      <c r="E2412" s="31">
        <v>13.7</v>
      </c>
      <c r="F2412" s="29">
        <v>10800</v>
      </c>
      <c r="G2412" s="32" t="s">
        <v>6303</v>
      </c>
      <c r="H2412" s="32">
        <f t="shared" si="37"/>
        <v>147960</v>
      </c>
      <c r="I2412" s="37" t="s">
        <v>10816</v>
      </c>
      <c r="J2412" s="43" t="s">
        <v>11496</v>
      </c>
      <c r="K2412" s="34">
        <v>2017</v>
      </c>
      <c r="L2412" s="34">
        <v>4</v>
      </c>
    </row>
    <row r="2413" spans="1:12" s="35" customFormat="1" ht="72" x14ac:dyDescent="0.2">
      <c r="A2413" s="28">
        <v>2412</v>
      </c>
      <c r="B2413" s="29">
        <v>2</v>
      </c>
      <c r="C2413" s="30" t="s">
        <v>6437</v>
      </c>
      <c r="D2413" s="30" t="s">
        <v>6291</v>
      </c>
      <c r="E2413" s="31">
        <v>4.82</v>
      </c>
      <c r="F2413" s="29">
        <v>4</v>
      </c>
      <c r="G2413" s="32">
        <v>48</v>
      </c>
      <c r="H2413" s="32">
        <f t="shared" si="37"/>
        <v>925.44</v>
      </c>
      <c r="I2413" s="37" t="s">
        <v>10957</v>
      </c>
      <c r="J2413" s="43" t="s">
        <v>11497</v>
      </c>
      <c r="K2413" s="34">
        <v>2018</v>
      </c>
      <c r="L2413" s="34">
        <v>9</v>
      </c>
    </row>
    <row r="2414" spans="1:12" s="35" customFormat="1" ht="60" x14ac:dyDescent="0.2">
      <c r="A2414" s="28">
        <v>2413</v>
      </c>
      <c r="B2414" s="29">
        <v>2</v>
      </c>
      <c r="C2414" s="30" t="s">
        <v>6331</v>
      </c>
      <c r="D2414" s="30" t="s">
        <v>6291</v>
      </c>
      <c r="E2414" s="31">
        <v>4.09</v>
      </c>
      <c r="F2414" s="29">
        <v>1855</v>
      </c>
      <c r="G2414" s="32">
        <v>48</v>
      </c>
      <c r="H2414" s="32">
        <f t="shared" si="37"/>
        <v>364173.6</v>
      </c>
      <c r="I2414" s="37" t="s">
        <v>10957</v>
      </c>
      <c r="J2414" s="43" t="s">
        <v>11497</v>
      </c>
      <c r="K2414" s="34">
        <v>2018</v>
      </c>
      <c r="L2414" s="34">
        <v>9</v>
      </c>
    </row>
    <row r="2415" spans="1:12" s="35" customFormat="1" ht="48" x14ac:dyDescent="0.2">
      <c r="A2415" s="28">
        <v>2414</v>
      </c>
      <c r="B2415" s="29">
        <v>2</v>
      </c>
      <c r="C2415" s="30" t="s">
        <v>6464</v>
      </c>
      <c r="D2415" s="30" t="s">
        <v>6291</v>
      </c>
      <c r="E2415" s="31">
        <v>32.93</v>
      </c>
      <c r="F2415" s="29">
        <v>66</v>
      </c>
      <c r="G2415" s="32">
        <v>48</v>
      </c>
      <c r="H2415" s="32">
        <f t="shared" si="37"/>
        <v>104322.24000000001</v>
      </c>
      <c r="I2415" s="37" t="s">
        <v>10957</v>
      </c>
      <c r="J2415" s="43" t="s">
        <v>11497</v>
      </c>
      <c r="K2415" s="34">
        <v>2018</v>
      </c>
      <c r="L2415" s="34">
        <v>9</v>
      </c>
    </row>
    <row r="2416" spans="1:12" s="35" customFormat="1" ht="36" x14ac:dyDescent="0.2">
      <c r="A2416" s="28">
        <v>2415</v>
      </c>
      <c r="B2416" s="29">
        <v>2</v>
      </c>
      <c r="C2416" s="30" t="s">
        <v>6407</v>
      </c>
      <c r="D2416" s="30" t="s">
        <v>6295</v>
      </c>
      <c r="E2416" s="36">
        <v>3.3399999999999999E-2</v>
      </c>
      <c r="F2416" s="29">
        <v>1161907</v>
      </c>
      <c r="G2416" s="32">
        <v>4.0000001236868137</v>
      </c>
      <c r="H2416" s="32">
        <f t="shared" si="37"/>
        <v>155230.78</v>
      </c>
      <c r="I2416" s="37" t="s">
        <v>10957</v>
      </c>
      <c r="J2416" s="43" t="s">
        <v>11497</v>
      </c>
      <c r="K2416" s="34">
        <v>2018</v>
      </c>
      <c r="L2416" s="34">
        <v>9</v>
      </c>
    </row>
    <row r="2417" spans="1:12" s="35" customFormat="1" ht="48" x14ac:dyDescent="0.2">
      <c r="A2417" s="28">
        <v>2416</v>
      </c>
      <c r="B2417" s="29">
        <v>2</v>
      </c>
      <c r="C2417" s="30" t="s">
        <v>6408</v>
      </c>
      <c r="D2417" s="30" t="s">
        <v>6295</v>
      </c>
      <c r="E2417" s="36">
        <v>4.41E-2</v>
      </c>
      <c r="F2417" s="29">
        <v>34314</v>
      </c>
      <c r="G2417" s="32">
        <v>4.0000002643321908</v>
      </c>
      <c r="H2417" s="32">
        <f t="shared" si="37"/>
        <v>6052.9900000000007</v>
      </c>
      <c r="I2417" s="37" t="s">
        <v>10957</v>
      </c>
      <c r="J2417" s="43" t="s">
        <v>11497</v>
      </c>
      <c r="K2417" s="34">
        <v>2018</v>
      </c>
      <c r="L2417" s="34">
        <v>9</v>
      </c>
    </row>
    <row r="2418" spans="1:12" s="35" customFormat="1" ht="84" x14ac:dyDescent="0.2">
      <c r="A2418" s="28">
        <v>2417</v>
      </c>
      <c r="B2418" s="29">
        <v>2</v>
      </c>
      <c r="C2418" s="30" t="s">
        <v>6409</v>
      </c>
      <c r="D2418" s="30" t="s">
        <v>6410</v>
      </c>
      <c r="E2418" s="31">
        <v>47831.09</v>
      </c>
      <c r="F2418" s="29">
        <v>1</v>
      </c>
      <c r="G2418" s="32">
        <v>4</v>
      </c>
      <c r="H2418" s="32">
        <f t="shared" si="37"/>
        <v>191324.36</v>
      </c>
      <c r="I2418" s="37" t="s">
        <v>10957</v>
      </c>
      <c r="J2418" s="43" t="s">
        <v>11497</v>
      </c>
      <c r="K2418" s="34">
        <v>2018</v>
      </c>
      <c r="L2418" s="34">
        <v>9</v>
      </c>
    </row>
    <row r="2419" spans="1:12" s="35" customFormat="1" ht="84" x14ac:dyDescent="0.2">
      <c r="A2419" s="28">
        <v>2418</v>
      </c>
      <c r="B2419" s="29">
        <v>2</v>
      </c>
      <c r="C2419" s="30" t="s">
        <v>6382</v>
      </c>
      <c r="D2419" s="30" t="s">
        <v>6291</v>
      </c>
      <c r="E2419" s="31">
        <v>18.11</v>
      </c>
      <c r="F2419" s="29">
        <v>3</v>
      </c>
      <c r="G2419" s="32">
        <v>48.000000000000007</v>
      </c>
      <c r="H2419" s="32">
        <f t="shared" si="37"/>
        <v>2607.84</v>
      </c>
      <c r="I2419" s="37" t="s">
        <v>10874</v>
      </c>
      <c r="J2419" s="43" t="s">
        <v>11498</v>
      </c>
      <c r="K2419" s="34">
        <v>2018</v>
      </c>
      <c r="L2419" s="34">
        <v>5</v>
      </c>
    </row>
    <row r="2420" spans="1:12" s="35" customFormat="1" ht="48" x14ac:dyDescent="0.2">
      <c r="A2420" s="28">
        <v>2419</v>
      </c>
      <c r="B2420" s="29">
        <v>2</v>
      </c>
      <c r="C2420" s="30" t="s">
        <v>6462</v>
      </c>
      <c r="D2420" s="30" t="s">
        <v>6434</v>
      </c>
      <c r="E2420" s="31">
        <v>2.97</v>
      </c>
      <c r="F2420" s="29">
        <v>1000</v>
      </c>
      <c r="G2420" s="32">
        <v>36</v>
      </c>
      <c r="H2420" s="32">
        <f t="shared" si="37"/>
        <v>106920</v>
      </c>
      <c r="I2420" s="37" t="s">
        <v>10874</v>
      </c>
      <c r="J2420" s="43" t="s">
        <v>11498</v>
      </c>
      <c r="K2420" s="34">
        <v>2018</v>
      </c>
      <c r="L2420" s="34">
        <v>7</v>
      </c>
    </row>
    <row r="2421" spans="1:12" s="35" customFormat="1" ht="60" x14ac:dyDescent="0.2">
      <c r="A2421" s="28">
        <v>2420</v>
      </c>
      <c r="B2421" s="29">
        <v>2</v>
      </c>
      <c r="C2421" s="30" t="s">
        <v>6373</v>
      </c>
      <c r="D2421" s="30" t="s">
        <v>6291</v>
      </c>
      <c r="E2421" s="31">
        <v>4.79</v>
      </c>
      <c r="F2421" s="29">
        <v>73</v>
      </c>
      <c r="G2421" s="32">
        <v>48</v>
      </c>
      <c r="H2421" s="32">
        <f t="shared" si="37"/>
        <v>16784.16</v>
      </c>
      <c r="I2421" s="37" t="s">
        <v>10874</v>
      </c>
      <c r="J2421" s="43" t="s">
        <v>11498</v>
      </c>
      <c r="K2421" s="34">
        <v>2018</v>
      </c>
      <c r="L2421" s="34">
        <v>5</v>
      </c>
    </row>
    <row r="2422" spans="1:12" s="35" customFormat="1" ht="60" x14ac:dyDescent="0.2">
      <c r="A2422" s="28">
        <v>2421</v>
      </c>
      <c r="B2422" s="29">
        <v>2</v>
      </c>
      <c r="C2422" s="30" t="s">
        <v>6331</v>
      </c>
      <c r="D2422" s="30" t="s">
        <v>6291</v>
      </c>
      <c r="E2422" s="31">
        <v>4.09</v>
      </c>
      <c r="F2422" s="29">
        <v>98</v>
      </c>
      <c r="G2422" s="32">
        <v>48</v>
      </c>
      <c r="H2422" s="32">
        <f t="shared" si="37"/>
        <v>19239.36</v>
      </c>
      <c r="I2422" s="37" t="s">
        <v>10874</v>
      </c>
      <c r="J2422" s="43" t="s">
        <v>11498</v>
      </c>
      <c r="K2422" s="34">
        <v>2018</v>
      </c>
      <c r="L2422" s="34">
        <v>5</v>
      </c>
    </row>
    <row r="2423" spans="1:12" s="35" customFormat="1" ht="48" x14ac:dyDescent="0.2">
      <c r="A2423" s="28">
        <v>2422</v>
      </c>
      <c r="B2423" s="29">
        <v>2</v>
      </c>
      <c r="C2423" s="30" t="s">
        <v>6551</v>
      </c>
      <c r="D2423" s="30" t="s">
        <v>6291</v>
      </c>
      <c r="E2423" s="31">
        <v>35.04</v>
      </c>
      <c r="F2423" s="29">
        <v>35</v>
      </c>
      <c r="G2423" s="32">
        <v>48</v>
      </c>
      <c r="H2423" s="32">
        <f t="shared" si="37"/>
        <v>58867.199999999997</v>
      </c>
      <c r="I2423" s="37" t="s">
        <v>10874</v>
      </c>
      <c r="J2423" s="43" t="s">
        <v>11498</v>
      </c>
      <c r="K2423" s="34">
        <v>2018</v>
      </c>
      <c r="L2423" s="34">
        <v>5</v>
      </c>
    </row>
    <row r="2424" spans="1:12" s="35" customFormat="1" ht="48" x14ac:dyDescent="0.2">
      <c r="A2424" s="28">
        <v>2423</v>
      </c>
      <c r="B2424" s="29">
        <v>2</v>
      </c>
      <c r="C2424" s="30" t="s">
        <v>6464</v>
      </c>
      <c r="D2424" s="30" t="s">
        <v>6291</v>
      </c>
      <c r="E2424" s="31">
        <v>32.93</v>
      </c>
      <c r="F2424" s="29">
        <v>170</v>
      </c>
      <c r="G2424" s="32">
        <v>47.999999999999993</v>
      </c>
      <c r="H2424" s="32">
        <f t="shared" si="37"/>
        <v>268708.8</v>
      </c>
      <c r="I2424" s="37" t="s">
        <v>10874</v>
      </c>
      <c r="J2424" s="43" t="s">
        <v>11498</v>
      </c>
      <c r="K2424" s="34">
        <v>2018</v>
      </c>
      <c r="L2424" s="34">
        <v>5</v>
      </c>
    </row>
    <row r="2425" spans="1:12" s="35" customFormat="1" ht="36" x14ac:dyDescent="0.2">
      <c r="A2425" s="28">
        <v>2424</v>
      </c>
      <c r="B2425" s="29">
        <v>2</v>
      </c>
      <c r="C2425" s="30" t="s">
        <v>6407</v>
      </c>
      <c r="D2425" s="30" t="s">
        <v>6295</v>
      </c>
      <c r="E2425" s="36">
        <v>3.3399999999999999E-2</v>
      </c>
      <c r="F2425" s="29">
        <v>1135954</v>
      </c>
      <c r="G2425" s="32">
        <v>3.9999998840300521</v>
      </c>
      <c r="H2425" s="32">
        <f t="shared" si="37"/>
        <v>151763.45000000001</v>
      </c>
      <c r="I2425" s="37" t="s">
        <v>10874</v>
      </c>
      <c r="J2425" s="43" t="s">
        <v>11498</v>
      </c>
      <c r="K2425" s="34">
        <v>2018</v>
      </c>
      <c r="L2425" s="34">
        <v>5</v>
      </c>
    </row>
    <row r="2426" spans="1:12" s="35" customFormat="1" ht="84" x14ac:dyDescent="0.2">
      <c r="A2426" s="28">
        <v>2425</v>
      </c>
      <c r="B2426" s="29">
        <v>2</v>
      </c>
      <c r="C2426" s="30" t="s">
        <v>6409</v>
      </c>
      <c r="D2426" s="30" t="s">
        <v>6410</v>
      </c>
      <c r="E2426" s="31">
        <v>47831.09</v>
      </c>
      <c r="F2426" s="29">
        <v>1</v>
      </c>
      <c r="G2426" s="32">
        <v>4</v>
      </c>
      <c r="H2426" s="32">
        <f t="shared" si="37"/>
        <v>191324.36</v>
      </c>
      <c r="I2426" s="37" t="s">
        <v>10874</v>
      </c>
      <c r="J2426" s="43" t="s">
        <v>11498</v>
      </c>
      <c r="K2426" s="34">
        <v>2018</v>
      </c>
      <c r="L2426" s="34">
        <v>5</v>
      </c>
    </row>
    <row r="2427" spans="1:12" s="35" customFormat="1" ht="84" x14ac:dyDescent="0.2">
      <c r="A2427" s="28">
        <v>2426</v>
      </c>
      <c r="B2427" s="29">
        <v>2</v>
      </c>
      <c r="C2427" s="30" t="s">
        <v>6456</v>
      </c>
      <c r="D2427" s="30" t="s">
        <v>6410</v>
      </c>
      <c r="E2427" s="31">
        <v>53402.07</v>
      </c>
      <c r="F2427" s="29">
        <v>1</v>
      </c>
      <c r="G2427" s="32">
        <v>4</v>
      </c>
      <c r="H2427" s="32">
        <f t="shared" si="37"/>
        <v>213608.28</v>
      </c>
      <c r="I2427" s="37" t="s">
        <v>10874</v>
      </c>
      <c r="J2427" s="43" t="s">
        <v>11498</v>
      </c>
      <c r="K2427" s="34">
        <v>2018</v>
      </c>
      <c r="L2427" s="34">
        <v>5</v>
      </c>
    </row>
    <row r="2428" spans="1:12" s="35" customFormat="1" ht="84" x14ac:dyDescent="0.2">
      <c r="A2428" s="28">
        <v>2427</v>
      </c>
      <c r="B2428" s="29">
        <v>1</v>
      </c>
      <c r="C2428" s="30" t="s">
        <v>6382</v>
      </c>
      <c r="D2428" s="30" t="s">
        <v>6291</v>
      </c>
      <c r="E2428" s="31">
        <v>18.11</v>
      </c>
      <c r="F2428" s="29">
        <v>1</v>
      </c>
      <c r="G2428" s="32">
        <v>36</v>
      </c>
      <c r="H2428" s="32">
        <f t="shared" si="37"/>
        <v>651.96</v>
      </c>
      <c r="I2428" s="33" t="s">
        <v>10816</v>
      </c>
      <c r="J2428" s="43" t="s">
        <v>11499</v>
      </c>
      <c r="K2428" s="34">
        <v>2017</v>
      </c>
      <c r="L2428" s="34">
        <v>9</v>
      </c>
    </row>
    <row r="2429" spans="1:12" s="35" customFormat="1" ht="60" x14ac:dyDescent="0.2">
      <c r="A2429" s="28">
        <v>2428</v>
      </c>
      <c r="B2429" s="29">
        <v>1</v>
      </c>
      <c r="C2429" s="30" t="s">
        <v>6307</v>
      </c>
      <c r="D2429" s="30" t="s">
        <v>6291</v>
      </c>
      <c r="E2429" s="31">
        <v>1.84</v>
      </c>
      <c r="F2429" s="29">
        <v>8</v>
      </c>
      <c r="G2429" s="32">
        <v>35.999999999999993</v>
      </c>
      <c r="H2429" s="32">
        <f t="shared" si="37"/>
        <v>529.91999999999996</v>
      </c>
      <c r="I2429" s="33" t="s">
        <v>10816</v>
      </c>
      <c r="J2429" s="43" t="s">
        <v>11499</v>
      </c>
      <c r="K2429" s="34">
        <v>2017</v>
      </c>
      <c r="L2429" s="34">
        <v>9</v>
      </c>
    </row>
    <row r="2430" spans="1:12" s="35" customFormat="1" ht="48" x14ac:dyDescent="0.2">
      <c r="A2430" s="28">
        <v>2429</v>
      </c>
      <c r="B2430" s="29">
        <v>1</v>
      </c>
      <c r="C2430" s="30" t="s">
        <v>6308</v>
      </c>
      <c r="D2430" s="30" t="s">
        <v>6291</v>
      </c>
      <c r="E2430" s="31">
        <v>3.3</v>
      </c>
      <c r="F2430" s="29">
        <v>8</v>
      </c>
      <c r="G2430" s="32">
        <v>36</v>
      </c>
      <c r="H2430" s="32">
        <f t="shared" si="37"/>
        <v>950.4</v>
      </c>
      <c r="I2430" s="33" t="s">
        <v>10816</v>
      </c>
      <c r="J2430" s="43" t="s">
        <v>11499</v>
      </c>
      <c r="K2430" s="34">
        <v>2017</v>
      </c>
      <c r="L2430" s="34">
        <v>9</v>
      </c>
    </row>
    <row r="2431" spans="1:12" s="35" customFormat="1" ht="72" x14ac:dyDescent="0.2">
      <c r="A2431" s="28">
        <v>2430</v>
      </c>
      <c r="B2431" s="29">
        <v>1</v>
      </c>
      <c r="C2431" s="30" t="s">
        <v>6505</v>
      </c>
      <c r="D2431" s="30" t="s">
        <v>6291</v>
      </c>
      <c r="E2431" s="31">
        <v>6.79</v>
      </c>
      <c r="F2431" s="29">
        <v>6</v>
      </c>
      <c r="G2431" s="32">
        <v>36</v>
      </c>
      <c r="H2431" s="32">
        <f t="shared" si="37"/>
        <v>1466.64</v>
      </c>
      <c r="I2431" s="33" t="s">
        <v>10816</v>
      </c>
      <c r="J2431" s="43" t="s">
        <v>11499</v>
      </c>
      <c r="K2431" s="34">
        <v>2017</v>
      </c>
      <c r="L2431" s="34">
        <v>9</v>
      </c>
    </row>
    <row r="2432" spans="1:12" s="35" customFormat="1" ht="60" x14ac:dyDescent="0.2">
      <c r="A2432" s="28">
        <v>2431</v>
      </c>
      <c r="B2432" s="29">
        <v>1</v>
      </c>
      <c r="C2432" s="30" t="s">
        <v>6311</v>
      </c>
      <c r="D2432" s="30" t="s">
        <v>6291</v>
      </c>
      <c r="E2432" s="31">
        <v>75.95</v>
      </c>
      <c r="F2432" s="29">
        <v>2</v>
      </c>
      <c r="G2432" s="32">
        <v>35.999999999999993</v>
      </c>
      <c r="H2432" s="32">
        <f t="shared" si="37"/>
        <v>5468.3999999999987</v>
      </c>
      <c r="I2432" s="33" t="s">
        <v>10816</v>
      </c>
      <c r="J2432" s="43" t="s">
        <v>11499</v>
      </c>
      <c r="K2432" s="34">
        <v>2017</v>
      </c>
      <c r="L2432" s="34">
        <v>9</v>
      </c>
    </row>
    <row r="2433" spans="1:12" s="35" customFormat="1" ht="48" x14ac:dyDescent="0.2">
      <c r="A2433" s="28">
        <v>2432</v>
      </c>
      <c r="B2433" s="29">
        <v>1</v>
      </c>
      <c r="C2433" s="30" t="s">
        <v>6374</v>
      </c>
      <c r="D2433" s="30" t="s">
        <v>6295</v>
      </c>
      <c r="E2433" s="36">
        <v>0.1215</v>
      </c>
      <c r="F2433" s="29">
        <v>5000</v>
      </c>
      <c r="G2433" s="32">
        <v>3</v>
      </c>
      <c r="H2433" s="32">
        <f t="shared" si="37"/>
        <v>1822.5</v>
      </c>
      <c r="I2433" s="33" t="s">
        <v>10816</v>
      </c>
      <c r="J2433" s="43" t="s">
        <v>11499</v>
      </c>
      <c r="K2433" s="34">
        <v>2017</v>
      </c>
      <c r="L2433" s="34">
        <v>9</v>
      </c>
    </row>
    <row r="2434" spans="1:12" s="35" customFormat="1" ht="48" x14ac:dyDescent="0.2">
      <c r="A2434" s="28">
        <v>2433</v>
      </c>
      <c r="B2434" s="29">
        <v>1</v>
      </c>
      <c r="C2434" s="30" t="s">
        <v>6312</v>
      </c>
      <c r="D2434" s="30" t="s">
        <v>6295</v>
      </c>
      <c r="E2434" s="36">
        <v>4.8000000000000001E-2</v>
      </c>
      <c r="F2434" s="29">
        <v>65500</v>
      </c>
      <c r="G2434" s="32">
        <v>3</v>
      </c>
      <c r="H2434" s="32">
        <f t="shared" ref="H2434:H2497" si="38">E2434*F2434*G2434</f>
        <v>9432</v>
      </c>
      <c r="I2434" s="33" t="s">
        <v>10816</v>
      </c>
      <c r="J2434" s="43" t="s">
        <v>11499</v>
      </c>
      <c r="K2434" s="34">
        <v>2017</v>
      </c>
      <c r="L2434" s="34">
        <v>9</v>
      </c>
    </row>
    <row r="2435" spans="1:12" s="35" customFormat="1" ht="48" x14ac:dyDescent="0.2">
      <c r="A2435" s="28">
        <v>2434</v>
      </c>
      <c r="B2435" s="29">
        <v>1</v>
      </c>
      <c r="C2435" s="30" t="s">
        <v>6296</v>
      </c>
      <c r="D2435" s="30" t="s">
        <v>6295</v>
      </c>
      <c r="E2435" s="36">
        <v>2.6599999999999999E-2</v>
      </c>
      <c r="F2435" s="29">
        <v>8000</v>
      </c>
      <c r="G2435" s="32">
        <v>3</v>
      </c>
      <c r="H2435" s="32">
        <f t="shared" si="38"/>
        <v>638.4</v>
      </c>
      <c r="I2435" s="33" t="s">
        <v>10816</v>
      </c>
      <c r="J2435" s="43" t="s">
        <v>11499</v>
      </c>
      <c r="K2435" s="34">
        <v>2017</v>
      </c>
      <c r="L2435" s="34">
        <v>9</v>
      </c>
    </row>
    <row r="2436" spans="1:12" s="35" customFormat="1" ht="36" x14ac:dyDescent="0.2">
      <c r="A2436" s="28">
        <v>2435</v>
      </c>
      <c r="B2436" s="29">
        <v>1</v>
      </c>
      <c r="C2436" s="30" t="s">
        <v>6313</v>
      </c>
      <c r="D2436" s="30" t="s">
        <v>6295</v>
      </c>
      <c r="E2436" s="36">
        <v>3.3500000000000002E-2</v>
      </c>
      <c r="F2436" s="29">
        <v>63000</v>
      </c>
      <c r="G2436" s="32">
        <v>3</v>
      </c>
      <c r="H2436" s="32">
        <f t="shared" si="38"/>
        <v>6331.5</v>
      </c>
      <c r="I2436" s="33" t="s">
        <v>10816</v>
      </c>
      <c r="J2436" s="43" t="s">
        <v>11499</v>
      </c>
      <c r="K2436" s="34">
        <v>2017</v>
      </c>
      <c r="L2436" s="34">
        <v>9</v>
      </c>
    </row>
    <row r="2437" spans="1:12" s="35" customFormat="1" ht="48" x14ac:dyDescent="0.2">
      <c r="A2437" s="28">
        <v>2436</v>
      </c>
      <c r="B2437" s="29">
        <v>1</v>
      </c>
      <c r="C2437" s="30" t="s">
        <v>6314</v>
      </c>
      <c r="D2437" s="30" t="s">
        <v>6295</v>
      </c>
      <c r="E2437" s="36">
        <v>4.41E-2</v>
      </c>
      <c r="F2437" s="29">
        <v>60000</v>
      </c>
      <c r="G2437" s="32">
        <v>3</v>
      </c>
      <c r="H2437" s="32">
        <f t="shared" si="38"/>
        <v>7938</v>
      </c>
      <c r="I2437" s="33" t="s">
        <v>10816</v>
      </c>
      <c r="J2437" s="43" t="s">
        <v>11499</v>
      </c>
      <c r="K2437" s="34">
        <v>2017</v>
      </c>
      <c r="L2437" s="34">
        <v>9</v>
      </c>
    </row>
    <row r="2438" spans="1:12" s="35" customFormat="1" ht="48" x14ac:dyDescent="0.2">
      <c r="A2438" s="28">
        <v>2437</v>
      </c>
      <c r="B2438" s="29">
        <v>1</v>
      </c>
      <c r="C2438" s="30" t="s">
        <v>6338</v>
      </c>
      <c r="D2438" s="30" t="s">
        <v>6339</v>
      </c>
      <c r="E2438" s="31">
        <v>13.7</v>
      </c>
      <c r="F2438" s="29">
        <v>360</v>
      </c>
      <c r="G2438" s="32" t="s">
        <v>6303</v>
      </c>
      <c r="H2438" s="32">
        <f t="shared" si="38"/>
        <v>4932</v>
      </c>
      <c r="I2438" s="33" t="s">
        <v>10816</v>
      </c>
      <c r="J2438" s="43" t="s">
        <v>11499</v>
      </c>
      <c r="K2438" s="34">
        <v>2017</v>
      </c>
      <c r="L2438" s="34">
        <v>9</v>
      </c>
    </row>
    <row r="2439" spans="1:12" s="35" customFormat="1" ht="60" x14ac:dyDescent="0.2">
      <c r="A2439" s="28">
        <v>2438</v>
      </c>
      <c r="B2439" s="29">
        <v>1</v>
      </c>
      <c r="C2439" s="30" t="s">
        <v>6424</v>
      </c>
      <c r="D2439" s="30" t="s">
        <v>6291</v>
      </c>
      <c r="E2439" s="31">
        <v>1.5</v>
      </c>
      <c r="F2439" s="29">
        <v>675</v>
      </c>
      <c r="G2439" s="32">
        <v>24</v>
      </c>
      <c r="H2439" s="32">
        <f t="shared" si="38"/>
        <v>24300</v>
      </c>
      <c r="I2439" s="33" t="s">
        <v>10816</v>
      </c>
      <c r="J2439" s="43" t="s">
        <v>11500</v>
      </c>
      <c r="K2439" s="34">
        <v>2018</v>
      </c>
      <c r="L2439" s="34">
        <v>2</v>
      </c>
    </row>
    <row r="2440" spans="1:12" s="35" customFormat="1" ht="48" x14ac:dyDescent="0.2">
      <c r="A2440" s="28">
        <v>2439</v>
      </c>
      <c r="B2440" s="29">
        <v>1</v>
      </c>
      <c r="C2440" s="30" t="s">
        <v>6294</v>
      </c>
      <c r="D2440" s="30" t="s">
        <v>6295</v>
      </c>
      <c r="E2440" s="36">
        <v>4.7899999999999998E-2</v>
      </c>
      <c r="F2440" s="29">
        <v>303545</v>
      </c>
      <c r="G2440" s="32">
        <v>1.9999999312232892</v>
      </c>
      <c r="H2440" s="32">
        <f t="shared" si="38"/>
        <v>29079.61</v>
      </c>
      <c r="I2440" s="33" t="s">
        <v>10816</v>
      </c>
      <c r="J2440" s="43" t="s">
        <v>11500</v>
      </c>
      <c r="K2440" s="34">
        <v>2018</v>
      </c>
      <c r="L2440" s="34">
        <v>2</v>
      </c>
    </row>
    <row r="2441" spans="1:12" s="35" customFormat="1" ht="60" x14ac:dyDescent="0.2">
      <c r="A2441" s="28">
        <v>2440</v>
      </c>
      <c r="B2441" s="29">
        <v>1</v>
      </c>
      <c r="C2441" s="30" t="s">
        <v>6299</v>
      </c>
      <c r="D2441" s="30" t="s">
        <v>6291</v>
      </c>
      <c r="E2441" s="31">
        <v>4.7300000000000004</v>
      </c>
      <c r="F2441" s="29">
        <v>4</v>
      </c>
      <c r="G2441" s="32">
        <v>23.999999999999996</v>
      </c>
      <c r="H2441" s="32">
        <f t="shared" si="38"/>
        <v>454.08</v>
      </c>
      <c r="I2441" s="33" t="s">
        <v>10816</v>
      </c>
      <c r="J2441" s="43" t="s">
        <v>11501</v>
      </c>
      <c r="K2441" s="34">
        <v>2018</v>
      </c>
      <c r="L2441" s="34">
        <v>4</v>
      </c>
    </row>
    <row r="2442" spans="1:12" s="35" customFormat="1" ht="48" x14ac:dyDescent="0.2">
      <c r="A2442" s="28">
        <v>2441</v>
      </c>
      <c r="B2442" s="29">
        <v>1</v>
      </c>
      <c r="C2442" s="30" t="s">
        <v>6452</v>
      </c>
      <c r="D2442" s="30" t="s">
        <v>6291</v>
      </c>
      <c r="E2442" s="31">
        <v>32.42</v>
      </c>
      <c r="F2442" s="29">
        <v>22</v>
      </c>
      <c r="G2442" s="32">
        <v>23.999999999999996</v>
      </c>
      <c r="H2442" s="32">
        <f t="shared" si="38"/>
        <v>17117.759999999998</v>
      </c>
      <c r="I2442" s="33" t="s">
        <v>10816</v>
      </c>
      <c r="J2442" s="43" t="s">
        <v>11501</v>
      </c>
      <c r="K2442" s="34">
        <v>2018</v>
      </c>
      <c r="L2442" s="34">
        <v>4</v>
      </c>
    </row>
    <row r="2443" spans="1:12" s="35" customFormat="1" ht="36" x14ac:dyDescent="0.2">
      <c r="A2443" s="28">
        <v>2442</v>
      </c>
      <c r="B2443" s="29">
        <v>1</v>
      </c>
      <c r="C2443" s="30" t="s">
        <v>6301</v>
      </c>
      <c r="D2443" s="30" t="s">
        <v>6302</v>
      </c>
      <c r="E2443" s="31">
        <v>604.4</v>
      </c>
      <c r="F2443" s="29">
        <v>50</v>
      </c>
      <c r="G2443" s="32" t="s">
        <v>6303</v>
      </c>
      <c r="H2443" s="32">
        <f t="shared" si="38"/>
        <v>30220</v>
      </c>
      <c r="I2443" s="33" t="s">
        <v>10816</v>
      </c>
      <c r="J2443" s="43" t="s">
        <v>11501</v>
      </c>
      <c r="K2443" s="34">
        <v>2018</v>
      </c>
      <c r="L2443" s="34">
        <v>4</v>
      </c>
    </row>
    <row r="2444" spans="1:12" s="35" customFormat="1" ht="36" x14ac:dyDescent="0.2">
      <c r="A2444" s="28">
        <v>2443</v>
      </c>
      <c r="B2444" s="29">
        <v>1</v>
      </c>
      <c r="C2444" s="30" t="s">
        <v>6413</v>
      </c>
      <c r="D2444" s="30" t="s">
        <v>6414</v>
      </c>
      <c r="E2444" s="31">
        <v>11.05</v>
      </c>
      <c r="F2444" s="29">
        <v>9000</v>
      </c>
      <c r="G2444" s="32" t="s">
        <v>6303</v>
      </c>
      <c r="H2444" s="32">
        <f t="shared" si="38"/>
        <v>99450</v>
      </c>
      <c r="I2444" s="33" t="s">
        <v>10816</v>
      </c>
      <c r="J2444" s="43" t="s">
        <v>11501</v>
      </c>
      <c r="K2444" s="34">
        <v>2018</v>
      </c>
      <c r="L2444" s="34">
        <v>4</v>
      </c>
    </row>
    <row r="2445" spans="1:12" s="35" customFormat="1" ht="96" x14ac:dyDescent="0.2">
      <c r="A2445" s="28">
        <v>2444</v>
      </c>
      <c r="B2445" s="29">
        <v>1</v>
      </c>
      <c r="C2445" s="30" t="s">
        <v>6340</v>
      </c>
      <c r="D2445" s="30" t="s">
        <v>6559</v>
      </c>
      <c r="E2445" s="31">
        <v>17.57</v>
      </c>
      <c r="F2445" s="29">
        <v>24</v>
      </c>
      <c r="G2445" s="32">
        <v>24</v>
      </c>
      <c r="H2445" s="32">
        <f t="shared" si="38"/>
        <v>10120.32</v>
      </c>
      <c r="I2445" s="33" t="s">
        <v>10816</v>
      </c>
      <c r="J2445" s="43" t="s">
        <v>11501</v>
      </c>
      <c r="K2445" s="34">
        <v>2017</v>
      </c>
      <c r="L2445" s="34">
        <v>3</v>
      </c>
    </row>
    <row r="2446" spans="1:12" s="35" customFormat="1" ht="72" x14ac:dyDescent="0.2">
      <c r="A2446" s="28">
        <v>2445</v>
      </c>
      <c r="B2446" s="29">
        <v>1</v>
      </c>
      <c r="C2446" s="30" t="s">
        <v>6420</v>
      </c>
      <c r="D2446" s="30" t="s">
        <v>6434</v>
      </c>
      <c r="E2446" s="31">
        <v>18.739999999999998</v>
      </c>
      <c r="F2446" s="29">
        <v>3</v>
      </c>
      <c r="G2446" s="32">
        <v>24</v>
      </c>
      <c r="H2446" s="32">
        <f t="shared" si="38"/>
        <v>1349.28</v>
      </c>
      <c r="I2446" s="33" t="s">
        <v>10816</v>
      </c>
      <c r="J2446" s="43" t="s">
        <v>11501</v>
      </c>
      <c r="K2446" s="34">
        <v>2017</v>
      </c>
      <c r="L2446" s="34">
        <v>9</v>
      </c>
    </row>
    <row r="2447" spans="1:12" s="35" customFormat="1" ht="72" x14ac:dyDescent="0.2">
      <c r="A2447" s="28">
        <v>2446</v>
      </c>
      <c r="B2447" s="29">
        <v>1</v>
      </c>
      <c r="C2447" s="30" t="s">
        <v>6348</v>
      </c>
      <c r="D2447" s="30" t="s">
        <v>6393</v>
      </c>
      <c r="E2447" s="31">
        <v>4.76</v>
      </c>
      <c r="F2447" s="29">
        <v>6</v>
      </c>
      <c r="G2447" s="32">
        <v>24.000000000000004</v>
      </c>
      <c r="H2447" s="32">
        <f t="shared" si="38"/>
        <v>685.44</v>
      </c>
      <c r="I2447" s="33" t="s">
        <v>10816</v>
      </c>
      <c r="J2447" s="43" t="s">
        <v>11501</v>
      </c>
      <c r="K2447" s="34">
        <v>2017</v>
      </c>
      <c r="L2447" s="34">
        <v>4</v>
      </c>
    </row>
    <row r="2448" spans="1:12" s="35" customFormat="1" ht="72" x14ac:dyDescent="0.2">
      <c r="A2448" s="28">
        <v>2447</v>
      </c>
      <c r="B2448" s="29">
        <v>1</v>
      </c>
      <c r="C2448" s="30" t="s">
        <v>6352</v>
      </c>
      <c r="D2448" s="30" t="s">
        <v>6400</v>
      </c>
      <c r="E2448" s="31">
        <v>32.03</v>
      </c>
      <c r="F2448" s="29">
        <v>262</v>
      </c>
      <c r="G2448" s="32">
        <v>24</v>
      </c>
      <c r="H2448" s="32">
        <f t="shared" si="38"/>
        <v>201404.64</v>
      </c>
      <c r="I2448" s="33" t="s">
        <v>10816</v>
      </c>
      <c r="J2448" s="43" t="s">
        <v>11501</v>
      </c>
      <c r="K2448" s="34">
        <v>2017</v>
      </c>
      <c r="L2448" s="34">
        <v>3</v>
      </c>
    </row>
    <row r="2449" spans="1:12" s="35" customFormat="1" ht="48" x14ac:dyDescent="0.2">
      <c r="A2449" s="28">
        <v>2448</v>
      </c>
      <c r="B2449" s="29">
        <v>1</v>
      </c>
      <c r="C2449" s="30" t="s">
        <v>6293</v>
      </c>
      <c r="D2449" s="30" t="s">
        <v>6291</v>
      </c>
      <c r="E2449" s="31">
        <v>34.14</v>
      </c>
      <c r="F2449" s="29">
        <v>6</v>
      </c>
      <c r="G2449" s="32">
        <v>24</v>
      </c>
      <c r="H2449" s="32">
        <f t="shared" si="38"/>
        <v>4916.16</v>
      </c>
      <c r="I2449" s="33" t="s">
        <v>10816</v>
      </c>
      <c r="J2449" s="43" t="s">
        <v>11501</v>
      </c>
      <c r="K2449" s="34">
        <v>2017</v>
      </c>
      <c r="L2449" s="34">
        <v>9</v>
      </c>
    </row>
    <row r="2450" spans="1:12" s="35" customFormat="1" ht="60" x14ac:dyDescent="0.2">
      <c r="A2450" s="28">
        <v>2449</v>
      </c>
      <c r="B2450" s="29">
        <v>1</v>
      </c>
      <c r="C2450" s="30" t="s">
        <v>6560</v>
      </c>
      <c r="D2450" s="30" t="s">
        <v>6291</v>
      </c>
      <c r="E2450" s="31">
        <v>74.23</v>
      </c>
      <c r="F2450" s="29">
        <v>10</v>
      </c>
      <c r="G2450" s="32">
        <v>24</v>
      </c>
      <c r="H2450" s="32">
        <f t="shared" si="38"/>
        <v>17815.2</v>
      </c>
      <c r="I2450" s="33" t="s">
        <v>10816</v>
      </c>
      <c r="J2450" s="43" t="s">
        <v>11501</v>
      </c>
      <c r="K2450" s="34">
        <v>2017</v>
      </c>
      <c r="L2450" s="34">
        <v>10</v>
      </c>
    </row>
    <row r="2451" spans="1:12" s="35" customFormat="1" ht="60" x14ac:dyDescent="0.2">
      <c r="A2451" s="28">
        <v>2450</v>
      </c>
      <c r="B2451" s="29">
        <v>1</v>
      </c>
      <c r="C2451" s="30" t="s">
        <v>6333</v>
      </c>
      <c r="D2451" s="30" t="s">
        <v>6291</v>
      </c>
      <c r="E2451" s="31">
        <v>73.84</v>
      </c>
      <c r="F2451" s="29">
        <v>78</v>
      </c>
      <c r="G2451" s="32">
        <v>24</v>
      </c>
      <c r="H2451" s="32">
        <f t="shared" si="38"/>
        <v>138228.48000000001</v>
      </c>
      <c r="I2451" s="33" t="s">
        <v>10816</v>
      </c>
      <c r="J2451" s="43" t="s">
        <v>11501</v>
      </c>
      <c r="K2451" s="34">
        <v>2017</v>
      </c>
      <c r="L2451" s="34">
        <v>10</v>
      </c>
    </row>
    <row r="2452" spans="1:12" s="35" customFormat="1" ht="36" x14ac:dyDescent="0.2">
      <c r="A2452" s="28">
        <v>2451</v>
      </c>
      <c r="B2452" s="29">
        <v>1</v>
      </c>
      <c r="C2452" s="30" t="s">
        <v>6356</v>
      </c>
      <c r="D2452" s="30" t="s">
        <v>6321</v>
      </c>
      <c r="E2452" s="36">
        <v>0.1215</v>
      </c>
      <c r="F2452" s="29">
        <v>2040000</v>
      </c>
      <c r="G2452" s="32">
        <v>2</v>
      </c>
      <c r="H2452" s="32">
        <f t="shared" si="38"/>
        <v>495720</v>
      </c>
      <c r="I2452" s="33" t="s">
        <v>10816</v>
      </c>
      <c r="J2452" s="43" t="s">
        <v>11501</v>
      </c>
      <c r="K2452" s="34">
        <v>2017</v>
      </c>
      <c r="L2452" s="34">
        <v>3</v>
      </c>
    </row>
    <row r="2453" spans="1:12" s="35" customFormat="1" ht="48" x14ac:dyDescent="0.2">
      <c r="A2453" s="28">
        <v>2452</v>
      </c>
      <c r="B2453" s="29">
        <v>1</v>
      </c>
      <c r="C2453" s="30" t="s">
        <v>6426</v>
      </c>
      <c r="D2453" s="30" t="s">
        <v>6364</v>
      </c>
      <c r="E2453" s="36">
        <v>0.1215</v>
      </c>
      <c r="F2453" s="29">
        <v>115000</v>
      </c>
      <c r="G2453" s="32">
        <v>2</v>
      </c>
      <c r="H2453" s="32">
        <f t="shared" si="38"/>
        <v>27945</v>
      </c>
      <c r="I2453" s="33" t="s">
        <v>10816</v>
      </c>
      <c r="J2453" s="43" t="s">
        <v>11501</v>
      </c>
      <c r="K2453" s="34">
        <v>2017</v>
      </c>
      <c r="L2453" s="34">
        <v>9</v>
      </c>
    </row>
    <row r="2454" spans="1:12" s="35" customFormat="1" ht="36" x14ac:dyDescent="0.2">
      <c r="A2454" s="28">
        <v>2453</v>
      </c>
      <c r="B2454" s="29">
        <v>1</v>
      </c>
      <c r="C2454" s="30" t="s">
        <v>6362</v>
      </c>
      <c r="D2454" s="30" t="s">
        <v>6321</v>
      </c>
      <c r="E2454" s="36">
        <v>3.3399999999999999E-2</v>
      </c>
      <c r="F2454" s="29">
        <v>185383</v>
      </c>
      <c r="G2454" s="32">
        <v>1.9999992893818368</v>
      </c>
      <c r="H2454" s="32">
        <f t="shared" si="38"/>
        <v>12383.58</v>
      </c>
      <c r="I2454" s="33" t="s">
        <v>10816</v>
      </c>
      <c r="J2454" s="43" t="s">
        <v>11501</v>
      </c>
      <c r="K2454" s="34">
        <v>2017</v>
      </c>
      <c r="L2454" s="34">
        <v>3</v>
      </c>
    </row>
    <row r="2455" spans="1:12" s="35" customFormat="1" ht="36" x14ac:dyDescent="0.2">
      <c r="A2455" s="28">
        <v>2454</v>
      </c>
      <c r="B2455" s="29">
        <v>1</v>
      </c>
      <c r="C2455" s="30" t="s">
        <v>6363</v>
      </c>
      <c r="D2455" s="30" t="s">
        <v>6321</v>
      </c>
      <c r="E2455" s="36">
        <v>4.41E-2</v>
      </c>
      <c r="F2455" s="29">
        <v>7755724</v>
      </c>
      <c r="G2455" s="32">
        <v>2.0000000093559751</v>
      </c>
      <c r="H2455" s="32">
        <f t="shared" si="38"/>
        <v>684054.8600000001</v>
      </c>
      <c r="I2455" s="33" t="s">
        <v>10816</v>
      </c>
      <c r="J2455" s="43" t="s">
        <v>11501</v>
      </c>
      <c r="K2455" s="34">
        <v>2017</v>
      </c>
      <c r="L2455" s="34">
        <v>4</v>
      </c>
    </row>
    <row r="2456" spans="1:12" s="35" customFormat="1" ht="48" x14ac:dyDescent="0.2">
      <c r="A2456" s="28">
        <v>2455</v>
      </c>
      <c r="B2456" s="29">
        <v>1</v>
      </c>
      <c r="C2456" s="30" t="s">
        <v>6314</v>
      </c>
      <c r="D2456" s="30" t="s">
        <v>6295</v>
      </c>
      <c r="E2456" s="36">
        <v>4.41E-2</v>
      </c>
      <c r="F2456" s="29">
        <v>90000</v>
      </c>
      <c r="G2456" s="32">
        <v>2</v>
      </c>
      <c r="H2456" s="32">
        <f t="shared" si="38"/>
        <v>7938</v>
      </c>
      <c r="I2456" s="33" t="s">
        <v>10816</v>
      </c>
      <c r="J2456" s="43" t="s">
        <v>11501</v>
      </c>
      <c r="K2456" s="34">
        <v>2017</v>
      </c>
      <c r="L2456" s="34">
        <v>10</v>
      </c>
    </row>
    <row r="2457" spans="1:12" s="35" customFormat="1" ht="60" x14ac:dyDescent="0.2">
      <c r="A2457" s="28">
        <v>2456</v>
      </c>
      <c r="B2457" s="29">
        <v>1</v>
      </c>
      <c r="C2457" s="30" t="s">
        <v>6424</v>
      </c>
      <c r="D2457" s="30" t="s">
        <v>6291</v>
      </c>
      <c r="E2457" s="31">
        <v>1.5</v>
      </c>
      <c r="F2457" s="29">
        <v>8845</v>
      </c>
      <c r="G2457" s="32">
        <v>24</v>
      </c>
      <c r="H2457" s="32">
        <f t="shared" si="38"/>
        <v>318420</v>
      </c>
      <c r="I2457" s="33" t="s">
        <v>10816</v>
      </c>
      <c r="J2457" s="43" t="s">
        <v>11502</v>
      </c>
      <c r="K2457" s="34">
        <v>2017</v>
      </c>
      <c r="L2457" s="34">
        <v>8</v>
      </c>
    </row>
    <row r="2458" spans="1:12" s="35" customFormat="1" ht="48" x14ac:dyDescent="0.2">
      <c r="A2458" s="28">
        <v>2457</v>
      </c>
      <c r="B2458" s="29">
        <v>1</v>
      </c>
      <c r="C2458" s="30" t="s">
        <v>6294</v>
      </c>
      <c r="D2458" s="30" t="s">
        <v>6295</v>
      </c>
      <c r="E2458" s="36">
        <v>4.7899999999999998E-2</v>
      </c>
      <c r="F2458" s="29">
        <v>3295028.2</v>
      </c>
      <c r="G2458" s="32">
        <v>1.9999999901160634</v>
      </c>
      <c r="H2458" s="32">
        <f t="shared" si="38"/>
        <v>315663.7</v>
      </c>
      <c r="I2458" s="33" t="s">
        <v>10816</v>
      </c>
      <c r="J2458" s="43" t="s">
        <v>11502</v>
      </c>
      <c r="K2458" s="34">
        <v>2017</v>
      </c>
      <c r="L2458" s="34">
        <v>8</v>
      </c>
    </row>
    <row r="2459" spans="1:12" s="35" customFormat="1" ht="60" x14ac:dyDescent="0.2">
      <c r="A2459" s="28">
        <v>2458</v>
      </c>
      <c r="B2459" s="29">
        <v>1</v>
      </c>
      <c r="C2459" s="30" t="s">
        <v>6290</v>
      </c>
      <c r="D2459" s="30" t="s">
        <v>6291</v>
      </c>
      <c r="E2459" s="31">
        <v>1.5</v>
      </c>
      <c r="F2459" s="29">
        <v>169</v>
      </c>
      <c r="G2459" s="32">
        <v>48</v>
      </c>
      <c r="H2459" s="32">
        <f t="shared" si="38"/>
        <v>12168</v>
      </c>
      <c r="I2459" s="33" t="s">
        <v>10816</v>
      </c>
      <c r="J2459" s="43" t="s">
        <v>11503</v>
      </c>
      <c r="K2459" s="34">
        <v>2018</v>
      </c>
      <c r="L2459" s="34">
        <v>3</v>
      </c>
    </row>
    <row r="2460" spans="1:12" s="35" customFormat="1" ht="48" x14ac:dyDescent="0.2">
      <c r="A2460" s="28">
        <v>2459</v>
      </c>
      <c r="B2460" s="29">
        <v>1</v>
      </c>
      <c r="C2460" s="30" t="s">
        <v>6391</v>
      </c>
      <c r="D2460" s="30" t="s">
        <v>6291</v>
      </c>
      <c r="E2460" s="31">
        <v>2.65</v>
      </c>
      <c r="F2460" s="29">
        <v>190</v>
      </c>
      <c r="G2460" s="32">
        <v>48</v>
      </c>
      <c r="H2460" s="32">
        <f t="shared" si="38"/>
        <v>24168</v>
      </c>
      <c r="I2460" s="33" t="s">
        <v>10816</v>
      </c>
      <c r="J2460" s="43" t="s">
        <v>11503</v>
      </c>
      <c r="K2460" s="34">
        <v>2018</v>
      </c>
      <c r="L2460" s="34">
        <v>3</v>
      </c>
    </row>
    <row r="2461" spans="1:12" s="35" customFormat="1" ht="60" x14ac:dyDescent="0.2">
      <c r="A2461" s="28">
        <v>2460</v>
      </c>
      <c r="B2461" s="29">
        <v>1</v>
      </c>
      <c r="C2461" s="30" t="s">
        <v>6457</v>
      </c>
      <c r="D2461" s="30" t="s">
        <v>6291</v>
      </c>
      <c r="E2461" s="31">
        <v>4.05</v>
      </c>
      <c r="F2461" s="29">
        <v>32</v>
      </c>
      <c r="G2461" s="32">
        <v>48</v>
      </c>
      <c r="H2461" s="32">
        <f t="shared" si="38"/>
        <v>6220.7999999999993</v>
      </c>
      <c r="I2461" s="33" t="s">
        <v>10816</v>
      </c>
      <c r="J2461" s="43" t="s">
        <v>11503</v>
      </c>
      <c r="K2461" s="34">
        <v>2018</v>
      </c>
      <c r="L2461" s="34">
        <v>3</v>
      </c>
    </row>
    <row r="2462" spans="1:12" s="35" customFormat="1" ht="48" x14ac:dyDescent="0.2">
      <c r="A2462" s="28">
        <v>2461</v>
      </c>
      <c r="B2462" s="29">
        <v>1</v>
      </c>
      <c r="C2462" s="30" t="s">
        <v>6293</v>
      </c>
      <c r="D2462" s="30" t="s">
        <v>6291</v>
      </c>
      <c r="E2462" s="31">
        <v>34.14</v>
      </c>
      <c r="F2462" s="29">
        <v>4</v>
      </c>
      <c r="G2462" s="32">
        <v>48</v>
      </c>
      <c r="H2462" s="32">
        <f t="shared" si="38"/>
        <v>6554.88</v>
      </c>
      <c r="I2462" s="33" t="s">
        <v>10816</v>
      </c>
      <c r="J2462" s="43" t="s">
        <v>11503</v>
      </c>
      <c r="K2462" s="34">
        <v>2018</v>
      </c>
      <c r="L2462" s="34">
        <v>3</v>
      </c>
    </row>
    <row r="2463" spans="1:12" s="35" customFormat="1" ht="24" x14ac:dyDescent="0.2">
      <c r="A2463" s="28">
        <v>2462</v>
      </c>
      <c r="B2463" s="29">
        <v>1</v>
      </c>
      <c r="C2463" s="30" t="s">
        <v>6355</v>
      </c>
      <c r="D2463" s="30" t="s">
        <v>6304</v>
      </c>
      <c r="E2463" s="31">
        <v>121.76</v>
      </c>
      <c r="F2463" s="29">
        <v>140</v>
      </c>
      <c r="G2463" s="32" t="s">
        <v>6303</v>
      </c>
      <c r="H2463" s="32">
        <f t="shared" si="38"/>
        <v>17046.400000000001</v>
      </c>
      <c r="I2463" s="33" t="s">
        <v>10816</v>
      </c>
      <c r="J2463" s="43" t="s">
        <v>11503</v>
      </c>
      <c r="K2463" s="34">
        <v>2018</v>
      </c>
      <c r="L2463" s="34">
        <v>3</v>
      </c>
    </row>
    <row r="2464" spans="1:12" s="35" customFormat="1" ht="24" x14ac:dyDescent="0.2">
      <c r="A2464" s="28">
        <v>2463</v>
      </c>
      <c r="B2464" s="29">
        <v>1</v>
      </c>
      <c r="C2464" s="30" t="s">
        <v>6301</v>
      </c>
      <c r="D2464" s="30" t="s">
        <v>6304</v>
      </c>
      <c r="E2464" s="31">
        <v>604.4</v>
      </c>
      <c r="F2464" s="29">
        <v>100</v>
      </c>
      <c r="G2464" s="32" t="s">
        <v>6303</v>
      </c>
      <c r="H2464" s="32">
        <f t="shared" si="38"/>
        <v>60440</v>
      </c>
      <c r="I2464" s="33" t="s">
        <v>10816</v>
      </c>
      <c r="J2464" s="43" t="s">
        <v>11503</v>
      </c>
      <c r="K2464" s="34">
        <v>2018</v>
      </c>
      <c r="L2464" s="34">
        <v>3</v>
      </c>
    </row>
    <row r="2465" spans="1:12" s="35" customFormat="1" ht="48" x14ac:dyDescent="0.2">
      <c r="A2465" s="28">
        <v>2464</v>
      </c>
      <c r="B2465" s="29">
        <v>1</v>
      </c>
      <c r="C2465" s="30" t="s">
        <v>6294</v>
      </c>
      <c r="D2465" s="30" t="s">
        <v>6364</v>
      </c>
      <c r="E2465" s="36">
        <v>4.7899999999999998E-2</v>
      </c>
      <c r="F2465" s="29">
        <v>66079.33</v>
      </c>
      <c r="G2465" s="32">
        <v>4.0000001175281215</v>
      </c>
      <c r="H2465" s="32">
        <f t="shared" si="38"/>
        <v>12660.8</v>
      </c>
      <c r="I2465" s="33" t="s">
        <v>10816</v>
      </c>
      <c r="J2465" s="43" t="s">
        <v>11503</v>
      </c>
      <c r="K2465" s="34">
        <v>2018</v>
      </c>
      <c r="L2465" s="34">
        <v>3</v>
      </c>
    </row>
    <row r="2466" spans="1:12" s="35" customFormat="1" ht="48" x14ac:dyDescent="0.2">
      <c r="A2466" s="28">
        <v>2465</v>
      </c>
      <c r="B2466" s="29">
        <v>1</v>
      </c>
      <c r="C2466" s="30" t="s">
        <v>6296</v>
      </c>
      <c r="D2466" s="30" t="s">
        <v>6364</v>
      </c>
      <c r="E2466" s="36">
        <v>2.6599999999999999E-2</v>
      </c>
      <c r="F2466" s="29">
        <v>152380</v>
      </c>
      <c r="G2466" s="32">
        <v>3.9999995065758633</v>
      </c>
      <c r="H2466" s="32">
        <f t="shared" si="38"/>
        <v>16213.23</v>
      </c>
      <c r="I2466" s="33" t="s">
        <v>10816</v>
      </c>
      <c r="J2466" s="43" t="s">
        <v>11503</v>
      </c>
      <c r="K2466" s="34">
        <v>2018</v>
      </c>
      <c r="L2466" s="34">
        <v>3</v>
      </c>
    </row>
    <row r="2467" spans="1:12" s="35" customFormat="1" ht="36" x14ac:dyDescent="0.2">
      <c r="A2467" s="28">
        <v>2466</v>
      </c>
      <c r="B2467" s="29">
        <v>1</v>
      </c>
      <c r="C2467" s="30" t="s">
        <v>6305</v>
      </c>
      <c r="D2467" s="30" t="s">
        <v>6364</v>
      </c>
      <c r="E2467" s="36">
        <v>3.3399999999999999E-2</v>
      </c>
      <c r="F2467" s="29">
        <v>227866</v>
      </c>
      <c r="G2467" s="32">
        <v>4.0000003153444892</v>
      </c>
      <c r="H2467" s="32">
        <f t="shared" si="38"/>
        <v>30442.899999999998</v>
      </c>
      <c r="I2467" s="33" t="s">
        <v>10816</v>
      </c>
      <c r="J2467" s="43" t="s">
        <v>11503</v>
      </c>
      <c r="K2467" s="34">
        <v>2018</v>
      </c>
      <c r="L2467" s="34">
        <v>3</v>
      </c>
    </row>
    <row r="2468" spans="1:12" s="35" customFormat="1" ht="48" x14ac:dyDescent="0.2">
      <c r="A2468" s="28">
        <v>2467</v>
      </c>
      <c r="B2468" s="29">
        <v>1</v>
      </c>
      <c r="C2468" s="30" t="s">
        <v>6297</v>
      </c>
      <c r="D2468" s="30" t="s">
        <v>6364</v>
      </c>
      <c r="E2468" s="36">
        <v>4.41E-2</v>
      </c>
      <c r="F2468" s="29">
        <v>140137</v>
      </c>
      <c r="G2468" s="32">
        <v>4.0000005177958586</v>
      </c>
      <c r="H2468" s="32">
        <f t="shared" si="38"/>
        <v>24720.17</v>
      </c>
      <c r="I2468" s="33" t="s">
        <v>10816</v>
      </c>
      <c r="J2468" s="43" t="s">
        <v>11503</v>
      </c>
      <c r="K2468" s="34">
        <v>2018</v>
      </c>
      <c r="L2468" s="34">
        <v>3</v>
      </c>
    </row>
    <row r="2469" spans="1:12" s="35" customFormat="1" ht="108" x14ac:dyDescent="0.2">
      <c r="A2469" s="28">
        <v>2468</v>
      </c>
      <c r="B2469" s="29">
        <v>1</v>
      </c>
      <c r="C2469" s="30" t="s">
        <v>6409</v>
      </c>
      <c r="D2469" s="30" t="s">
        <v>6427</v>
      </c>
      <c r="E2469" s="31">
        <v>47831.09</v>
      </c>
      <c r="F2469" s="29">
        <v>1</v>
      </c>
      <c r="G2469" s="32">
        <v>4</v>
      </c>
      <c r="H2469" s="32">
        <f t="shared" si="38"/>
        <v>191324.36</v>
      </c>
      <c r="I2469" s="33" t="s">
        <v>10816</v>
      </c>
      <c r="J2469" s="43" t="s">
        <v>11503</v>
      </c>
      <c r="K2469" s="34">
        <v>2018</v>
      </c>
      <c r="L2469" s="34">
        <v>3</v>
      </c>
    </row>
    <row r="2470" spans="1:12" s="35" customFormat="1" ht="24" x14ac:dyDescent="0.2">
      <c r="A2470" s="28">
        <v>2469</v>
      </c>
      <c r="B2470" s="29">
        <v>1</v>
      </c>
      <c r="C2470" s="30" t="s">
        <v>6413</v>
      </c>
      <c r="D2470" s="30" t="s">
        <v>6304</v>
      </c>
      <c r="E2470" s="31">
        <v>11.05</v>
      </c>
      <c r="F2470" s="29">
        <v>960</v>
      </c>
      <c r="G2470" s="32" t="s">
        <v>6303</v>
      </c>
      <c r="H2470" s="32">
        <f t="shared" si="38"/>
        <v>10608</v>
      </c>
      <c r="I2470" s="33" t="s">
        <v>10816</v>
      </c>
      <c r="J2470" s="43" t="s">
        <v>11503</v>
      </c>
      <c r="K2470" s="34">
        <v>2018</v>
      </c>
      <c r="L2470" s="34">
        <v>3</v>
      </c>
    </row>
    <row r="2471" spans="1:12" s="35" customFormat="1" ht="48" x14ac:dyDescent="0.2">
      <c r="A2471" s="28">
        <v>2470</v>
      </c>
      <c r="B2471" s="29">
        <v>1</v>
      </c>
      <c r="C2471" s="30" t="s">
        <v>6443</v>
      </c>
      <c r="D2471" s="30" t="s">
        <v>6291</v>
      </c>
      <c r="E2471" s="31">
        <v>32.03</v>
      </c>
      <c r="F2471" s="29">
        <v>75</v>
      </c>
      <c r="G2471" s="32">
        <v>24</v>
      </c>
      <c r="H2471" s="32">
        <f t="shared" si="38"/>
        <v>57654</v>
      </c>
      <c r="I2471" s="33" t="s">
        <v>10816</v>
      </c>
      <c r="J2471" s="43" t="s">
        <v>11504</v>
      </c>
      <c r="K2471" s="34">
        <v>2018</v>
      </c>
      <c r="L2471" s="34">
        <v>4</v>
      </c>
    </row>
    <row r="2472" spans="1:12" s="35" customFormat="1" ht="60" x14ac:dyDescent="0.2">
      <c r="A2472" s="28">
        <v>2471</v>
      </c>
      <c r="B2472" s="29">
        <v>1</v>
      </c>
      <c r="C2472" s="30" t="s">
        <v>6333</v>
      </c>
      <c r="D2472" s="30" t="s">
        <v>6291</v>
      </c>
      <c r="E2472" s="31">
        <v>73.84</v>
      </c>
      <c r="F2472" s="29">
        <v>75</v>
      </c>
      <c r="G2472" s="32">
        <v>24</v>
      </c>
      <c r="H2472" s="32">
        <f t="shared" si="38"/>
        <v>132912</v>
      </c>
      <c r="I2472" s="33" t="s">
        <v>10816</v>
      </c>
      <c r="J2472" s="43" t="s">
        <v>11504</v>
      </c>
      <c r="K2472" s="34">
        <v>2018</v>
      </c>
      <c r="L2472" s="34">
        <v>4</v>
      </c>
    </row>
    <row r="2473" spans="1:12" s="35" customFormat="1" ht="84" x14ac:dyDescent="0.2">
      <c r="A2473" s="28">
        <v>2472</v>
      </c>
      <c r="B2473" s="29">
        <v>1</v>
      </c>
      <c r="C2473" s="30" t="s">
        <v>6409</v>
      </c>
      <c r="D2473" s="30" t="s">
        <v>6410</v>
      </c>
      <c r="E2473" s="31">
        <v>47831.09</v>
      </c>
      <c r="F2473" s="29">
        <v>4</v>
      </c>
      <c r="G2473" s="32">
        <v>2</v>
      </c>
      <c r="H2473" s="32">
        <f t="shared" si="38"/>
        <v>382648.72</v>
      </c>
      <c r="I2473" s="33" t="s">
        <v>10816</v>
      </c>
      <c r="J2473" s="43" t="s">
        <v>11504</v>
      </c>
      <c r="K2473" s="34">
        <v>2018</v>
      </c>
      <c r="L2473" s="34">
        <v>4</v>
      </c>
    </row>
    <row r="2474" spans="1:12" s="35" customFormat="1" ht="48" x14ac:dyDescent="0.2">
      <c r="A2474" s="28">
        <v>2473</v>
      </c>
      <c r="B2474" s="29">
        <v>1</v>
      </c>
      <c r="C2474" s="30" t="s">
        <v>6338</v>
      </c>
      <c r="D2474" s="30" t="s">
        <v>6339</v>
      </c>
      <c r="E2474" s="31">
        <v>13.7</v>
      </c>
      <c r="F2474" s="29">
        <v>3600</v>
      </c>
      <c r="G2474" s="32" t="s">
        <v>6303</v>
      </c>
      <c r="H2474" s="32">
        <f t="shared" si="38"/>
        <v>49320</v>
      </c>
      <c r="I2474" s="33" t="s">
        <v>10816</v>
      </c>
      <c r="J2474" s="43" t="s">
        <v>11504</v>
      </c>
      <c r="K2474" s="34">
        <v>2018</v>
      </c>
      <c r="L2474" s="34">
        <v>4</v>
      </c>
    </row>
    <row r="2475" spans="1:12" s="35" customFormat="1" ht="60" x14ac:dyDescent="0.2">
      <c r="A2475" s="28">
        <v>2474</v>
      </c>
      <c r="B2475" s="29">
        <v>1</v>
      </c>
      <c r="C2475" s="30" t="s">
        <v>6290</v>
      </c>
      <c r="D2475" s="30" t="s">
        <v>6291</v>
      </c>
      <c r="E2475" s="31">
        <v>1.5</v>
      </c>
      <c r="F2475" s="29">
        <v>488</v>
      </c>
      <c r="G2475" s="32">
        <v>36</v>
      </c>
      <c r="H2475" s="32">
        <f t="shared" si="38"/>
        <v>26352</v>
      </c>
      <c r="I2475" s="33" t="s">
        <v>10816</v>
      </c>
      <c r="J2475" s="43" t="s">
        <v>11505</v>
      </c>
      <c r="K2475" s="34">
        <v>2017</v>
      </c>
      <c r="L2475" s="34">
        <v>6</v>
      </c>
    </row>
    <row r="2476" spans="1:12" s="35" customFormat="1" ht="48" x14ac:dyDescent="0.2">
      <c r="A2476" s="28">
        <v>2475</v>
      </c>
      <c r="B2476" s="29">
        <v>1</v>
      </c>
      <c r="C2476" s="30" t="s">
        <v>6294</v>
      </c>
      <c r="D2476" s="30" t="s">
        <v>6295</v>
      </c>
      <c r="E2476" s="36">
        <v>4.7899999999999998E-2</v>
      </c>
      <c r="F2476" s="29">
        <v>250000</v>
      </c>
      <c r="G2476" s="32">
        <v>3</v>
      </c>
      <c r="H2476" s="32">
        <f t="shared" si="38"/>
        <v>35925</v>
      </c>
      <c r="I2476" s="33" t="s">
        <v>10816</v>
      </c>
      <c r="J2476" s="43" t="s">
        <v>11505</v>
      </c>
      <c r="K2476" s="34">
        <v>2017</v>
      </c>
      <c r="L2476" s="34">
        <v>6</v>
      </c>
    </row>
    <row r="2477" spans="1:12" s="35" customFormat="1" ht="36" x14ac:dyDescent="0.2">
      <c r="A2477" s="28">
        <v>2476</v>
      </c>
      <c r="B2477" s="29">
        <v>1</v>
      </c>
      <c r="C2477" s="30" t="s">
        <v>6413</v>
      </c>
      <c r="D2477" s="30" t="s">
        <v>6414</v>
      </c>
      <c r="E2477" s="31">
        <v>11.05</v>
      </c>
      <c r="F2477" s="29">
        <v>720</v>
      </c>
      <c r="G2477" s="32" t="s">
        <v>6303</v>
      </c>
      <c r="H2477" s="32">
        <f t="shared" si="38"/>
        <v>7956.0000000000009</v>
      </c>
      <c r="I2477" s="33" t="s">
        <v>10816</v>
      </c>
      <c r="J2477" s="43" t="s">
        <v>11505</v>
      </c>
      <c r="K2477" s="34">
        <v>2017</v>
      </c>
      <c r="L2477" s="34">
        <v>6</v>
      </c>
    </row>
    <row r="2478" spans="1:12" s="35" customFormat="1" ht="48" x14ac:dyDescent="0.2">
      <c r="A2478" s="28">
        <v>2477</v>
      </c>
      <c r="B2478" s="29">
        <v>1</v>
      </c>
      <c r="C2478" s="30" t="s">
        <v>6391</v>
      </c>
      <c r="D2478" s="30" t="s">
        <v>6291</v>
      </c>
      <c r="E2478" s="31">
        <v>2.65</v>
      </c>
      <c r="F2478" s="29">
        <v>292</v>
      </c>
      <c r="G2478" s="32">
        <v>36</v>
      </c>
      <c r="H2478" s="32">
        <f t="shared" si="38"/>
        <v>27856.799999999999</v>
      </c>
      <c r="I2478" s="33" t="s">
        <v>10816</v>
      </c>
      <c r="J2478" s="43" t="s">
        <v>11506</v>
      </c>
      <c r="K2478" s="34">
        <v>2018</v>
      </c>
      <c r="L2478" s="34">
        <v>7</v>
      </c>
    </row>
    <row r="2479" spans="1:12" s="35" customFormat="1" ht="48" x14ac:dyDescent="0.2">
      <c r="A2479" s="28">
        <v>2478</v>
      </c>
      <c r="B2479" s="29">
        <v>1</v>
      </c>
      <c r="C2479" s="30" t="s">
        <v>6443</v>
      </c>
      <c r="D2479" s="30" t="s">
        <v>6291</v>
      </c>
      <c r="E2479" s="31">
        <v>32.03</v>
      </c>
      <c r="F2479" s="29">
        <v>125</v>
      </c>
      <c r="G2479" s="32">
        <v>36</v>
      </c>
      <c r="H2479" s="32">
        <f t="shared" si="38"/>
        <v>144135</v>
      </c>
      <c r="I2479" s="33" t="s">
        <v>10816</v>
      </c>
      <c r="J2479" s="43" t="s">
        <v>11506</v>
      </c>
      <c r="K2479" s="34">
        <v>2018</v>
      </c>
      <c r="L2479" s="34">
        <v>7</v>
      </c>
    </row>
    <row r="2480" spans="1:12" s="35" customFormat="1" ht="48" x14ac:dyDescent="0.2">
      <c r="A2480" s="28">
        <v>2479</v>
      </c>
      <c r="B2480" s="29">
        <v>1</v>
      </c>
      <c r="C2480" s="30" t="s">
        <v>6297</v>
      </c>
      <c r="D2480" s="30" t="s">
        <v>6295</v>
      </c>
      <c r="E2480" s="36">
        <v>4.41E-2</v>
      </c>
      <c r="F2480" s="29">
        <v>85000</v>
      </c>
      <c r="G2480" s="32">
        <v>3</v>
      </c>
      <c r="H2480" s="32">
        <f t="shared" si="38"/>
        <v>11245.5</v>
      </c>
      <c r="I2480" s="33" t="s">
        <v>10816</v>
      </c>
      <c r="J2480" s="43" t="s">
        <v>11506</v>
      </c>
      <c r="K2480" s="34">
        <v>2018</v>
      </c>
      <c r="L2480" s="34">
        <v>7</v>
      </c>
    </row>
    <row r="2481" spans="1:12" s="35" customFormat="1" ht="84" x14ac:dyDescent="0.2">
      <c r="A2481" s="28">
        <v>2480</v>
      </c>
      <c r="B2481" s="29">
        <v>1</v>
      </c>
      <c r="C2481" s="30" t="s">
        <v>6409</v>
      </c>
      <c r="D2481" s="30" t="s">
        <v>6410</v>
      </c>
      <c r="E2481" s="31">
        <v>47831.09</v>
      </c>
      <c r="F2481" s="29">
        <v>2</v>
      </c>
      <c r="G2481" s="32">
        <v>3</v>
      </c>
      <c r="H2481" s="32">
        <f t="shared" si="38"/>
        <v>286986.53999999998</v>
      </c>
      <c r="I2481" s="33" t="s">
        <v>10816</v>
      </c>
      <c r="J2481" s="43" t="s">
        <v>11506</v>
      </c>
      <c r="K2481" s="34">
        <v>2018</v>
      </c>
      <c r="L2481" s="34">
        <v>7</v>
      </c>
    </row>
    <row r="2482" spans="1:12" s="35" customFormat="1" ht="72" x14ac:dyDescent="0.2">
      <c r="A2482" s="28">
        <v>2481</v>
      </c>
      <c r="B2482" s="29">
        <v>1</v>
      </c>
      <c r="C2482" s="30" t="s">
        <v>6489</v>
      </c>
      <c r="D2482" s="30" t="s">
        <v>6291</v>
      </c>
      <c r="E2482" s="31">
        <v>16.59</v>
      </c>
      <c r="F2482" s="29">
        <v>1</v>
      </c>
      <c r="G2482" s="32">
        <v>24</v>
      </c>
      <c r="H2482" s="32">
        <f t="shared" si="38"/>
        <v>398.15999999999997</v>
      </c>
      <c r="I2482" s="33" t="s">
        <v>10816</v>
      </c>
      <c r="J2482" s="43" t="s">
        <v>11507</v>
      </c>
      <c r="K2482" s="34">
        <v>2018</v>
      </c>
      <c r="L2482" s="34">
        <v>12</v>
      </c>
    </row>
    <row r="2483" spans="1:12" s="35" customFormat="1" ht="60" x14ac:dyDescent="0.2">
      <c r="A2483" s="28">
        <v>2482</v>
      </c>
      <c r="B2483" s="29">
        <v>1</v>
      </c>
      <c r="C2483" s="30" t="s">
        <v>6507</v>
      </c>
      <c r="D2483" s="30" t="s">
        <v>6291</v>
      </c>
      <c r="E2483" s="31">
        <v>1.5</v>
      </c>
      <c r="F2483" s="29">
        <v>845</v>
      </c>
      <c r="G2483" s="32">
        <v>24</v>
      </c>
      <c r="H2483" s="32">
        <f t="shared" si="38"/>
        <v>30420</v>
      </c>
      <c r="I2483" s="33" t="s">
        <v>10816</v>
      </c>
      <c r="J2483" s="43" t="s">
        <v>11507</v>
      </c>
      <c r="K2483" s="34">
        <v>2018</v>
      </c>
      <c r="L2483" s="34">
        <v>12</v>
      </c>
    </row>
    <row r="2484" spans="1:12" s="35" customFormat="1" ht="48" x14ac:dyDescent="0.2">
      <c r="A2484" s="28">
        <v>2483</v>
      </c>
      <c r="B2484" s="29">
        <v>1</v>
      </c>
      <c r="C2484" s="30" t="s">
        <v>6446</v>
      </c>
      <c r="D2484" s="30" t="s">
        <v>6291</v>
      </c>
      <c r="E2484" s="31">
        <v>2.64</v>
      </c>
      <c r="F2484" s="29">
        <v>828</v>
      </c>
      <c r="G2484" s="32">
        <v>24</v>
      </c>
      <c r="H2484" s="32">
        <f t="shared" si="38"/>
        <v>52462.080000000002</v>
      </c>
      <c r="I2484" s="33" t="s">
        <v>10816</v>
      </c>
      <c r="J2484" s="43" t="s">
        <v>11507</v>
      </c>
      <c r="K2484" s="34">
        <v>2018</v>
      </c>
      <c r="L2484" s="34">
        <v>12</v>
      </c>
    </row>
    <row r="2485" spans="1:12" s="35" customFormat="1" ht="60" x14ac:dyDescent="0.2">
      <c r="A2485" s="28">
        <v>2484</v>
      </c>
      <c r="B2485" s="29">
        <v>1</v>
      </c>
      <c r="C2485" s="30" t="s">
        <v>6396</v>
      </c>
      <c r="D2485" s="30" t="s">
        <v>6291</v>
      </c>
      <c r="E2485" s="31">
        <v>4.76</v>
      </c>
      <c r="F2485" s="29">
        <v>3</v>
      </c>
      <c r="G2485" s="32">
        <v>24.000000000000004</v>
      </c>
      <c r="H2485" s="32">
        <f t="shared" si="38"/>
        <v>342.72</v>
      </c>
      <c r="I2485" s="33" t="s">
        <v>10816</v>
      </c>
      <c r="J2485" s="43" t="s">
        <v>11507</v>
      </c>
      <c r="K2485" s="34">
        <v>2018</v>
      </c>
      <c r="L2485" s="34">
        <v>12</v>
      </c>
    </row>
    <row r="2486" spans="1:12" s="35" customFormat="1" ht="60" x14ac:dyDescent="0.2">
      <c r="A2486" s="28">
        <v>2485</v>
      </c>
      <c r="B2486" s="29">
        <v>1</v>
      </c>
      <c r="C2486" s="30" t="s">
        <v>6397</v>
      </c>
      <c r="D2486" s="30" t="s">
        <v>6291</v>
      </c>
      <c r="E2486" s="31">
        <v>4.0199999999999996</v>
      </c>
      <c r="F2486" s="29">
        <v>55</v>
      </c>
      <c r="G2486" s="32">
        <v>24.000000000000004</v>
      </c>
      <c r="H2486" s="32">
        <f t="shared" si="38"/>
        <v>5306.4</v>
      </c>
      <c r="I2486" s="33" t="s">
        <v>10816</v>
      </c>
      <c r="J2486" s="43" t="s">
        <v>11507</v>
      </c>
      <c r="K2486" s="34">
        <v>2018</v>
      </c>
      <c r="L2486" s="34">
        <v>12</v>
      </c>
    </row>
    <row r="2487" spans="1:12" s="35" customFormat="1" ht="48" x14ac:dyDescent="0.2">
      <c r="A2487" s="28">
        <v>2486</v>
      </c>
      <c r="B2487" s="29">
        <v>1</v>
      </c>
      <c r="C2487" s="30" t="s">
        <v>6463</v>
      </c>
      <c r="D2487" s="30" t="s">
        <v>6291</v>
      </c>
      <c r="E2487" s="31">
        <v>32.03</v>
      </c>
      <c r="F2487" s="29">
        <v>46</v>
      </c>
      <c r="G2487" s="32">
        <v>24</v>
      </c>
      <c r="H2487" s="32">
        <f t="shared" si="38"/>
        <v>35361.120000000003</v>
      </c>
      <c r="I2487" s="33" t="s">
        <v>10816</v>
      </c>
      <c r="J2487" s="43" t="s">
        <v>11507</v>
      </c>
      <c r="K2487" s="34">
        <v>2018</v>
      </c>
      <c r="L2487" s="34">
        <v>12</v>
      </c>
    </row>
    <row r="2488" spans="1:12" s="35" customFormat="1" ht="84" x14ac:dyDescent="0.2">
      <c r="A2488" s="28">
        <v>2487</v>
      </c>
      <c r="B2488" s="29">
        <v>1</v>
      </c>
      <c r="C2488" s="30" t="s">
        <v>6409</v>
      </c>
      <c r="D2488" s="30" t="s">
        <v>6410</v>
      </c>
      <c r="E2488" s="31">
        <v>47831.09</v>
      </c>
      <c r="F2488" s="29">
        <v>5</v>
      </c>
      <c r="G2488" s="32">
        <v>2.0000000000000004</v>
      </c>
      <c r="H2488" s="32">
        <f t="shared" si="38"/>
        <v>478310.90000000008</v>
      </c>
      <c r="I2488" s="33" t="s">
        <v>10816</v>
      </c>
      <c r="J2488" s="43" t="s">
        <v>11507</v>
      </c>
      <c r="K2488" s="34">
        <v>2018</v>
      </c>
      <c r="L2488" s="34">
        <v>12</v>
      </c>
    </row>
    <row r="2489" spans="1:12" s="35" customFormat="1" ht="60" x14ac:dyDescent="0.2">
      <c r="A2489" s="28">
        <v>2488</v>
      </c>
      <c r="B2489" s="29">
        <v>1</v>
      </c>
      <c r="C2489" s="30" t="s">
        <v>6306</v>
      </c>
      <c r="D2489" s="30" t="s">
        <v>6291</v>
      </c>
      <c r="E2489" s="31">
        <v>1.54</v>
      </c>
      <c r="F2489" s="29">
        <v>83</v>
      </c>
      <c r="G2489" s="32">
        <v>47.999999999999993</v>
      </c>
      <c r="H2489" s="32">
        <f t="shared" si="38"/>
        <v>6135.36</v>
      </c>
      <c r="I2489" s="33" t="s">
        <v>10816</v>
      </c>
      <c r="J2489" s="43" t="s">
        <v>11508</v>
      </c>
      <c r="K2489" s="34">
        <v>2017</v>
      </c>
      <c r="L2489" s="34">
        <v>12</v>
      </c>
    </row>
    <row r="2490" spans="1:12" s="35" customFormat="1" ht="60" x14ac:dyDescent="0.2">
      <c r="A2490" s="28">
        <v>2489</v>
      </c>
      <c r="B2490" s="29">
        <v>1</v>
      </c>
      <c r="C2490" s="30" t="s">
        <v>6290</v>
      </c>
      <c r="D2490" s="30" t="s">
        <v>6291</v>
      </c>
      <c r="E2490" s="31">
        <v>1.5</v>
      </c>
      <c r="F2490" s="29">
        <v>120</v>
      </c>
      <c r="G2490" s="32">
        <v>36</v>
      </c>
      <c r="H2490" s="32">
        <f t="shared" si="38"/>
        <v>6480</v>
      </c>
      <c r="I2490" s="33" t="s">
        <v>10816</v>
      </c>
      <c r="J2490" s="43" t="s">
        <v>11508</v>
      </c>
      <c r="K2490" s="34">
        <v>2017</v>
      </c>
      <c r="L2490" s="34">
        <v>5</v>
      </c>
    </row>
    <row r="2491" spans="1:12" s="35" customFormat="1" ht="60" x14ac:dyDescent="0.2">
      <c r="A2491" s="28">
        <v>2490</v>
      </c>
      <c r="B2491" s="29">
        <v>1</v>
      </c>
      <c r="C2491" s="30" t="s">
        <v>6424</v>
      </c>
      <c r="D2491" s="30" t="s">
        <v>6291</v>
      </c>
      <c r="E2491" s="31">
        <v>1.5</v>
      </c>
      <c r="F2491" s="29">
        <v>1748</v>
      </c>
      <c r="G2491" s="32">
        <v>48</v>
      </c>
      <c r="H2491" s="32">
        <f t="shared" si="38"/>
        <v>125856</v>
      </c>
      <c r="I2491" s="33" t="s">
        <v>10816</v>
      </c>
      <c r="J2491" s="43" t="s">
        <v>11508</v>
      </c>
      <c r="K2491" s="34">
        <v>2017</v>
      </c>
      <c r="L2491" s="34">
        <v>10</v>
      </c>
    </row>
    <row r="2492" spans="1:12" s="35" customFormat="1" ht="60" x14ac:dyDescent="0.2">
      <c r="A2492" s="28">
        <v>2491</v>
      </c>
      <c r="B2492" s="29">
        <v>1</v>
      </c>
      <c r="C2492" s="30" t="s">
        <v>6370</v>
      </c>
      <c r="D2492" s="30" t="s">
        <v>6291</v>
      </c>
      <c r="E2492" s="31">
        <v>1.74</v>
      </c>
      <c r="F2492" s="29">
        <v>73</v>
      </c>
      <c r="G2492" s="32">
        <v>48</v>
      </c>
      <c r="H2492" s="32">
        <f t="shared" si="38"/>
        <v>6096.96</v>
      </c>
      <c r="I2492" s="33" t="s">
        <v>10816</v>
      </c>
      <c r="J2492" s="43" t="s">
        <v>11508</v>
      </c>
      <c r="K2492" s="34">
        <v>2018</v>
      </c>
      <c r="L2492" s="34">
        <v>3</v>
      </c>
    </row>
    <row r="2493" spans="1:12" s="35" customFormat="1" ht="60" x14ac:dyDescent="0.2">
      <c r="A2493" s="28">
        <v>2492</v>
      </c>
      <c r="B2493" s="29">
        <v>1</v>
      </c>
      <c r="C2493" s="30" t="s">
        <v>6299</v>
      </c>
      <c r="D2493" s="30" t="s">
        <v>6291</v>
      </c>
      <c r="E2493" s="31">
        <v>4.7300000000000004</v>
      </c>
      <c r="F2493" s="29">
        <v>5</v>
      </c>
      <c r="G2493" s="32">
        <v>35.999999999999993</v>
      </c>
      <c r="H2493" s="32">
        <f t="shared" si="38"/>
        <v>851.39999999999986</v>
      </c>
      <c r="I2493" s="33" t="s">
        <v>10816</v>
      </c>
      <c r="J2493" s="43" t="s">
        <v>11508</v>
      </c>
      <c r="K2493" s="34">
        <v>2017</v>
      </c>
      <c r="L2493" s="34">
        <v>5</v>
      </c>
    </row>
    <row r="2494" spans="1:12" s="35" customFormat="1" ht="60" x14ac:dyDescent="0.2">
      <c r="A2494" s="28">
        <v>2493</v>
      </c>
      <c r="B2494" s="29">
        <v>1</v>
      </c>
      <c r="C2494" s="30" t="s">
        <v>6299</v>
      </c>
      <c r="D2494" s="30" t="s">
        <v>6291</v>
      </c>
      <c r="E2494" s="31">
        <v>4.7300000000000004</v>
      </c>
      <c r="F2494" s="29">
        <v>3</v>
      </c>
      <c r="G2494" s="32">
        <v>47.999999999999993</v>
      </c>
      <c r="H2494" s="32">
        <f t="shared" si="38"/>
        <v>681.12</v>
      </c>
      <c r="I2494" s="33" t="s">
        <v>10816</v>
      </c>
      <c r="J2494" s="43" t="s">
        <v>11508</v>
      </c>
      <c r="K2494" s="34">
        <v>2017</v>
      </c>
      <c r="L2494" s="34">
        <v>12</v>
      </c>
    </row>
    <row r="2495" spans="1:12" s="35" customFormat="1" ht="60" x14ac:dyDescent="0.2">
      <c r="A2495" s="28">
        <v>2494</v>
      </c>
      <c r="B2495" s="29">
        <v>1</v>
      </c>
      <c r="C2495" s="30" t="s">
        <v>6300</v>
      </c>
      <c r="D2495" s="30" t="s">
        <v>6291</v>
      </c>
      <c r="E2495" s="31">
        <v>4.0199999999999996</v>
      </c>
      <c r="F2495" s="29">
        <v>45</v>
      </c>
      <c r="G2495" s="32">
        <v>48.000000000000007</v>
      </c>
      <c r="H2495" s="32">
        <f t="shared" si="38"/>
        <v>8683.2000000000007</v>
      </c>
      <c r="I2495" s="33" t="s">
        <v>10816</v>
      </c>
      <c r="J2495" s="43" t="s">
        <v>11508</v>
      </c>
      <c r="K2495" s="34">
        <v>2017</v>
      </c>
      <c r="L2495" s="34">
        <v>9</v>
      </c>
    </row>
    <row r="2496" spans="1:12" s="35" customFormat="1" ht="72" x14ac:dyDescent="0.2">
      <c r="A2496" s="28">
        <v>2495</v>
      </c>
      <c r="B2496" s="29">
        <v>1</v>
      </c>
      <c r="C2496" s="30" t="s">
        <v>6442</v>
      </c>
      <c r="D2496" s="30" t="s">
        <v>6291</v>
      </c>
      <c r="E2496" s="31">
        <v>6.76</v>
      </c>
      <c r="F2496" s="29">
        <v>4</v>
      </c>
      <c r="G2496" s="32">
        <v>48.000000000000007</v>
      </c>
      <c r="H2496" s="32">
        <f t="shared" si="38"/>
        <v>1297.92</v>
      </c>
      <c r="I2496" s="33" t="s">
        <v>10816</v>
      </c>
      <c r="J2496" s="43" t="s">
        <v>11508</v>
      </c>
      <c r="K2496" s="34">
        <v>2018</v>
      </c>
      <c r="L2496" s="34">
        <v>3</v>
      </c>
    </row>
    <row r="2497" spans="1:12" s="35" customFormat="1" ht="48" x14ac:dyDescent="0.2">
      <c r="A2497" s="28">
        <v>2496</v>
      </c>
      <c r="B2497" s="29">
        <v>1</v>
      </c>
      <c r="C2497" s="30" t="s">
        <v>6293</v>
      </c>
      <c r="D2497" s="30" t="s">
        <v>6291</v>
      </c>
      <c r="E2497" s="31">
        <v>34.14</v>
      </c>
      <c r="F2497" s="29">
        <v>1</v>
      </c>
      <c r="G2497" s="32">
        <v>48</v>
      </c>
      <c r="H2497" s="32">
        <f t="shared" si="38"/>
        <v>1638.72</v>
      </c>
      <c r="I2497" s="33" t="s">
        <v>10816</v>
      </c>
      <c r="J2497" s="43" t="s">
        <v>11508</v>
      </c>
      <c r="K2497" s="34">
        <v>2017</v>
      </c>
      <c r="L2497" s="34">
        <v>12</v>
      </c>
    </row>
    <row r="2498" spans="1:12" s="35" customFormat="1" ht="36" x14ac:dyDescent="0.2">
      <c r="A2498" s="28">
        <v>2497</v>
      </c>
      <c r="B2498" s="29">
        <v>1</v>
      </c>
      <c r="C2498" s="30" t="s">
        <v>6301</v>
      </c>
      <c r="D2498" s="30" t="s">
        <v>6302</v>
      </c>
      <c r="E2498" s="31">
        <v>604.4</v>
      </c>
      <c r="F2498" s="29">
        <v>18</v>
      </c>
      <c r="G2498" s="32" t="s">
        <v>6303</v>
      </c>
      <c r="H2498" s="32">
        <f t="shared" ref="H2498:H2561" si="39">E2498*F2498*G2498</f>
        <v>10879.199999999999</v>
      </c>
      <c r="I2498" s="33" t="s">
        <v>10816</v>
      </c>
      <c r="J2498" s="43" t="s">
        <v>11508</v>
      </c>
      <c r="K2498" s="34">
        <v>2017</v>
      </c>
      <c r="L2498" s="34">
        <v>6</v>
      </c>
    </row>
    <row r="2499" spans="1:12" s="35" customFormat="1" ht="36" x14ac:dyDescent="0.2">
      <c r="A2499" s="28">
        <v>2498</v>
      </c>
      <c r="B2499" s="29">
        <v>1</v>
      </c>
      <c r="C2499" s="30" t="s">
        <v>6301</v>
      </c>
      <c r="D2499" s="30" t="s">
        <v>6302</v>
      </c>
      <c r="E2499" s="31">
        <v>604.4</v>
      </c>
      <c r="F2499" s="29">
        <v>220</v>
      </c>
      <c r="G2499" s="32" t="s">
        <v>6303</v>
      </c>
      <c r="H2499" s="32">
        <f t="shared" si="39"/>
        <v>132968</v>
      </c>
      <c r="I2499" s="33" t="s">
        <v>10816</v>
      </c>
      <c r="J2499" s="43" t="s">
        <v>11508</v>
      </c>
      <c r="K2499" s="34">
        <v>2017</v>
      </c>
      <c r="L2499" s="34">
        <v>9</v>
      </c>
    </row>
    <row r="2500" spans="1:12" s="35" customFormat="1" ht="36" x14ac:dyDescent="0.2">
      <c r="A2500" s="28">
        <v>2499</v>
      </c>
      <c r="B2500" s="29">
        <v>1</v>
      </c>
      <c r="C2500" s="30" t="s">
        <v>6301</v>
      </c>
      <c r="D2500" s="30" t="s">
        <v>6302</v>
      </c>
      <c r="E2500" s="31">
        <v>604.4</v>
      </c>
      <c r="F2500" s="29">
        <v>4</v>
      </c>
      <c r="G2500" s="32" t="s">
        <v>6303</v>
      </c>
      <c r="H2500" s="32">
        <f t="shared" si="39"/>
        <v>2417.6</v>
      </c>
      <c r="I2500" s="33" t="s">
        <v>10816</v>
      </c>
      <c r="J2500" s="43" t="s">
        <v>11508</v>
      </c>
      <c r="K2500" s="34">
        <v>2018</v>
      </c>
      <c r="L2500" s="34">
        <v>3</v>
      </c>
    </row>
    <row r="2501" spans="1:12" s="35" customFormat="1" ht="48" x14ac:dyDescent="0.2">
      <c r="A2501" s="28">
        <v>2500</v>
      </c>
      <c r="B2501" s="29">
        <v>1</v>
      </c>
      <c r="C2501" s="30" t="s">
        <v>6294</v>
      </c>
      <c r="D2501" s="30" t="s">
        <v>6295</v>
      </c>
      <c r="E2501" s="36">
        <v>4.7899999999999998E-2</v>
      </c>
      <c r="F2501" s="29">
        <v>77783.7</v>
      </c>
      <c r="G2501" s="32">
        <v>3.0000006199945459</v>
      </c>
      <c r="H2501" s="32">
        <f t="shared" si="39"/>
        <v>11177.52</v>
      </c>
      <c r="I2501" s="33" t="s">
        <v>10816</v>
      </c>
      <c r="J2501" s="43" t="s">
        <v>11508</v>
      </c>
      <c r="K2501" s="34">
        <v>2017</v>
      </c>
      <c r="L2501" s="34">
        <v>5</v>
      </c>
    </row>
    <row r="2502" spans="1:12" s="35" customFormat="1" ht="48" x14ac:dyDescent="0.2">
      <c r="A2502" s="28">
        <v>2501</v>
      </c>
      <c r="B2502" s="29">
        <v>1</v>
      </c>
      <c r="C2502" s="30" t="s">
        <v>6294</v>
      </c>
      <c r="D2502" s="30" t="s">
        <v>6295</v>
      </c>
      <c r="E2502" s="36">
        <v>4.7899999999999998E-2</v>
      </c>
      <c r="F2502" s="29">
        <v>1840579.7</v>
      </c>
      <c r="G2502" s="32">
        <v>3.999999994101886</v>
      </c>
      <c r="H2502" s="32">
        <f t="shared" si="39"/>
        <v>352655.07</v>
      </c>
      <c r="I2502" s="33" t="s">
        <v>10816</v>
      </c>
      <c r="J2502" s="43" t="s">
        <v>11508</v>
      </c>
      <c r="K2502" s="34">
        <v>2017</v>
      </c>
      <c r="L2502" s="34">
        <v>10</v>
      </c>
    </row>
    <row r="2503" spans="1:12" s="35" customFormat="1" ht="48" x14ac:dyDescent="0.2">
      <c r="A2503" s="28">
        <v>2502</v>
      </c>
      <c r="B2503" s="29">
        <v>1</v>
      </c>
      <c r="C2503" s="30" t="s">
        <v>6294</v>
      </c>
      <c r="D2503" s="30" t="s">
        <v>6295</v>
      </c>
      <c r="E2503" s="36">
        <v>4.8000000000000001E-2</v>
      </c>
      <c r="F2503" s="29">
        <v>43115.53</v>
      </c>
      <c r="G2503" s="32">
        <v>4</v>
      </c>
      <c r="H2503" s="32">
        <f t="shared" si="39"/>
        <v>8278.1817599999995</v>
      </c>
      <c r="I2503" s="33" t="s">
        <v>10816</v>
      </c>
      <c r="J2503" s="43" t="s">
        <v>11508</v>
      </c>
      <c r="K2503" s="34">
        <v>2018</v>
      </c>
      <c r="L2503" s="34">
        <v>3</v>
      </c>
    </row>
    <row r="2504" spans="1:12" s="35" customFormat="1" ht="48" x14ac:dyDescent="0.2">
      <c r="A2504" s="28">
        <v>2503</v>
      </c>
      <c r="B2504" s="29">
        <v>1</v>
      </c>
      <c r="C2504" s="30" t="s">
        <v>6294</v>
      </c>
      <c r="D2504" s="30" t="s">
        <v>6295</v>
      </c>
      <c r="E2504" s="36">
        <v>4.7899999999999998E-2</v>
      </c>
      <c r="F2504" s="29">
        <v>47808</v>
      </c>
      <c r="G2504" s="32">
        <v>3.9999987772942851</v>
      </c>
      <c r="H2504" s="32">
        <f t="shared" si="39"/>
        <v>9160.01</v>
      </c>
      <c r="I2504" s="33" t="s">
        <v>10816</v>
      </c>
      <c r="J2504" s="43" t="s">
        <v>11508</v>
      </c>
      <c r="K2504" s="34">
        <v>2017</v>
      </c>
      <c r="L2504" s="34">
        <v>12</v>
      </c>
    </row>
    <row r="2505" spans="1:12" s="35" customFormat="1" ht="36" x14ac:dyDescent="0.2">
      <c r="A2505" s="28">
        <v>2504</v>
      </c>
      <c r="B2505" s="29">
        <v>1</v>
      </c>
      <c r="C2505" s="30" t="s">
        <v>6305</v>
      </c>
      <c r="D2505" s="30" t="s">
        <v>6295</v>
      </c>
      <c r="E2505" s="36">
        <v>3.3399999999999999E-2</v>
      </c>
      <c r="F2505" s="29">
        <v>23750</v>
      </c>
      <c r="G2505" s="32">
        <v>3</v>
      </c>
      <c r="H2505" s="32">
        <f t="shared" si="39"/>
        <v>2379.75</v>
      </c>
      <c r="I2505" s="33" t="s">
        <v>10816</v>
      </c>
      <c r="J2505" s="43" t="s">
        <v>11508</v>
      </c>
      <c r="K2505" s="34">
        <v>2017</v>
      </c>
      <c r="L2505" s="34">
        <v>6</v>
      </c>
    </row>
    <row r="2506" spans="1:12" s="35" customFormat="1" ht="36" x14ac:dyDescent="0.2">
      <c r="A2506" s="28">
        <v>2505</v>
      </c>
      <c r="B2506" s="29">
        <v>1</v>
      </c>
      <c r="C2506" s="30" t="s">
        <v>6305</v>
      </c>
      <c r="D2506" s="30" t="s">
        <v>6295</v>
      </c>
      <c r="E2506" s="36">
        <v>3.3399999999999999E-2</v>
      </c>
      <c r="F2506" s="29">
        <v>150000</v>
      </c>
      <c r="G2506" s="32">
        <v>4</v>
      </c>
      <c r="H2506" s="32">
        <f t="shared" si="39"/>
        <v>20040</v>
      </c>
      <c r="I2506" s="33" t="s">
        <v>10816</v>
      </c>
      <c r="J2506" s="43" t="s">
        <v>11508</v>
      </c>
      <c r="K2506" s="34">
        <v>2017</v>
      </c>
      <c r="L2506" s="34">
        <v>9</v>
      </c>
    </row>
    <row r="2507" spans="1:12" s="35" customFormat="1" ht="36" x14ac:dyDescent="0.2">
      <c r="A2507" s="28">
        <v>2506</v>
      </c>
      <c r="B2507" s="29">
        <v>1</v>
      </c>
      <c r="C2507" s="30" t="s">
        <v>6305</v>
      </c>
      <c r="D2507" s="30" t="s">
        <v>6295</v>
      </c>
      <c r="E2507" s="36">
        <v>3.3500000000000002E-2</v>
      </c>
      <c r="F2507" s="29">
        <v>26081.03</v>
      </c>
      <c r="G2507" s="32">
        <v>4</v>
      </c>
      <c r="H2507" s="32">
        <f t="shared" si="39"/>
        <v>3494.8580200000001</v>
      </c>
      <c r="I2507" s="33" t="s">
        <v>10816</v>
      </c>
      <c r="J2507" s="43" t="s">
        <v>11508</v>
      </c>
      <c r="K2507" s="34">
        <v>2018</v>
      </c>
      <c r="L2507" s="34">
        <v>4</v>
      </c>
    </row>
    <row r="2508" spans="1:12" s="35" customFormat="1" ht="36" x14ac:dyDescent="0.2">
      <c r="A2508" s="28">
        <v>2507</v>
      </c>
      <c r="B2508" s="29">
        <v>1</v>
      </c>
      <c r="C2508" s="30" t="s">
        <v>6305</v>
      </c>
      <c r="D2508" s="30" t="s">
        <v>6295</v>
      </c>
      <c r="E2508" s="36">
        <v>3.3399999999999999E-2</v>
      </c>
      <c r="F2508" s="29">
        <v>1200</v>
      </c>
      <c r="G2508" s="32">
        <v>4</v>
      </c>
      <c r="H2508" s="32">
        <f t="shared" si="39"/>
        <v>160.32</v>
      </c>
      <c r="I2508" s="33" t="s">
        <v>10816</v>
      </c>
      <c r="J2508" s="43" t="s">
        <v>11508</v>
      </c>
      <c r="K2508" s="34">
        <v>2017</v>
      </c>
      <c r="L2508" s="34">
        <v>12</v>
      </c>
    </row>
    <row r="2509" spans="1:12" s="35" customFormat="1" ht="48" x14ac:dyDescent="0.2">
      <c r="A2509" s="28">
        <v>2508</v>
      </c>
      <c r="B2509" s="29">
        <v>1</v>
      </c>
      <c r="C2509" s="30" t="s">
        <v>6297</v>
      </c>
      <c r="D2509" s="30" t="s">
        <v>6295</v>
      </c>
      <c r="E2509" s="36">
        <v>4.41E-2</v>
      </c>
      <c r="F2509" s="29">
        <v>1400</v>
      </c>
      <c r="G2509" s="32">
        <v>4</v>
      </c>
      <c r="H2509" s="32">
        <f t="shared" si="39"/>
        <v>246.96</v>
      </c>
      <c r="I2509" s="33" t="s">
        <v>10816</v>
      </c>
      <c r="J2509" s="43" t="s">
        <v>11508</v>
      </c>
      <c r="K2509" s="34">
        <v>2017</v>
      </c>
      <c r="L2509" s="34">
        <v>12</v>
      </c>
    </row>
    <row r="2510" spans="1:12" s="35" customFormat="1" ht="84" x14ac:dyDescent="0.2">
      <c r="A2510" s="28">
        <v>2509</v>
      </c>
      <c r="B2510" s="29">
        <v>1</v>
      </c>
      <c r="C2510" s="30" t="s">
        <v>6409</v>
      </c>
      <c r="D2510" s="30" t="s">
        <v>6410</v>
      </c>
      <c r="E2510" s="31">
        <v>47831.09</v>
      </c>
      <c r="F2510" s="29">
        <v>2</v>
      </c>
      <c r="G2510" s="32">
        <v>4</v>
      </c>
      <c r="H2510" s="32">
        <f t="shared" si="39"/>
        <v>382648.72</v>
      </c>
      <c r="I2510" s="33" t="s">
        <v>10816</v>
      </c>
      <c r="J2510" s="43" t="s">
        <v>11508</v>
      </c>
      <c r="K2510" s="34">
        <v>2017</v>
      </c>
      <c r="L2510" s="34">
        <v>9</v>
      </c>
    </row>
    <row r="2511" spans="1:12" s="35" customFormat="1" ht="48" x14ac:dyDescent="0.2">
      <c r="A2511" s="28">
        <v>2510</v>
      </c>
      <c r="B2511" s="29">
        <v>1</v>
      </c>
      <c r="C2511" s="30" t="s">
        <v>6390</v>
      </c>
      <c r="D2511" s="30" t="s">
        <v>6291</v>
      </c>
      <c r="E2511" s="31">
        <v>2.74</v>
      </c>
      <c r="F2511" s="29">
        <v>39</v>
      </c>
      <c r="G2511" s="32">
        <v>47.999999999999993</v>
      </c>
      <c r="H2511" s="32">
        <f t="shared" si="39"/>
        <v>5129.28</v>
      </c>
      <c r="I2511" s="33" t="s">
        <v>10816</v>
      </c>
      <c r="J2511" s="43" t="s">
        <v>11509</v>
      </c>
      <c r="K2511" s="34">
        <v>2017</v>
      </c>
      <c r="L2511" s="34">
        <v>12</v>
      </c>
    </row>
    <row r="2512" spans="1:12" s="35" customFormat="1" ht="60" x14ac:dyDescent="0.2">
      <c r="A2512" s="28">
        <v>2511</v>
      </c>
      <c r="B2512" s="29">
        <v>1</v>
      </c>
      <c r="C2512" s="30" t="s">
        <v>6299</v>
      </c>
      <c r="D2512" s="30" t="s">
        <v>6291</v>
      </c>
      <c r="E2512" s="31">
        <v>4.7300000000000004</v>
      </c>
      <c r="F2512" s="29">
        <v>5</v>
      </c>
      <c r="G2512" s="32">
        <v>48</v>
      </c>
      <c r="H2512" s="32">
        <f t="shared" si="39"/>
        <v>1135.2</v>
      </c>
      <c r="I2512" s="33" t="s">
        <v>10816</v>
      </c>
      <c r="J2512" s="43" t="s">
        <v>11509</v>
      </c>
      <c r="K2512" s="34">
        <v>2017</v>
      </c>
      <c r="L2512" s="34">
        <v>12</v>
      </c>
    </row>
    <row r="2513" spans="1:12" s="35" customFormat="1" ht="48" x14ac:dyDescent="0.2">
      <c r="A2513" s="28">
        <v>2512</v>
      </c>
      <c r="B2513" s="29">
        <v>1</v>
      </c>
      <c r="C2513" s="30" t="s">
        <v>6293</v>
      </c>
      <c r="D2513" s="30" t="s">
        <v>6291</v>
      </c>
      <c r="E2513" s="31">
        <v>34.14</v>
      </c>
      <c r="F2513" s="29">
        <v>8</v>
      </c>
      <c r="G2513" s="32">
        <v>48</v>
      </c>
      <c r="H2513" s="32">
        <f t="shared" si="39"/>
        <v>13109.76</v>
      </c>
      <c r="I2513" s="33" t="s">
        <v>10816</v>
      </c>
      <c r="J2513" s="43" t="s">
        <v>11509</v>
      </c>
      <c r="K2513" s="34">
        <v>2017</v>
      </c>
      <c r="L2513" s="34">
        <v>12</v>
      </c>
    </row>
    <row r="2514" spans="1:12" s="35" customFormat="1" ht="48" x14ac:dyDescent="0.2">
      <c r="A2514" s="28">
        <v>2513</v>
      </c>
      <c r="B2514" s="29">
        <v>1</v>
      </c>
      <c r="C2514" s="30" t="s">
        <v>6296</v>
      </c>
      <c r="D2514" s="30" t="s">
        <v>6295</v>
      </c>
      <c r="E2514" s="36">
        <v>2.6599999999999999E-2</v>
      </c>
      <c r="F2514" s="29">
        <v>35100</v>
      </c>
      <c r="G2514" s="32">
        <v>4</v>
      </c>
      <c r="H2514" s="32">
        <f t="shared" si="39"/>
        <v>3734.64</v>
      </c>
      <c r="I2514" s="33" t="s">
        <v>10816</v>
      </c>
      <c r="J2514" s="43" t="s">
        <v>11509</v>
      </c>
      <c r="K2514" s="34">
        <v>2017</v>
      </c>
      <c r="L2514" s="34">
        <v>12</v>
      </c>
    </row>
    <row r="2515" spans="1:12" s="35" customFormat="1" ht="36" x14ac:dyDescent="0.2">
      <c r="A2515" s="28">
        <v>2514</v>
      </c>
      <c r="B2515" s="29">
        <v>1</v>
      </c>
      <c r="C2515" s="30" t="s">
        <v>6305</v>
      </c>
      <c r="D2515" s="30" t="s">
        <v>6295</v>
      </c>
      <c r="E2515" s="36">
        <v>3.3399999999999999E-2</v>
      </c>
      <c r="F2515" s="29">
        <v>12500</v>
      </c>
      <c r="G2515" s="32">
        <v>4</v>
      </c>
      <c r="H2515" s="32">
        <f t="shared" si="39"/>
        <v>1670</v>
      </c>
      <c r="I2515" s="33" t="s">
        <v>10816</v>
      </c>
      <c r="J2515" s="43" t="s">
        <v>11509</v>
      </c>
      <c r="K2515" s="34">
        <v>2017</v>
      </c>
      <c r="L2515" s="34">
        <v>12</v>
      </c>
    </row>
    <row r="2516" spans="1:12" s="35" customFormat="1" ht="48" x14ac:dyDescent="0.2">
      <c r="A2516" s="28">
        <v>2515</v>
      </c>
      <c r="B2516" s="29">
        <v>1</v>
      </c>
      <c r="C2516" s="30" t="s">
        <v>6297</v>
      </c>
      <c r="D2516" s="30" t="s">
        <v>6295</v>
      </c>
      <c r="E2516" s="36">
        <v>4.41E-2</v>
      </c>
      <c r="F2516" s="29">
        <v>24000</v>
      </c>
      <c r="G2516" s="32">
        <v>4</v>
      </c>
      <c r="H2516" s="32">
        <f t="shared" si="39"/>
        <v>4233.6000000000004</v>
      </c>
      <c r="I2516" s="33" t="s">
        <v>10816</v>
      </c>
      <c r="J2516" s="43" t="s">
        <v>11509</v>
      </c>
      <c r="K2516" s="34">
        <v>2017</v>
      </c>
      <c r="L2516" s="34">
        <v>12</v>
      </c>
    </row>
    <row r="2517" spans="1:12" s="35" customFormat="1" ht="36" x14ac:dyDescent="0.2">
      <c r="A2517" s="28">
        <v>2516</v>
      </c>
      <c r="B2517" s="29">
        <v>1</v>
      </c>
      <c r="C2517" s="30" t="s">
        <v>6413</v>
      </c>
      <c r="D2517" s="30" t="s">
        <v>6414</v>
      </c>
      <c r="E2517" s="31">
        <v>11.05</v>
      </c>
      <c r="F2517" s="29">
        <v>430</v>
      </c>
      <c r="G2517" s="32" t="s">
        <v>6303</v>
      </c>
      <c r="H2517" s="32">
        <f t="shared" si="39"/>
        <v>4751.5</v>
      </c>
      <c r="I2517" s="33" t="s">
        <v>10816</v>
      </c>
      <c r="J2517" s="43" t="s">
        <v>11509</v>
      </c>
      <c r="K2517" s="34">
        <v>2017</v>
      </c>
      <c r="L2517" s="34">
        <v>12</v>
      </c>
    </row>
    <row r="2518" spans="1:12" s="35" customFormat="1" ht="60" x14ac:dyDescent="0.2">
      <c r="A2518" s="28">
        <v>2517</v>
      </c>
      <c r="B2518" s="29">
        <v>1</v>
      </c>
      <c r="C2518" s="30" t="s">
        <v>6447</v>
      </c>
      <c r="D2518" s="30" t="s">
        <v>6291</v>
      </c>
      <c r="E2518" s="31">
        <v>1.51</v>
      </c>
      <c r="F2518" s="29">
        <v>300</v>
      </c>
      <c r="G2518" s="32">
        <v>48</v>
      </c>
      <c r="H2518" s="32">
        <f t="shared" si="39"/>
        <v>21744</v>
      </c>
      <c r="I2518" s="33" t="s">
        <v>10816</v>
      </c>
      <c r="J2518" s="43" t="s">
        <v>11510</v>
      </c>
      <c r="K2518" s="34">
        <v>2017</v>
      </c>
      <c r="L2518" s="34">
        <v>6</v>
      </c>
    </row>
    <row r="2519" spans="1:12" s="35" customFormat="1" ht="60" x14ac:dyDescent="0.2">
      <c r="A2519" s="28">
        <v>2518</v>
      </c>
      <c r="B2519" s="29">
        <v>1</v>
      </c>
      <c r="C2519" s="30" t="s">
        <v>6429</v>
      </c>
      <c r="D2519" s="30" t="s">
        <v>6291</v>
      </c>
      <c r="E2519" s="31">
        <v>1.5</v>
      </c>
      <c r="F2519" s="29">
        <v>540</v>
      </c>
      <c r="G2519" s="32">
        <v>48</v>
      </c>
      <c r="H2519" s="32">
        <f t="shared" si="39"/>
        <v>38880</v>
      </c>
      <c r="I2519" s="33" t="s">
        <v>10816</v>
      </c>
      <c r="J2519" s="43" t="s">
        <v>11510</v>
      </c>
      <c r="K2519" s="34">
        <v>2017</v>
      </c>
      <c r="L2519" s="34">
        <v>6</v>
      </c>
    </row>
    <row r="2520" spans="1:12" s="35" customFormat="1" ht="48" x14ac:dyDescent="0.2">
      <c r="A2520" s="28">
        <v>2519</v>
      </c>
      <c r="B2520" s="29">
        <v>1</v>
      </c>
      <c r="C2520" s="30" t="s">
        <v>6404</v>
      </c>
      <c r="D2520" s="30" t="s">
        <v>6295</v>
      </c>
      <c r="E2520" s="36">
        <v>4.7899999999999998E-2</v>
      </c>
      <c r="F2520" s="29">
        <v>92411</v>
      </c>
      <c r="G2520" s="32">
        <v>4.0000005421906932</v>
      </c>
      <c r="H2520" s="32">
        <f t="shared" si="39"/>
        <v>17705.95</v>
      </c>
      <c r="I2520" s="33" t="s">
        <v>10816</v>
      </c>
      <c r="J2520" s="43" t="s">
        <v>11510</v>
      </c>
      <c r="K2520" s="34">
        <v>2017</v>
      </c>
      <c r="L2520" s="34">
        <v>6</v>
      </c>
    </row>
    <row r="2521" spans="1:12" s="35" customFormat="1" ht="84" x14ac:dyDescent="0.2">
      <c r="A2521" s="28">
        <v>2520</v>
      </c>
      <c r="B2521" s="29">
        <v>1</v>
      </c>
      <c r="C2521" s="30" t="s">
        <v>6456</v>
      </c>
      <c r="D2521" s="30" t="s">
        <v>6410</v>
      </c>
      <c r="E2521" s="31">
        <v>53402.07</v>
      </c>
      <c r="F2521" s="29">
        <v>1</v>
      </c>
      <c r="G2521" s="32">
        <v>4</v>
      </c>
      <c r="H2521" s="32">
        <f t="shared" si="39"/>
        <v>213608.28</v>
      </c>
      <c r="I2521" s="33" t="s">
        <v>10816</v>
      </c>
      <c r="J2521" s="43" t="s">
        <v>11510</v>
      </c>
      <c r="K2521" s="34">
        <v>2017</v>
      </c>
      <c r="L2521" s="34">
        <v>6</v>
      </c>
    </row>
    <row r="2522" spans="1:12" s="35" customFormat="1" ht="60" x14ac:dyDescent="0.2">
      <c r="A2522" s="28">
        <v>2521</v>
      </c>
      <c r="B2522" s="29">
        <v>1</v>
      </c>
      <c r="C2522" s="30" t="s">
        <v>6307</v>
      </c>
      <c r="D2522" s="30" t="s">
        <v>6291</v>
      </c>
      <c r="E2522" s="31">
        <v>1.84</v>
      </c>
      <c r="F2522" s="29">
        <v>15</v>
      </c>
      <c r="G2522" s="32">
        <v>23.999999999999996</v>
      </c>
      <c r="H2522" s="32">
        <f t="shared" si="39"/>
        <v>662.4</v>
      </c>
      <c r="I2522" s="33" t="s">
        <v>10816</v>
      </c>
      <c r="J2522" s="43" t="s">
        <v>11511</v>
      </c>
      <c r="K2522" s="34">
        <v>2018</v>
      </c>
      <c r="L2522" s="34">
        <v>6</v>
      </c>
    </row>
    <row r="2523" spans="1:12" s="35" customFormat="1" ht="60" x14ac:dyDescent="0.2">
      <c r="A2523" s="28">
        <v>2522</v>
      </c>
      <c r="B2523" s="29">
        <v>1</v>
      </c>
      <c r="C2523" s="30" t="s">
        <v>6387</v>
      </c>
      <c r="D2523" s="30" t="s">
        <v>6291</v>
      </c>
      <c r="E2523" s="31">
        <v>1.7</v>
      </c>
      <c r="F2523" s="29">
        <v>713</v>
      </c>
      <c r="G2523" s="32">
        <v>24.000000000000004</v>
      </c>
      <c r="H2523" s="32">
        <f t="shared" si="39"/>
        <v>29090.400000000001</v>
      </c>
      <c r="I2523" s="33" t="s">
        <v>10816</v>
      </c>
      <c r="J2523" s="43" t="s">
        <v>11511</v>
      </c>
      <c r="K2523" s="34">
        <v>2018</v>
      </c>
      <c r="L2523" s="34">
        <v>6</v>
      </c>
    </row>
    <row r="2524" spans="1:12" s="35" customFormat="1" ht="60" x14ac:dyDescent="0.2">
      <c r="A2524" s="28">
        <v>2523</v>
      </c>
      <c r="B2524" s="29">
        <v>1</v>
      </c>
      <c r="C2524" s="30" t="s">
        <v>6496</v>
      </c>
      <c r="D2524" s="30" t="s">
        <v>6291</v>
      </c>
      <c r="E2524" s="31">
        <v>1.69</v>
      </c>
      <c r="F2524" s="29">
        <v>5841</v>
      </c>
      <c r="G2524" s="32">
        <v>24</v>
      </c>
      <c r="H2524" s="32">
        <f t="shared" si="39"/>
        <v>236910.95999999996</v>
      </c>
      <c r="I2524" s="33" t="s">
        <v>10816</v>
      </c>
      <c r="J2524" s="43" t="s">
        <v>11511</v>
      </c>
      <c r="K2524" s="34">
        <v>2018</v>
      </c>
      <c r="L2524" s="34">
        <v>6</v>
      </c>
    </row>
    <row r="2525" spans="1:12" s="35" customFormat="1" ht="60" x14ac:dyDescent="0.2">
      <c r="A2525" s="28">
        <v>2524</v>
      </c>
      <c r="B2525" s="29">
        <v>1</v>
      </c>
      <c r="C2525" s="30" t="s">
        <v>6493</v>
      </c>
      <c r="D2525" s="30" t="s">
        <v>6291</v>
      </c>
      <c r="E2525" s="31">
        <v>74.23</v>
      </c>
      <c r="F2525" s="29">
        <v>15</v>
      </c>
      <c r="G2525" s="32">
        <v>24</v>
      </c>
      <c r="H2525" s="32">
        <f t="shared" si="39"/>
        <v>26722.800000000003</v>
      </c>
      <c r="I2525" s="33" t="s">
        <v>10816</v>
      </c>
      <c r="J2525" s="43" t="s">
        <v>11511</v>
      </c>
      <c r="K2525" s="34">
        <v>2018</v>
      </c>
      <c r="L2525" s="34">
        <v>5</v>
      </c>
    </row>
    <row r="2526" spans="1:12" s="35" customFormat="1" ht="48" x14ac:dyDescent="0.2">
      <c r="A2526" s="28">
        <v>2525</v>
      </c>
      <c r="B2526" s="29">
        <v>1</v>
      </c>
      <c r="C2526" s="30" t="s">
        <v>6312</v>
      </c>
      <c r="D2526" s="30" t="s">
        <v>6295</v>
      </c>
      <c r="E2526" s="36">
        <v>4.8000000000000001E-2</v>
      </c>
      <c r="F2526" s="29">
        <v>1463851.84</v>
      </c>
      <c r="G2526" s="32">
        <v>2.0000000478190465</v>
      </c>
      <c r="H2526" s="32">
        <f t="shared" si="39"/>
        <v>140529.78</v>
      </c>
      <c r="I2526" s="33" t="s">
        <v>10816</v>
      </c>
      <c r="J2526" s="43" t="s">
        <v>11511</v>
      </c>
      <c r="K2526" s="34">
        <v>2018</v>
      </c>
      <c r="L2526" s="34">
        <v>6</v>
      </c>
    </row>
    <row r="2527" spans="1:12" s="35" customFormat="1" ht="48" x14ac:dyDescent="0.2">
      <c r="A2527" s="28">
        <v>2526</v>
      </c>
      <c r="B2527" s="29">
        <v>1</v>
      </c>
      <c r="C2527" s="30" t="s">
        <v>6338</v>
      </c>
      <c r="D2527" s="30" t="s">
        <v>6339</v>
      </c>
      <c r="E2527" s="31">
        <v>13.7</v>
      </c>
      <c r="F2527" s="29">
        <v>120</v>
      </c>
      <c r="G2527" s="32" t="s">
        <v>6303</v>
      </c>
      <c r="H2527" s="32">
        <f t="shared" si="39"/>
        <v>1644</v>
      </c>
      <c r="I2527" s="33" t="s">
        <v>10816</v>
      </c>
      <c r="J2527" s="43" t="s">
        <v>11511</v>
      </c>
      <c r="K2527" s="34">
        <v>2018</v>
      </c>
      <c r="L2527" s="34">
        <v>6</v>
      </c>
    </row>
    <row r="2528" spans="1:12" s="35" customFormat="1" ht="60" x14ac:dyDescent="0.2">
      <c r="A2528" s="28">
        <v>2527</v>
      </c>
      <c r="B2528" s="29">
        <v>1</v>
      </c>
      <c r="C2528" s="30" t="s">
        <v>6306</v>
      </c>
      <c r="D2528" s="30" t="s">
        <v>6291</v>
      </c>
      <c r="E2528" s="31">
        <v>1.54</v>
      </c>
      <c r="F2528" s="29">
        <v>69</v>
      </c>
      <c r="G2528" s="32">
        <v>36</v>
      </c>
      <c r="H2528" s="32">
        <f t="shared" si="39"/>
        <v>3825.36</v>
      </c>
      <c r="I2528" s="33" t="s">
        <v>10816</v>
      </c>
      <c r="J2528" s="43" t="s">
        <v>11512</v>
      </c>
      <c r="K2528" s="34">
        <v>2018</v>
      </c>
      <c r="L2528" s="34">
        <v>2</v>
      </c>
    </row>
    <row r="2529" spans="1:12" s="35" customFormat="1" ht="36" x14ac:dyDescent="0.2">
      <c r="A2529" s="28">
        <v>2528</v>
      </c>
      <c r="B2529" s="29">
        <v>1</v>
      </c>
      <c r="C2529" s="30" t="s">
        <v>6301</v>
      </c>
      <c r="D2529" s="30" t="s">
        <v>6302</v>
      </c>
      <c r="E2529" s="31">
        <v>604.4</v>
      </c>
      <c r="F2529" s="29">
        <v>2</v>
      </c>
      <c r="G2529" s="32" t="s">
        <v>6303</v>
      </c>
      <c r="H2529" s="32">
        <f t="shared" si="39"/>
        <v>1208.8</v>
      </c>
      <c r="I2529" s="33" t="s">
        <v>10816</v>
      </c>
      <c r="J2529" s="43" t="s">
        <v>11512</v>
      </c>
      <c r="K2529" s="34">
        <v>2018</v>
      </c>
      <c r="L2529" s="34">
        <v>2</v>
      </c>
    </row>
    <row r="2530" spans="1:12" s="35" customFormat="1" ht="48" x14ac:dyDescent="0.2">
      <c r="A2530" s="28">
        <v>2529</v>
      </c>
      <c r="B2530" s="29">
        <v>1</v>
      </c>
      <c r="C2530" s="30" t="s">
        <v>6294</v>
      </c>
      <c r="D2530" s="30" t="s">
        <v>6295</v>
      </c>
      <c r="E2530" s="36">
        <v>4.7899999999999998E-2</v>
      </c>
      <c r="F2530" s="29">
        <v>38144.639999999999</v>
      </c>
      <c r="G2530" s="32">
        <v>2.9999973904404444</v>
      </c>
      <c r="H2530" s="32">
        <f t="shared" si="39"/>
        <v>5481.38</v>
      </c>
      <c r="I2530" s="33" t="s">
        <v>10816</v>
      </c>
      <c r="J2530" s="43" t="s">
        <v>11512</v>
      </c>
      <c r="K2530" s="34">
        <v>2018</v>
      </c>
      <c r="L2530" s="34">
        <v>2</v>
      </c>
    </row>
    <row r="2531" spans="1:12" s="35" customFormat="1" ht="60" x14ac:dyDescent="0.2">
      <c r="A2531" s="28">
        <v>2530</v>
      </c>
      <c r="B2531" s="29">
        <v>1</v>
      </c>
      <c r="C2531" s="30" t="s">
        <v>6429</v>
      </c>
      <c r="D2531" s="30" t="s">
        <v>6291</v>
      </c>
      <c r="E2531" s="31">
        <v>1.5</v>
      </c>
      <c r="F2531" s="29">
        <v>536</v>
      </c>
      <c r="G2531" s="32">
        <v>24</v>
      </c>
      <c r="H2531" s="32">
        <f t="shared" si="39"/>
        <v>19296</v>
      </c>
      <c r="I2531" s="33" t="s">
        <v>10816</v>
      </c>
      <c r="J2531" s="43" t="s">
        <v>11513</v>
      </c>
      <c r="K2531" s="34">
        <v>2017</v>
      </c>
      <c r="L2531" s="34">
        <v>7</v>
      </c>
    </row>
    <row r="2532" spans="1:12" s="35" customFormat="1" ht="24" x14ac:dyDescent="0.2">
      <c r="A2532" s="28">
        <v>2531</v>
      </c>
      <c r="B2532" s="29">
        <v>1</v>
      </c>
      <c r="C2532" s="30" t="s">
        <v>6431</v>
      </c>
      <c r="D2532" s="30" t="s">
        <v>6304</v>
      </c>
      <c r="E2532" s="31">
        <v>659.34</v>
      </c>
      <c r="F2532" s="29">
        <v>4</v>
      </c>
      <c r="G2532" s="32" t="s">
        <v>6303</v>
      </c>
      <c r="H2532" s="32">
        <f t="shared" si="39"/>
        <v>2637.36</v>
      </c>
      <c r="I2532" s="33" t="s">
        <v>10816</v>
      </c>
      <c r="J2532" s="43" t="s">
        <v>11513</v>
      </c>
      <c r="K2532" s="34">
        <v>2018</v>
      </c>
      <c r="L2532" s="34">
        <v>5</v>
      </c>
    </row>
    <row r="2533" spans="1:12" s="35" customFormat="1" ht="48" x14ac:dyDescent="0.2">
      <c r="A2533" s="28">
        <v>2532</v>
      </c>
      <c r="B2533" s="29">
        <v>1</v>
      </c>
      <c r="C2533" s="30" t="s">
        <v>6404</v>
      </c>
      <c r="D2533" s="30" t="s">
        <v>6295</v>
      </c>
      <c r="E2533" s="36">
        <v>4.7899999999999998E-2</v>
      </c>
      <c r="F2533" s="29">
        <v>118673.91</v>
      </c>
      <c r="G2533" s="32">
        <v>1.9999998983196403</v>
      </c>
      <c r="H2533" s="32">
        <f t="shared" si="39"/>
        <v>11368.96</v>
      </c>
      <c r="I2533" s="33" t="s">
        <v>10816</v>
      </c>
      <c r="J2533" s="43" t="s">
        <v>11513</v>
      </c>
      <c r="K2533" s="34">
        <v>2017</v>
      </c>
      <c r="L2533" s="34">
        <v>7</v>
      </c>
    </row>
    <row r="2534" spans="1:12" s="35" customFormat="1" ht="60" x14ac:dyDescent="0.2">
      <c r="A2534" s="28">
        <v>2533</v>
      </c>
      <c r="B2534" s="29">
        <v>1</v>
      </c>
      <c r="C2534" s="30" t="s">
        <v>6388</v>
      </c>
      <c r="D2534" s="30" t="s">
        <v>6291</v>
      </c>
      <c r="E2534" s="31">
        <v>1.65</v>
      </c>
      <c r="F2534" s="29">
        <v>47</v>
      </c>
      <c r="G2534" s="32">
        <v>48</v>
      </c>
      <c r="H2534" s="32">
        <f t="shared" si="39"/>
        <v>3722.3999999999996</v>
      </c>
      <c r="I2534" s="33" t="s">
        <v>10816</v>
      </c>
      <c r="J2534" s="43" t="s">
        <v>11514</v>
      </c>
      <c r="K2534" s="34">
        <v>2017</v>
      </c>
      <c r="L2534" s="34">
        <v>6</v>
      </c>
    </row>
    <row r="2535" spans="1:12" s="35" customFormat="1" ht="60" x14ac:dyDescent="0.2">
      <c r="A2535" s="28">
        <v>2534</v>
      </c>
      <c r="B2535" s="29">
        <v>1</v>
      </c>
      <c r="C2535" s="30" t="s">
        <v>6389</v>
      </c>
      <c r="D2535" s="30" t="s">
        <v>6291</v>
      </c>
      <c r="E2535" s="31">
        <v>1.55</v>
      </c>
      <c r="F2535" s="29">
        <v>1277</v>
      </c>
      <c r="G2535" s="32">
        <v>48</v>
      </c>
      <c r="H2535" s="32">
        <f t="shared" si="39"/>
        <v>95008.8</v>
      </c>
      <c r="I2535" s="33" t="s">
        <v>10816</v>
      </c>
      <c r="J2535" s="43" t="s">
        <v>11514</v>
      </c>
      <c r="K2535" s="34">
        <v>2017</v>
      </c>
      <c r="L2535" s="34">
        <v>6</v>
      </c>
    </row>
    <row r="2536" spans="1:12" s="35" customFormat="1" ht="60" x14ac:dyDescent="0.2">
      <c r="A2536" s="28">
        <v>2535</v>
      </c>
      <c r="B2536" s="29">
        <v>1</v>
      </c>
      <c r="C2536" s="30" t="s">
        <v>6447</v>
      </c>
      <c r="D2536" s="30" t="s">
        <v>6291</v>
      </c>
      <c r="E2536" s="31">
        <v>1.51</v>
      </c>
      <c r="F2536" s="29">
        <v>1327</v>
      </c>
      <c r="G2536" s="32">
        <v>48.000000000000007</v>
      </c>
      <c r="H2536" s="32">
        <f t="shared" si="39"/>
        <v>96180.96</v>
      </c>
      <c r="I2536" s="33" t="s">
        <v>10816</v>
      </c>
      <c r="J2536" s="43" t="s">
        <v>11514</v>
      </c>
      <c r="K2536" s="34">
        <v>2017</v>
      </c>
      <c r="L2536" s="34">
        <v>6</v>
      </c>
    </row>
    <row r="2537" spans="1:12" s="35" customFormat="1" ht="60" x14ac:dyDescent="0.2">
      <c r="A2537" s="28">
        <v>2536</v>
      </c>
      <c r="B2537" s="29">
        <v>1</v>
      </c>
      <c r="C2537" s="30" t="s">
        <v>6429</v>
      </c>
      <c r="D2537" s="30" t="s">
        <v>6291</v>
      </c>
      <c r="E2537" s="31">
        <v>1.5</v>
      </c>
      <c r="F2537" s="29">
        <v>2050</v>
      </c>
      <c r="G2537" s="32">
        <v>48</v>
      </c>
      <c r="H2537" s="32">
        <f t="shared" si="39"/>
        <v>147600</v>
      </c>
      <c r="I2537" s="33" t="s">
        <v>10816</v>
      </c>
      <c r="J2537" s="43" t="s">
        <v>11514</v>
      </c>
      <c r="K2537" s="34">
        <v>2017</v>
      </c>
      <c r="L2537" s="34">
        <v>6</v>
      </c>
    </row>
    <row r="2538" spans="1:12" s="35" customFormat="1" ht="48" x14ac:dyDescent="0.2">
      <c r="A2538" s="28">
        <v>2537</v>
      </c>
      <c r="B2538" s="29">
        <v>1</v>
      </c>
      <c r="C2538" s="30" t="s">
        <v>6551</v>
      </c>
      <c r="D2538" s="30" t="s">
        <v>6291</v>
      </c>
      <c r="E2538" s="31">
        <v>35.04</v>
      </c>
      <c r="F2538" s="29">
        <v>8</v>
      </c>
      <c r="G2538" s="32">
        <v>48</v>
      </c>
      <c r="H2538" s="32">
        <f t="shared" si="39"/>
        <v>13455.36</v>
      </c>
      <c r="I2538" s="33" t="s">
        <v>10816</v>
      </c>
      <c r="J2538" s="43" t="s">
        <v>11514</v>
      </c>
      <c r="K2538" s="34">
        <v>2017</v>
      </c>
      <c r="L2538" s="34">
        <v>6</v>
      </c>
    </row>
    <row r="2539" spans="1:12" s="35" customFormat="1" ht="48" x14ac:dyDescent="0.2">
      <c r="A2539" s="28">
        <v>2538</v>
      </c>
      <c r="B2539" s="29">
        <v>1</v>
      </c>
      <c r="C2539" s="30" t="s">
        <v>6404</v>
      </c>
      <c r="D2539" s="30" t="s">
        <v>6295</v>
      </c>
      <c r="E2539" s="36">
        <v>4.7899999999999998E-2</v>
      </c>
      <c r="F2539" s="29">
        <v>2000000</v>
      </c>
      <c r="G2539" s="32">
        <v>4</v>
      </c>
      <c r="H2539" s="32">
        <f t="shared" si="39"/>
        <v>383200</v>
      </c>
      <c r="I2539" s="33" t="s">
        <v>10816</v>
      </c>
      <c r="J2539" s="43" t="s">
        <v>11514</v>
      </c>
      <c r="K2539" s="34">
        <v>2017</v>
      </c>
      <c r="L2539" s="34">
        <v>5</v>
      </c>
    </row>
    <row r="2540" spans="1:12" s="35" customFormat="1" ht="48" x14ac:dyDescent="0.2">
      <c r="A2540" s="28">
        <v>2539</v>
      </c>
      <c r="B2540" s="29">
        <v>1</v>
      </c>
      <c r="C2540" s="30" t="s">
        <v>6408</v>
      </c>
      <c r="D2540" s="30" t="s">
        <v>6295</v>
      </c>
      <c r="E2540" s="36">
        <v>4.41E-2</v>
      </c>
      <c r="F2540" s="29">
        <v>48000</v>
      </c>
      <c r="G2540" s="32">
        <v>4</v>
      </c>
      <c r="H2540" s="32">
        <f t="shared" si="39"/>
        <v>8467.2000000000007</v>
      </c>
      <c r="I2540" s="33" t="s">
        <v>10816</v>
      </c>
      <c r="J2540" s="43" t="s">
        <v>11514</v>
      </c>
      <c r="K2540" s="34">
        <v>2017</v>
      </c>
      <c r="L2540" s="34">
        <v>6</v>
      </c>
    </row>
    <row r="2541" spans="1:12" s="35" customFormat="1" ht="36" x14ac:dyDescent="0.2">
      <c r="A2541" s="28">
        <v>2540</v>
      </c>
      <c r="B2541" s="29">
        <v>1</v>
      </c>
      <c r="C2541" s="30" t="s">
        <v>6416</v>
      </c>
      <c r="D2541" s="30" t="s">
        <v>6417</v>
      </c>
      <c r="E2541" s="31">
        <v>12.15</v>
      </c>
      <c r="F2541" s="29">
        <v>3840</v>
      </c>
      <c r="G2541" s="32" t="s">
        <v>6303</v>
      </c>
      <c r="H2541" s="32">
        <f t="shared" si="39"/>
        <v>46656</v>
      </c>
      <c r="I2541" s="33" t="s">
        <v>10816</v>
      </c>
      <c r="J2541" s="43" t="s">
        <v>11514</v>
      </c>
      <c r="K2541" s="34">
        <v>2017</v>
      </c>
      <c r="L2541" s="34">
        <v>6</v>
      </c>
    </row>
    <row r="2542" spans="1:12" s="35" customFormat="1" ht="72" x14ac:dyDescent="0.2">
      <c r="A2542" s="28">
        <v>2541</v>
      </c>
      <c r="B2542" s="29">
        <v>1</v>
      </c>
      <c r="C2542" s="30" t="s">
        <v>6465</v>
      </c>
      <c r="D2542" s="30" t="s">
        <v>6291</v>
      </c>
      <c r="E2542" s="31">
        <v>17.43</v>
      </c>
      <c r="F2542" s="29">
        <v>1</v>
      </c>
      <c r="G2542" s="32">
        <v>36</v>
      </c>
      <c r="H2542" s="32">
        <f t="shared" si="39"/>
        <v>627.48</v>
      </c>
      <c r="I2542" s="33" t="s">
        <v>10816</v>
      </c>
      <c r="J2542" s="43" t="s">
        <v>11515</v>
      </c>
      <c r="K2542" s="34">
        <v>2017</v>
      </c>
      <c r="L2542" s="34">
        <v>10</v>
      </c>
    </row>
    <row r="2543" spans="1:12" s="35" customFormat="1" ht="72" x14ac:dyDescent="0.2">
      <c r="A2543" s="28">
        <v>2542</v>
      </c>
      <c r="B2543" s="29">
        <v>1</v>
      </c>
      <c r="C2543" s="30" t="s">
        <v>6422</v>
      </c>
      <c r="D2543" s="30" t="s">
        <v>6291</v>
      </c>
      <c r="E2543" s="31">
        <v>15.42</v>
      </c>
      <c r="F2543" s="29">
        <v>5</v>
      </c>
      <c r="G2543" s="32">
        <v>36</v>
      </c>
      <c r="H2543" s="32">
        <f t="shared" si="39"/>
        <v>2775.6</v>
      </c>
      <c r="I2543" s="33" t="s">
        <v>10816</v>
      </c>
      <c r="J2543" s="43" t="s">
        <v>11515</v>
      </c>
      <c r="K2543" s="34">
        <v>2017</v>
      </c>
      <c r="L2543" s="34">
        <v>10</v>
      </c>
    </row>
    <row r="2544" spans="1:12" s="35" customFormat="1" ht="48" x14ac:dyDescent="0.2">
      <c r="A2544" s="28">
        <v>2543</v>
      </c>
      <c r="B2544" s="29">
        <v>1</v>
      </c>
      <c r="C2544" s="30" t="s">
        <v>6292</v>
      </c>
      <c r="D2544" s="30" t="s">
        <v>6291</v>
      </c>
      <c r="E2544" s="31">
        <v>2.98</v>
      </c>
      <c r="F2544" s="29">
        <v>20</v>
      </c>
      <c r="G2544" s="32">
        <v>36</v>
      </c>
      <c r="H2544" s="32">
        <f t="shared" si="39"/>
        <v>2145.6</v>
      </c>
      <c r="I2544" s="33" t="s">
        <v>10816</v>
      </c>
      <c r="J2544" s="43" t="s">
        <v>11515</v>
      </c>
      <c r="K2544" s="34">
        <v>2017</v>
      </c>
      <c r="L2544" s="34">
        <v>10</v>
      </c>
    </row>
    <row r="2545" spans="1:12" s="35" customFormat="1" ht="48" x14ac:dyDescent="0.2">
      <c r="A2545" s="28">
        <v>2544</v>
      </c>
      <c r="B2545" s="29">
        <v>1</v>
      </c>
      <c r="C2545" s="30" t="s">
        <v>6391</v>
      </c>
      <c r="D2545" s="30" t="s">
        <v>6291</v>
      </c>
      <c r="E2545" s="31">
        <v>2.65</v>
      </c>
      <c r="F2545" s="29">
        <v>120</v>
      </c>
      <c r="G2545" s="32">
        <v>36</v>
      </c>
      <c r="H2545" s="32">
        <f t="shared" si="39"/>
        <v>11448</v>
      </c>
      <c r="I2545" s="33" t="s">
        <v>10816</v>
      </c>
      <c r="J2545" s="43" t="s">
        <v>11515</v>
      </c>
      <c r="K2545" s="34">
        <v>2017</v>
      </c>
      <c r="L2545" s="34">
        <v>10</v>
      </c>
    </row>
    <row r="2546" spans="1:12" s="35" customFormat="1" ht="60" x14ac:dyDescent="0.2">
      <c r="A2546" s="28">
        <v>2545</v>
      </c>
      <c r="B2546" s="29">
        <v>1</v>
      </c>
      <c r="C2546" s="30" t="s">
        <v>6425</v>
      </c>
      <c r="D2546" s="30" t="s">
        <v>6291</v>
      </c>
      <c r="E2546" s="31">
        <v>4.22</v>
      </c>
      <c r="F2546" s="29">
        <v>28</v>
      </c>
      <c r="G2546" s="32">
        <v>36</v>
      </c>
      <c r="H2546" s="32">
        <f t="shared" si="39"/>
        <v>4253.76</v>
      </c>
      <c r="I2546" s="33" t="s">
        <v>10816</v>
      </c>
      <c r="J2546" s="43" t="s">
        <v>11515</v>
      </c>
      <c r="K2546" s="34">
        <v>2017</v>
      </c>
      <c r="L2546" s="34">
        <v>10</v>
      </c>
    </row>
    <row r="2547" spans="1:12" s="35" customFormat="1" ht="48" x14ac:dyDescent="0.2">
      <c r="A2547" s="28">
        <v>2546</v>
      </c>
      <c r="B2547" s="29">
        <v>1</v>
      </c>
      <c r="C2547" s="30" t="s">
        <v>6452</v>
      </c>
      <c r="D2547" s="30" t="s">
        <v>6291</v>
      </c>
      <c r="E2547" s="31">
        <v>32.42</v>
      </c>
      <c r="F2547" s="29">
        <v>10</v>
      </c>
      <c r="G2547" s="32">
        <v>36</v>
      </c>
      <c r="H2547" s="32">
        <f t="shared" si="39"/>
        <v>11671.2</v>
      </c>
      <c r="I2547" s="33" t="s">
        <v>10816</v>
      </c>
      <c r="J2547" s="43" t="s">
        <v>11515</v>
      </c>
      <c r="K2547" s="34">
        <v>2017</v>
      </c>
      <c r="L2547" s="34">
        <v>10</v>
      </c>
    </row>
    <row r="2548" spans="1:12" s="35" customFormat="1" ht="24" x14ac:dyDescent="0.2">
      <c r="A2548" s="28">
        <v>2547</v>
      </c>
      <c r="B2548" s="29">
        <v>1</v>
      </c>
      <c r="C2548" s="30" t="s">
        <v>6355</v>
      </c>
      <c r="D2548" s="30" t="s">
        <v>6402</v>
      </c>
      <c r="E2548" s="31">
        <v>121.76</v>
      </c>
      <c r="F2548" s="29">
        <v>18</v>
      </c>
      <c r="G2548" s="32" t="s">
        <v>6303</v>
      </c>
      <c r="H2548" s="32">
        <f t="shared" si="39"/>
        <v>2191.6800000000003</v>
      </c>
      <c r="I2548" s="33" t="s">
        <v>10816</v>
      </c>
      <c r="J2548" s="43" t="s">
        <v>11515</v>
      </c>
      <c r="K2548" s="34">
        <v>2017</v>
      </c>
      <c r="L2548" s="34">
        <v>10</v>
      </c>
    </row>
    <row r="2549" spans="1:12" s="35" customFormat="1" ht="36" x14ac:dyDescent="0.2">
      <c r="A2549" s="28">
        <v>2548</v>
      </c>
      <c r="B2549" s="29">
        <v>1</v>
      </c>
      <c r="C2549" s="30" t="s">
        <v>6301</v>
      </c>
      <c r="D2549" s="30" t="s">
        <v>6302</v>
      </c>
      <c r="E2549" s="31">
        <v>604.4</v>
      </c>
      <c r="F2549" s="29">
        <v>9</v>
      </c>
      <c r="G2549" s="32" t="s">
        <v>6303</v>
      </c>
      <c r="H2549" s="32">
        <f t="shared" si="39"/>
        <v>5439.5999999999995</v>
      </c>
      <c r="I2549" s="33" t="s">
        <v>10816</v>
      </c>
      <c r="J2549" s="43" t="s">
        <v>11515</v>
      </c>
      <c r="K2549" s="34">
        <v>2017</v>
      </c>
      <c r="L2549" s="34">
        <v>10</v>
      </c>
    </row>
    <row r="2550" spans="1:12" s="35" customFormat="1" ht="48" x14ac:dyDescent="0.2">
      <c r="A2550" s="28">
        <v>2549</v>
      </c>
      <c r="B2550" s="29">
        <v>1</v>
      </c>
      <c r="C2550" s="30" t="s">
        <v>6426</v>
      </c>
      <c r="D2550" s="30" t="s">
        <v>6295</v>
      </c>
      <c r="E2550" s="36">
        <v>0.1215</v>
      </c>
      <c r="F2550" s="29">
        <v>11166.5</v>
      </c>
      <c r="G2550" s="32">
        <v>3.0000005527998486</v>
      </c>
      <c r="H2550" s="32">
        <f t="shared" si="39"/>
        <v>4070.19</v>
      </c>
      <c r="I2550" s="33" t="s">
        <v>10816</v>
      </c>
      <c r="J2550" s="43" t="s">
        <v>11515</v>
      </c>
      <c r="K2550" s="34">
        <v>2017</v>
      </c>
      <c r="L2550" s="34">
        <v>10</v>
      </c>
    </row>
    <row r="2551" spans="1:12" s="35" customFormat="1" ht="48" x14ac:dyDescent="0.2">
      <c r="A2551" s="28">
        <v>2550</v>
      </c>
      <c r="B2551" s="29">
        <v>1</v>
      </c>
      <c r="C2551" s="30" t="s">
        <v>6296</v>
      </c>
      <c r="D2551" s="30" t="s">
        <v>6295</v>
      </c>
      <c r="E2551" s="36">
        <v>2.6599999999999999E-2</v>
      </c>
      <c r="F2551" s="29">
        <v>84000</v>
      </c>
      <c r="G2551" s="32">
        <v>3</v>
      </c>
      <c r="H2551" s="32">
        <f t="shared" si="39"/>
        <v>6703.2000000000007</v>
      </c>
      <c r="I2551" s="33" t="s">
        <v>10816</v>
      </c>
      <c r="J2551" s="43" t="s">
        <v>11515</v>
      </c>
      <c r="K2551" s="34">
        <v>2017</v>
      </c>
      <c r="L2551" s="34">
        <v>10</v>
      </c>
    </row>
    <row r="2552" spans="1:12" s="35" customFormat="1" ht="48" x14ac:dyDescent="0.2">
      <c r="A2552" s="28">
        <v>2551</v>
      </c>
      <c r="B2552" s="29">
        <v>1</v>
      </c>
      <c r="C2552" s="30" t="s">
        <v>6406</v>
      </c>
      <c r="D2552" s="30" t="s">
        <v>6295</v>
      </c>
      <c r="E2552" s="36">
        <v>2.6599999999999999E-2</v>
      </c>
      <c r="F2552" s="29">
        <v>13704</v>
      </c>
      <c r="G2552" s="32">
        <v>3</v>
      </c>
      <c r="H2552" s="32">
        <f t="shared" si="39"/>
        <v>1093.5791999999999</v>
      </c>
      <c r="I2552" s="33" t="s">
        <v>10816</v>
      </c>
      <c r="J2552" s="43" t="s">
        <v>11515</v>
      </c>
      <c r="K2552" s="34">
        <v>2017</v>
      </c>
      <c r="L2552" s="34">
        <v>10</v>
      </c>
    </row>
    <row r="2553" spans="1:12" s="35" customFormat="1" ht="36" x14ac:dyDescent="0.2">
      <c r="A2553" s="28">
        <v>2552</v>
      </c>
      <c r="B2553" s="29">
        <v>1</v>
      </c>
      <c r="C2553" s="30" t="s">
        <v>6305</v>
      </c>
      <c r="D2553" s="30" t="s">
        <v>6295</v>
      </c>
      <c r="E2553" s="36">
        <v>3.3399999999999999E-2</v>
      </c>
      <c r="F2553" s="29">
        <v>98000</v>
      </c>
      <c r="G2553" s="32">
        <v>3.0000000000000004</v>
      </c>
      <c r="H2553" s="32">
        <f t="shared" si="39"/>
        <v>9819.6</v>
      </c>
      <c r="I2553" s="33" t="s">
        <v>10816</v>
      </c>
      <c r="J2553" s="43" t="s">
        <v>11515</v>
      </c>
      <c r="K2553" s="34">
        <v>2017</v>
      </c>
      <c r="L2553" s="34">
        <v>10</v>
      </c>
    </row>
    <row r="2554" spans="1:12" s="35" customFormat="1" ht="48" x14ac:dyDescent="0.2">
      <c r="A2554" s="28">
        <v>2553</v>
      </c>
      <c r="B2554" s="29">
        <v>1</v>
      </c>
      <c r="C2554" s="30" t="s">
        <v>6297</v>
      </c>
      <c r="D2554" s="30" t="s">
        <v>6295</v>
      </c>
      <c r="E2554" s="36">
        <v>4.41E-2</v>
      </c>
      <c r="F2554" s="29">
        <v>30000</v>
      </c>
      <c r="G2554" s="32">
        <v>3</v>
      </c>
      <c r="H2554" s="32">
        <f t="shared" si="39"/>
        <v>3969</v>
      </c>
      <c r="I2554" s="33" t="s">
        <v>10816</v>
      </c>
      <c r="J2554" s="43" t="s">
        <v>11515</v>
      </c>
      <c r="K2554" s="34">
        <v>2017</v>
      </c>
      <c r="L2554" s="34">
        <v>10</v>
      </c>
    </row>
    <row r="2555" spans="1:12" s="35" customFormat="1" ht="108" x14ac:dyDescent="0.2">
      <c r="A2555" s="28">
        <v>2554</v>
      </c>
      <c r="B2555" s="29">
        <v>1</v>
      </c>
      <c r="C2555" s="30" t="s">
        <v>6409</v>
      </c>
      <c r="D2555" s="30" t="s">
        <v>6427</v>
      </c>
      <c r="E2555" s="31">
        <v>47831.09</v>
      </c>
      <c r="F2555" s="29">
        <v>1</v>
      </c>
      <c r="G2555" s="32">
        <v>3</v>
      </c>
      <c r="H2555" s="32">
        <f t="shared" si="39"/>
        <v>143493.26999999999</v>
      </c>
      <c r="I2555" s="33" t="s">
        <v>10816</v>
      </c>
      <c r="J2555" s="43" t="s">
        <v>11515</v>
      </c>
      <c r="K2555" s="34">
        <v>2017</v>
      </c>
      <c r="L2555" s="34">
        <v>10</v>
      </c>
    </row>
    <row r="2556" spans="1:12" s="35" customFormat="1" ht="108" x14ac:dyDescent="0.2">
      <c r="A2556" s="28">
        <v>2555</v>
      </c>
      <c r="B2556" s="29">
        <v>1</v>
      </c>
      <c r="C2556" s="30" t="s">
        <v>6340</v>
      </c>
      <c r="D2556" s="30" t="s">
        <v>6561</v>
      </c>
      <c r="E2556" s="31">
        <v>38.03</v>
      </c>
      <c r="F2556" s="29">
        <v>4</v>
      </c>
      <c r="G2556" s="32">
        <v>24</v>
      </c>
      <c r="H2556" s="32">
        <f t="shared" si="39"/>
        <v>3650.88</v>
      </c>
      <c r="I2556" s="33" t="s">
        <v>10816</v>
      </c>
      <c r="J2556" s="43" t="s">
        <v>11516</v>
      </c>
      <c r="K2556" s="34">
        <v>2017</v>
      </c>
      <c r="L2556" s="34">
        <v>4</v>
      </c>
    </row>
    <row r="2557" spans="1:12" s="35" customFormat="1" ht="72" x14ac:dyDescent="0.2">
      <c r="A2557" s="28">
        <v>2556</v>
      </c>
      <c r="B2557" s="29">
        <v>1</v>
      </c>
      <c r="C2557" s="30" t="s">
        <v>6317</v>
      </c>
      <c r="D2557" s="30" t="s">
        <v>6488</v>
      </c>
      <c r="E2557" s="31">
        <v>1.5</v>
      </c>
      <c r="F2557" s="29">
        <v>350</v>
      </c>
      <c r="G2557" s="32">
        <v>24</v>
      </c>
      <c r="H2557" s="32">
        <f t="shared" si="39"/>
        <v>12600</v>
      </c>
      <c r="I2557" s="33" t="s">
        <v>10816</v>
      </c>
      <c r="J2557" s="43" t="s">
        <v>11516</v>
      </c>
      <c r="K2557" s="34">
        <v>2017</v>
      </c>
      <c r="L2557" s="34">
        <v>4</v>
      </c>
    </row>
    <row r="2558" spans="1:12" s="35" customFormat="1" ht="84" x14ac:dyDescent="0.2">
      <c r="A2558" s="28">
        <v>2557</v>
      </c>
      <c r="B2558" s="29">
        <v>1</v>
      </c>
      <c r="C2558" s="30" t="s">
        <v>6348</v>
      </c>
      <c r="D2558" s="30" t="s">
        <v>6562</v>
      </c>
      <c r="E2558" s="31">
        <v>6.76</v>
      </c>
      <c r="F2558" s="29">
        <v>6</v>
      </c>
      <c r="G2558" s="32">
        <v>24</v>
      </c>
      <c r="H2558" s="32">
        <f t="shared" si="39"/>
        <v>973.44</v>
      </c>
      <c r="I2558" s="33" t="s">
        <v>10816</v>
      </c>
      <c r="J2558" s="43" t="s">
        <v>11516</v>
      </c>
      <c r="K2558" s="34">
        <v>2017</v>
      </c>
      <c r="L2558" s="34">
        <v>4</v>
      </c>
    </row>
    <row r="2559" spans="1:12" s="35" customFormat="1" ht="84" x14ac:dyDescent="0.2">
      <c r="A2559" s="28">
        <v>2558</v>
      </c>
      <c r="B2559" s="29">
        <v>1</v>
      </c>
      <c r="C2559" s="30" t="s">
        <v>6352</v>
      </c>
      <c r="D2559" s="30" t="s">
        <v>6502</v>
      </c>
      <c r="E2559" s="31">
        <v>73.84</v>
      </c>
      <c r="F2559" s="29">
        <v>65</v>
      </c>
      <c r="G2559" s="32">
        <v>23.999999999999996</v>
      </c>
      <c r="H2559" s="32">
        <f t="shared" si="39"/>
        <v>115190.39999999999</v>
      </c>
      <c r="I2559" s="33" t="s">
        <v>10816</v>
      </c>
      <c r="J2559" s="43" t="s">
        <v>11516</v>
      </c>
      <c r="K2559" s="34">
        <v>2017</v>
      </c>
      <c r="L2559" s="34">
        <v>4</v>
      </c>
    </row>
    <row r="2560" spans="1:12" s="35" customFormat="1" ht="36" x14ac:dyDescent="0.2">
      <c r="A2560" s="28">
        <v>2559</v>
      </c>
      <c r="B2560" s="29">
        <v>1</v>
      </c>
      <c r="C2560" s="30" t="s">
        <v>6320</v>
      </c>
      <c r="D2560" s="30" t="s">
        <v>6321</v>
      </c>
      <c r="E2560" s="36">
        <v>4.7899999999999998E-2</v>
      </c>
      <c r="F2560" s="29">
        <v>72398.5</v>
      </c>
      <c r="G2560" s="32">
        <v>2.0000010669317581</v>
      </c>
      <c r="H2560" s="32">
        <f t="shared" si="39"/>
        <v>6935.78</v>
      </c>
      <c r="I2560" s="33" t="s">
        <v>10816</v>
      </c>
      <c r="J2560" s="43" t="s">
        <v>11516</v>
      </c>
      <c r="K2560" s="34">
        <v>2017</v>
      </c>
      <c r="L2560" s="34">
        <v>3</v>
      </c>
    </row>
    <row r="2561" spans="1:12" s="35" customFormat="1" ht="36" x14ac:dyDescent="0.2">
      <c r="A2561" s="28">
        <v>2560</v>
      </c>
      <c r="B2561" s="29">
        <v>1</v>
      </c>
      <c r="C2561" s="30" t="s">
        <v>6362</v>
      </c>
      <c r="D2561" s="30" t="s">
        <v>6322</v>
      </c>
      <c r="E2561" s="36">
        <v>3.3399999999999999E-2</v>
      </c>
      <c r="F2561" s="29">
        <v>6000</v>
      </c>
      <c r="G2561" s="32">
        <v>2</v>
      </c>
      <c r="H2561" s="32">
        <f t="shared" si="39"/>
        <v>400.8</v>
      </c>
      <c r="I2561" s="33" t="s">
        <v>10816</v>
      </c>
      <c r="J2561" s="43" t="s">
        <v>11516</v>
      </c>
      <c r="K2561" s="34">
        <v>2017</v>
      </c>
      <c r="L2561" s="34">
        <v>3</v>
      </c>
    </row>
    <row r="2562" spans="1:12" s="35" customFormat="1" ht="48" x14ac:dyDescent="0.2">
      <c r="A2562" s="28">
        <v>2561</v>
      </c>
      <c r="B2562" s="29">
        <v>1</v>
      </c>
      <c r="C2562" s="30" t="s">
        <v>6365</v>
      </c>
      <c r="D2562" s="30" t="s">
        <v>6367</v>
      </c>
      <c r="E2562" s="31">
        <v>187185.03</v>
      </c>
      <c r="F2562" s="29">
        <v>1</v>
      </c>
      <c r="G2562" s="32">
        <v>2</v>
      </c>
      <c r="H2562" s="32">
        <f t="shared" ref="H2562:H2625" si="40">E2562*F2562*G2562</f>
        <v>374370.06</v>
      </c>
      <c r="I2562" s="33" t="s">
        <v>10816</v>
      </c>
      <c r="J2562" s="43" t="s">
        <v>11516</v>
      </c>
      <c r="K2562" s="34">
        <v>2017</v>
      </c>
      <c r="L2562" s="34">
        <v>3</v>
      </c>
    </row>
    <row r="2563" spans="1:12" s="35" customFormat="1" ht="84" x14ac:dyDescent="0.2">
      <c r="A2563" s="28">
        <v>2562</v>
      </c>
      <c r="B2563" s="29">
        <v>1</v>
      </c>
      <c r="C2563" s="30" t="s">
        <v>6508</v>
      </c>
      <c r="D2563" s="30" t="s">
        <v>6291</v>
      </c>
      <c r="E2563" s="31">
        <v>35.82</v>
      </c>
      <c r="F2563" s="29">
        <v>10</v>
      </c>
      <c r="G2563" s="32">
        <v>48</v>
      </c>
      <c r="H2563" s="32">
        <f t="shared" si="40"/>
        <v>17193.599999999999</v>
      </c>
      <c r="I2563" s="33" t="s">
        <v>10816</v>
      </c>
      <c r="J2563" s="43" t="s">
        <v>11517</v>
      </c>
      <c r="K2563" s="34">
        <v>2017</v>
      </c>
      <c r="L2563" s="34">
        <v>12</v>
      </c>
    </row>
    <row r="2564" spans="1:12" s="35" customFormat="1" ht="60" x14ac:dyDescent="0.2">
      <c r="A2564" s="28">
        <v>2563</v>
      </c>
      <c r="B2564" s="29">
        <v>1</v>
      </c>
      <c r="C2564" s="30" t="s">
        <v>6496</v>
      </c>
      <c r="D2564" s="30" t="s">
        <v>6291</v>
      </c>
      <c r="E2564" s="31">
        <v>1.69</v>
      </c>
      <c r="F2564" s="29">
        <v>1297</v>
      </c>
      <c r="G2564" s="32">
        <v>48</v>
      </c>
      <c r="H2564" s="32">
        <f t="shared" si="40"/>
        <v>105212.63999999998</v>
      </c>
      <c r="I2564" s="33" t="s">
        <v>10816</v>
      </c>
      <c r="J2564" s="43" t="s">
        <v>11517</v>
      </c>
      <c r="K2564" s="34">
        <v>2018</v>
      </c>
      <c r="L2564" s="34">
        <v>1</v>
      </c>
    </row>
    <row r="2565" spans="1:12" s="35" customFormat="1" ht="72" x14ac:dyDescent="0.2">
      <c r="A2565" s="28">
        <v>2564</v>
      </c>
      <c r="B2565" s="29">
        <v>1</v>
      </c>
      <c r="C2565" s="30" t="s">
        <v>6310</v>
      </c>
      <c r="D2565" s="30" t="s">
        <v>6291</v>
      </c>
      <c r="E2565" s="31">
        <v>6.76</v>
      </c>
      <c r="F2565" s="29">
        <v>3</v>
      </c>
      <c r="G2565" s="32">
        <v>48</v>
      </c>
      <c r="H2565" s="32">
        <f t="shared" si="40"/>
        <v>973.44</v>
      </c>
      <c r="I2565" s="33" t="s">
        <v>10816</v>
      </c>
      <c r="J2565" s="43" t="s">
        <v>11517</v>
      </c>
      <c r="K2565" s="34">
        <v>2017</v>
      </c>
      <c r="L2565" s="34">
        <v>12</v>
      </c>
    </row>
    <row r="2566" spans="1:12" s="35" customFormat="1" ht="60" x14ac:dyDescent="0.2">
      <c r="A2566" s="28">
        <v>2565</v>
      </c>
      <c r="B2566" s="29">
        <v>1</v>
      </c>
      <c r="C2566" s="30" t="s">
        <v>6354</v>
      </c>
      <c r="D2566" s="30" t="s">
        <v>6291</v>
      </c>
      <c r="E2566" s="31">
        <v>73.84</v>
      </c>
      <c r="F2566" s="29">
        <v>113</v>
      </c>
      <c r="G2566" s="32">
        <v>48</v>
      </c>
      <c r="H2566" s="32">
        <f t="shared" si="40"/>
        <v>400508.16000000003</v>
      </c>
      <c r="I2566" s="33" t="s">
        <v>10816</v>
      </c>
      <c r="J2566" s="43" t="s">
        <v>11517</v>
      </c>
      <c r="K2566" s="34">
        <v>2018</v>
      </c>
      <c r="L2566" s="34">
        <v>1</v>
      </c>
    </row>
    <row r="2567" spans="1:12" s="35" customFormat="1" ht="36" x14ac:dyDescent="0.2">
      <c r="A2567" s="28">
        <v>2566</v>
      </c>
      <c r="B2567" s="29">
        <v>1</v>
      </c>
      <c r="C2567" s="30" t="s">
        <v>6301</v>
      </c>
      <c r="D2567" s="30" t="s">
        <v>6302</v>
      </c>
      <c r="E2567" s="31">
        <v>604.4</v>
      </c>
      <c r="F2567" s="29">
        <v>104</v>
      </c>
      <c r="G2567" s="32" t="s">
        <v>6303</v>
      </c>
      <c r="H2567" s="32">
        <f t="shared" si="40"/>
        <v>62857.599999999999</v>
      </c>
      <c r="I2567" s="33" t="s">
        <v>10816</v>
      </c>
      <c r="J2567" s="43" t="s">
        <v>11517</v>
      </c>
      <c r="K2567" s="34">
        <v>2018</v>
      </c>
      <c r="L2567" s="34">
        <v>1</v>
      </c>
    </row>
    <row r="2568" spans="1:12" s="35" customFormat="1" ht="48" x14ac:dyDescent="0.2">
      <c r="A2568" s="28">
        <v>2567</v>
      </c>
      <c r="B2568" s="29">
        <v>1</v>
      </c>
      <c r="C2568" s="30" t="s">
        <v>6374</v>
      </c>
      <c r="D2568" s="30" t="s">
        <v>6295</v>
      </c>
      <c r="E2568" s="36">
        <v>0.1215</v>
      </c>
      <c r="F2568" s="29">
        <v>27407.78</v>
      </c>
      <c r="G2568" s="32">
        <v>3.9999996756800851</v>
      </c>
      <c r="H2568" s="32">
        <f t="shared" si="40"/>
        <v>13320.18</v>
      </c>
      <c r="I2568" s="33" t="s">
        <v>10816</v>
      </c>
      <c r="J2568" s="43" t="s">
        <v>11517</v>
      </c>
      <c r="K2568" s="34">
        <v>2017</v>
      </c>
      <c r="L2568" s="34">
        <v>12</v>
      </c>
    </row>
    <row r="2569" spans="1:12" s="35" customFormat="1" ht="48" x14ac:dyDescent="0.2">
      <c r="A2569" s="28">
        <v>2568</v>
      </c>
      <c r="B2569" s="29">
        <v>1</v>
      </c>
      <c r="C2569" s="30" t="s">
        <v>6312</v>
      </c>
      <c r="D2569" s="30" t="s">
        <v>6295</v>
      </c>
      <c r="E2569" s="36">
        <v>4.8000000000000001E-2</v>
      </c>
      <c r="F2569" s="29">
        <v>1150772.8799999999</v>
      </c>
      <c r="G2569" s="32">
        <v>3.9999999464128262</v>
      </c>
      <c r="H2569" s="32">
        <f t="shared" si="40"/>
        <v>220948.39</v>
      </c>
      <c r="I2569" s="33" t="s">
        <v>10816</v>
      </c>
      <c r="J2569" s="43" t="s">
        <v>11517</v>
      </c>
      <c r="K2569" s="34">
        <v>2018</v>
      </c>
      <c r="L2569" s="34">
        <v>1</v>
      </c>
    </row>
    <row r="2570" spans="1:12" s="35" customFormat="1" ht="36" x14ac:dyDescent="0.2">
      <c r="A2570" s="28">
        <v>2569</v>
      </c>
      <c r="B2570" s="29">
        <v>1</v>
      </c>
      <c r="C2570" s="30" t="s">
        <v>6313</v>
      </c>
      <c r="D2570" s="30" t="s">
        <v>6295</v>
      </c>
      <c r="E2570" s="36">
        <v>3.3500000000000002E-2</v>
      </c>
      <c r="F2570" s="29">
        <v>91109.28</v>
      </c>
      <c r="G2570" s="32">
        <v>3.9999988467187215</v>
      </c>
      <c r="H2570" s="32">
        <f t="shared" si="40"/>
        <v>12208.64</v>
      </c>
      <c r="I2570" s="33" t="s">
        <v>10816</v>
      </c>
      <c r="J2570" s="43" t="s">
        <v>11517</v>
      </c>
      <c r="K2570" s="34">
        <v>2017</v>
      </c>
      <c r="L2570" s="34">
        <v>12</v>
      </c>
    </row>
    <row r="2571" spans="1:12" s="35" customFormat="1" ht="48" x14ac:dyDescent="0.2">
      <c r="A2571" s="28">
        <v>2570</v>
      </c>
      <c r="B2571" s="29">
        <v>1</v>
      </c>
      <c r="C2571" s="30" t="s">
        <v>6314</v>
      </c>
      <c r="D2571" s="30" t="s">
        <v>6295</v>
      </c>
      <c r="E2571" s="36">
        <v>4.41E-2</v>
      </c>
      <c r="F2571" s="29">
        <v>1571082</v>
      </c>
      <c r="G2571" s="32">
        <v>3.9999999307206515</v>
      </c>
      <c r="H2571" s="32">
        <f t="shared" si="40"/>
        <v>277138.86</v>
      </c>
      <c r="I2571" s="33" t="s">
        <v>10816</v>
      </c>
      <c r="J2571" s="43" t="s">
        <v>11517</v>
      </c>
      <c r="K2571" s="34">
        <v>2018</v>
      </c>
      <c r="L2571" s="34">
        <v>1</v>
      </c>
    </row>
    <row r="2572" spans="1:12" s="35" customFormat="1" ht="72" x14ac:dyDescent="0.2">
      <c r="A2572" s="28">
        <v>2571</v>
      </c>
      <c r="B2572" s="29">
        <v>1</v>
      </c>
      <c r="C2572" s="30" t="s">
        <v>6310</v>
      </c>
      <c r="D2572" s="30" t="s">
        <v>6291</v>
      </c>
      <c r="E2572" s="31">
        <v>6.76</v>
      </c>
      <c r="F2572" s="29">
        <v>4</v>
      </c>
      <c r="G2572" s="32">
        <v>24.000000000000004</v>
      </c>
      <c r="H2572" s="32">
        <f t="shared" si="40"/>
        <v>648.96</v>
      </c>
      <c r="I2572" s="33" t="s">
        <v>10816</v>
      </c>
      <c r="J2572" s="43" t="s">
        <v>11518</v>
      </c>
      <c r="K2572" s="34">
        <v>2017</v>
      </c>
      <c r="L2572" s="34">
        <v>12</v>
      </c>
    </row>
    <row r="2573" spans="1:12" s="35" customFormat="1" ht="60" x14ac:dyDescent="0.2">
      <c r="A2573" s="28">
        <v>2572</v>
      </c>
      <c r="B2573" s="29">
        <v>1</v>
      </c>
      <c r="C2573" s="30" t="s">
        <v>6354</v>
      </c>
      <c r="D2573" s="30" t="s">
        <v>6291</v>
      </c>
      <c r="E2573" s="31">
        <v>73.84</v>
      </c>
      <c r="F2573" s="29">
        <v>64</v>
      </c>
      <c r="G2573" s="32">
        <v>24</v>
      </c>
      <c r="H2573" s="32">
        <f t="shared" si="40"/>
        <v>113418.24000000001</v>
      </c>
      <c r="I2573" s="33" t="s">
        <v>10816</v>
      </c>
      <c r="J2573" s="43" t="s">
        <v>11518</v>
      </c>
      <c r="K2573" s="34">
        <v>2017</v>
      </c>
      <c r="L2573" s="34">
        <v>12</v>
      </c>
    </row>
    <row r="2574" spans="1:12" s="35" customFormat="1" ht="36" x14ac:dyDescent="0.2">
      <c r="A2574" s="28">
        <v>2573</v>
      </c>
      <c r="B2574" s="29">
        <v>1</v>
      </c>
      <c r="C2574" s="30" t="s">
        <v>6301</v>
      </c>
      <c r="D2574" s="30" t="s">
        <v>6302</v>
      </c>
      <c r="E2574" s="31">
        <v>604.4</v>
      </c>
      <c r="F2574" s="29">
        <v>434</v>
      </c>
      <c r="G2574" s="32" t="s">
        <v>6303</v>
      </c>
      <c r="H2574" s="32">
        <f t="shared" si="40"/>
        <v>262309.59999999998</v>
      </c>
      <c r="I2574" s="33" t="s">
        <v>10816</v>
      </c>
      <c r="J2574" s="43" t="s">
        <v>11518</v>
      </c>
      <c r="K2574" s="34">
        <v>2017</v>
      </c>
      <c r="L2574" s="34">
        <v>12</v>
      </c>
    </row>
    <row r="2575" spans="1:12" s="35" customFormat="1" ht="48" x14ac:dyDescent="0.2">
      <c r="A2575" s="28">
        <v>2574</v>
      </c>
      <c r="B2575" s="29">
        <v>1</v>
      </c>
      <c r="C2575" s="30" t="s">
        <v>6314</v>
      </c>
      <c r="D2575" s="30" t="s">
        <v>6295</v>
      </c>
      <c r="E2575" s="36">
        <v>4.41E-2</v>
      </c>
      <c r="F2575" s="29">
        <v>294407.02</v>
      </c>
      <c r="G2575" s="32">
        <v>2.0000000643901634</v>
      </c>
      <c r="H2575" s="32">
        <f t="shared" si="40"/>
        <v>25966.700000000004</v>
      </c>
      <c r="I2575" s="33" t="s">
        <v>10816</v>
      </c>
      <c r="J2575" s="43" t="s">
        <v>11518</v>
      </c>
      <c r="K2575" s="34">
        <v>2017</v>
      </c>
      <c r="L2575" s="34">
        <v>12</v>
      </c>
    </row>
    <row r="2576" spans="1:12" s="35" customFormat="1" ht="84" x14ac:dyDescent="0.2">
      <c r="A2576" s="28">
        <v>2575</v>
      </c>
      <c r="B2576" s="29">
        <v>1</v>
      </c>
      <c r="C2576" s="30" t="s">
        <v>6409</v>
      </c>
      <c r="D2576" s="30" t="s">
        <v>6410</v>
      </c>
      <c r="E2576" s="31">
        <v>47831.09</v>
      </c>
      <c r="F2576" s="29">
        <v>1</v>
      </c>
      <c r="G2576" s="32">
        <v>2</v>
      </c>
      <c r="H2576" s="32">
        <f t="shared" si="40"/>
        <v>95662.18</v>
      </c>
      <c r="I2576" s="33" t="s">
        <v>10816</v>
      </c>
      <c r="J2576" s="43" t="s">
        <v>11518</v>
      </c>
      <c r="K2576" s="34">
        <v>2017</v>
      </c>
      <c r="L2576" s="34">
        <v>12</v>
      </c>
    </row>
    <row r="2577" spans="1:12" s="35" customFormat="1" ht="60" x14ac:dyDescent="0.2">
      <c r="A2577" s="28">
        <v>2576</v>
      </c>
      <c r="B2577" s="29">
        <v>1</v>
      </c>
      <c r="C2577" s="30" t="s">
        <v>6299</v>
      </c>
      <c r="D2577" s="30" t="s">
        <v>6291</v>
      </c>
      <c r="E2577" s="31">
        <v>4.7300000000000004</v>
      </c>
      <c r="F2577" s="29">
        <v>8</v>
      </c>
      <c r="G2577" s="32">
        <v>23.999999999999996</v>
      </c>
      <c r="H2577" s="32">
        <f t="shared" si="40"/>
        <v>908.16</v>
      </c>
      <c r="I2577" s="33" t="s">
        <v>10816</v>
      </c>
      <c r="J2577" s="43" t="s">
        <v>11519</v>
      </c>
      <c r="K2577" s="34">
        <v>2018</v>
      </c>
      <c r="L2577" s="34">
        <v>1</v>
      </c>
    </row>
    <row r="2578" spans="1:12" s="35" customFormat="1" ht="36" x14ac:dyDescent="0.2">
      <c r="A2578" s="28">
        <v>2577</v>
      </c>
      <c r="B2578" s="29">
        <v>1</v>
      </c>
      <c r="C2578" s="30" t="s">
        <v>6301</v>
      </c>
      <c r="D2578" s="30" t="s">
        <v>6302</v>
      </c>
      <c r="E2578" s="31">
        <v>604.4</v>
      </c>
      <c r="F2578" s="29">
        <v>34</v>
      </c>
      <c r="G2578" s="32" t="s">
        <v>6303</v>
      </c>
      <c r="H2578" s="32">
        <f t="shared" si="40"/>
        <v>20549.599999999999</v>
      </c>
      <c r="I2578" s="33" t="s">
        <v>10816</v>
      </c>
      <c r="J2578" s="43" t="s">
        <v>11519</v>
      </c>
      <c r="K2578" s="34">
        <v>2018</v>
      </c>
      <c r="L2578" s="34">
        <v>1</v>
      </c>
    </row>
    <row r="2579" spans="1:12" s="35" customFormat="1" ht="60" x14ac:dyDescent="0.2">
      <c r="A2579" s="28">
        <v>2578</v>
      </c>
      <c r="B2579" s="29">
        <v>1</v>
      </c>
      <c r="C2579" s="30" t="s">
        <v>6424</v>
      </c>
      <c r="D2579" s="30" t="s">
        <v>6291</v>
      </c>
      <c r="E2579" s="31">
        <v>1.5</v>
      </c>
      <c r="F2579" s="29">
        <v>26000</v>
      </c>
      <c r="G2579" s="32">
        <v>24</v>
      </c>
      <c r="H2579" s="32">
        <f t="shared" si="40"/>
        <v>936000</v>
      </c>
      <c r="I2579" s="37" t="s">
        <v>10816</v>
      </c>
      <c r="J2579" s="43" t="s">
        <v>11520</v>
      </c>
      <c r="K2579" s="34">
        <v>2017</v>
      </c>
      <c r="L2579" s="34">
        <v>9</v>
      </c>
    </row>
    <row r="2580" spans="1:12" s="35" customFormat="1" ht="36" x14ac:dyDescent="0.2">
      <c r="A2580" s="28">
        <v>2579</v>
      </c>
      <c r="B2580" s="29">
        <v>1</v>
      </c>
      <c r="C2580" s="30" t="s">
        <v>6431</v>
      </c>
      <c r="D2580" s="30" t="s">
        <v>6455</v>
      </c>
      <c r="E2580" s="31">
        <v>659.34</v>
      </c>
      <c r="F2580" s="29">
        <v>344</v>
      </c>
      <c r="G2580" s="32" t="s">
        <v>6303</v>
      </c>
      <c r="H2580" s="32">
        <f t="shared" si="40"/>
        <v>226812.96000000002</v>
      </c>
      <c r="I2580" s="37" t="s">
        <v>10816</v>
      </c>
      <c r="J2580" s="43" t="s">
        <v>11520</v>
      </c>
      <c r="K2580" s="34">
        <v>2017</v>
      </c>
      <c r="L2580" s="34">
        <v>9</v>
      </c>
    </row>
    <row r="2581" spans="1:12" s="35" customFormat="1" ht="48" x14ac:dyDescent="0.2">
      <c r="A2581" s="28">
        <v>2580</v>
      </c>
      <c r="B2581" s="29">
        <v>1</v>
      </c>
      <c r="C2581" s="30" t="s">
        <v>6294</v>
      </c>
      <c r="D2581" s="30" t="s">
        <v>6295</v>
      </c>
      <c r="E2581" s="36">
        <v>4.7899999999999998E-2</v>
      </c>
      <c r="F2581" s="29">
        <v>5769466.8300000001</v>
      </c>
      <c r="G2581" s="32">
        <v>1.9999999916267868</v>
      </c>
      <c r="H2581" s="32">
        <f t="shared" si="40"/>
        <v>552714.92000000004</v>
      </c>
      <c r="I2581" s="37" t="s">
        <v>10816</v>
      </c>
      <c r="J2581" s="43" t="s">
        <v>11520</v>
      </c>
      <c r="K2581" s="34">
        <v>2017</v>
      </c>
      <c r="L2581" s="34">
        <v>9</v>
      </c>
    </row>
    <row r="2582" spans="1:12" s="35" customFormat="1" ht="84" x14ac:dyDescent="0.2">
      <c r="A2582" s="28">
        <v>2581</v>
      </c>
      <c r="B2582" s="29">
        <v>1</v>
      </c>
      <c r="C2582" s="30" t="s">
        <v>6409</v>
      </c>
      <c r="D2582" s="30" t="s">
        <v>6410</v>
      </c>
      <c r="E2582" s="31">
        <v>47831.09</v>
      </c>
      <c r="F2582" s="29">
        <v>5</v>
      </c>
      <c r="G2582" s="32">
        <v>2.0000000000000004</v>
      </c>
      <c r="H2582" s="32">
        <f t="shared" si="40"/>
        <v>478310.90000000008</v>
      </c>
      <c r="I2582" s="37" t="s">
        <v>10816</v>
      </c>
      <c r="J2582" s="43" t="s">
        <v>11520</v>
      </c>
      <c r="K2582" s="34">
        <v>2017</v>
      </c>
      <c r="L2582" s="34">
        <v>9</v>
      </c>
    </row>
    <row r="2583" spans="1:12" s="35" customFormat="1" ht="60" x14ac:dyDescent="0.2">
      <c r="A2583" s="28">
        <v>2582</v>
      </c>
      <c r="B2583" s="29">
        <v>1</v>
      </c>
      <c r="C2583" s="30" t="s">
        <v>6387</v>
      </c>
      <c r="D2583" s="30" t="s">
        <v>6291</v>
      </c>
      <c r="E2583" s="31">
        <v>1.7</v>
      </c>
      <c r="F2583" s="29">
        <v>300</v>
      </c>
      <c r="G2583" s="32">
        <v>24</v>
      </c>
      <c r="H2583" s="32">
        <f t="shared" si="40"/>
        <v>12240</v>
      </c>
      <c r="I2583" s="37" t="s">
        <v>10816</v>
      </c>
      <c r="J2583" s="43" t="s">
        <v>11521</v>
      </c>
      <c r="K2583" s="34">
        <v>2017</v>
      </c>
      <c r="L2583" s="34">
        <v>10</v>
      </c>
    </row>
    <row r="2584" spans="1:12" s="35" customFormat="1" ht="48" x14ac:dyDescent="0.2">
      <c r="A2584" s="28">
        <v>2583</v>
      </c>
      <c r="B2584" s="29">
        <v>1</v>
      </c>
      <c r="C2584" s="30" t="s">
        <v>6312</v>
      </c>
      <c r="D2584" s="30" t="s">
        <v>6364</v>
      </c>
      <c r="E2584" s="36">
        <v>4.8000000000000001E-2</v>
      </c>
      <c r="F2584" s="29">
        <v>90000</v>
      </c>
      <c r="G2584" s="32">
        <v>2</v>
      </c>
      <c r="H2584" s="32">
        <f t="shared" si="40"/>
        <v>8640</v>
      </c>
      <c r="I2584" s="37" t="s">
        <v>10816</v>
      </c>
      <c r="J2584" s="43" t="s">
        <v>11521</v>
      </c>
      <c r="K2584" s="34">
        <v>2017</v>
      </c>
      <c r="L2584" s="34">
        <v>10</v>
      </c>
    </row>
    <row r="2585" spans="1:12" s="35" customFormat="1" ht="48" x14ac:dyDescent="0.2">
      <c r="A2585" s="28">
        <v>2584</v>
      </c>
      <c r="B2585" s="29">
        <v>1</v>
      </c>
      <c r="C2585" s="30" t="s">
        <v>6401</v>
      </c>
      <c r="D2585" s="30" t="s">
        <v>6291</v>
      </c>
      <c r="E2585" s="31">
        <v>33.32</v>
      </c>
      <c r="F2585" s="29">
        <v>23</v>
      </c>
      <c r="G2585" s="32">
        <v>24</v>
      </c>
      <c r="H2585" s="32">
        <f t="shared" si="40"/>
        <v>18392.64</v>
      </c>
      <c r="I2585" s="37" t="s">
        <v>10816</v>
      </c>
      <c r="J2585" s="43" t="s">
        <v>11522</v>
      </c>
      <c r="K2585" s="34">
        <v>2017</v>
      </c>
      <c r="L2585" s="34">
        <v>9</v>
      </c>
    </row>
    <row r="2586" spans="1:12" s="35" customFormat="1" ht="36" x14ac:dyDescent="0.2">
      <c r="A2586" s="28">
        <v>2585</v>
      </c>
      <c r="B2586" s="29">
        <v>1</v>
      </c>
      <c r="C2586" s="30" t="s">
        <v>6418</v>
      </c>
      <c r="D2586" s="30" t="s">
        <v>6419</v>
      </c>
      <c r="E2586" s="31">
        <v>11.05</v>
      </c>
      <c r="F2586" s="29">
        <v>13680</v>
      </c>
      <c r="G2586" s="32" t="s">
        <v>6303</v>
      </c>
      <c r="H2586" s="32">
        <f t="shared" si="40"/>
        <v>151164</v>
      </c>
      <c r="I2586" s="37" t="s">
        <v>10816</v>
      </c>
      <c r="J2586" s="43" t="s">
        <v>11522</v>
      </c>
      <c r="K2586" s="34">
        <v>2017</v>
      </c>
      <c r="L2586" s="34">
        <v>10</v>
      </c>
    </row>
    <row r="2587" spans="1:12" s="35" customFormat="1" ht="48" x14ac:dyDescent="0.2">
      <c r="A2587" s="28">
        <v>2586</v>
      </c>
      <c r="B2587" s="29">
        <v>1</v>
      </c>
      <c r="C2587" s="30" t="s">
        <v>6391</v>
      </c>
      <c r="D2587" s="30" t="s">
        <v>6291</v>
      </c>
      <c r="E2587" s="31">
        <v>2.65</v>
      </c>
      <c r="F2587" s="29">
        <v>291</v>
      </c>
      <c r="G2587" s="32">
        <v>24</v>
      </c>
      <c r="H2587" s="32">
        <f t="shared" si="40"/>
        <v>18507.599999999999</v>
      </c>
      <c r="I2587" s="37" t="s">
        <v>10816</v>
      </c>
      <c r="J2587" s="43" t="s">
        <v>11523</v>
      </c>
      <c r="K2587" s="34">
        <v>2018</v>
      </c>
      <c r="L2587" s="34">
        <v>5</v>
      </c>
    </row>
    <row r="2588" spans="1:12" s="35" customFormat="1" ht="48" x14ac:dyDescent="0.2">
      <c r="A2588" s="28">
        <v>2587</v>
      </c>
      <c r="B2588" s="29">
        <v>1</v>
      </c>
      <c r="C2588" s="30" t="s">
        <v>6392</v>
      </c>
      <c r="D2588" s="30" t="s">
        <v>6291</v>
      </c>
      <c r="E2588" s="31">
        <v>2.64</v>
      </c>
      <c r="F2588" s="29">
        <v>945</v>
      </c>
      <c r="G2588" s="32">
        <v>23.999999999999996</v>
      </c>
      <c r="H2588" s="32">
        <f t="shared" si="40"/>
        <v>59875.199999999997</v>
      </c>
      <c r="I2588" s="37" t="s">
        <v>10816</v>
      </c>
      <c r="J2588" s="43" t="s">
        <v>11523</v>
      </c>
      <c r="K2588" s="34">
        <v>2018</v>
      </c>
      <c r="L2588" s="34">
        <v>5</v>
      </c>
    </row>
    <row r="2589" spans="1:12" s="35" customFormat="1" ht="48" x14ac:dyDescent="0.2">
      <c r="A2589" s="28">
        <v>2588</v>
      </c>
      <c r="B2589" s="29">
        <v>1</v>
      </c>
      <c r="C2589" s="30" t="s">
        <v>6551</v>
      </c>
      <c r="D2589" s="30" t="s">
        <v>6291</v>
      </c>
      <c r="E2589" s="31">
        <v>35.04</v>
      </c>
      <c r="F2589" s="29">
        <v>8</v>
      </c>
      <c r="G2589" s="32">
        <v>24</v>
      </c>
      <c r="H2589" s="32">
        <f t="shared" si="40"/>
        <v>6727.68</v>
      </c>
      <c r="I2589" s="37" t="s">
        <v>10816</v>
      </c>
      <c r="J2589" s="43" t="s">
        <v>11523</v>
      </c>
      <c r="K2589" s="34">
        <v>2018</v>
      </c>
      <c r="L2589" s="34">
        <v>5</v>
      </c>
    </row>
    <row r="2590" spans="1:12" s="35" customFormat="1" ht="48" x14ac:dyDescent="0.2">
      <c r="A2590" s="28">
        <v>2589</v>
      </c>
      <c r="B2590" s="29">
        <v>1</v>
      </c>
      <c r="C2590" s="30" t="s">
        <v>6464</v>
      </c>
      <c r="D2590" s="30" t="s">
        <v>6291</v>
      </c>
      <c r="E2590" s="31">
        <v>32.93</v>
      </c>
      <c r="F2590" s="29">
        <v>126</v>
      </c>
      <c r="G2590" s="32">
        <v>24</v>
      </c>
      <c r="H2590" s="32">
        <f t="shared" si="40"/>
        <v>99580.32</v>
      </c>
      <c r="I2590" s="37" t="s">
        <v>10816</v>
      </c>
      <c r="J2590" s="43" t="s">
        <v>11523</v>
      </c>
      <c r="K2590" s="34">
        <v>2018</v>
      </c>
      <c r="L2590" s="34">
        <v>6</v>
      </c>
    </row>
    <row r="2591" spans="1:12" s="35" customFormat="1" ht="24" x14ac:dyDescent="0.2">
      <c r="A2591" s="28">
        <v>2590</v>
      </c>
      <c r="B2591" s="29">
        <v>1</v>
      </c>
      <c r="C2591" s="30" t="s">
        <v>6355</v>
      </c>
      <c r="D2591" s="30" t="s">
        <v>6402</v>
      </c>
      <c r="E2591" s="31">
        <v>121.76</v>
      </c>
      <c r="F2591" s="29">
        <v>80</v>
      </c>
      <c r="G2591" s="32" t="s">
        <v>6303</v>
      </c>
      <c r="H2591" s="32">
        <f t="shared" si="40"/>
        <v>9740.8000000000011</v>
      </c>
      <c r="I2591" s="37" t="s">
        <v>10816</v>
      </c>
      <c r="J2591" s="43" t="s">
        <v>11523</v>
      </c>
      <c r="K2591" s="34">
        <v>2018</v>
      </c>
      <c r="L2591" s="34">
        <v>5</v>
      </c>
    </row>
    <row r="2592" spans="1:12" s="35" customFormat="1" ht="36" x14ac:dyDescent="0.2">
      <c r="A2592" s="28">
        <v>2591</v>
      </c>
      <c r="B2592" s="29">
        <v>1</v>
      </c>
      <c r="C2592" s="30" t="s">
        <v>6405</v>
      </c>
      <c r="D2592" s="30" t="s">
        <v>6295</v>
      </c>
      <c r="E2592" s="36">
        <v>2.69E-2</v>
      </c>
      <c r="F2592" s="29">
        <v>454087</v>
      </c>
      <c r="G2592" s="32">
        <v>1.9999999508798254</v>
      </c>
      <c r="H2592" s="32">
        <f t="shared" si="40"/>
        <v>24429.88</v>
      </c>
      <c r="I2592" s="37" t="s">
        <v>10816</v>
      </c>
      <c r="J2592" s="43" t="s">
        <v>11523</v>
      </c>
      <c r="K2592" s="34">
        <v>2018</v>
      </c>
      <c r="L2592" s="34">
        <v>6</v>
      </c>
    </row>
    <row r="2593" spans="1:12" s="35" customFormat="1" ht="48" x14ac:dyDescent="0.2">
      <c r="A2593" s="28">
        <v>2592</v>
      </c>
      <c r="B2593" s="29">
        <v>1</v>
      </c>
      <c r="C2593" s="30" t="s">
        <v>6408</v>
      </c>
      <c r="D2593" s="30" t="s">
        <v>6295</v>
      </c>
      <c r="E2593" s="36">
        <v>4.41E-2</v>
      </c>
      <c r="F2593" s="29">
        <v>258161</v>
      </c>
      <c r="G2593" s="32">
        <v>1.9999999824328716</v>
      </c>
      <c r="H2593" s="32">
        <f t="shared" si="40"/>
        <v>22769.8</v>
      </c>
      <c r="I2593" s="37" t="s">
        <v>10816</v>
      </c>
      <c r="J2593" s="43" t="s">
        <v>11523</v>
      </c>
      <c r="K2593" s="34">
        <v>2018</v>
      </c>
      <c r="L2593" s="34">
        <v>5</v>
      </c>
    </row>
    <row r="2594" spans="1:12" s="35" customFormat="1" ht="108" x14ac:dyDescent="0.2">
      <c r="A2594" s="28">
        <v>2593</v>
      </c>
      <c r="B2594" s="29">
        <v>1</v>
      </c>
      <c r="C2594" s="30" t="s">
        <v>6340</v>
      </c>
      <c r="D2594" s="30" t="s">
        <v>6563</v>
      </c>
      <c r="E2594" s="31">
        <v>38.03</v>
      </c>
      <c r="F2594" s="29">
        <v>7</v>
      </c>
      <c r="G2594" s="32">
        <v>35.999999999999993</v>
      </c>
      <c r="H2594" s="32">
        <f t="shared" si="40"/>
        <v>9583.56</v>
      </c>
      <c r="I2594" s="37" t="s">
        <v>10816</v>
      </c>
      <c r="J2594" s="43" t="s">
        <v>11524</v>
      </c>
      <c r="K2594" s="34">
        <v>2017</v>
      </c>
      <c r="L2594" s="34">
        <v>5</v>
      </c>
    </row>
    <row r="2595" spans="1:12" s="35" customFormat="1" ht="84" x14ac:dyDescent="0.2">
      <c r="A2595" s="28">
        <v>2594</v>
      </c>
      <c r="B2595" s="29">
        <v>1</v>
      </c>
      <c r="C2595" s="30" t="s">
        <v>6317</v>
      </c>
      <c r="D2595" s="30" t="s">
        <v>6319</v>
      </c>
      <c r="E2595" s="31">
        <v>1.74</v>
      </c>
      <c r="F2595" s="29">
        <v>52</v>
      </c>
      <c r="G2595" s="32">
        <v>36</v>
      </c>
      <c r="H2595" s="32">
        <f t="shared" si="40"/>
        <v>3257.28</v>
      </c>
      <c r="I2595" s="37" t="s">
        <v>10816</v>
      </c>
      <c r="J2595" s="43" t="s">
        <v>11524</v>
      </c>
      <c r="K2595" s="34">
        <v>2017</v>
      </c>
      <c r="L2595" s="34">
        <v>4</v>
      </c>
    </row>
    <row r="2596" spans="1:12" s="35" customFormat="1" ht="72" x14ac:dyDescent="0.2">
      <c r="A2596" s="28">
        <v>2595</v>
      </c>
      <c r="B2596" s="29">
        <v>1</v>
      </c>
      <c r="C2596" s="30" t="s">
        <v>6345</v>
      </c>
      <c r="D2596" s="30" t="s">
        <v>6553</v>
      </c>
      <c r="E2596" s="31">
        <v>3.07</v>
      </c>
      <c r="F2596" s="29">
        <v>96</v>
      </c>
      <c r="G2596" s="32">
        <v>36.000000000000007</v>
      </c>
      <c r="H2596" s="32">
        <f t="shared" si="40"/>
        <v>10609.920000000002</v>
      </c>
      <c r="I2596" s="37" t="s">
        <v>10816</v>
      </c>
      <c r="J2596" s="43" t="s">
        <v>11524</v>
      </c>
      <c r="K2596" s="34">
        <v>2017</v>
      </c>
      <c r="L2596" s="34">
        <v>5</v>
      </c>
    </row>
    <row r="2597" spans="1:12" s="35" customFormat="1" ht="96" x14ac:dyDescent="0.2">
      <c r="A2597" s="28">
        <v>2596</v>
      </c>
      <c r="B2597" s="29">
        <v>1</v>
      </c>
      <c r="C2597" s="30" t="s">
        <v>6348</v>
      </c>
      <c r="D2597" s="30" t="s">
        <v>6564</v>
      </c>
      <c r="E2597" s="31">
        <v>6.25</v>
      </c>
      <c r="F2597" s="29">
        <v>21</v>
      </c>
      <c r="G2597" s="32">
        <v>36</v>
      </c>
      <c r="H2597" s="32">
        <f t="shared" si="40"/>
        <v>4725</v>
      </c>
      <c r="I2597" s="37" t="s">
        <v>10816</v>
      </c>
      <c r="J2597" s="43" t="s">
        <v>11524</v>
      </c>
      <c r="K2597" s="34">
        <v>2017</v>
      </c>
      <c r="L2597" s="34">
        <v>5</v>
      </c>
    </row>
    <row r="2598" spans="1:12" s="35" customFormat="1" ht="84" x14ac:dyDescent="0.2">
      <c r="A2598" s="28">
        <v>2597</v>
      </c>
      <c r="B2598" s="29">
        <v>1</v>
      </c>
      <c r="C2598" s="30" t="s">
        <v>6352</v>
      </c>
      <c r="D2598" s="30" t="s">
        <v>6533</v>
      </c>
      <c r="E2598" s="31">
        <v>73.84</v>
      </c>
      <c r="F2598" s="29">
        <v>102</v>
      </c>
      <c r="G2598" s="32">
        <v>35.999999999999993</v>
      </c>
      <c r="H2598" s="32">
        <f t="shared" si="40"/>
        <v>271140.47999999998</v>
      </c>
      <c r="I2598" s="37" t="s">
        <v>10816</v>
      </c>
      <c r="J2598" s="43" t="s">
        <v>11524</v>
      </c>
      <c r="K2598" s="34">
        <v>2017</v>
      </c>
      <c r="L2598" s="34">
        <v>4</v>
      </c>
    </row>
    <row r="2599" spans="1:12" s="35" customFormat="1" ht="36" x14ac:dyDescent="0.2">
      <c r="A2599" s="28">
        <v>2598</v>
      </c>
      <c r="B2599" s="29">
        <v>1</v>
      </c>
      <c r="C2599" s="30" t="s">
        <v>6365</v>
      </c>
      <c r="D2599" s="30" t="s">
        <v>6368</v>
      </c>
      <c r="E2599" s="31">
        <v>53402.07</v>
      </c>
      <c r="F2599" s="29">
        <v>3</v>
      </c>
      <c r="G2599" s="32">
        <v>3</v>
      </c>
      <c r="H2599" s="32">
        <f t="shared" si="40"/>
        <v>480618.63</v>
      </c>
      <c r="I2599" s="37" t="s">
        <v>10816</v>
      </c>
      <c r="J2599" s="43" t="s">
        <v>11524</v>
      </c>
      <c r="K2599" s="34">
        <v>2017</v>
      </c>
      <c r="L2599" s="34">
        <v>4</v>
      </c>
    </row>
    <row r="2600" spans="1:12" s="35" customFormat="1" ht="84" x14ac:dyDescent="0.2">
      <c r="A2600" s="28">
        <v>2599</v>
      </c>
      <c r="B2600" s="29">
        <v>1</v>
      </c>
      <c r="C2600" s="30" t="s">
        <v>6491</v>
      </c>
      <c r="D2600" s="30" t="s">
        <v>6291</v>
      </c>
      <c r="E2600" s="31">
        <v>39.200000000000003</v>
      </c>
      <c r="F2600" s="29">
        <v>2</v>
      </c>
      <c r="G2600" s="32">
        <v>23.999999999999996</v>
      </c>
      <c r="H2600" s="32">
        <f t="shared" si="40"/>
        <v>1881.6</v>
      </c>
      <c r="I2600" s="37" t="s">
        <v>10978</v>
      </c>
      <c r="J2600" s="43" t="s">
        <v>11525</v>
      </c>
      <c r="K2600" s="34">
        <v>2017</v>
      </c>
      <c r="L2600" s="34">
        <v>10</v>
      </c>
    </row>
    <row r="2601" spans="1:12" s="35" customFormat="1" ht="84" x14ac:dyDescent="0.2">
      <c r="A2601" s="28">
        <v>2600</v>
      </c>
      <c r="B2601" s="29">
        <v>1</v>
      </c>
      <c r="C2601" s="30" t="s">
        <v>6509</v>
      </c>
      <c r="D2601" s="30" t="s">
        <v>6291</v>
      </c>
      <c r="E2601" s="31">
        <v>36.659999999999997</v>
      </c>
      <c r="F2601" s="29">
        <v>4</v>
      </c>
      <c r="G2601" s="32">
        <v>24.000000000000004</v>
      </c>
      <c r="H2601" s="32">
        <f t="shared" si="40"/>
        <v>3519.36</v>
      </c>
      <c r="I2601" s="37" t="s">
        <v>10978</v>
      </c>
      <c r="J2601" s="43" t="s">
        <v>11525</v>
      </c>
      <c r="K2601" s="34">
        <v>2017</v>
      </c>
      <c r="L2601" s="34">
        <v>10</v>
      </c>
    </row>
    <row r="2602" spans="1:12" s="35" customFormat="1" ht="84" x14ac:dyDescent="0.2">
      <c r="A2602" s="28">
        <v>2601</v>
      </c>
      <c r="B2602" s="29">
        <v>1</v>
      </c>
      <c r="C2602" s="30" t="s">
        <v>6539</v>
      </c>
      <c r="D2602" s="30" t="s">
        <v>6291</v>
      </c>
      <c r="E2602" s="31">
        <v>36.659999999999997</v>
      </c>
      <c r="F2602" s="29">
        <v>5</v>
      </c>
      <c r="G2602" s="32">
        <v>48</v>
      </c>
      <c r="H2602" s="32">
        <f t="shared" si="40"/>
        <v>8798.4</v>
      </c>
      <c r="I2602" s="37" t="s">
        <v>10816</v>
      </c>
      <c r="J2602" s="43" t="s">
        <v>11525</v>
      </c>
      <c r="K2602" s="34">
        <v>2017</v>
      </c>
      <c r="L2602" s="34">
        <v>11</v>
      </c>
    </row>
    <row r="2603" spans="1:12" s="35" customFormat="1" ht="84" x14ac:dyDescent="0.2">
      <c r="A2603" s="28">
        <v>2602</v>
      </c>
      <c r="B2603" s="29">
        <v>1</v>
      </c>
      <c r="C2603" s="30" t="s">
        <v>6508</v>
      </c>
      <c r="D2603" s="30" t="s">
        <v>6291</v>
      </c>
      <c r="E2603" s="31">
        <v>35.82</v>
      </c>
      <c r="F2603" s="29">
        <v>130</v>
      </c>
      <c r="G2603" s="32">
        <v>23.999999999999996</v>
      </c>
      <c r="H2603" s="32">
        <f t="shared" si="40"/>
        <v>111758.39999999999</v>
      </c>
      <c r="I2603" s="37" t="s">
        <v>10978</v>
      </c>
      <c r="J2603" s="43" t="s">
        <v>11525</v>
      </c>
      <c r="K2603" s="34">
        <v>2017</v>
      </c>
      <c r="L2603" s="34">
        <v>11</v>
      </c>
    </row>
    <row r="2604" spans="1:12" s="35" customFormat="1" ht="72" x14ac:dyDescent="0.2">
      <c r="A2604" s="28">
        <v>2603</v>
      </c>
      <c r="B2604" s="29">
        <v>1</v>
      </c>
      <c r="C2604" s="30" t="s">
        <v>6317</v>
      </c>
      <c r="D2604" s="30" t="s">
        <v>6565</v>
      </c>
      <c r="E2604" s="31">
        <v>1.5</v>
      </c>
      <c r="F2604" s="29">
        <v>13867</v>
      </c>
      <c r="G2604" s="32">
        <v>24</v>
      </c>
      <c r="H2604" s="32">
        <f t="shared" si="40"/>
        <v>499212</v>
      </c>
      <c r="I2604" s="37" t="s">
        <v>10816</v>
      </c>
      <c r="J2604" s="43" t="s">
        <v>11525</v>
      </c>
      <c r="K2604" s="34">
        <v>2017</v>
      </c>
      <c r="L2604" s="34">
        <v>4</v>
      </c>
    </row>
    <row r="2605" spans="1:12" s="35" customFormat="1" ht="60" x14ac:dyDescent="0.2">
      <c r="A2605" s="28">
        <v>2604</v>
      </c>
      <c r="B2605" s="29">
        <v>1</v>
      </c>
      <c r="C2605" s="30" t="s">
        <v>6290</v>
      </c>
      <c r="D2605" s="30" t="s">
        <v>6291</v>
      </c>
      <c r="E2605" s="31">
        <v>1.5</v>
      </c>
      <c r="F2605" s="29">
        <v>194</v>
      </c>
      <c r="G2605" s="32">
        <v>24</v>
      </c>
      <c r="H2605" s="32">
        <f t="shared" si="40"/>
        <v>6984</v>
      </c>
      <c r="I2605" s="37" t="s">
        <v>10978</v>
      </c>
      <c r="J2605" s="43" t="s">
        <v>11525</v>
      </c>
      <c r="K2605" s="34">
        <v>2017</v>
      </c>
      <c r="L2605" s="34">
        <v>11</v>
      </c>
    </row>
    <row r="2606" spans="1:12" s="35" customFormat="1" ht="60" x14ac:dyDescent="0.2">
      <c r="A2606" s="28">
        <v>2605</v>
      </c>
      <c r="B2606" s="29">
        <v>1</v>
      </c>
      <c r="C2606" s="30" t="s">
        <v>6468</v>
      </c>
      <c r="D2606" s="30" t="s">
        <v>6291</v>
      </c>
      <c r="E2606" s="31">
        <v>1.5</v>
      </c>
      <c r="F2606" s="29">
        <v>600</v>
      </c>
      <c r="G2606" s="32">
        <v>48</v>
      </c>
      <c r="H2606" s="32">
        <f t="shared" si="40"/>
        <v>43200</v>
      </c>
      <c r="I2606" s="37" t="s">
        <v>10816</v>
      </c>
      <c r="J2606" s="43" t="s">
        <v>11525</v>
      </c>
      <c r="K2606" s="34">
        <v>2017</v>
      </c>
      <c r="L2606" s="34">
        <v>11</v>
      </c>
    </row>
    <row r="2607" spans="1:12" s="35" customFormat="1" ht="48" x14ac:dyDescent="0.2">
      <c r="A2607" s="28">
        <v>2606</v>
      </c>
      <c r="B2607" s="29">
        <v>1</v>
      </c>
      <c r="C2607" s="30" t="s">
        <v>6292</v>
      </c>
      <c r="D2607" s="30" t="s">
        <v>6291</v>
      </c>
      <c r="E2607" s="31">
        <v>2.98</v>
      </c>
      <c r="F2607" s="29">
        <v>57</v>
      </c>
      <c r="G2607" s="32">
        <v>24</v>
      </c>
      <c r="H2607" s="32">
        <f t="shared" si="40"/>
        <v>4076.6399999999994</v>
      </c>
      <c r="I2607" s="37" t="s">
        <v>10978</v>
      </c>
      <c r="J2607" s="43" t="s">
        <v>11525</v>
      </c>
      <c r="K2607" s="34">
        <v>2017</v>
      </c>
      <c r="L2607" s="34">
        <v>10</v>
      </c>
    </row>
    <row r="2608" spans="1:12" s="35" customFormat="1" ht="48" x14ac:dyDescent="0.2">
      <c r="A2608" s="28">
        <v>2607</v>
      </c>
      <c r="B2608" s="29">
        <v>1</v>
      </c>
      <c r="C2608" s="30" t="s">
        <v>6391</v>
      </c>
      <c r="D2608" s="30" t="s">
        <v>6291</v>
      </c>
      <c r="E2608" s="31">
        <v>2.65</v>
      </c>
      <c r="F2608" s="29">
        <v>145</v>
      </c>
      <c r="G2608" s="32">
        <v>24</v>
      </c>
      <c r="H2608" s="32">
        <f t="shared" si="40"/>
        <v>9222</v>
      </c>
      <c r="I2608" s="37" t="s">
        <v>10978</v>
      </c>
      <c r="J2608" s="43" t="s">
        <v>11525</v>
      </c>
      <c r="K2608" s="34">
        <v>2017</v>
      </c>
      <c r="L2608" s="34">
        <v>11</v>
      </c>
    </row>
    <row r="2609" spans="1:12" s="35" customFormat="1" ht="48" x14ac:dyDescent="0.2">
      <c r="A2609" s="28">
        <v>2608</v>
      </c>
      <c r="B2609" s="29">
        <v>1</v>
      </c>
      <c r="C2609" s="30" t="s">
        <v>6391</v>
      </c>
      <c r="D2609" s="30" t="s">
        <v>6291</v>
      </c>
      <c r="E2609" s="31">
        <v>2.65</v>
      </c>
      <c r="F2609" s="29">
        <v>420</v>
      </c>
      <c r="G2609" s="32">
        <v>48</v>
      </c>
      <c r="H2609" s="32">
        <f t="shared" si="40"/>
        <v>53424</v>
      </c>
      <c r="I2609" s="37" t="s">
        <v>10816</v>
      </c>
      <c r="J2609" s="43" t="s">
        <v>11525</v>
      </c>
      <c r="K2609" s="34">
        <v>2017</v>
      </c>
      <c r="L2609" s="34">
        <v>11</v>
      </c>
    </row>
    <row r="2610" spans="1:12" s="35" customFormat="1" ht="60" x14ac:dyDescent="0.2">
      <c r="A2610" s="28">
        <v>2609</v>
      </c>
      <c r="B2610" s="29">
        <v>1</v>
      </c>
      <c r="C2610" s="30" t="s">
        <v>6298</v>
      </c>
      <c r="D2610" s="30" t="s">
        <v>6291</v>
      </c>
      <c r="E2610" s="31">
        <v>4.76</v>
      </c>
      <c r="F2610" s="29">
        <v>1</v>
      </c>
      <c r="G2610" s="32">
        <v>24</v>
      </c>
      <c r="H2610" s="32">
        <f t="shared" si="40"/>
        <v>114.24</v>
      </c>
      <c r="I2610" s="37" t="s">
        <v>10978</v>
      </c>
      <c r="J2610" s="43" t="s">
        <v>11525</v>
      </c>
      <c r="K2610" s="34">
        <v>2017</v>
      </c>
      <c r="L2610" s="34">
        <v>11</v>
      </c>
    </row>
    <row r="2611" spans="1:12" s="35" customFormat="1" ht="72" x14ac:dyDescent="0.2">
      <c r="A2611" s="28">
        <v>2610</v>
      </c>
      <c r="B2611" s="29">
        <v>1</v>
      </c>
      <c r="C2611" s="30" t="s">
        <v>6327</v>
      </c>
      <c r="D2611" s="30" t="s">
        <v>6291</v>
      </c>
      <c r="E2611" s="31">
        <v>6.79</v>
      </c>
      <c r="F2611" s="29">
        <v>3</v>
      </c>
      <c r="G2611" s="32">
        <v>48</v>
      </c>
      <c r="H2611" s="32">
        <f t="shared" si="40"/>
        <v>977.76</v>
      </c>
      <c r="I2611" s="37" t="s">
        <v>10816</v>
      </c>
      <c r="J2611" s="43" t="s">
        <v>11525</v>
      </c>
      <c r="K2611" s="34">
        <v>2017</v>
      </c>
      <c r="L2611" s="34">
        <v>11</v>
      </c>
    </row>
    <row r="2612" spans="1:12" s="35" customFormat="1" ht="60" x14ac:dyDescent="0.2">
      <c r="A2612" s="28">
        <v>2611</v>
      </c>
      <c r="B2612" s="29">
        <v>1</v>
      </c>
      <c r="C2612" s="30" t="s">
        <v>6299</v>
      </c>
      <c r="D2612" s="30" t="s">
        <v>6291</v>
      </c>
      <c r="E2612" s="31">
        <v>4.7300000000000004</v>
      </c>
      <c r="F2612" s="29">
        <v>4</v>
      </c>
      <c r="G2612" s="32">
        <v>23.999999999999996</v>
      </c>
      <c r="H2612" s="32">
        <f t="shared" si="40"/>
        <v>454.08</v>
      </c>
      <c r="I2612" s="37" t="s">
        <v>10978</v>
      </c>
      <c r="J2612" s="43" t="s">
        <v>11525</v>
      </c>
      <c r="K2612" s="34">
        <v>2017</v>
      </c>
      <c r="L2612" s="34">
        <v>11</v>
      </c>
    </row>
    <row r="2613" spans="1:12" s="35" customFormat="1" ht="60" x14ac:dyDescent="0.2">
      <c r="A2613" s="28">
        <v>2612</v>
      </c>
      <c r="B2613" s="29">
        <v>1</v>
      </c>
      <c r="C2613" s="30" t="s">
        <v>6425</v>
      </c>
      <c r="D2613" s="30" t="s">
        <v>6291</v>
      </c>
      <c r="E2613" s="31">
        <v>4.22</v>
      </c>
      <c r="F2613" s="29">
        <v>18</v>
      </c>
      <c r="G2613" s="32">
        <v>24</v>
      </c>
      <c r="H2613" s="32">
        <f t="shared" si="40"/>
        <v>1823.04</v>
      </c>
      <c r="I2613" s="37" t="s">
        <v>10978</v>
      </c>
      <c r="J2613" s="43" t="s">
        <v>11525</v>
      </c>
      <c r="K2613" s="34">
        <v>2017</v>
      </c>
      <c r="L2613" s="34">
        <v>10</v>
      </c>
    </row>
    <row r="2614" spans="1:12" s="35" customFormat="1" ht="72" x14ac:dyDescent="0.2">
      <c r="A2614" s="28">
        <v>2613</v>
      </c>
      <c r="B2614" s="29">
        <v>1</v>
      </c>
      <c r="C2614" s="30" t="s">
        <v>6473</v>
      </c>
      <c r="D2614" s="30" t="s">
        <v>6291</v>
      </c>
      <c r="E2614" s="31">
        <v>6.05</v>
      </c>
      <c r="F2614" s="29">
        <v>63</v>
      </c>
      <c r="G2614" s="32">
        <v>48.000000000000007</v>
      </c>
      <c r="H2614" s="32">
        <f t="shared" si="40"/>
        <v>18295.2</v>
      </c>
      <c r="I2614" s="37" t="s">
        <v>10816</v>
      </c>
      <c r="J2614" s="43" t="s">
        <v>11525</v>
      </c>
      <c r="K2614" s="34">
        <v>2017</v>
      </c>
      <c r="L2614" s="34">
        <v>11</v>
      </c>
    </row>
    <row r="2615" spans="1:12" s="35" customFormat="1" ht="48" x14ac:dyDescent="0.2">
      <c r="A2615" s="28">
        <v>2614</v>
      </c>
      <c r="B2615" s="29">
        <v>1</v>
      </c>
      <c r="C2615" s="30" t="s">
        <v>6293</v>
      </c>
      <c r="D2615" s="30" t="s">
        <v>6291</v>
      </c>
      <c r="E2615" s="31">
        <v>34.14</v>
      </c>
      <c r="F2615" s="29">
        <v>3</v>
      </c>
      <c r="G2615" s="32">
        <v>24</v>
      </c>
      <c r="H2615" s="32">
        <f t="shared" si="40"/>
        <v>2458.08</v>
      </c>
      <c r="I2615" s="37" t="s">
        <v>10978</v>
      </c>
      <c r="J2615" s="43" t="s">
        <v>11525</v>
      </c>
      <c r="K2615" s="34">
        <v>2017</v>
      </c>
      <c r="L2615" s="34">
        <v>10</v>
      </c>
    </row>
    <row r="2616" spans="1:12" s="35" customFormat="1" ht="48" x14ac:dyDescent="0.2">
      <c r="A2616" s="28">
        <v>2615</v>
      </c>
      <c r="B2616" s="29">
        <v>1</v>
      </c>
      <c r="C2616" s="30" t="s">
        <v>6443</v>
      </c>
      <c r="D2616" s="30" t="s">
        <v>6291</v>
      </c>
      <c r="E2616" s="31">
        <v>32.03</v>
      </c>
      <c r="F2616" s="29">
        <v>31</v>
      </c>
      <c r="G2616" s="32">
        <v>23.999999999999996</v>
      </c>
      <c r="H2616" s="32">
        <f t="shared" si="40"/>
        <v>23830.32</v>
      </c>
      <c r="I2616" s="37" t="s">
        <v>10978</v>
      </c>
      <c r="J2616" s="43" t="s">
        <v>11525</v>
      </c>
      <c r="K2616" s="34">
        <v>2017</v>
      </c>
      <c r="L2616" s="34">
        <v>10</v>
      </c>
    </row>
    <row r="2617" spans="1:12" s="35" customFormat="1" ht="60" x14ac:dyDescent="0.2">
      <c r="A2617" s="28">
        <v>2616</v>
      </c>
      <c r="B2617" s="29">
        <v>1</v>
      </c>
      <c r="C2617" s="30" t="s">
        <v>6333</v>
      </c>
      <c r="D2617" s="30" t="s">
        <v>6291</v>
      </c>
      <c r="E2617" s="31">
        <v>73.84</v>
      </c>
      <c r="F2617" s="29">
        <v>45</v>
      </c>
      <c r="G2617" s="32">
        <v>47.999999999999993</v>
      </c>
      <c r="H2617" s="32">
        <f t="shared" si="40"/>
        <v>159494.39999999999</v>
      </c>
      <c r="I2617" s="37" t="s">
        <v>10816</v>
      </c>
      <c r="J2617" s="43" t="s">
        <v>11525</v>
      </c>
      <c r="K2617" s="34">
        <v>2017</v>
      </c>
      <c r="L2617" s="34">
        <v>11</v>
      </c>
    </row>
    <row r="2618" spans="1:12" s="35" customFormat="1" ht="24" x14ac:dyDescent="0.2">
      <c r="A2618" s="28">
        <v>2617</v>
      </c>
      <c r="B2618" s="29">
        <v>1</v>
      </c>
      <c r="C2618" s="30" t="s">
        <v>6355</v>
      </c>
      <c r="D2618" s="30" t="s">
        <v>6402</v>
      </c>
      <c r="E2618" s="31">
        <v>121.76</v>
      </c>
      <c r="F2618" s="29">
        <v>430</v>
      </c>
      <c r="G2618" s="32" t="s">
        <v>6303</v>
      </c>
      <c r="H2618" s="32">
        <f t="shared" si="40"/>
        <v>52356.800000000003</v>
      </c>
      <c r="I2618" s="37" t="s">
        <v>10978</v>
      </c>
      <c r="J2618" s="43" t="s">
        <v>11525</v>
      </c>
      <c r="K2618" s="34">
        <v>2017</v>
      </c>
      <c r="L2618" s="34">
        <v>11</v>
      </c>
    </row>
    <row r="2619" spans="1:12" s="35" customFormat="1" ht="24" x14ac:dyDescent="0.2">
      <c r="A2619" s="28">
        <v>2618</v>
      </c>
      <c r="B2619" s="29">
        <v>1</v>
      </c>
      <c r="C2619" s="30" t="s">
        <v>6355</v>
      </c>
      <c r="D2619" s="30" t="s">
        <v>6402</v>
      </c>
      <c r="E2619" s="31">
        <v>121.76</v>
      </c>
      <c r="F2619" s="29">
        <v>1000</v>
      </c>
      <c r="G2619" s="32" t="s">
        <v>6303</v>
      </c>
      <c r="H2619" s="32">
        <f t="shared" si="40"/>
        <v>121760</v>
      </c>
      <c r="I2619" s="37" t="s">
        <v>10816</v>
      </c>
      <c r="J2619" s="43" t="s">
        <v>11525</v>
      </c>
      <c r="K2619" s="34">
        <v>2017</v>
      </c>
      <c r="L2619" s="34">
        <v>11</v>
      </c>
    </row>
    <row r="2620" spans="1:12" s="35" customFormat="1" ht="36" x14ac:dyDescent="0.2">
      <c r="A2620" s="28">
        <v>2619</v>
      </c>
      <c r="B2620" s="29">
        <v>1</v>
      </c>
      <c r="C2620" s="30" t="s">
        <v>6301</v>
      </c>
      <c r="D2620" s="30" t="s">
        <v>6302</v>
      </c>
      <c r="E2620" s="31">
        <v>604.4</v>
      </c>
      <c r="F2620" s="29">
        <v>36</v>
      </c>
      <c r="G2620" s="32" t="s">
        <v>6303</v>
      </c>
      <c r="H2620" s="32">
        <f t="shared" si="40"/>
        <v>21758.399999999998</v>
      </c>
      <c r="I2620" s="37" t="s">
        <v>10978</v>
      </c>
      <c r="J2620" s="43" t="s">
        <v>11525</v>
      </c>
      <c r="K2620" s="34">
        <v>2017</v>
      </c>
      <c r="L2620" s="34">
        <v>11</v>
      </c>
    </row>
    <row r="2621" spans="1:12" s="35" customFormat="1" ht="36" x14ac:dyDescent="0.2">
      <c r="A2621" s="28">
        <v>2620</v>
      </c>
      <c r="B2621" s="29">
        <v>1</v>
      </c>
      <c r="C2621" s="30" t="s">
        <v>6301</v>
      </c>
      <c r="D2621" s="30" t="s">
        <v>6302</v>
      </c>
      <c r="E2621" s="31">
        <v>604.4</v>
      </c>
      <c r="F2621" s="29">
        <v>40</v>
      </c>
      <c r="G2621" s="32" t="s">
        <v>6303</v>
      </c>
      <c r="H2621" s="32">
        <f t="shared" si="40"/>
        <v>24176</v>
      </c>
      <c r="I2621" s="37" t="s">
        <v>10816</v>
      </c>
      <c r="J2621" s="43" t="s">
        <v>11525</v>
      </c>
      <c r="K2621" s="34">
        <v>2017</v>
      </c>
      <c r="L2621" s="34">
        <v>11</v>
      </c>
    </row>
    <row r="2622" spans="1:12" s="35" customFormat="1" ht="48" x14ac:dyDescent="0.2">
      <c r="A2622" s="28">
        <v>2621</v>
      </c>
      <c r="B2622" s="29">
        <v>1</v>
      </c>
      <c r="C2622" s="30" t="s">
        <v>6426</v>
      </c>
      <c r="D2622" s="30" t="s">
        <v>6295</v>
      </c>
      <c r="E2622" s="36">
        <v>0.1215</v>
      </c>
      <c r="F2622" s="29">
        <v>841451.14</v>
      </c>
      <c r="G2622" s="32">
        <v>2.0000000291481559</v>
      </c>
      <c r="H2622" s="32">
        <f t="shared" si="40"/>
        <v>204472.62999999998</v>
      </c>
      <c r="I2622" s="37" t="s">
        <v>10978</v>
      </c>
      <c r="J2622" s="43" t="s">
        <v>11525</v>
      </c>
      <c r="K2622" s="34">
        <v>2017</v>
      </c>
      <c r="L2622" s="34">
        <v>11</v>
      </c>
    </row>
    <row r="2623" spans="1:12" s="35" customFormat="1" ht="48" x14ac:dyDescent="0.2">
      <c r="A2623" s="28">
        <v>2622</v>
      </c>
      <c r="B2623" s="29">
        <v>1</v>
      </c>
      <c r="C2623" s="30" t="s">
        <v>6374</v>
      </c>
      <c r="D2623" s="30" t="s">
        <v>6295</v>
      </c>
      <c r="E2623" s="36">
        <v>0.1215</v>
      </c>
      <c r="F2623" s="29">
        <v>7500</v>
      </c>
      <c r="G2623" s="32">
        <v>4</v>
      </c>
      <c r="H2623" s="32">
        <f t="shared" si="40"/>
        <v>3645</v>
      </c>
      <c r="I2623" s="37" t="s">
        <v>10816</v>
      </c>
      <c r="J2623" s="43" t="s">
        <v>11525</v>
      </c>
      <c r="K2623" s="34">
        <v>2017</v>
      </c>
      <c r="L2623" s="34">
        <v>11</v>
      </c>
    </row>
    <row r="2624" spans="1:12" s="35" customFormat="1" ht="36" x14ac:dyDescent="0.2">
      <c r="A2624" s="28">
        <v>2623</v>
      </c>
      <c r="B2624" s="29">
        <v>1</v>
      </c>
      <c r="C2624" s="30" t="s">
        <v>6320</v>
      </c>
      <c r="D2624" s="30" t="s">
        <v>6321</v>
      </c>
      <c r="E2624" s="36">
        <v>4.7899999999999998E-2</v>
      </c>
      <c r="F2624" s="29">
        <v>2000000</v>
      </c>
      <c r="G2624" s="32">
        <v>2</v>
      </c>
      <c r="H2624" s="32">
        <f t="shared" si="40"/>
        <v>191600</v>
      </c>
      <c r="I2624" s="37" t="s">
        <v>10816</v>
      </c>
      <c r="J2624" s="43" t="s">
        <v>11525</v>
      </c>
      <c r="K2624" s="34">
        <v>2017</v>
      </c>
      <c r="L2624" s="34">
        <v>5</v>
      </c>
    </row>
    <row r="2625" spans="1:12" s="35" customFormat="1" ht="48" x14ac:dyDescent="0.2">
      <c r="A2625" s="28">
        <v>2624</v>
      </c>
      <c r="B2625" s="29">
        <v>1</v>
      </c>
      <c r="C2625" s="30" t="s">
        <v>6294</v>
      </c>
      <c r="D2625" s="30" t="s">
        <v>6295</v>
      </c>
      <c r="E2625" s="36">
        <v>4.7899999999999998E-2</v>
      </c>
      <c r="F2625" s="29">
        <v>185077</v>
      </c>
      <c r="G2625" s="32">
        <v>2.0000003835225928</v>
      </c>
      <c r="H2625" s="32">
        <f t="shared" si="40"/>
        <v>17730.38</v>
      </c>
      <c r="I2625" s="37" t="s">
        <v>10978</v>
      </c>
      <c r="J2625" s="43" t="s">
        <v>11525</v>
      </c>
      <c r="K2625" s="34">
        <v>2017</v>
      </c>
      <c r="L2625" s="34">
        <v>10</v>
      </c>
    </row>
    <row r="2626" spans="1:12" s="35" customFormat="1" ht="36" x14ac:dyDescent="0.2">
      <c r="A2626" s="28">
        <v>2625</v>
      </c>
      <c r="B2626" s="29">
        <v>1</v>
      </c>
      <c r="C2626" s="30" t="s">
        <v>6405</v>
      </c>
      <c r="D2626" s="30" t="s">
        <v>6295</v>
      </c>
      <c r="E2626" s="36">
        <v>2.69E-2</v>
      </c>
      <c r="F2626" s="29">
        <v>66500</v>
      </c>
      <c r="G2626" s="32">
        <v>4</v>
      </c>
      <c r="H2626" s="32">
        <f t="shared" ref="H2626:H2689" si="41">E2626*F2626*G2626</f>
        <v>7155.4</v>
      </c>
      <c r="I2626" s="37" t="s">
        <v>10816</v>
      </c>
      <c r="J2626" s="43" t="s">
        <v>11525</v>
      </c>
      <c r="K2626" s="34">
        <v>2017</v>
      </c>
      <c r="L2626" s="34">
        <v>11</v>
      </c>
    </row>
    <row r="2627" spans="1:12" s="35" customFormat="1" ht="48" x14ac:dyDescent="0.2">
      <c r="A2627" s="28">
        <v>2626</v>
      </c>
      <c r="B2627" s="29">
        <v>1</v>
      </c>
      <c r="C2627" s="30" t="s">
        <v>6296</v>
      </c>
      <c r="D2627" s="30" t="s">
        <v>6295</v>
      </c>
      <c r="E2627" s="36">
        <v>2.6599999999999999E-2</v>
      </c>
      <c r="F2627" s="29">
        <v>404000</v>
      </c>
      <c r="G2627" s="32">
        <v>2</v>
      </c>
      <c r="H2627" s="32">
        <f t="shared" si="41"/>
        <v>21492.799999999999</v>
      </c>
      <c r="I2627" s="37" t="s">
        <v>10978</v>
      </c>
      <c r="J2627" s="43" t="s">
        <v>11525</v>
      </c>
      <c r="K2627" s="34">
        <v>2017</v>
      </c>
      <c r="L2627" s="34">
        <v>11</v>
      </c>
    </row>
    <row r="2628" spans="1:12" s="35" customFormat="1" ht="48" x14ac:dyDescent="0.2">
      <c r="A2628" s="28">
        <v>2627</v>
      </c>
      <c r="B2628" s="29">
        <v>1</v>
      </c>
      <c r="C2628" s="30" t="s">
        <v>6296</v>
      </c>
      <c r="D2628" s="30" t="s">
        <v>6295</v>
      </c>
      <c r="E2628" s="36">
        <v>2.6599999999999999E-2</v>
      </c>
      <c r="F2628" s="29">
        <v>258300</v>
      </c>
      <c r="G2628" s="32">
        <v>4</v>
      </c>
      <c r="H2628" s="32">
        <f t="shared" si="41"/>
        <v>27483.119999999999</v>
      </c>
      <c r="I2628" s="37" t="s">
        <v>10816</v>
      </c>
      <c r="J2628" s="43" t="s">
        <v>11525</v>
      </c>
      <c r="K2628" s="34">
        <v>2017</v>
      </c>
      <c r="L2628" s="34">
        <v>11</v>
      </c>
    </row>
    <row r="2629" spans="1:12" s="35" customFormat="1" ht="36" x14ac:dyDescent="0.2">
      <c r="A2629" s="28">
        <v>2628</v>
      </c>
      <c r="B2629" s="29">
        <v>1</v>
      </c>
      <c r="C2629" s="30" t="s">
        <v>6305</v>
      </c>
      <c r="D2629" s="30" t="s">
        <v>6295</v>
      </c>
      <c r="E2629" s="36">
        <v>3.3399999999999999E-2</v>
      </c>
      <c r="F2629" s="29">
        <v>88000</v>
      </c>
      <c r="G2629" s="32">
        <v>2</v>
      </c>
      <c r="H2629" s="32">
        <f t="shared" si="41"/>
        <v>5878.4</v>
      </c>
      <c r="I2629" s="37" t="s">
        <v>10978</v>
      </c>
      <c r="J2629" s="43" t="s">
        <v>11525</v>
      </c>
      <c r="K2629" s="34">
        <v>2017</v>
      </c>
      <c r="L2629" s="34">
        <v>10</v>
      </c>
    </row>
    <row r="2630" spans="1:12" s="35" customFormat="1" ht="36" x14ac:dyDescent="0.2">
      <c r="A2630" s="28">
        <v>2629</v>
      </c>
      <c r="B2630" s="29">
        <v>1</v>
      </c>
      <c r="C2630" s="30" t="s">
        <v>6313</v>
      </c>
      <c r="D2630" s="30" t="s">
        <v>6295</v>
      </c>
      <c r="E2630" s="36">
        <v>3.3500000000000002E-2</v>
      </c>
      <c r="F2630" s="29">
        <v>237000</v>
      </c>
      <c r="G2630" s="32">
        <v>3.9999999999999996</v>
      </c>
      <c r="H2630" s="32">
        <f t="shared" si="41"/>
        <v>31758</v>
      </c>
      <c r="I2630" s="37" t="s">
        <v>10816</v>
      </c>
      <c r="J2630" s="43" t="s">
        <v>11525</v>
      </c>
      <c r="K2630" s="34">
        <v>2017</v>
      </c>
      <c r="L2630" s="34">
        <v>11</v>
      </c>
    </row>
    <row r="2631" spans="1:12" s="35" customFormat="1" ht="48" x14ac:dyDescent="0.2">
      <c r="A2631" s="28">
        <v>2630</v>
      </c>
      <c r="B2631" s="29">
        <v>1</v>
      </c>
      <c r="C2631" s="30" t="s">
        <v>6297</v>
      </c>
      <c r="D2631" s="30" t="s">
        <v>6295</v>
      </c>
      <c r="E2631" s="36">
        <v>4.41E-2</v>
      </c>
      <c r="F2631" s="29">
        <v>44000</v>
      </c>
      <c r="G2631" s="32">
        <v>2</v>
      </c>
      <c r="H2631" s="32">
        <f t="shared" si="41"/>
        <v>3880.8</v>
      </c>
      <c r="I2631" s="37" t="s">
        <v>10978</v>
      </c>
      <c r="J2631" s="43" t="s">
        <v>11525</v>
      </c>
      <c r="K2631" s="34">
        <v>2017</v>
      </c>
      <c r="L2631" s="34">
        <v>10</v>
      </c>
    </row>
    <row r="2632" spans="1:12" s="35" customFormat="1" ht="48" x14ac:dyDescent="0.2">
      <c r="A2632" s="28">
        <v>2631</v>
      </c>
      <c r="B2632" s="29">
        <v>1</v>
      </c>
      <c r="C2632" s="30" t="s">
        <v>6314</v>
      </c>
      <c r="D2632" s="30" t="s">
        <v>6295</v>
      </c>
      <c r="E2632" s="36">
        <v>4.41E-2</v>
      </c>
      <c r="F2632" s="29">
        <v>160000</v>
      </c>
      <c r="G2632" s="32">
        <v>4</v>
      </c>
      <c r="H2632" s="32">
        <f t="shared" si="41"/>
        <v>28224</v>
      </c>
      <c r="I2632" s="37" t="s">
        <v>10816</v>
      </c>
      <c r="J2632" s="43" t="s">
        <v>11525</v>
      </c>
      <c r="K2632" s="34">
        <v>2017</v>
      </c>
      <c r="L2632" s="34">
        <v>11</v>
      </c>
    </row>
    <row r="2633" spans="1:12" s="35" customFormat="1" ht="84" x14ac:dyDescent="0.2">
      <c r="A2633" s="28">
        <v>2632</v>
      </c>
      <c r="B2633" s="29">
        <v>1</v>
      </c>
      <c r="C2633" s="30" t="s">
        <v>6409</v>
      </c>
      <c r="D2633" s="30" t="s">
        <v>6410</v>
      </c>
      <c r="E2633" s="31">
        <v>47831.09</v>
      </c>
      <c r="F2633" s="29">
        <v>2</v>
      </c>
      <c r="G2633" s="32">
        <v>2</v>
      </c>
      <c r="H2633" s="32">
        <f t="shared" si="41"/>
        <v>191324.36</v>
      </c>
      <c r="I2633" s="37" t="s">
        <v>10978</v>
      </c>
      <c r="J2633" s="43" t="s">
        <v>11525</v>
      </c>
      <c r="K2633" s="34">
        <v>2017</v>
      </c>
      <c r="L2633" s="34">
        <v>10</v>
      </c>
    </row>
    <row r="2634" spans="1:12" s="35" customFormat="1" ht="84" x14ac:dyDescent="0.2">
      <c r="A2634" s="28">
        <v>2633</v>
      </c>
      <c r="B2634" s="29">
        <v>1</v>
      </c>
      <c r="C2634" s="30" t="s">
        <v>6409</v>
      </c>
      <c r="D2634" s="30" t="s">
        <v>6410</v>
      </c>
      <c r="E2634" s="31">
        <v>47831.09</v>
      </c>
      <c r="F2634" s="29">
        <v>3</v>
      </c>
      <c r="G2634" s="32">
        <v>4</v>
      </c>
      <c r="H2634" s="32">
        <f t="shared" si="41"/>
        <v>573973.07999999996</v>
      </c>
      <c r="I2634" s="37" t="s">
        <v>10816</v>
      </c>
      <c r="J2634" s="43" t="s">
        <v>11525</v>
      </c>
      <c r="K2634" s="34">
        <v>2017</v>
      </c>
      <c r="L2634" s="34">
        <v>11</v>
      </c>
    </row>
    <row r="2635" spans="1:12" s="35" customFormat="1" ht="36" x14ac:dyDescent="0.2">
      <c r="A2635" s="28">
        <v>2634</v>
      </c>
      <c r="B2635" s="29">
        <v>1</v>
      </c>
      <c r="C2635" s="30" t="s">
        <v>6413</v>
      </c>
      <c r="D2635" s="30" t="s">
        <v>6414</v>
      </c>
      <c r="E2635" s="31">
        <v>11.05</v>
      </c>
      <c r="F2635" s="29">
        <v>4800</v>
      </c>
      <c r="G2635" s="32" t="s">
        <v>6303</v>
      </c>
      <c r="H2635" s="32">
        <f t="shared" si="41"/>
        <v>53040</v>
      </c>
      <c r="I2635" s="37" t="s">
        <v>10978</v>
      </c>
      <c r="J2635" s="43" t="s">
        <v>11525</v>
      </c>
      <c r="K2635" s="34">
        <v>2017</v>
      </c>
      <c r="L2635" s="34">
        <v>11</v>
      </c>
    </row>
    <row r="2636" spans="1:12" s="35" customFormat="1" ht="36" x14ac:dyDescent="0.2">
      <c r="A2636" s="28">
        <v>2635</v>
      </c>
      <c r="B2636" s="29">
        <v>1</v>
      </c>
      <c r="C2636" s="30" t="s">
        <v>6413</v>
      </c>
      <c r="D2636" s="30" t="s">
        <v>6414</v>
      </c>
      <c r="E2636" s="31">
        <v>11.05</v>
      </c>
      <c r="F2636" s="29">
        <v>48000</v>
      </c>
      <c r="G2636" s="32" t="s">
        <v>6303</v>
      </c>
      <c r="H2636" s="32">
        <f t="shared" si="41"/>
        <v>530400</v>
      </c>
      <c r="I2636" s="37" t="s">
        <v>10816</v>
      </c>
      <c r="J2636" s="43" t="s">
        <v>11525</v>
      </c>
      <c r="K2636" s="34">
        <v>2017</v>
      </c>
      <c r="L2636" s="34">
        <v>11</v>
      </c>
    </row>
    <row r="2637" spans="1:12" s="35" customFormat="1" ht="72" x14ac:dyDescent="0.2">
      <c r="A2637" s="28">
        <v>2636</v>
      </c>
      <c r="B2637" s="29">
        <v>1</v>
      </c>
      <c r="C2637" s="30" t="s">
        <v>6497</v>
      </c>
      <c r="D2637" s="30" t="s">
        <v>6291</v>
      </c>
      <c r="E2637" s="31">
        <v>17.57</v>
      </c>
      <c r="F2637" s="29">
        <v>35</v>
      </c>
      <c r="G2637" s="32">
        <v>23.999999999999996</v>
      </c>
      <c r="H2637" s="32">
        <f t="shared" si="41"/>
        <v>14758.8</v>
      </c>
      <c r="I2637" s="33" t="s">
        <v>10988</v>
      </c>
      <c r="J2637" s="43" t="s">
        <v>11526</v>
      </c>
      <c r="K2637" s="33" t="s">
        <v>10988</v>
      </c>
      <c r="L2637" s="33" t="s">
        <v>10988</v>
      </c>
    </row>
    <row r="2638" spans="1:12" s="35" customFormat="1" ht="72" x14ac:dyDescent="0.2">
      <c r="A2638" s="28">
        <v>2637</v>
      </c>
      <c r="B2638" s="29">
        <v>1</v>
      </c>
      <c r="C2638" s="30" t="s">
        <v>6548</v>
      </c>
      <c r="D2638" s="30" t="s">
        <v>6291</v>
      </c>
      <c r="E2638" s="31">
        <v>18.239999999999998</v>
      </c>
      <c r="F2638" s="29">
        <v>12</v>
      </c>
      <c r="G2638" s="32">
        <v>24</v>
      </c>
      <c r="H2638" s="32">
        <f t="shared" si="41"/>
        <v>5253.12</v>
      </c>
      <c r="I2638" s="33" t="s">
        <v>10988</v>
      </c>
      <c r="J2638" s="43" t="s">
        <v>11526</v>
      </c>
      <c r="K2638" s="33" t="s">
        <v>10988</v>
      </c>
      <c r="L2638" s="33" t="s">
        <v>10988</v>
      </c>
    </row>
    <row r="2639" spans="1:12" s="35" customFormat="1" ht="72" x14ac:dyDescent="0.2">
      <c r="A2639" s="28">
        <v>2638</v>
      </c>
      <c r="B2639" s="29">
        <v>1</v>
      </c>
      <c r="C2639" s="30" t="s">
        <v>6566</v>
      </c>
      <c r="D2639" s="30" t="s">
        <v>6291</v>
      </c>
      <c r="E2639" s="31">
        <v>16.260000000000002</v>
      </c>
      <c r="F2639" s="29">
        <v>384</v>
      </c>
      <c r="G2639" s="32">
        <v>24</v>
      </c>
      <c r="H2639" s="32">
        <f t="shared" si="41"/>
        <v>149852.16</v>
      </c>
      <c r="I2639" s="33" t="s">
        <v>10988</v>
      </c>
      <c r="J2639" s="43" t="s">
        <v>11526</v>
      </c>
      <c r="K2639" s="33" t="s">
        <v>10988</v>
      </c>
      <c r="L2639" s="33" t="s">
        <v>10988</v>
      </c>
    </row>
    <row r="2640" spans="1:12" s="35" customFormat="1" ht="84" x14ac:dyDescent="0.2">
      <c r="A2640" s="28">
        <v>2639</v>
      </c>
      <c r="B2640" s="29">
        <v>1</v>
      </c>
      <c r="C2640" s="30" t="s">
        <v>6567</v>
      </c>
      <c r="D2640" s="30" t="s">
        <v>6291</v>
      </c>
      <c r="E2640" s="31">
        <v>16.940000000000001</v>
      </c>
      <c r="F2640" s="29">
        <v>5</v>
      </c>
      <c r="G2640" s="32">
        <v>36</v>
      </c>
      <c r="H2640" s="32">
        <f t="shared" si="41"/>
        <v>3049.2000000000003</v>
      </c>
      <c r="I2640" s="33" t="s">
        <v>10988</v>
      </c>
      <c r="J2640" s="43" t="s">
        <v>11526</v>
      </c>
      <c r="K2640" s="33" t="s">
        <v>10988</v>
      </c>
      <c r="L2640" s="33" t="s">
        <v>10988</v>
      </c>
    </row>
    <row r="2641" spans="1:12" s="35" customFormat="1" ht="60" x14ac:dyDescent="0.2">
      <c r="A2641" s="28">
        <v>2640</v>
      </c>
      <c r="B2641" s="29">
        <v>1</v>
      </c>
      <c r="C2641" s="30" t="s">
        <v>6507</v>
      </c>
      <c r="D2641" s="30" t="s">
        <v>6434</v>
      </c>
      <c r="E2641" s="31">
        <v>1.5</v>
      </c>
      <c r="F2641" s="29">
        <v>5643</v>
      </c>
      <c r="G2641" s="32">
        <v>12</v>
      </c>
      <c r="H2641" s="32">
        <f t="shared" si="41"/>
        <v>101574</v>
      </c>
      <c r="I2641" s="33" t="s">
        <v>10988</v>
      </c>
      <c r="J2641" s="43" t="s">
        <v>11526</v>
      </c>
      <c r="K2641" s="33" t="s">
        <v>10988</v>
      </c>
      <c r="L2641" s="33" t="s">
        <v>10988</v>
      </c>
    </row>
    <row r="2642" spans="1:12" s="35" customFormat="1" ht="60" x14ac:dyDescent="0.2">
      <c r="A2642" s="28">
        <v>2641</v>
      </c>
      <c r="B2642" s="29">
        <v>1</v>
      </c>
      <c r="C2642" s="30" t="s">
        <v>6424</v>
      </c>
      <c r="D2642" s="30" t="s">
        <v>6291</v>
      </c>
      <c r="E2642" s="31">
        <v>1.5</v>
      </c>
      <c r="F2642" s="29">
        <v>3100</v>
      </c>
      <c r="G2642" s="32">
        <v>24</v>
      </c>
      <c r="H2642" s="32">
        <f t="shared" si="41"/>
        <v>111600</v>
      </c>
      <c r="I2642" s="33" t="s">
        <v>10988</v>
      </c>
      <c r="J2642" s="43" t="s">
        <v>11526</v>
      </c>
      <c r="K2642" s="33" t="s">
        <v>10988</v>
      </c>
      <c r="L2642" s="33" t="s">
        <v>10988</v>
      </c>
    </row>
    <row r="2643" spans="1:12" s="35" customFormat="1" ht="60" x14ac:dyDescent="0.2">
      <c r="A2643" s="28">
        <v>2642</v>
      </c>
      <c r="B2643" s="29">
        <v>1</v>
      </c>
      <c r="C2643" s="30" t="s">
        <v>6447</v>
      </c>
      <c r="D2643" s="30" t="s">
        <v>6291</v>
      </c>
      <c r="E2643" s="31">
        <v>1.51</v>
      </c>
      <c r="F2643" s="29">
        <v>300</v>
      </c>
      <c r="G2643" s="32">
        <v>36</v>
      </c>
      <c r="H2643" s="32">
        <f t="shared" si="41"/>
        <v>16308</v>
      </c>
      <c r="I2643" s="33" t="s">
        <v>10988</v>
      </c>
      <c r="J2643" s="43" t="s">
        <v>11526</v>
      </c>
      <c r="K2643" s="33" t="s">
        <v>10988</v>
      </c>
      <c r="L2643" s="33" t="s">
        <v>10988</v>
      </c>
    </row>
    <row r="2644" spans="1:12" s="35" customFormat="1" ht="60" x14ac:dyDescent="0.2">
      <c r="A2644" s="28">
        <v>2643</v>
      </c>
      <c r="B2644" s="29">
        <v>1</v>
      </c>
      <c r="C2644" s="30" t="s">
        <v>6429</v>
      </c>
      <c r="D2644" s="30" t="s">
        <v>6291</v>
      </c>
      <c r="E2644" s="31">
        <v>1.5</v>
      </c>
      <c r="F2644" s="29">
        <v>11280</v>
      </c>
      <c r="G2644" s="32">
        <v>24</v>
      </c>
      <c r="H2644" s="32">
        <f t="shared" si="41"/>
        <v>406080</v>
      </c>
      <c r="I2644" s="33" t="s">
        <v>10988</v>
      </c>
      <c r="J2644" s="43" t="s">
        <v>11526</v>
      </c>
      <c r="K2644" s="33" t="s">
        <v>10988</v>
      </c>
      <c r="L2644" s="33" t="s">
        <v>10988</v>
      </c>
    </row>
    <row r="2645" spans="1:12" s="35" customFormat="1" ht="60" x14ac:dyDescent="0.2">
      <c r="A2645" s="28">
        <v>2644</v>
      </c>
      <c r="B2645" s="29">
        <v>1</v>
      </c>
      <c r="C2645" s="30" t="s">
        <v>6345</v>
      </c>
      <c r="D2645" s="30" t="s">
        <v>6527</v>
      </c>
      <c r="E2645" s="31">
        <v>2.64</v>
      </c>
      <c r="F2645" s="29">
        <v>580</v>
      </c>
      <c r="G2645" s="32">
        <v>24</v>
      </c>
      <c r="H2645" s="32">
        <f t="shared" si="41"/>
        <v>36748.800000000003</v>
      </c>
      <c r="I2645" s="33" t="s">
        <v>10988</v>
      </c>
      <c r="J2645" s="43" t="s">
        <v>11526</v>
      </c>
      <c r="K2645" s="33" t="s">
        <v>10988</v>
      </c>
      <c r="L2645" s="33" t="s">
        <v>10988</v>
      </c>
    </row>
    <row r="2646" spans="1:12" s="35" customFormat="1" ht="48" x14ac:dyDescent="0.2">
      <c r="A2646" s="28">
        <v>2645</v>
      </c>
      <c r="B2646" s="29">
        <v>1</v>
      </c>
      <c r="C2646" s="30" t="s">
        <v>6390</v>
      </c>
      <c r="D2646" s="30" t="s">
        <v>6291</v>
      </c>
      <c r="E2646" s="31">
        <v>2.74</v>
      </c>
      <c r="F2646" s="29">
        <v>21</v>
      </c>
      <c r="G2646" s="32">
        <v>23.999999999999996</v>
      </c>
      <c r="H2646" s="32">
        <f t="shared" si="41"/>
        <v>1380.96</v>
      </c>
      <c r="I2646" s="33" t="s">
        <v>10988</v>
      </c>
      <c r="J2646" s="43" t="s">
        <v>11526</v>
      </c>
      <c r="K2646" s="33" t="s">
        <v>10988</v>
      </c>
      <c r="L2646" s="33" t="s">
        <v>10988</v>
      </c>
    </row>
    <row r="2647" spans="1:12" s="35" customFormat="1" ht="48" x14ac:dyDescent="0.2">
      <c r="A2647" s="28">
        <v>2646</v>
      </c>
      <c r="B2647" s="29">
        <v>1</v>
      </c>
      <c r="C2647" s="30" t="s">
        <v>6518</v>
      </c>
      <c r="D2647" s="30" t="s">
        <v>6291</v>
      </c>
      <c r="E2647" s="31">
        <v>2.65</v>
      </c>
      <c r="F2647" s="29">
        <v>2764</v>
      </c>
      <c r="G2647" s="32">
        <v>24</v>
      </c>
      <c r="H2647" s="32">
        <f t="shared" si="41"/>
        <v>175790.4</v>
      </c>
      <c r="I2647" s="33" t="s">
        <v>10988</v>
      </c>
      <c r="J2647" s="43" t="s">
        <v>11526</v>
      </c>
      <c r="K2647" s="33" t="s">
        <v>10988</v>
      </c>
      <c r="L2647" s="33" t="s">
        <v>10988</v>
      </c>
    </row>
    <row r="2648" spans="1:12" s="35" customFormat="1" ht="60" x14ac:dyDescent="0.2">
      <c r="A2648" s="28">
        <v>2647</v>
      </c>
      <c r="B2648" s="29">
        <v>1</v>
      </c>
      <c r="C2648" s="30" t="s">
        <v>6298</v>
      </c>
      <c r="D2648" s="30" t="s">
        <v>6291</v>
      </c>
      <c r="E2648" s="31">
        <v>4.76</v>
      </c>
      <c r="F2648" s="29">
        <v>8</v>
      </c>
      <c r="G2648" s="32">
        <v>24</v>
      </c>
      <c r="H2648" s="32">
        <f t="shared" si="41"/>
        <v>913.92</v>
      </c>
      <c r="I2648" s="33" t="s">
        <v>10988</v>
      </c>
      <c r="J2648" s="43" t="s">
        <v>11526</v>
      </c>
      <c r="K2648" s="33" t="s">
        <v>10988</v>
      </c>
      <c r="L2648" s="33" t="s">
        <v>10988</v>
      </c>
    </row>
    <row r="2649" spans="1:12" s="35" customFormat="1" ht="60" x14ac:dyDescent="0.2">
      <c r="A2649" s="28">
        <v>2648</v>
      </c>
      <c r="B2649" s="29">
        <v>1</v>
      </c>
      <c r="C2649" s="30" t="s">
        <v>6457</v>
      </c>
      <c r="D2649" s="30" t="s">
        <v>6291</v>
      </c>
      <c r="E2649" s="31">
        <v>4.05</v>
      </c>
      <c r="F2649" s="29">
        <v>71</v>
      </c>
      <c r="G2649" s="32">
        <v>24</v>
      </c>
      <c r="H2649" s="32">
        <f t="shared" si="41"/>
        <v>6901.2000000000007</v>
      </c>
      <c r="I2649" s="33" t="s">
        <v>10988</v>
      </c>
      <c r="J2649" s="43" t="s">
        <v>11526</v>
      </c>
      <c r="K2649" s="33" t="s">
        <v>10988</v>
      </c>
      <c r="L2649" s="33" t="s">
        <v>10988</v>
      </c>
    </row>
    <row r="2650" spans="1:12" s="35" customFormat="1" ht="72" x14ac:dyDescent="0.2">
      <c r="A2650" s="28">
        <v>2649</v>
      </c>
      <c r="B2650" s="29">
        <v>1</v>
      </c>
      <c r="C2650" s="30" t="s">
        <v>6495</v>
      </c>
      <c r="D2650" s="30" t="s">
        <v>6291</v>
      </c>
      <c r="E2650" s="31">
        <v>6.09</v>
      </c>
      <c r="F2650" s="29">
        <v>8389</v>
      </c>
      <c r="G2650" s="32">
        <v>24</v>
      </c>
      <c r="H2650" s="32">
        <f t="shared" si="41"/>
        <v>1226136.24</v>
      </c>
      <c r="I2650" s="33" t="s">
        <v>10988</v>
      </c>
      <c r="J2650" s="43" t="s">
        <v>11526</v>
      </c>
      <c r="K2650" s="33" t="s">
        <v>10988</v>
      </c>
      <c r="L2650" s="33" t="s">
        <v>10988</v>
      </c>
    </row>
    <row r="2651" spans="1:12" s="35" customFormat="1" ht="72" x14ac:dyDescent="0.2">
      <c r="A2651" s="28">
        <v>2650</v>
      </c>
      <c r="B2651" s="29">
        <v>1</v>
      </c>
      <c r="C2651" s="30" t="s">
        <v>6328</v>
      </c>
      <c r="D2651" s="30" t="s">
        <v>6291</v>
      </c>
      <c r="E2651" s="31">
        <v>4.12</v>
      </c>
      <c r="F2651" s="29">
        <v>43</v>
      </c>
      <c r="G2651" s="32">
        <v>36</v>
      </c>
      <c r="H2651" s="32">
        <f t="shared" si="41"/>
        <v>6377.76</v>
      </c>
      <c r="I2651" s="33" t="s">
        <v>10988</v>
      </c>
      <c r="J2651" s="43" t="s">
        <v>11526</v>
      </c>
      <c r="K2651" s="33" t="s">
        <v>10988</v>
      </c>
      <c r="L2651" s="33" t="s">
        <v>10988</v>
      </c>
    </row>
    <row r="2652" spans="1:12" s="35" customFormat="1" ht="60" x14ac:dyDescent="0.2">
      <c r="A2652" s="28">
        <v>2651</v>
      </c>
      <c r="B2652" s="29">
        <v>1</v>
      </c>
      <c r="C2652" s="30" t="s">
        <v>6397</v>
      </c>
      <c r="D2652" s="30" t="s">
        <v>6291</v>
      </c>
      <c r="E2652" s="31">
        <v>4.0199999999999996</v>
      </c>
      <c r="F2652" s="29">
        <v>339</v>
      </c>
      <c r="G2652" s="32">
        <v>24.000000000000007</v>
      </c>
      <c r="H2652" s="32">
        <f t="shared" si="41"/>
        <v>32706.720000000005</v>
      </c>
      <c r="I2652" s="33" t="s">
        <v>10988</v>
      </c>
      <c r="J2652" s="43" t="s">
        <v>11526</v>
      </c>
      <c r="K2652" s="33" t="s">
        <v>10988</v>
      </c>
      <c r="L2652" s="33" t="s">
        <v>10988</v>
      </c>
    </row>
    <row r="2653" spans="1:12" s="35" customFormat="1" ht="60" x14ac:dyDescent="0.2">
      <c r="A2653" s="28">
        <v>2652</v>
      </c>
      <c r="B2653" s="29">
        <v>1</v>
      </c>
      <c r="C2653" s="30" t="s">
        <v>6300</v>
      </c>
      <c r="D2653" s="30" t="s">
        <v>6291</v>
      </c>
      <c r="E2653" s="31">
        <v>4.0199999999999996</v>
      </c>
      <c r="F2653" s="29">
        <v>222</v>
      </c>
      <c r="G2653" s="32">
        <v>24.000000000000004</v>
      </c>
      <c r="H2653" s="32">
        <f t="shared" si="41"/>
        <v>21418.560000000001</v>
      </c>
      <c r="I2653" s="33" t="s">
        <v>10988</v>
      </c>
      <c r="J2653" s="43" t="s">
        <v>11526</v>
      </c>
      <c r="K2653" s="33" t="s">
        <v>10988</v>
      </c>
      <c r="L2653" s="33" t="s">
        <v>10988</v>
      </c>
    </row>
    <row r="2654" spans="1:12" s="35" customFormat="1" ht="60" x14ac:dyDescent="0.2">
      <c r="A2654" s="28">
        <v>2653</v>
      </c>
      <c r="B2654" s="29">
        <v>1</v>
      </c>
      <c r="C2654" s="30" t="s">
        <v>6331</v>
      </c>
      <c r="D2654" s="30" t="s">
        <v>6291</v>
      </c>
      <c r="E2654" s="31">
        <v>4.09</v>
      </c>
      <c r="F2654" s="29">
        <v>743</v>
      </c>
      <c r="G2654" s="32">
        <v>24.000000000000004</v>
      </c>
      <c r="H2654" s="32">
        <f t="shared" si="41"/>
        <v>72932.88</v>
      </c>
      <c r="I2654" s="33" t="s">
        <v>10988</v>
      </c>
      <c r="J2654" s="43" t="s">
        <v>11526</v>
      </c>
      <c r="K2654" s="33" t="s">
        <v>10988</v>
      </c>
      <c r="L2654" s="33" t="s">
        <v>10988</v>
      </c>
    </row>
    <row r="2655" spans="1:12" s="35" customFormat="1" ht="48" x14ac:dyDescent="0.2">
      <c r="A2655" s="28">
        <v>2654</v>
      </c>
      <c r="B2655" s="29">
        <v>1</v>
      </c>
      <c r="C2655" s="30" t="s">
        <v>6452</v>
      </c>
      <c r="D2655" s="30" t="s">
        <v>6291</v>
      </c>
      <c r="E2655" s="31">
        <v>32.42</v>
      </c>
      <c r="F2655" s="29">
        <v>37</v>
      </c>
      <c r="G2655" s="32">
        <v>24</v>
      </c>
      <c r="H2655" s="32">
        <f t="shared" si="41"/>
        <v>28788.959999999999</v>
      </c>
      <c r="I2655" s="33" t="s">
        <v>10988</v>
      </c>
      <c r="J2655" s="43" t="s">
        <v>11526</v>
      </c>
      <c r="K2655" s="33" t="s">
        <v>10988</v>
      </c>
      <c r="L2655" s="33" t="s">
        <v>10988</v>
      </c>
    </row>
    <row r="2656" spans="1:12" s="35" customFormat="1" ht="48" x14ac:dyDescent="0.2">
      <c r="A2656" s="28">
        <v>2655</v>
      </c>
      <c r="B2656" s="29">
        <v>1</v>
      </c>
      <c r="C2656" s="30" t="s">
        <v>6452</v>
      </c>
      <c r="D2656" s="30" t="s">
        <v>6291</v>
      </c>
      <c r="E2656" s="31">
        <v>32.42</v>
      </c>
      <c r="F2656" s="29">
        <v>25</v>
      </c>
      <c r="G2656" s="32">
        <v>24</v>
      </c>
      <c r="H2656" s="32">
        <f t="shared" si="41"/>
        <v>19452</v>
      </c>
      <c r="I2656" s="33" t="s">
        <v>10988</v>
      </c>
      <c r="J2656" s="43" t="s">
        <v>11526</v>
      </c>
      <c r="K2656" s="33" t="s">
        <v>10988</v>
      </c>
      <c r="L2656" s="33" t="s">
        <v>10988</v>
      </c>
    </row>
    <row r="2657" spans="1:12" s="35" customFormat="1" ht="48" x14ac:dyDescent="0.2">
      <c r="A2657" s="28">
        <v>2656</v>
      </c>
      <c r="B2657" s="29">
        <v>1</v>
      </c>
      <c r="C2657" s="30" t="s">
        <v>6443</v>
      </c>
      <c r="D2657" s="30" t="s">
        <v>6291</v>
      </c>
      <c r="E2657" s="31">
        <v>32.03</v>
      </c>
      <c r="F2657" s="29">
        <v>200</v>
      </c>
      <c r="G2657" s="32">
        <v>24</v>
      </c>
      <c r="H2657" s="32">
        <f t="shared" si="41"/>
        <v>153744</v>
      </c>
      <c r="I2657" s="33" t="s">
        <v>10988</v>
      </c>
      <c r="J2657" s="43" t="s">
        <v>11526</v>
      </c>
      <c r="K2657" s="33" t="s">
        <v>10988</v>
      </c>
      <c r="L2657" s="33" t="s">
        <v>10988</v>
      </c>
    </row>
    <row r="2658" spans="1:12" s="35" customFormat="1" ht="60" x14ac:dyDescent="0.2">
      <c r="A2658" s="28">
        <v>2657</v>
      </c>
      <c r="B2658" s="29">
        <v>1</v>
      </c>
      <c r="C2658" s="30" t="s">
        <v>6333</v>
      </c>
      <c r="D2658" s="30" t="s">
        <v>6291</v>
      </c>
      <c r="E2658" s="31">
        <v>73.84</v>
      </c>
      <c r="F2658" s="29">
        <v>929</v>
      </c>
      <c r="G2658" s="32">
        <v>24</v>
      </c>
      <c r="H2658" s="32">
        <f t="shared" si="41"/>
        <v>1646336.6400000001</v>
      </c>
      <c r="I2658" s="33" t="s">
        <v>10988</v>
      </c>
      <c r="J2658" s="43" t="s">
        <v>11526</v>
      </c>
      <c r="K2658" s="33" t="s">
        <v>10988</v>
      </c>
      <c r="L2658" s="33" t="s">
        <v>10988</v>
      </c>
    </row>
    <row r="2659" spans="1:12" s="35" customFormat="1" ht="48" x14ac:dyDescent="0.2">
      <c r="A2659" s="28">
        <v>2658</v>
      </c>
      <c r="B2659" s="29">
        <v>1</v>
      </c>
      <c r="C2659" s="30" t="s">
        <v>6464</v>
      </c>
      <c r="D2659" s="30" t="s">
        <v>6291</v>
      </c>
      <c r="E2659" s="31">
        <v>32.93</v>
      </c>
      <c r="F2659" s="29">
        <v>693</v>
      </c>
      <c r="G2659" s="32">
        <v>24</v>
      </c>
      <c r="H2659" s="32">
        <f t="shared" si="41"/>
        <v>547691.76</v>
      </c>
      <c r="I2659" s="33" t="s">
        <v>10988</v>
      </c>
      <c r="J2659" s="43" t="s">
        <v>11526</v>
      </c>
      <c r="K2659" s="33" t="s">
        <v>10988</v>
      </c>
      <c r="L2659" s="33" t="s">
        <v>10988</v>
      </c>
    </row>
    <row r="2660" spans="1:12" s="35" customFormat="1" ht="36" x14ac:dyDescent="0.2">
      <c r="A2660" s="28">
        <v>2659</v>
      </c>
      <c r="B2660" s="29">
        <v>1</v>
      </c>
      <c r="C2660" s="30" t="s">
        <v>6301</v>
      </c>
      <c r="D2660" s="30" t="s">
        <v>6302</v>
      </c>
      <c r="E2660" s="31">
        <v>604.4</v>
      </c>
      <c r="F2660" s="29">
        <v>295</v>
      </c>
      <c r="G2660" s="32" t="s">
        <v>6303</v>
      </c>
      <c r="H2660" s="32">
        <f t="shared" si="41"/>
        <v>178298</v>
      </c>
      <c r="I2660" s="33" t="s">
        <v>10988</v>
      </c>
      <c r="J2660" s="43" t="s">
        <v>11526</v>
      </c>
      <c r="K2660" s="33" t="s">
        <v>10988</v>
      </c>
      <c r="L2660" s="33" t="s">
        <v>10988</v>
      </c>
    </row>
    <row r="2661" spans="1:12" s="35" customFormat="1" ht="36" x14ac:dyDescent="0.2">
      <c r="A2661" s="28">
        <v>2660</v>
      </c>
      <c r="B2661" s="29">
        <v>1</v>
      </c>
      <c r="C2661" s="30" t="s">
        <v>6301</v>
      </c>
      <c r="D2661" s="30" t="s">
        <v>6302</v>
      </c>
      <c r="E2661" s="31">
        <v>604.4</v>
      </c>
      <c r="F2661" s="29">
        <v>200</v>
      </c>
      <c r="G2661" s="32" t="s">
        <v>6303</v>
      </c>
      <c r="H2661" s="32">
        <f t="shared" si="41"/>
        <v>120880</v>
      </c>
      <c r="I2661" s="33" t="s">
        <v>10988</v>
      </c>
      <c r="J2661" s="43" t="s">
        <v>11526</v>
      </c>
      <c r="K2661" s="33" t="s">
        <v>10988</v>
      </c>
      <c r="L2661" s="33" t="s">
        <v>10988</v>
      </c>
    </row>
    <row r="2662" spans="1:12" s="35" customFormat="1" ht="48" x14ac:dyDescent="0.2">
      <c r="A2662" s="28">
        <v>2661</v>
      </c>
      <c r="B2662" s="29">
        <v>1</v>
      </c>
      <c r="C2662" s="30" t="s">
        <v>6426</v>
      </c>
      <c r="D2662" s="30" t="s">
        <v>6295</v>
      </c>
      <c r="E2662" s="36">
        <v>0.1215</v>
      </c>
      <c r="F2662" s="29">
        <v>6282664.2699999996</v>
      </c>
      <c r="G2662" s="32">
        <v>2.0000000031309617</v>
      </c>
      <c r="H2662" s="32">
        <f t="shared" si="41"/>
        <v>1526687.42</v>
      </c>
      <c r="I2662" s="33" t="s">
        <v>10988</v>
      </c>
      <c r="J2662" s="43" t="s">
        <v>11526</v>
      </c>
      <c r="K2662" s="33" t="s">
        <v>10988</v>
      </c>
      <c r="L2662" s="33" t="s">
        <v>10988</v>
      </c>
    </row>
    <row r="2663" spans="1:12" s="35" customFormat="1" ht="48" x14ac:dyDescent="0.2">
      <c r="A2663" s="28">
        <v>2662</v>
      </c>
      <c r="B2663" s="29">
        <v>1</v>
      </c>
      <c r="C2663" s="30" t="s">
        <v>6403</v>
      </c>
      <c r="D2663" s="30" t="s">
        <v>6295</v>
      </c>
      <c r="E2663" s="36">
        <v>0.1215</v>
      </c>
      <c r="F2663" s="29">
        <v>390193.52</v>
      </c>
      <c r="G2663" s="32">
        <v>2.0000000978727179</v>
      </c>
      <c r="H2663" s="32">
        <f t="shared" si="41"/>
        <v>94817.029999999984</v>
      </c>
      <c r="I2663" s="33" t="s">
        <v>10988</v>
      </c>
      <c r="J2663" s="43" t="s">
        <v>11526</v>
      </c>
      <c r="K2663" s="33" t="s">
        <v>10988</v>
      </c>
      <c r="L2663" s="33" t="s">
        <v>10988</v>
      </c>
    </row>
    <row r="2664" spans="1:12" s="35" customFormat="1" ht="48" x14ac:dyDescent="0.2">
      <c r="A2664" s="28">
        <v>2663</v>
      </c>
      <c r="B2664" s="29">
        <v>1</v>
      </c>
      <c r="C2664" s="30" t="s">
        <v>6403</v>
      </c>
      <c r="D2664" s="30" t="s">
        <v>6295</v>
      </c>
      <c r="E2664" s="36">
        <v>0.1215</v>
      </c>
      <c r="F2664" s="29">
        <v>188705.44</v>
      </c>
      <c r="G2664" s="32">
        <v>2.9999998743878096</v>
      </c>
      <c r="H2664" s="32">
        <f t="shared" si="41"/>
        <v>68783.13</v>
      </c>
      <c r="I2664" s="33" t="s">
        <v>10988</v>
      </c>
      <c r="J2664" s="43" t="s">
        <v>11526</v>
      </c>
      <c r="K2664" s="33" t="s">
        <v>10988</v>
      </c>
      <c r="L2664" s="33" t="s">
        <v>10988</v>
      </c>
    </row>
    <row r="2665" spans="1:12" s="35" customFormat="1" ht="48" x14ac:dyDescent="0.2">
      <c r="A2665" s="28">
        <v>2664</v>
      </c>
      <c r="B2665" s="29">
        <v>1</v>
      </c>
      <c r="C2665" s="30" t="s">
        <v>6404</v>
      </c>
      <c r="D2665" s="30" t="s">
        <v>6295</v>
      </c>
      <c r="E2665" s="36">
        <v>4.7899999999999998E-2</v>
      </c>
      <c r="F2665" s="29">
        <v>2262212.94</v>
      </c>
      <c r="G2665" s="32">
        <v>2.0000000032115173</v>
      </c>
      <c r="H2665" s="32">
        <f t="shared" si="41"/>
        <v>216720</v>
      </c>
      <c r="I2665" s="33" t="s">
        <v>10988</v>
      </c>
      <c r="J2665" s="43" t="s">
        <v>11526</v>
      </c>
      <c r="K2665" s="33" t="s">
        <v>10988</v>
      </c>
      <c r="L2665" s="33" t="s">
        <v>10988</v>
      </c>
    </row>
    <row r="2666" spans="1:12" s="35" customFormat="1" ht="48" x14ac:dyDescent="0.2">
      <c r="A2666" s="28">
        <v>2665</v>
      </c>
      <c r="B2666" s="29">
        <v>1</v>
      </c>
      <c r="C2666" s="30" t="s">
        <v>6404</v>
      </c>
      <c r="D2666" s="30" t="s">
        <v>6295</v>
      </c>
      <c r="E2666" s="36">
        <v>4.7899999999999998E-2</v>
      </c>
      <c r="F2666" s="29">
        <v>88209.39</v>
      </c>
      <c r="G2666" s="32">
        <v>3.0000001554945022</v>
      </c>
      <c r="H2666" s="32">
        <f t="shared" si="41"/>
        <v>12675.69</v>
      </c>
      <c r="I2666" s="33" t="s">
        <v>10988</v>
      </c>
      <c r="J2666" s="43" t="s">
        <v>11526</v>
      </c>
      <c r="K2666" s="33" t="s">
        <v>10988</v>
      </c>
      <c r="L2666" s="33" t="s">
        <v>10988</v>
      </c>
    </row>
    <row r="2667" spans="1:12" s="35" customFormat="1" ht="48" x14ac:dyDescent="0.2">
      <c r="A2667" s="28">
        <v>2666</v>
      </c>
      <c r="B2667" s="29">
        <v>1</v>
      </c>
      <c r="C2667" s="30" t="s">
        <v>6404</v>
      </c>
      <c r="D2667" s="30" t="s">
        <v>6364</v>
      </c>
      <c r="E2667" s="36">
        <v>4.7899999999999998E-2</v>
      </c>
      <c r="F2667" s="29">
        <v>1096471.1499999999</v>
      </c>
      <c r="G2667" s="32">
        <v>1.0000000364616282</v>
      </c>
      <c r="H2667" s="32">
        <f t="shared" si="41"/>
        <v>52520.97</v>
      </c>
      <c r="I2667" s="33" t="s">
        <v>10988</v>
      </c>
      <c r="J2667" s="43" t="s">
        <v>11526</v>
      </c>
      <c r="K2667" s="33" t="s">
        <v>10988</v>
      </c>
      <c r="L2667" s="33" t="s">
        <v>10988</v>
      </c>
    </row>
    <row r="2668" spans="1:12" s="35" customFormat="1" ht="36" x14ac:dyDescent="0.2">
      <c r="A2668" s="28">
        <v>2667</v>
      </c>
      <c r="B2668" s="29">
        <v>1</v>
      </c>
      <c r="C2668" s="30" t="s">
        <v>6405</v>
      </c>
      <c r="D2668" s="30" t="s">
        <v>6364</v>
      </c>
      <c r="E2668" s="36">
        <v>2.6599999999999999E-2</v>
      </c>
      <c r="F2668" s="29">
        <v>154355.20000000001</v>
      </c>
      <c r="G2668" s="32">
        <v>2</v>
      </c>
      <c r="H2668" s="32">
        <f t="shared" si="41"/>
        <v>8211.6966400000001</v>
      </c>
      <c r="I2668" s="33" t="s">
        <v>10988</v>
      </c>
      <c r="J2668" s="43" t="s">
        <v>11526</v>
      </c>
      <c r="K2668" s="33" t="s">
        <v>10988</v>
      </c>
      <c r="L2668" s="33" t="s">
        <v>10988</v>
      </c>
    </row>
    <row r="2669" spans="1:12" s="35" customFormat="1" ht="48" x14ac:dyDescent="0.2">
      <c r="A2669" s="28">
        <v>2668</v>
      </c>
      <c r="B2669" s="29">
        <v>1</v>
      </c>
      <c r="C2669" s="30" t="s">
        <v>6296</v>
      </c>
      <c r="D2669" s="30" t="s">
        <v>6295</v>
      </c>
      <c r="E2669" s="36">
        <v>2.6599999999999999E-2</v>
      </c>
      <c r="F2669" s="29">
        <v>1916350</v>
      </c>
      <c r="G2669" s="32">
        <v>2.0000000000000004</v>
      </c>
      <c r="H2669" s="32">
        <f t="shared" si="41"/>
        <v>101949.82000000002</v>
      </c>
      <c r="I2669" s="33" t="s">
        <v>10988</v>
      </c>
      <c r="J2669" s="43" t="s">
        <v>11526</v>
      </c>
      <c r="K2669" s="33" t="s">
        <v>10988</v>
      </c>
      <c r="L2669" s="33" t="s">
        <v>10988</v>
      </c>
    </row>
    <row r="2670" spans="1:12" s="35" customFormat="1" ht="48" x14ac:dyDescent="0.2">
      <c r="A2670" s="28">
        <v>2669</v>
      </c>
      <c r="B2670" s="29">
        <v>1</v>
      </c>
      <c r="C2670" s="30" t="s">
        <v>6296</v>
      </c>
      <c r="D2670" s="30" t="s">
        <v>6295</v>
      </c>
      <c r="E2670" s="36">
        <v>2.6599999999999999E-2</v>
      </c>
      <c r="F2670" s="29">
        <v>10734.6</v>
      </c>
      <c r="G2670" s="32">
        <v>1.9999974784650407</v>
      </c>
      <c r="H2670" s="32">
        <f t="shared" si="41"/>
        <v>571.08000000000004</v>
      </c>
      <c r="I2670" s="33" t="s">
        <v>10988</v>
      </c>
      <c r="J2670" s="43" t="s">
        <v>11526</v>
      </c>
      <c r="K2670" s="33" t="s">
        <v>10988</v>
      </c>
      <c r="L2670" s="33" t="s">
        <v>10988</v>
      </c>
    </row>
    <row r="2671" spans="1:12" s="35" customFormat="1" ht="48" x14ac:dyDescent="0.2">
      <c r="A2671" s="28">
        <v>2670</v>
      </c>
      <c r="B2671" s="29">
        <v>1</v>
      </c>
      <c r="C2671" s="30" t="s">
        <v>6296</v>
      </c>
      <c r="D2671" s="30" t="s">
        <v>6364</v>
      </c>
      <c r="E2671" s="36">
        <v>2.6599999999999999E-2</v>
      </c>
      <c r="F2671" s="29">
        <v>283824</v>
      </c>
      <c r="G2671" s="32">
        <v>2.0000004238568687</v>
      </c>
      <c r="H2671" s="32">
        <f t="shared" si="41"/>
        <v>15099.44</v>
      </c>
      <c r="I2671" s="33" t="s">
        <v>10988</v>
      </c>
      <c r="J2671" s="43" t="s">
        <v>11526</v>
      </c>
      <c r="K2671" s="33" t="s">
        <v>10988</v>
      </c>
      <c r="L2671" s="33" t="s">
        <v>10988</v>
      </c>
    </row>
    <row r="2672" spans="1:12" s="35" customFormat="1" ht="48" x14ac:dyDescent="0.2">
      <c r="A2672" s="28">
        <v>2671</v>
      </c>
      <c r="B2672" s="29">
        <v>1</v>
      </c>
      <c r="C2672" s="30" t="s">
        <v>6406</v>
      </c>
      <c r="D2672" s="30" t="s">
        <v>6364</v>
      </c>
      <c r="E2672" s="36">
        <v>2.6599999999999999E-2</v>
      </c>
      <c r="F2672" s="29">
        <v>15696</v>
      </c>
      <c r="G2672" s="32">
        <v>2</v>
      </c>
      <c r="H2672" s="32">
        <f t="shared" si="41"/>
        <v>835.02719999999999</v>
      </c>
      <c r="I2672" s="33" t="s">
        <v>10988</v>
      </c>
      <c r="J2672" s="43" t="s">
        <v>11526</v>
      </c>
      <c r="K2672" s="33" t="s">
        <v>10988</v>
      </c>
      <c r="L2672" s="33" t="s">
        <v>10988</v>
      </c>
    </row>
    <row r="2673" spans="1:12" s="35" customFormat="1" ht="36" x14ac:dyDescent="0.2">
      <c r="A2673" s="28">
        <v>2672</v>
      </c>
      <c r="B2673" s="29">
        <v>1</v>
      </c>
      <c r="C2673" s="30" t="s">
        <v>6305</v>
      </c>
      <c r="D2673" s="30" t="s">
        <v>6295</v>
      </c>
      <c r="E2673" s="36">
        <v>3.3399999999999999E-2</v>
      </c>
      <c r="F2673" s="29">
        <v>24366983.449999999</v>
      </c>
      <c r="G2673" s="32">
        <v>1.9999999945199236</v>
      </c>
      <c r="H2673" s="32">
        <f t="shared" si="41"/>
        <v>1627714.49</v>
      </c>
      <c r="I2673" s="33" t="s">
        <v>10988</v>
      </c>
      <c r="J2673" s="43" t="s">
        <v>11526</v>
      </c>
      <c r="K2673" s="33" t="s">
        <v>10988</v>
      </c>
      <c r="L2673" s="33" t="s">
        <v>10988</v>
      </c>
    </row>
    <row r="2674" spans="1:12" s="35" customFormat="1" ht="36" x14ac:dyDescent="0.2">
      <c r="A2674" s="28">
        <v>2673</v>
      </c>
      <c r="B2674" s="29">
        <v>1</v>
      </c>
      <c r="C2674" s="30" t="s">
        <v>6305</v>
      </c>
      <c r="D2674" s="30" t="s">
        <v>6295</v>
      </c>
      <c r="E2674" s="36">
        <v>3.3399999999999999E-2</v>
      </c>
      <c r="F2674" s="29">
        <v>540961.64</v>
      </c>
      <c r="G2674" s="32">
        <v>2.000000135487265</v>
      </c>
      <c r="H2674" s="32">
        <f t="shared" si="41"/>
        <v>36136.239999999998</v>
      </c>
      <c r="I2674" s="33" t="s">
        <v>10988</v>
      </c>
      <c r="J2674" s="43" t="s">
        <v>11526</v>
      </c>
      <c r="K2674" s="33" t="s">
        <v>10988</v>
      </c>
      <c r="L2674" s="33" t="s">
        <v>10988</v>
      </c>
    </row>
    <row r="2675" spans="1:12" s="35" customFormat="1" ht="36" x14ac:dyDescent="0.2">
      <c r="A2675" s="28">
        <v>2674</v>
      </c>
      <c r="B2675" s="29">
        <v>1</v>
      </c>
      <c r="C2675" s="30" t="s">
        <v>6305</v>
      </c>
      <c r="D2675" s="30" t="s">
        <v>6295</v>
      </c>
      <c r="E2675" s="36">
        <v>3.3399999999999999E-2</v>
      </c>
      <c r="F2675" s="29">
        <v>38828125.119999997</v>
      </c>
      <c r="G2675" s="32">
        <v>2.00000000152985</v>
      </c>
      <c r="H2675" s="32">
        <f t="shared" si="41"/>
        <v>2593718.7599999998</v>
      </c>
      <c r="I2675" s="33" t="s">
        <v>10988</v>
      </c>
      <c r="J2675" s="43" t="s">
        <v>11526</v>
      </c>
      <c r="K2675" s="33" t="s">
        <v>10988</v>
      </c>
      <c r="L2675" s="33" t="s">
        <v>10988</v>
      </c>
    </row>
    <row r="2676" spans="1:12" s="35" customFormat="1" ht="36" x14ac:dyDescent="0.2">
      <c r="A2676" s="28">
        <v>2675</v>
      </c>
      <c r="B2676" s="29">
        <v>1</v>
      </c>
      <c r="C2676" s="30" t="s">
        <v>6407</v>
      </c>
      <c r="D2676" s="30" t="s">
        <v>6295</v>
      </c>
      <c r="E2676" s="36">
        <v>3.3399999999999999E-2</v>
      </c>
      <c r="F2676" s="29">
        <v>9068063.75</v>
      </c>
      <c r="G2676" s="32">
        <v>2.0000000049525655</v>
      </c>
      <c r="H2676" s="32">
        <f t="shared" si="41"/>
        <v>605746.66</v>
      </c>
      <c r="I2676" s="33" t="s">
        <v>10988</v>
      </c>
      <c r="J2676" s="43" t="s">
        <v>11526</v>
      </c>
      <c r="K2676" s="33" t="s">
        <v>10988</v>
      </c>
      <c r="L2676" s="33" t="s">
        <v>10988</v>
      </c>
    </row>
    <row r="2677" spans="1:12" s="35" customFormat="1" ht="36" x14ac:dyDescent="0.2">
      <c r="A2677" s="28">
        <v>2676</v>
      </c>
      <c r="B2677" s="29">
        <v>1</v>
      </c>
      <c r="C2677" s="30" t="s">
        <v>6407</v>
      </c>
      <c r="D2677" s="30" t="s">
        <v>6295</v>
      </c>
      <c r="E2677" s="36">
        <v>3.3399999999999999E-2</v>
      </c>
      <c r="F2677" s="29">
        <v>1717231.11</v>
      </c>
      <c r="G2677" s="32">
        <v>3.000000048434746</v>
      </c>
      <c r="H2677" s="32">
        <f t="shared" si="41"/>
        <v>172066.56</v>
      </c>
      <c r="I2677" s="33" t="s">
        <v>10988</v>
      </c>
      <c r="J2677" s="43" t="s">
        <v>11526</v>
      </c>
      <c r="K2677" s="33" t="s">
        <v>10988</v>
      </c>
      <c r="L2677" s="33" t="s">
        <v>10988</v>
      </c>
    </row>
    <row r="2678" spans="1:12" s="35" customFormat="1" ht="48" x14ac:dyDescent="0.2">
      <c r="A2678" s="28">
        <v>2677</v>
      </c>
      <c r="B2678" s="29">
        <v>1</v>
      </c>
      <c r="C2678" s="30" t="s">
        <v>6297</v>
      </c>
      <c r="D2678" s="30" t="s">
        <v>6295</v>
      </c>
      <c r="E2678" s="36">
        <v>4.41E-2</v>
      </c>
      <c r="F2678" s="29">
        <v>2977605.87</v>
      </c>
      <c r="G2678" s="32">
        <v>2.0000000172565553</v>
      </c>
      <c r="H2678" s="32">
        <f t="shared" si="41"/>
        <v>262624.84000000003</v>
      </c>
      <c r="I2678" s="33" t="s">
        <v>10988</v>
      </c>
      <c r="J2678" s="43" t="s">
        <v>11526</v>
      </c>
      <c r="K2678" s="33" t="s">
        <v>10988</v>
      </c>
      <c r="L2678" s="33" t="s">
        <v>10988</v>
      </c>
    </row>
    <row r="2679" spans="1:12" s="35" customFormat="1" ht="48" x14ac:dyDescent="0.2">
      <c r="A2679" s="28">
        <v>2678</v>
      </c>
      <c r="B2679" s="29">
        <v>1</v>
      </c>
      <c r="C2679" s="30" t="s">
        <v>6297</v>
      </c>
      <c r="D2679" s="30" t="s">
        <v>6295</v>
      </c>
      <c r="E2679" s="36">
        <v>4.41E-2</v>
      </c>
      <c r="F2679" s="29">
        <v>2686620.03</v>
      </c>
      <c r="G2679" s="32">
        <v>2.0000000283085893</v>
      </c>
      <c r="H2679" s="32">
        <f t="shared" si="41"/>
        <v>236959.89</v>
      </c>
      <c r="I2679" s="33" t="s">
        <v>10988</v>
      </c>
      <c r="J2679" s="43" t="s">
        <v>11526</v>
      </c>
      <c r="K2679" s="33" t="s">
        <v>10988</v>
      </c>
      <c r="L2679" s="33" t="s">
        <v>10988</v>
      </c>
    </row>
    <row r="2680" spans="1:12" s="35" customFormat="1" ht="48" x14ac:dyDescent="0.2">
      <c r="A2680" s="28">
        <v>2679</v>
      </c>
      <c r="B2680" s="29">
        <v>1</v>
      </c>
      <c r="C2680" s="30" t="s">
        <v>6297</v>
      </c>
      <c r="D2680" s="30" t="s">
        <v>6295</v>
      </c>
      <c r="E2680" s="36">
        <v>4.41E-2</v>
      </c>
      <c r="F2680" s="29">
        <v>2002865.4</v>
      </c>
      <c r="G2680" s="32">
        <v>2.000000019473235</v>
      </c>
      <c r="H2680" s="32">
        <f t="shared" si="41"/>
        <v>176652.73000000004</v>
      </c>
      <c r="I2680" s="33" t="s">
        <v>10988</v>
      </c>
      <c r="J2680" s="43" t="s">
        <v>11526</v>
      </c>
      <c r="K2680" s="33" t="s">
        <v>10988</v>
      </c>
      <c r="L2680" s="33" t="s">
        <v>10988</v>
      </c>
    </row>
    <row r="2681" spans="1:12" s="35" customFormat="1" ht="84" x14ac:dyDescent="0.2">
      <c r="A2681" s="28">
        <v>2680</v>
      </c>
      <c r="B2681" s="29">
        <v>1</v>
      </c>
      <c r="C2681" s="30" t="s">
        <v>6409</v>
      </c>
      <c r="D2681" s="30" t="s">
        <v>6410</v>
      </c>
      <c r="E2681" s="31">
        <v>47831.09</v>
      </c>
      <c r="F2681" s="29">
        <v>1</v>
      </c>
      <c r="G2681" s="32">
        <v>2</v>
      </c>
      <c r="H2681" s="32">
        <f t="shared" si="41"/>
        <v>95662.18</v>
      </c>
      <c r="I2681" s="33" t="s">
        <v>10988</v>
      </c>
      <c r="J2681" s="43" t="s">
        <v>11526</v>
      </c>
      <c r="K2681" s="33" t="s">
        <v>10988</v>
      </c>
      <c r="L2681" s="33" t="s">
        <v>10988</v>
      </c>
    </row>
    <row r="2682" spans="1:12" s="35" customFormat="1" ht="84" x14ac:dyDescent="0.2">
      <c r="A2682" s="28">
        <v>2681</v>
      </c>
      <c r="B2682" s="29">
        <v>1</v>
      </c>
      <c r="C2682" s="30" t="s">
        <v>6409</v>
      </c>
      <c r="D2682" s="30" t="s">
        <v>6410</v>
      </c>
      <c r="E2682" s="31">
        <v>47831.09</v>
      </c>
      <c r="F2682" s="29">
        <v>8</v>
      </c>
      <c r="G2682" s="32">
        <v>2</v>
      </c>
      <c r="H2682" s="32">
        <f t="shared" si="41"/>
        <v>765297.44</v>
      </c>
      <c r="I2682" s="33" t="s">
        <v>10988</v>
      </c>
      <c r="J2682" s="43" t="s">
        <v>11526</v>
      </c>
      <c r="K2682" s="33" t="s">
        <v>10988</v>
      </c>
      <c r="L2682" s="33" t="s">
        <v>10988</v>
      </c>
    </row>
    <row r="2683" spans="1:12" s="35" customFormat="1" ht="84" x14ac:dyDescent="0.2">
      <c r="A2683" s="28">
        <v>2682</v>
      </c>
      <c r="B2683" s="29">
        <v>1</v>
      </c>
      <c r="C2683" s="30" t="s">
        <v>6409</v>
      </c>
      <c r="D2683" s="30" t="s">
        <v>6410</v>
      </c>
      <c r="E2683" s="31">
        <v>47831.09</v>
      </c>
      <c r="F2683" s="29">
        <v>2</v>
      </c>
      <c r="G2683" s="32">
        <v>2</v>
      </c>
      <c r="H2683" s="32">
        <f t="shared" si="41"/>
        <v>191324.36</v>
      </c>
      <c r="I2683" s="33" t="s">
        <v>10988</v>
      </c>
      <c r="J2683" s="43" t="s">
        <v>11526</v>
      </c>
      <c r="K2683" s="33" t="s">
        <v>10988</v>
      </c>
      <c r="L2683" s="33" t="s">
        <v>10988</v>
      </c>
    </row>
    <row r="2684" spans="1:12" s="35" customFormat="1" ht="84" x14ac:dyDescent="0.2">
      <c r="A2684" s="28">
        <v>2683</v>
      </c>
      <c r="B2684" s="29">
        <v>1</v>
      </c>
      <c r="C2684" s="30" t="s">
        <v>6456</v>
      </c>
      <c r="D2684" s="30" t="s">
        <v>6410</v>
      </c>
      <c r="E2684" s="31">
        <v>53402.07</v>
      </c>
      <c r="F2684" s="29">
        <v>1</v>
      </c>
      <c r="G2684" s="32">
        <v>2</v>
      </c>
      <c r="H2684" s="32">
        <f t="shared" si="41"/>
        <v>106804.14</v>
      </c>
      <c r="I2684" s="33" t="s">
        <v>10988</v>
      </c>
      <c r="J2684" s="43" t="s">
        <v>11526</v>
      </c>
      <c r="K2684" s="33" t="s">
        <v>10988</v>
      </c>
      <c r="L2684" s="33" t="s">
        <v>10988</v>
      </c>
    </row>
    <row r="2685" spans="1:12" s="35" customFormat="1" ht="60" x14ac:dyDescent="0.2">
      <c r="A2685" s="28">
        <v>2684</v>
      </c>
      <c r="B2685" s="29">
        <v>1</v>
      </c>
      <c r="C2685" s="30" t="s">
        <v>6385</v>
      </c>
      <c r="D2685" s="30" t="s">
        <v>6291</v>
      </c>
      <c r="E2685" s="31">
        <v>1.5</v>
      </c>
      <c r="F2685" s="29">
        <v>267</v>
      </c>
      <c r="G2685" s="32">
        <v>36</v>
      </c>
      <c r="H2685" s="32">
        <f t="shared" si="41"/>
        <v>14418</v>
      </c>
      <c r="I2685" s="37" t="s">
        <v>10964</v>
      </c>
      <c r="J2685" s="43" t="s">
        <v>11527</v>
      </c>
      <c r="K2685" s="34">
        <v>2018</v>
      </c>
      <c r="L2685" s="34">
        <v>3</v>
      </c>
    </row>
    <row r="2686" spans="1:12" s="35" customFormat="1" ht="60" x14ac:dyDescent="0.2">
      <c r="A2686" s="28">
        <v>2685</v>
      </c>
      <c r="B2686" s="29">
        <v>1</v>
      </c>
      <c r="C2686" s="30" t="s">
        <v>6290</v>
      </c>
      <c r="D2686" s="30" t="s">
        <v>6291</v>
      </c>
      <c r="E2686" s="31">
        <v>1.5</v>
      </c>
      <c r="F2686" s="29">
        <v>650</v>
      </c>
      <c r="G2686" s="32">
        <v>48</v>
      </c>
      <c r="H2686" s="32">
        <f t="shared" si="41"/>
        <v>46800</v>
      </c>
      <c r="I2686" s="37" t="s">
        <v>10840</v>
      </c>
      <c r="J2686" s="43" t="s">
        <v>11527</v>
      </c>
      <c r="K2686" s="34">
        <v>2017</v>
      </c>
      <c r="L2686" s="34">
        <v>8</v>
      </c>
    </row>
    <row r="2687" spans="1:12" s="35" customFormat="1" ht="60" x14ac:dyDescent="0.2">
      <c r="A2687" s="28">
        <v>2686</v>
      </c>
      <c r="B2687" s="29">
        <v>1</v>
      </c>
      <c r="C2687" s="30" t="s">
        <v>6424</v>
      </c>
      <c r="D2687" s="30" t="s">
        <v>6291</v>
      </c>
      <c r="E2687" s="31">
        <v>1.5</v>
      </c>
      <c r="F2687" s="29">
        <v>3500</v>
      </c>
      <c r="G2687" s="32">
        <v>48</v>
      </c>
      <c r="H2687" s="32">
        <f t="shared" si="41"/>
        <v>252000</v>
      </c>
      <c r="I2687" s="37" t="s">
        <v>10840</v>
      </c>
      <c r="J2687" s="43" t="s">
        <v>11527</v>
      </c>
      <c r="K2687" s="34">
        <v>2017</v>
      </c>
      <c r="L2687" s="34">
        <v>8</v>
      </c>
    </row>
    <row r="2688" spans="1:12" s="35" customFormat="1" ht="60" x14ac:dyDescent="0.2">
      <c r="A2688" s="28">
        <v>2687</v>
      </c>
      <c r="B2688" s="29">
        <v>1</v>
      </c>
      <c r="C2688" s="30" t="s">
        <v>6389</v>
      </c>
      <c r="D2688" s="30" t="s">
        <v>6291</v>
      </c>
      <c r="E2688" s="31">
        <v>1.55</v>
      </c>
      <c r="F2688" s="29">
        <v>225</v>
      </c>
      <c r="G2688" s="32">
        <v>48</v>
      </c>
      <c r="H2688" s="32">
        <f t="shared" si="41"/>
        <v>16740</v>
      </c>
      <c r="I2688" s="37" t="s">
        <v>10842</v>
      </c>
      <c r="J2688" s="43" t="s">
        <v>11527</v>
      </c>
      <c r="K2688" s="34">
        <v>2017</v>
      </c>
      <c r="L2688" s="34">
        <v>5</v>
      </c>
    </row>
    <row r="2689" spans="1:12" s="35" customFormat="1" ht="60" x14ac:dyDescent="0.2">
      <c r="A2689" s="28">
        <v>2688</v>
      </c>
      <c r="B2689" s="29">
        <v>1</v>
      </c>
      <c r="C2689" s="30" t="s">
        <v>6447</v>
      </c>
      <c r="D2689" s="30" t="s">
        <v>6291</v>
      </c>
      <c r="E2689" s="31">
        <v>1.51</v>
      </c>
      <c r="F2689" s="29">
        <v>222</v>
      </c>
      <c r="G2689" s="32">
        <v>47.999999999999993</v>
      </c>
      <c r="H2689" s="32">
        <f t="shared" si="41"/>
        <v>16090.56</v>
      </c>
      <c r="I2689" s="37" t="s">
        <v>10816</v>
      </c>
      <c r="J2689" s="43" t="s">
        <v>11527</v>
      </c>
      <c r="K2689" s="34">
        <v>2017</v>
      </c>
      <c r="L2689" s="34">
        <v>12</v>
      </c>
    </row>
    <row r="2690" spans="1:12" s="35" customFormat="1" ht="60" x14ac:dyDescent="0.2">
      <c r="A2690" s="28">
        <v>2689</v>
      </c>
      <c r="B2690" s="29">
        <v>1</v>
      </c>
      <c r="C2690" s="30" t="s">
        <v>6447</v>
      </c>
      <c r="D2690" s="30" t="s">
        <v>6291</v>
      </c>
      <c r="E2690" s="31">
        <v>1.51</v>
      </c>
      <c r="F2690" s="29">
        <v>1515</v>
      </c>
      <c r="G2690" s="32">
        <v>48</v>
      </c>
      <c r="H2690" s="32">
        <f t="shared" ref="H2690:H2753" si="42">E2690*F2690*G2690</f>
        <v>109807.20000000001</v>
      </c>
      <c r="I2690" s="37" t="s">
        <v>10842</v>
      </c>
      <c r="J2690" s="43" t="s">
        <v>11527</v>
      </c>
      <c r="K2690" s="34">
        <v>2017</v>
      </c>
      <c r="L2690" s="34">
        <v>6</v>
      </c>
    </row>
    <row r="2691" spans="1:12" s="35" customFormat="1" ht="60" x14ac:dyDescent="0.2">
      <c r="A2691" s="28">
        <v>2690</v>
      </c>
      <c r="B2691" s="29">
        <v>1</v>
      </c>
      <c r="C2691" s="30" t="s">
        <v>6447</v>
      </c>
      <c r="D2691" s="30" t="s">
        <v>6291</v>
      </c>
      <c r="E2691" s="31">
        <v>1.51</v>
      </c>
      <c r="F2691" s="29">
        <v>956</v>
      </c>
      <c r="G2691" s="32">
        <v>48.000000000000007</v>
      </c>
      <c r="H2691" s="32">
        <f t="shared" si="42"/>
        <v>69290.880000000005</v>
      </c>
      <c r="I2691" s="37" t="s">
        <v>10866</v>
      </c>
      <c r="J2691" s="43" t="s">
        <v>11527</v>
      </c>
      <c r="K2691" s="34">
        <v>2017</v>
      </c>
      <c r="L2691" s="34">
        <v>12</v>
      </c>
    </row>
    <row r="2692" spans="1:12" s="35" customFormat="1" ht="60" x14ac:dyDescent="0.2">
      <c r="A2692" s="28">
        <v>2691</v>
      </c>
      <c r="B2692" s="29">
        <v>1</v>
      </c>
      <c r="C2692" s="30" t="s">
        <v>6498</v>
      </c>
      <c r="D2692" s="30" t="s">
        <v>6291</v>
      </c>
      <c r="E2692" s="31">
        <v>1.65</v>
      </c>
      <c r="F2692" s="29">
        <v>42</v>
      </c>
      <c r="G2692" s="32">
        <v>48</v>
      </c>
      <c r="H2692" s="32">
        <f t="shared" si="42"/>
        <v>3326.3999999999996</v>
      </c>
      <c r="I2692" s="37" t="s">
        <v>10979</v>
      </c>
      <c r="J2692" s="43" t="s">
        <v>11527</v>
      </c>
      <c r="K2692" s="34">
        <v>2017</v>
      </c>
      <c r="L2692" s="34">
        <v>12</v>
      </c>
    </row>
    <row r="2693" spans="1:12" s="35" customFormat="1" ht="60" x14ac:dyDescent="0.2">
      <c r="A2693" s="28">
        <v>2692</v>
      </c>
      <c r="B2693" s="29">
        <v>1</v>
      </c>
      <c r="C2693" s="30" t="s">
        <v>6498</v>
      </c>
      <c r="D2693" s="30" t="s">
        <v>6291</v>
      </c>
      <c r="E2693" s="31">
        <v>1.65</v>
      </c>
      <c r="F2693" s="29">
        <v>31</v>
      </c>
      <c r="G2693" s="32">
        <v>48</v>
      </c>
      <c r="H2693" s="32">
        <f t="shared" si="42"/>
        <v>2455.1999999999998</v>
      </c>
      <c r="I2693" s="37" t="s">
        <v>10853</v>
      </c>
      <c r="J2693" s="43" t="s">
        <v>11527</v>
      </c>
      <c r="K2693" s="34">
        <v>2017</v>
      </c>
      <c r="L2693" s="34">
        <v>12</v>
      </c>
    </row>
    <row r="2694" spans="1:12" s="35" customFormat="1" ht="60" x14ac:dyDescent="0.2">
      <c r="A2694" s="28">
        <v>2693</v>
      </c>
      <c r="B2694" s="29">
        <v>1</v>
      </c>
      <c r="C2694" s="30" t="s">
        <v>6498</v>
      </c>
      <c r="D2694" s="30" t="s">
        <v>6291</v>
      </c>
      <c r="E2694" s="31">
        <v>1.65</v>
      </c>
      <c r="F2694" s="29">
        <v>44</v>
      </c>
      <c r="G2694" s="32">
        <v>48.000000000000007</v>
      </c>
      <c r="H2694" s="32">
        <f t="shared" si="42"/>
        <v>3484.8</v>
      </c>
      <c r="I2694" s="37" t="s">
        <v>10977</v>
      </c>
      <c r="J2694" s="43" t="s">
        <v>11527</v>
      </c>
      <c r="K2694" s="34">
        <v>2017</v>
      </c>
      <c r="L2694" s="34">
        <v>12</v>
      </c>
    </row>
    <row r="2695" spans="1:12" s="35" customFormat="1" ht="60" x14ac:dyDescent="0.2">
      <c r="A2695" s="28">
        <v>2694</v>
      </c>
      <c r="B2695" s="29">
        <v>1</v>
      </c>
      <c r="C2695" s="30" t="s">
        <v>6498</v>
      </c>
      <c r="D2695" s="30" t="s">
        <v>6291</v>
      </c>
      <c r="E2695" s="31">
        <v>1.65</v>
      </c>
      <c r="F2695" s="29">
        <v>26</v>
      </c>
      <c r="G2695" s="32">
        <v>48</v>
      </c>
      <c r="H2695" s="32">
        <f t="shared" si="42"/>
        <v>2059.1999999999998</v>
      </c>
      <c r="I2695" s="37" t="s">
        <v>10840</v>
      </c>
      <c r="J2695" s="43" t="s">
        <v>11527</v>
      </c>
      <c r="K2695" s="34">
        <v>2017</v>
      </c>
      <c r="L2695" s="34">
        <v>12</v>
      </c>
    </row>
    <row r="2696" spans="1:12" s="35" customFormat="1" ht="60" x14ac:dyDescent="0.2">
      <c r="A2696" s="28">
        <v>2695</v>
      </c>
      <c r="B2696" s="29">
        <v>1</v>
      </c>
      <c r="C2696" s="30" t="s">
        <v>6498</v>
      </c>
      <c r="D2696" s="30" t="s">
        <v>6291</v>
      </c>
      <c r="E2696" s="31">
        <v>1.65</v>
      </c>
      <c r="F2696" s="29">
        <v>28</v>
      </c>
      <c r="G2696" s="32">
        <v>48</v>
      </c>
      <c r="H2696" s="32">
        <f t="shared" si="42"/>
        <v>2217.6</v>
      </c>
      <c r="I2696" s="37" t="s">
        <v>10860</v>
      </c>
      <c r="J2696" s="43" t="s">
        <v>11527</v>
      </c>
      <c r="K2696" s="34">
        <v>2017</v>
      </c>
      <c r="L2696" s="34">
        <v>12</v>
      </c>
    </row>
    <row r="2697" spans="1:12" s="35" customFormat="1" ht="60" x14ac:dyDescent="0.2">
      <c r="A2697" s="28">
        <v>2696</v>
      </c>
      <c r="B2697" s="29">
        <v>1</v>
      </c>
      <c r="C2697" s="30" t="s">
        <v>6498</v>
      </c>
      <c r="D2697" s="30" t="s">
        <v>6291</v>
      </c>
      <c r="E2697" s="31">
        <v>1.65</v>
      </c>
      <c r="F2697" s="29">
        <v>32</v>
      </c>
      <c r="G2697" s="32">
        <v>48.000000000000007</v>
      </c>
      <c r="H2697" s="32">
        <f t="shared" si="42"/>
        <v>2534.4</v>
      </c>
      <c r="I2697" s="37" t="s">
        <v>10816</v>
      </c>
      <c r="J2697" s="43" t="s">
        <v>11527</v>
      </c>
      <c r="K2697" s="34">
        <v>2017</v>
      </c>
      <c r="L2697" s="34">
        <v>12</v>
      </c>
    </row>
    <row r="2698" spans="1:12" s="35" customFormat="1" ht="60" x14ac:dyDescent="0.2">
      <c r="A2698" s="28">
        <v>2697</v>
      </c>
      <c r="B2698" s="29">
        <v>1</v>
      </c>
      <c r="C2698" s="30" t="s">
        <v>6498</v>
      </c>
      <c r="D2698" s="30" t="s">
        <v>6291</v>
      </c>
      <c r="E2698" s="31">
        <v>1.65</v>
      </c>
      <c r="F2698" s="29">
        <v>12</v>
      </c>
      <c r="G2698" s="32">
        <v>48.000000000000007</v>
      </c>
      <c r="H2698" s="32">
        <f t="shared" si="42"/>
        <v>950.4</v>
      </c>
      <c r="I2698" s="37" t="s">
        <v>10819</v>
      </c>
      <c r="J2698" s="43" t="s">
        <v>11527</v>
      </c>
      <c r="K2698" s="34">
        <v>2017</v>
      </c>
      <c r="L2698" s="34">
        <v>12</v>
      </c>
    </row>
    <row r="2699" spans="1:12" s="35" customFormat="1" ht="60" x14ac:dyDescent="0.2">
      <c r="A2699" s="28">
        <v>2698</v>
      </c>
      <c r="B2699" s="29">
        <v>1</v>
      </c>
      <c r="C2699" s="30" t="s">
        <v>6498</v>
      </c>
      <c r="D2699" s="30" t="s">
        <v>6291</v>
      </c>
      <c r="E2699" s="31">
        <v>1.65</v>
      </c>
      <c r="F2699" s="29">
        <v>73</v>
      </c>
      <c r="G2699" s="32">
        <v>48.000000000000007</v>
      </c>
      <c r="H2699" s="32">
        <f t="shared" si="42"/>
        <v>5781.6</v>
      </c>
      <c r="I2699" s="37" t="s">
        <v>10817</v>
      </c>
      <c r="J2699" s="43" t="s">
        <v>11527</v>
      </c>
      <c r="K2699" s="34">
        <v>2017</v>
      </c>
      <c r="L2699" s="34">
        <v>12</v>
      </c>
    </row>
    <row r="2700" spans="1:12" s="35" customFormat="1" ht="60" x14ac:dyDescent="0.2">
      <c r="A2700" s="28">
        <v>2699</v>
      </c>
      <c r="B2700" s="29">
        <v>1</v>
      </c>
      <c r="C2700" s="30" t="s">
        <v>6498</v>
      </c>
      <c r="D2700" s="30" t="s">
        <v>6291</v>
      </c>
      <c r="E2700" s="31">
        <v>1.65</v>
      </c>
      <c r="F2700" s="29">
        <v>8</v>
      </c>
      <c r="G2700" s="32">
        <v>48.000000000000007</v>
      </c>
      <c r="H2700" s="32">
        <f t="shared" si="42"/>
        <v>633.6</v>
      </c>
      <c r="I2700" s="37" t="s">
        <v>10874</v>
      </c>
      <c r="J2700" s="43" t="s">
        <v>11527</v>
      </c>
      <c r="K2700" s="34">
        <v>2017</v>
      </c>
      <c r="L2700" s="34">
        <v>12</v>
      </c>
    </row>
    <row r="2701" spans="1:12" s="35" customFormat="1" ht="60" x14ac:dyDescent="0.2">
      <c r="A2701" s="28">
        <v>2700</v>
      </c>
      <c r="B2701" s="29">
        <v>1</v>
      </c>
      <c r="C2701" s="30" t="s">
        <v>6498</v>
      </c>
      <c r="D2701" s="30" t="s">
        <v>6291</v>
      </c>
      <c r="E2701" s="31">
        <v>1.65</v>
      </c>
      <c r="F2701" s="29">
        <v>60</v>
      </c>
      <c r="G2701" s="32">
        <v>48</v>
      </c>
      <c r="H2701" s="32">
        <f t="shared" si="42"/>
        <v>4752</v>
      </c>
      <c r="I2701" s="37" t="s">
        <v>10864</v>
      </c>
      <c r="J2701" s="43" t="s">
        <v>11527</v>
      </c>
      <c r="K2701" s="34">
        <v>2017</v>
      </c>
      <c r="L2701" s="34">
        <v>12</v>
      </c>
    </row>
    <row r="2702" spans="1:12" s="35" customFormat="1" ht="60" x14ac:dyDescent="0.2">
      <c r="A2702" s="28">
        <v>2701</v>
      </c>
      <c r="B2702" s="29">
        <v>1</v>
      </c>
      <c r="C2702" s="30" t="s">
        <v>6498</v>
      </c>
      <c r="D2702" s="30" t="s">
        <v>6291</v>
      </c>
      <c r="E2702" s="31">
        <v>1.65</v>
      </c>
      <c r="F2702" s="29">
        <v>29</v>
      </c>
      <c r="G2702" s="32">
        <v>48.000000000000007</v>
      </c>
      <c r="H2702" s="32">
        <f t="shared" si="42"/>
        <v>2296.8000000000002</v>
      </c>
      <c r="I2702" s="37" t="s">
        <v>10968</v>
      </c>
      <c r="J2702" s="43" t="s">
        <v>11527</v>
      </c>
      <c r="K2702" s="34">
        <v>2017</v>
      </c>
      <c r="L2702" s="34">
        <v>12</v>
      </c>
    </row>
    <row r="2703" spans="1:12" s="35" customFormat="1" ht="60" x14ac:dyDescent="0.2">
      <c r="A2703" s="28">
        <v>2702</v>
      </c>
      <c r="B2703" s="29">
        <v>1</v>
      </c>
      <c r="C2703" s="30" t="s">
        <v>6498</v>
      </c>
      <c r="D2703" s="30" t="s">
        <v>6291</v>
      </c>
      <c r="E2703" s="31">
        <v>1.65</v>
      </c>
      <c r="F2703" s="29">
        <v>16</v>
      </c>
      <c r="G2703" s="32">
        <v>48.000000000000007</v>
      </c>
      <c r="H2703" s="32">
        <f t="shared" si="42"/>
        <v>1267.2</v>
      </c>
      <c r="I2703" s="37" t="s">
        <v>10818</v>
      </c>
      <c r="J2703" s="43" t="s">
        <v>11527</v>
      </c>
      <c r="K2703" s="34">
        <v>2017</v>
      </c>
      <c r="L2703" s="34">
        <v>12</v>
      </c>
    </row>
    <row r="2704" spans="1:12" s="35" customFormat="1" ht="60" x14ac:dyDescent="0.2">
      <c r="A2704" s="28">
        <v>2703</v>
      </c>
      <c r="B2704" s="29">
        <v>1</v>
      </c>
      <c r="C2704" s="30" t="s">
        <v>6498</v>
      </c>
      <c r="D2704" s="30" t="s">
        <v>6291</v>
      </c>
      <c r="E2704" s="31">
        <v>1.65</v>
      </c>
      <c r="F2704" s="29">
        <v>77</v>
      </c>
      <c r="G2704" s="32">
        <v>48</v>
      </c>
      <c r="H2704" s="32">
        <f t="shared" si="42"/>
        <v>6098.4</v>
      </c>
      <c r="I2704" s="37" t="s">
        <v>10851</v>
      </c>
      <c r="J2704" s="43" t="s">
        <v>11527</v>
      </c>
      <c r="K2704" s="34">
        <v>2017</v>
      </c>
      <c r="L2704" s="34">
        <v>12</v>
      </c>
    </row>
    <row r="2705" spans="1:12" s="35" customFormat="1" ht="60" x14ac:dyDescent="0.2">
      <c r="A2705" s="28">
        <v>2704</v>
      </c>
      <c r="B2705" s="29">
        <v>1</v>
      </c>
      <c r="C2705" s="30" t="s">
        <v>6498</v>
      </c>
      <c r="D2705" s="30" t="s">
        <v>6291</v>
      </c>
      <c r="E2705" s="31">
        <v>1.65</v>
      </c>
      <c r="F2705" s="29">
        <v>8</v>
      </c>
      <c r="G2705" s="32">
        <v>48</v>
      </c>
      <c r="H2705" s="32">
        <f t="shared" si="42"/>
        <v>633.59999999999991</v>
      </c>
      <c r="I2705" s="37" t="s">
        <v>10852</v>
      </c>
      <c r="J2705" s="43" t="s">
        <v>11527</v>
      </c>
      <c r="K2705" s="34">
        <v>2017</v>
      </c>
      <c r="L2705" s="34">
        <v>12</v>
      </c>
    </row>
    <row r="2706" spans="1:12" s="35" customFormat="1" ht="60" x14ac:dyDescent="0.2">
      <c r="A2706" s="28">
        <v>2705</v>
      </c>
      <c r="B2706" s="29">
        <v>1</v>
      </c>
      <c r="C2706" s="30" t="s">
        <v>6498</v>
      </c>
      <c r="D2706" s="30" t="s">
        <v>6291</v>
      </c>
      <c r="E2706" s="31">
        <v>1.65</v>
      </c>
      <c r="F2706" s="29">
        <v>16</v>
      </c>
      <c r="G2706" s="32">
        <v>48.000000000000007</v>
      </c>
      <c r="H2706" s="32">
        <f t="shared" si="42"/>
        <v>1267.2</v>
      </c>
      <c r="I2706" s="37" t="s">
        <v>10980</v>
      </c>
      <c r="J2706" s="43" t="s">
        <v>11527</v>
      </c>
      <c r="K2706" s="34">
        <v>2017</v>
      </c>
      <c r="L2706" s="34">
        <v>12</v>
      </c>
    </row>
    <row r="2707" spans="1:12" s="35" customFormat="1" ht="60" x14ac:dyDescent="0.2">
      <c r="A2707" s="28">
        <v>2706</v>
      </c>
      <c r="B2707" s="29">
        <v>1</v>
      </c>
      <c r="C2707" s="30" t="s">
        <v>6498</v>
      </c>
      <c r="D2707" s="30" t="s">
        <v>6291</v>
      </c>
      <c r="E2707" s="31">
        <v>1.65</v>
      </c>
      <c r="F2707" s="29">
        <v>26</v>
      </c>
      <c r="G2707" s="32">
        <v>48</v>
      </c>
      <c r="H2707" s="32">
        <f t="shared" si="42"/>
        <v>2059.1999999999998</v>
      </c>
      <c r="I2707" s="37" t="s">
        <v>10849</v>
      </c>
      <c r="J2707" s="43" t="s">
        <v>11527</v>
      </c>
      <c r="K2707" s="34">
        <v>2017</v>
      </c>
      <c r="L2707" s="34">
        <v>12</v>
      </c>
    </row>
    <row r="2708" spans="1:12" s="35" customFormat="1" ht="60" x14ac:dyDescent="0.2">
      <c r="A2708" s="28">
        <v>2707</v>
      </c>
      <c r="B2708" s="29">
        <v>1</v>
      </c>
      <c r="C2708" s="30" t="s">
        <v>6498</v>
      </c>
      <c r="D2708" s="30" t="s">
        <v>6291</v>
      </c>
      <c r="E2708" s="31">
        <v>1.65</v>
      </c>
      <c r="F2708" s="29">
        <v>17</v>
      </c>
      <c r="G2708" s="32">
        <v>48.000000000000007</v>
      </c>
      <c r="H2708" s="32">
        <f t="shared" si="42"/>
        <v>1346.4</v>
      </c>
      <c r="I2708" s="37" t="s">
        <v>10855</v>
      </c>
      <c r="J2708" s="43" t="s">
        <v>11527</v>
      </c>
      <c r="K2708" s="34">
        <v>2017</v>
      </c>
      <c r="L2708" s="34">
        <v>12</v>
      </c>
    </row>
    <row r="2709" spans="1:12" s="35" customFormat="1" ht="60" x14ac:dyDescent="0.2">
      <c r="A2709" s="28">
        <v>2708</v>
      </c>
      <c r="B2709" s="29">
        <v>1</v>
      </c>
      <c r="C2709" s="30" t="s">
        <v>6498</v>
      </c>
      <c r="D2709" s="30" t="s">
        <v>6291</v>
      </c>
      <c r="E2709" s="31">
        <v>1.65</v>
      </c>
      <c r="F2709" s="29">
        <v>27</v>
      </c>
      <c r="G2709" s="32">
        <v>48.000000000000007</v>
      </c>
      <c r="H2709" s="32">
        <f t="shared" si="42"/>
        <v>2138.4</v>
      </c>
      <c r="I2709" s="37" t="s">
        <v>10876</v>
      </c>
      <c r="J2709" s="43" t="s">
        <v>11527</v>
      </c>
      <c r="K2709" s="34">
        <v>2017</v>
      </c>
      <c r="L2709" s="34">
        <v>12</v>
      </c>
    </row>
    <row r="2710" spans="1:12" s="35" customFormat="1" ht="60" x14ac:dyDescent="0.2">
      <c r="A2710" s="28">
        <v>2709</v>
      </c>
      <c r="B2710" s="29">
        <v>1</v>
      </c>
      <c r="C2710" s="30" t="s">
        <v>6466</v>
      </c>
      <c r="D2710" s="30" t="s">
        <v>6291</v>
      </c>
      <c r="E2710" s="31">
        <v>1.55</v>
      </c>
      <c r="F2710" s="29">
        <v>401</v>
      </c>
      <c r="G2710" s="32">
        <v>48</v>
      </c>
      <c r="H2710" s="32">
        <f t="shared" si="42"/>
        <v>29834.400000000001</v>
      </c>
      <c r="I2710" s="37" t="s">
        <v>10979</v>
      </c>
      <c r="J2710" s="43" t="s">
        <v>11527</v>
      </c>
      <c r="K2710" s="34">
        <v>2017</v>
      </c>
      <c r="L2710" s="34">
        <v>12</v>
      </c>
    </row>
    <row r="2711" spans="1:12" s="35" customFormat="1" ht="60" x14ac:dyDescent="0.2">
      <c r="A2711" s="28">
        <v>2710</v>
      </c>
      <c r="B2711" s="29">
        <v>1</v>
      </c>
      <c r="C2711" s="30" t="s">
        <v>6466</v>
      </c>
      <c r="D2711" s="30" t="s">
        <v>6291</v>
      </c>
      <c r="E2711" s="31">
        <v>1.55</v>
      </c>
      <c r="F2711" s="29">
        <v>161</v>
      </c>
      <c r="G2711" s="32">
        <v>47.999999999999993</v>
      </c>
      <c r="H2711" s="32">
        <f t="shared" si="42"/>
        <v>11978.4</v>
      </c>
      <c r="I2711" s="37" t="s">
        <v>10981</v>
      </c>
      <c r="J2711" s="43" t="s">
        <v>11527</v>
      </c>
      <c r="K2711" s="34">
        <v>2017</v>
      </c>
      <c r="L2711" s="34">
        <v>12</v>
      </c>
    </row>
    <row r="2712" spans="1:12" s="35" customFormat="1" ht="60" x14ac:dyDescent="0.2">
      <c r="A2712" s="28">
        <v>2711</v>
      </c>
      <c r="B2712" s="29">
        <v>1</v>
      </c>
      <c r="C2712" s="30" t="s">
        <v>6466</v>
      </c>
      <c r="D2712" s="30" t="s">
        <v>6291</v>
      </c>
      <c r="E2712" s="31">
        <v>1.55</v>
      </c>
      <c r="F2712" s="29">
        <v>662</v>
      </c>
      <c r="G2712" s="32">
        <v>48</v>
      </c>
      <c r="H2712" s="32">
        <f t="shared" si="42"/>
        <v>49252.800000000003</v>
      </c>
      <c r="I2712" s="37" t="s">
        <v>10853</v>
      </c>
      <c r="J2712" s="43" t="s">
        <v>11527</v>
      </c>
      <c r="K2712" s="34">
        <v>2017</v>
      </c>
      <c r="L2712" s="34">
        <v>12</v>
      </c>
    </row>
    <row r="2713" spans="1:12" s="35" customFormat="1" ht="60" x14ac:dyDescent="0.2">
      <c r="A2713" s="28">
        <v>2712</v>
      </c>
      <c r="B2713" s="29">
        <v>1</v>
      </c>
      <c r="C2713" s="30" t="s">
        <v>6466</v>
      </c>
      <c r="D2713" s="30" t="s">
        <v>6291</v>
      </c>
      <c r="E2713" s="31">
        <v>1.55</v>
      </c>
      <c r="F2713" s="29">
        <v>247</v>
      </c>
      <c r="G2713" s="32">
        <v>47.999999999999993</v>
      </c>
      <c r="H2713" s="32">
        <f t="shared" si="42"/>
        <v>18376.8</v>
      </c>
      <c r="I2713" s="37" t="s">
        <v>10977</v>
      </c>
      <c r="J2713" s="43" t="s">
        <v>11527</v>
      </c>
      <c r="K2713" s="34">
        <v>2017</v>
      </c>
      <c r="L2713" s="34">
        <v>12</v>
      </c>
    </row>
    <row r="2714" spans="1:12" s="35" customFormat="1" ht="60" x14ac:dyDescent="0.2">
      <c r="A2714" s="28">
        <v>2713</v>
      </c>
      <c r="B2714" s="29">
        <v>1</v>
      </c>
      <c r="C2714" s="30" t="s">
        <v>6466</v>
      </c>
      <c r="D2714" s="30" t="s">
        <v>6291</v>
      </c>
      <c r="E2714" s="31">
        <v>1.55</v>
      </c>
      <c r="F2714" s="29">
        <v>551</v>
      </c>
      <c r="G2714" s="32">
        <v>48</v>
      </c>
      <c r="H2714" s="32">
        <f t="shared" si="42"/>
        <v>40994.400000000001</v>
      </c>
      <c r="I2714" s="37" t="s">
        <v>10840</v>
      </c>
      <c r="J2714" s="43" t="s">
        <v>11527</v>
      </c>
      <c r="K2714" s="34">
        <v>2017</v>
      </c>
      <c r="L2714" s="34">
        <v>12</v>
      </c>
    </row>
    <row r="2715" spans="1:12" s="35" customFormat="1" ht="60" x14ac:dyDescent="0.2">
      <c r="A2715" s="28">
        <v>2714</v>
      </c>
      <c r="B2715" s="29">
        <v>1</v>
      </c>
      <c r="C2715" s="30" t="s">
        <v>6466</v>
      </c>
      <c r="D2715" s="30" t="s">
        <v>6291</v>
      </c>
      <c r="E2715" s="31">
        <v>1.55</v>
      </c>
      <c r="F2715" s="29">
        <v>332</v>
      </c>
      <c r="G2715" s="32">
        <v>48</v>
      </c>
      <c r="H2715" s="32">
        <f t="shared" si="42"/>
        <v>24700.800000000003</v>
      </c>
      <c r="I2715" s="37" t="s">
        <v>10854</v>
      </c>
      <c r="J2715" s="43" t="s">
        <v>11527</v>
      </c>
      <c r="K2715" s="34">
        <v>2017</v>
      </c>
      <c r="L2715" s="34">
        <v>12</v>
      </c>
    </row>
    <row r="2716" spans="1:12" s="35" customFormat="1" ht="60" x14ac:dyDescent="0.2">
      <c r="A2716" s="28">
        <v>2715</v>
      </c>
      <c r="B2716" s="29">
        <v>1</v>
      </c>
      <c r="C2716" s="30" t="s">
        <v>6466</v>
      </c>
      <c r="D2716" s="30" t="s">
        <v>6291</v>
      </c>
      <c r="E2716" s="31">
        <v>1.55</v>
      </c>
      <c r="F2716" s="29">
        <v>452</v>
      </c>
      <c r="G2716" s="32">
        <v>48</v>
      </c>
      <c r="H2716" s="32">
        <f t="shared" si="42"/>
        <v>33628.800000000003</v>
      </c>
      <c r="I2716" s="37" t="s">
        <v>10860</v>
      </c>
      <c r="J2716" s="43" t="s">
        <v>11527</v>
      </c>
      <c r="K2716" s="34">
        <v>2017</v>
      </c>
      <c r="L2716" s="34">
        <v>12</v>
      </c>
    </row>
    <row r="2717" spans="1:12" s="35" customFormat="1" ht="60" x14ac:dyDescent="0.2">
      <c r="A2717" s="28">
        <v>2716</v>
      </c>
      <c r="B2717" s="29">
        <v>1</v>
      </c>
      <c r="C2717" s="30" t="s">
        <v>6466</v>
      </c>
      <c r="D2717" s="30" t="s">
        <v>6291</v>
      </c>
      <c r="E2717" s="31">
        <v>1.55</v>
      </c>
      <c r="F2717" s="29">
        <v>203</v>
      </c>
      <c r="G2717" s="32">
        <v>48</v>
      </c>
      <c r="H2717" s="32">
        <f t="shared" si="42"/>
        <v>15103.2</v>
      </c>
      <c r="I2717" s="37" t="s">
        <v>10816</v>
      </c>
      <c r="J2717" s="43" t="s">
        <v>11527</v>
      </c>
      <c r="K2717" s="34">
        <v>2017</v>
      </c>
      <c r="L2717" s="34">
        <v>7</v>
      </c>
    </row>
    <row r="2718" spans="1:12" s="35" customFormat="1" ht="60" x14ac:dyDescent="0.2">
      <c r="A2718" s="28">
        <v>2717</v>
      </c>
      <c r="B2718" s="29">
        <v>1</v>
      </c>
      <c r="C2718" s="30" t="s">
        <v>6466</v>
      </c>
      <c r="D2718" s="30" t="s">
        <v>6291</v>
      </c>
      <c r="E2718" s="31">
        <v>1.55</v>
      </c>
      <c r="F2718" s="29">
        <v>435</v>
      </c>
      <c r="G2718" s="32">
        <v>48</v>
      </c>
      <c r="H2718" s="32">
        <f t="shared" si="42"/>
        <v>32364</v>
      </c>
      <c r="I2718" s="37" t="s">
        <v>10816</v>
      </c>
      <c r="J2718" s="43" t="s">
        <v>11527</v>
      </c>
      <c r="K2718" s="34">
        <v>2017</v>
      </c>
      <c r="L2718" s="34">
        <v>12</v>
      </c>
    </row>
    <row r="2719" spans="1:12" s="35" customFormat="1" ht="60" x14ac:dyDescent="0.2">
      <c r="A2719" s="28">
        <v>2718</v>
      </c>
      <c r="B2719" s="29">
        <v>1</v>
      </c>
      <c r="C2719" s="30" t="s">
        <v>6466</v>
      </c>
      <c r="D2719" s="30" t="s">
        <v>6291</v>
      </c>
      <c r="E2719" s="31">
        <v>1.55</v>
      </c>
      <c r="F2719" s="29">
        <v>225</v>
      </c>
      <c r="G2719" s="32">
        <v>48</v>
      </c>
      <c r="H2719" s="32">
        <f t="shared" si="42"/>
        <v>16740</v>
      </c>
      <c r="I2719" s="37" t="s">
        <v>10819</v>
      </c>
      <c r="J2719" s="43" t="s">
        <v>11527</v>
      </c>
      <c r="K2719" s="34">
        <v>2017</v>
      </c>
      <c r="L2719" s="34">
        <v>12</v>
      </c>
    </row>
    <row r="2720" spans="1:12" s="35" customFormat="1" ht="60" x14ac:dyDescent="0.2">
      <c r="A2720" s="28">
        <v>2719</v>
      </c>
      <c r="B2720" s="29">
        <v>1</v>
      </c>
      <c r="C2720" s="30" t="s">
        <v>6466</v>
      </c>
      <c r="D2720" s="30" t="s">
        <v>6291</v>
      </c>
      <c r="E2720" s="31">
        <v>1.55</v>
      </c>
      <c r="F2720" s="29">
        <v>368</v>
      </c>
      <c r="G2720" s="32">
        <v>48</v>
      </c>
      <c r="H2720" s="32">
        <f t="shared" si="42"/>
        <v>27379.199999999997</v>
      </c>
      <c r="I2720" s="37" t="s">
        <v>10817</v>
      </c>
      <c r="J2720" s="43" t="s">
        <v>11527</v>
      </c>
      <c r="K2720" s="34">
        <v>2017</v>
      </c>
      <c r="L2720" s="34">
        <v>12</v>
      </c>
    </row>
    <row r="2721" spans="1:12" s="35" customFormat="1" ht="60" x14ac:dyDescent="0.2">
      <c r="A2721" s="28">
        <v>2720</v>
      </c>
      <c r="B2721" s="29">
        <v>1</v>
      </c>
      <c r="C2721" s="30" t="s">
        <v>6466</v>
      </c>
      <c r="D2721" s="30" t="s">
        <v>6291</v>
      </c>
      <c r="E2721" s="31">
        <v>1.55</v>
      </c>
      <c r="F2721" s="29">
        <v>346</v>
      </c>
      <c r="G2721" s="32">
        <v>48</v>
      </c>
      <c r="H2721" s="32">
        <f t="shared" si="42"/>
        <v>25742.400000000001</v>
      </c>
      <c r="I2721" s="37" t="s">
        <v>10874</v>
      </c>
      <c r="J2721" s="43" t="s">
        <v>11527</v>
      </c>
      <c r="K2721" s="34">
        <v>2017</v>
      </c>
      <c r="L2721" s="34">
        <v>12</v>
      </c>
    </row>
    <row r="2722" spans="1:12" s="35" customFormat="1" ht="60" x14ac:dyDescent="0.2">
      <c r="A2722" s="28">
        <v>2721</v>
      </c>
      <c r="B2722" s="29">
        <v>1</v>
      </c>
      <c r="C2722" s="30" t="s">
        <v>6466</v>
      </c>
      <c r="D2722" s="30" t="s">
        <v>6291</v>
      </c>
      <c r="E2722" s="31">
        <v>1.55</v>
      </c>
      <c r="F2722" s="29">
        <v>349</v>
      </c>
      <c r="G2722" s="32">
        <v>47.999999999999993</v>
      </c>
      <c r="H2722" s="32">
        <f t="shared" si="42"/>
        <v>25965.599999999999</v>
      </c>
      <c r="I2722" s="37" t="s">
        <v>10864</v>
      </c>
      <c r="J2722" s="43" t="s">
        <v>11527</v>
      </c>
      <c r="K2722" s="34">
        <v>2017</v>
      </c>
      <c r="L2722" s="34">
        <v>12</v>
      </c>
    </row>
    <row r="2723" spans="1:12" s="35" customFormat="1" ht="60" x14ac:dyDescent="0.2">
      <c r="A2723" s="28">
        <v>2722</v>
      </c>
      <c r="B2723" s="29">
        <v>1</v>
      </c>
      <c r="C2723" s="30" t="s">
        <v>6466</v>
      </c>
      <c r="D2723" s="30" t="s">
        <v>6291</v>
      </c>
      <c r="E2723" s="31">
        <v>1.55</v>
      </c>
      <c r="F2723" s="29">
        <v>286</v>
      </c>
      <c r="G2723" s="32">
        <v>48</v>
      </c>
      <c r="H2723" s="32">
        <f t="shared" si="42"/>
        <v>21278.400000000001</v>
      </c>
      <c r="I2723" s="37" t="s">
        <v>10968</v>
      </c>
      <c r="J2723" s="43" t="s">
        <v>11527</v>
      </c>
      <c r="K2723" s="34">
        <v>2017</v>
      </c>
      <c r="L2723" s="34">
        <v>12</v>
      </c>
    </row>
    <row r="2724" spans="1:12" s="35" customFormat="1" ht="60" x14ac:dyDescent="0.2">
      <c r="A2724" s="28">
        <v>2723</v>
      </c>
      <c r="B2724" s="29">
        <v>1</v>
      </c>
      <c r="C2724" s="30" t="s">
        <v>6466</v>
      </c>
      <c r="D2724" s="30" t="s">
        <v>6291</v>
      </c>
      <c r="E2724" s="31">
        <v>1.55</v>
      </c>
      <c r="F2724" s="29">
        <v>490</v>
      </c>
      <c r="G2724" s="32">
        <v>48</v>
      </c>
      <c r="H2724" s="32">
        <f t="shared" si="42"/>
        <v>36456</v>
      </c>
      <c r="I2724" s="37" t="s">
        <v>10847</v>
      </c>
      <c r="J2724" s="43" t="s">
        <v>11527</v>
      </c>
      <c r="K2724" s="34">
        <v>2017</v>
      </c>
      <c r="L2724" s="34">
        <v>12</v>
      </c>
    </row>
    <row r="2725" spans="1:12" s="35" customFormat="1" ht="60" x14ac:dyDescent="0.2">
      <c r="A2725" s="28">
        <v>2724</v>
      </c>
      <c r="B2725" s="29">
        <v>1</v>
      </c>
      <c r="C2725" s="30" t="s">
        <v>6466</v>
      </c>
      <c r="D2725" s="30" t="s">
        <v>6291</v>
      </c>
      <c r="E2725" s="31">
        <v>1.55</v>
      </c>
      <c r="F2725" s="29">
        <v>133</v>
      </c>
      <c r="G2725" s="32">
        <v>48</v>
      </c>
      <c r="H2725" s="32">
        <f t="shared" si="42"/>
        <v>9895.2000000000007</v>
      </c>
      <c r="I2725" s="37" t="s">
        <v>10839</v>
      </c>
      <c r="J2725" s="43" t="s">
        <v>11527</v>
      </c>
      <c r="K2725" s="34">
        <v>2017</v>
      </c>
      <c r="L2725" s="34">
        <v>12</v>
      </c>
    </row>
    <row r="2726" spans="1:12" s="35" customFormat="1" ht="60" x14ac:dyDescent="0.2">
      <c r="A2726" s="28">
        <v>2725</v>
      </c>
      <c r="B2726" s="29">
        <v>1</v>
      </c>
      <c r="C2726" s="30" t="s">
        <v>6466</v>
      </c>
      <c r="D2726" s="30" t="s">
        <v>6291</v>
      </c>
      <c r="E2726" s="31">
        <v>1.55</v>
      </c>
      <c r="F2726" s="29">
        <v>293</v>
      </c>
      <c r="G2726" s="32">
        <v>48</v>
      </c>
      <c r="H2726" s="32">
        <f t="shared" si="42"/>
        <v>21799.200000000001</v>
      </c>
      <c r="I2726" s="37" t="s">
        <v>10818</v>
      </c>
      <c r="J2726" s="43" t="s">
        <v>11527</v>
      </c>
      <c r="K2726" s="34">
        <v>2017</v>
      </c>
      <c r="L2726" s="34">
        <v>12</v>
      </c>
    </row>
    <row r="2727" spans="1:12" s="35" customFormat="1" ht="60" x14ac:dyDescent="0.2">
      <c r="A2727" s="28">
        <v>2726</v>
      </c>
      <c r="B2727" s="29">
        <v>1</v>
      </c>
      <c r="C2727" s="30" t="s">
        <v>6466</v>
      </c>
      <c r="D2727" s="30" t="s">
        <v>6291</v>
      </c>
      <c r="E2727" s="31">
        <v>1.55</v>
      </c>
      <c r="F2727" s="29">
        <v>478</v>
      </c>
      <c r="G2727" s="32">
        <v>48</v>
      </c>
      <c r="H2727" s="32">
        <f t="shared" si="42"/>
        <v>35563.199999999997</v>
      </c>
      <c r="I2727" s="37" t="s">
        <v>10851</v>
      </c>
      <c r="J2727" s="43" t="s">
        <v>11527</v>
      </c>
      <c r="K2727" s="34">
        <v>2017</v>
      </c>
      <c r="L2727" s="34">
        <v>12</v>
      </c>
    </row>
    <row r="2728" spans="1:12" s="35" customFormat="1" ht="60" x14ac:dyDescent="0.2">
      <c r="A2728" s="28">
        <v>2727</v>
      </c>
      <c r="B2728" s="29">
        <v>1</v>
      </c>
      <c r="C2728" s="30" t="s">
        <v>6466</v>
      </c>
      <c r="D2728" s="30" t="s">
        <v>6291</v>
      </c>
      <c r="E2728" s="31">
        <v>1.55</v>
      </c>
      <c r="F2728" s="29">
        <v>441</v>
      </c>
      <c r="G2728" s="32">
        <v>48</v>
      </c>
      <c r="H2728" s="32">
        <f t="shared" si="42"/>
        <v>32810.400000000001</v>
      </c>
      <c r="I2728" s="37" t="s">
        <v>10866</v>
      </c>
      <c r="J2728" s="43" t="s">
        <v>11527</v>
      </c>
      <c r="K2728" s="34">
        <v>2017</v>
      </c>
      <c r="L2728" s="34">
        <v>12</v>
      </c>
    </row>
    <row r="2729" spans="1:12" s="35" customFormat="1" ht="60" x14ac:dyDescent="0.2">
      <c r="A2729" s="28">
        <v>2728</v>
      </c>
      <c r="B2729" s="29">
        <v>1</v>
      </c>
      <c r="C2729" s="30" t="s">
        <v>6466</v>
      </c>
      <c r="D2729" s="30" t="s">
        <v>6291</v>
      </c>
      <c r="E2729" s="31">
        <v>1.55</v>
      </c>
      <c r="F2729" s="29">
        <v>196</v>
      </c>
      <c r="G2729" s="32">
        <v>48</v>
      </c>
      <c r="H2729" s="32">
        <f t="shared" si="42"/>
        <v>14582.400000000001</v>
      </c>
      <c r="I2729" s="37" t="s">
        <v>10852</v>
      </c>
      <c r="J2729" s="43" t="s">
        <v>11527</v>
      </c>
      <c r="K2729" s="34">
        <v>2017</v>
      </c>
      <c r="L2729" s="34">
        <v>12</v>
      </c>
    </row>
    <row r="2730" spans="1:12" s="35" customFormat="1" ht="60" x14ac:dyDescent="0.2">
      <c r="A2730" s="28">
        <v>2729</v>
      </c>
      <c r="B2730" s="29">
        <v>1</v>
      </c>
      <c r="C2730" s="30" t="s">
        <v>6466</v>
      </c>
      <c r="D2730" s="30" t="s">
        <v>6291</v>
      </c>
      <c r="E2730" s="31">
        <v>1.55</v>
      </c>
      <c r="F2730" s="29">
        <v>267</v>
      </c>
      <c r="G2730" s="32">
        <v>47.999999999999993</v>
      </c>
      <c r="H2730" s="32">
        <f t="shared" si="42"/>
        <v>19864.8</v>
      </c>
      <c r="I2730" s="37" t="s">
        <v>10980</v>
      </c>
      <c r="J2730" s="43" t="s">
        <v>11527</v>
      </c>
      <c r="K2730" s="34">
        <v>2017</v>
      </c>
      <c r="L2730" s="34">
        <v>12</v>
      </c>
    </row>
    <row r="2731" spans="1:12" s="35" customFormat="1" ht="60" x14ac:dyDescent="0.2">
      <c r="A2731" s="28">
        <v>2730</v>
      </c>
      <c r="B2731" s="29">
        <v>1</v>
      </c>
      <c r="C2731" s="30" t="s">
        <v>6466</v>
      </c>
      <c r="D2731" s="30" t="s">
        <v>6291</v>
      </c>
      <c r="E2731" s="31">
        <v>1.55</v>
      </c>
      <c r="F2731" s="29">
        <v>240</v>
      </c>
      <c r="G2731" s="32">
        <v>48</v>
      </c>
      <c r="H2731" s="32">
        <f t="shared" si="42"/>
        <v>17856</v>
      </c>
      <c r="I2731" s="37" t="s">
        <v>10849</v>
      </c>
      <c r="J2731" s="43" t="s">
        <v>11527</v>
      </c>
      <c r="K2731" s="34">
        <v>2017</v>
      </c>
      <c r="L2731" s="34">
        <v>12</v>
      </c>
    </row>
    <row r="2732" spans="1:12" s="35" customFormat="1" ht="60" x14ac:dyDescent="0.2">
      <c r="A2732" s="28">
        <v>2731</v>
      </c>
      <c r="B2732" s="29">
        <v>1</v>
      </c>
      <c r="C2732" s="30" t="s">
        <v>6466</v>
      </c>
      <c r="D2732" s="30" t="s">
        <v>6291</v>
      </c>
      <c r="E2732" s="31">
        <v>1.55</v>
      </c>
      <c r="F2732" s="29">
        <v>271</v>
      </c>
      <c r="G2732" s="32">
        <v>48</v>
      </c>
      <c r="H2732" s="32">
        <f t="shared" si="42"/>
        <v>20162.400000000001</v>
      </c>
      <c r="I2732" s="37" t="s">
        <v>10855</v>
      </c>
      <c r="J2732" s="43" t="s">
        <v>11527</v>
      </c>
      <c r="K2732" s="34">
        <v>2017</v>
      </c>
      <c r="L2732" s="34">
        <v>12</v>
      </c>
    </row>
    <row r="2733" spans="1:12" s="35" customFormat="1" ht="60" x14ac:dyDescent="0.2">
      <c r="A2733" s="28">
        <v>2732</v>
      </c>
      <c r="B2733" s="29">
        <v>1</v>
      </c>
      <c r="C2733" s="30" t="s">
        <v>6466</v>
      </c>
      <c r="D2733" s="30" t="s">
        <v>6291</v>
      </c>
      <c r="E2733" s="31">
        <v>1.55</v>
      </c>
      <c r="F2733" s="29">
        <v>396</v>
      </c>
      <c r="G2733" s="32">
        <v>48</v>
      </c>
      <c r="H2733" s="32">
        <f t="shared" si="42"/>
        <v>29462.400000000001</v>
      </c>
      <c r="I2733" s="37" t="s">
        <v>10876</v>
      </c>
      <c r="J2733" s="43" t="s">
        <v>11527</v>
      </c>
      <c r="K2733" s="34">
        <v>2017</v>
      </c>
      <c r="L2733" s="34">
        <v>12</v>
      </c>
    </row>
    <row r="2734" spans="1:12" s="35" customFormat="1" ht="60" x14ac:dyDescent="0.2">
      <c r="A2734" s="28">
        <v>2733</v>
      </c>
      <c r="B2734" s="29">
        <v>1</v>
      </c>
      <c r="C2734" s="30" t="s">
        <v>6467</v>
      </c>
      <c r="D2734" s="30" t="s">
        <v>6291</v>
      </c>
      <c r="E2734" s="31">
        <v>1.51</v>
      </c>
      <c r="F2734" s="29">
        <v>1451</v>
      </c>
      <c r="G2734" s="32">
        <v>47.999999999999993</v>
      </c>
      <c r="H2734" s="32">
        <f t="shared" si="42"/>
        <v>105168.48</v>
      </c>
      <c r="I2734" s="37" t="s">
        <v>10979</v>
      </c>
      <c r="J2734" s="43" t="s">
        <v>11527</v>
      </c>
      <c r="K2734" s="34">
        <v>2017</v>
      </c>
      <c r="L2734" s="34">
        <v>12</v>
      </c>
    </row>
    <row r="2735" spans="1:12" s="35" customFormat="1" ht="60" x14ac:dyDescent="0.2">
      <c r="A2735" s="28">
        <v>2734</v>
      </c>
      <c r="B2735" s="29">
        <v>1</v>
      </c>
      <c r="C2735" s="30" t="s">
        <v>6467</v>
      </c>
      <c r="D2735" s="30" t="s">
        <v>6291</v>
      </c>
      <c r="E2735" s="31">
        <v>1.51</v>
      </c>
      <c r="F2735" s="29">
        <v>770</v>
      </c>
      <c r="G2735" s="32">
        <v>48</v>
      </c>
      <c r="H2735" s="32">
        <f t="shared" si="42"/>
        <v>55809.600000000006</v>
      </c>
      <c r="I2735" s="37" t="s">
        <v>10981</v>
      </c>
      <c r="J2735" s="43" t="s">
        <v>11527</v>
      </c>
      <c r="K2735" s="34">
        <v>2017</v>
      </c>
      <c r="L2735" s="34">
        <v>12</v>
      </c>
    </row>
    <row r="2736" spans="1:12" s="35" customFormat="1" ht="60" x14ac:dyDescent="0.2">
      <c r="A2736" s="28">
        <v>2735</v>
      </c>
      <c r="B2736" s="29">
        <v>1</v>
      </c>
      <c r="C2736" s="30" t="s">
        <v>6467</v>
      </c>
      <c r="D2736" s="30" t="s">
        <v>6291</v>
      </c>
      <c r="E2736" s="31">
        <v>1.51</v>
      </c>
      <c r="F2736" s="29">
        <v>2107</v>
      </c>
      <c r="G2736" s="32">
        <v>47.999999999999993</v>
      </c>
      <c r="H2736" s="32">
        <f t="shared" si="42"/>
        <v>152715.35999999999</v>
      </c>
      <c r="I2736" s="37" t="s">
        <v>10853</v>
      </c>
      <c r="J2736" s="43" t="s">
        <v>11527</v>
      </c>
      <c r="K2736" s="34">
        <v>2017</v>
      </c>
      <c r="L2736" s="34">
        <v>12</v>
      </c>
    </row>
    <row r="2737" spans="1:12" s="35" customFormat="1" ht="60" x14ac:dyDescent="0.2">
      <c r="A2737" s="28">
        <v>2736</v>
      </c>
      <c r="B2737" s="29">
        <v>1</v>
      </c>
      <c r="C2737" s="30" t="s">
        <v>6467</v>
      </c>
      <c r="D2737" s="30" t="s">
        <v>6291</v>
      </c>
      <c r="E2737" s="31">
        <v>1.51</v>
      </c>
      <c r="F2737" s="29">
        <v>1298</v>
      </c>
      <c r="G2737" s="32">
        <v>47.999999999999993</v>
      </c>
      <c r="H2737" s="32">
        <f t="shared" si="42"/>
        <v>94079.039999999994</v>
      </c>
      <c r="I2737" s="37" t="s">
        <v>10977</v>
      </c>
      <c r="J2737" s="43" t="s">
        <v>11527</v>
      </c>
      <c r="K2737" s="34">
        <v>2017</v>
      </c>
      <c r="L2737" s="34">
        <v>12</v>
      </c>
    </row>
    <row r="2738" spans="1:12" s="35" customFormat="1" ht="60" x14ac:dyDescent="0.2">
      <c r="A2738" s="28">
        <v>2737</v>
      </c>
      <c r="B2738" s="29">
        <v>1</v>
      </c>
      <c r="C2738" s="30" t="s">
        <v>6467</v>
      </c>
      <c r="D2738" s="30" t="s">
        <v>6291</v>
      </c>
      <c r="E2738" s="31">
        <v>1.51</v>
      </c>
      <c r="F2738" s="29">
        <v>2254</v>
      </c>
      <c r="G2738" s="32">
        <v>48.000000000000007</v>
      </c>
      <c r="H2738" s="32">
        <f t="shared" si="42"/>
        <v>163369.92000000001</v>
      </c>
      <c r="I2738" s="37" t="s">
        <v>10840</v>
      </c>
      <c r="J2738" s="43" t="s">
        <v>11527</v>
      </c>
      <c r="K2738" s="34">
        <v>2017</v>
      </c>
      <c r="L2738" s="34">
        <v>12</v>
      </c>
    </row>
    <row r="2739" spans="1:12" s="35" customFormat="1" ht="60" x14ac:dyDescent="0.2">
      <c r="A2739" s="28">
        <v>2738</v>
      </c>
      <c r="B2739" s="29">
        <v>1</v>
      </c>
      <c r="C2739" s="30" t="s">
        <v>6467</v>
      </c>
      <c r="D2739" s="30" t="s">
        <v>6291</v>
      </c>
      <c r="E2739" s="31">
        <v>1.51</v>
      </c>
      <c r="F2739" s="29">
        <v>637</v>
      </c>
      <c r="G2739" s="32">
        <v>48</v>
      </c>
      <c r="H2739" s="32">
        <f t="shared" si="42"/>
        <v>46169.760000000002</v>
      </c>
      <c r="I2739" s="37" t="s">
        <v>10854</v>
      </c>
      <c r="J2739" s="43" t="s">
        <v>11527</v>
      </c>
      <c r="K2739" s="34">
        <v>2017</v>
      </c>
      <c r="L2739" s="34">
        <v>12</v>
      </c>
    </row>
    <row r="2740" spans="1:12" s="35" customFormat="1" ht="60" x14ac:dyDescent="0.2">
      <c r="A2740" s="28">
        <v>2739</v>
      </c>
      <c r="B2740" s="29">
        <v>1</v>
      </c>
      <c r="C2740" s="30" t="s">
        <v>6467</v>
      </c>
      <c r="D2740" s="30" t="s">
        <v>6291</v>
      </c>
      <c r="E2740" s="31">
        <v>1.51</v>
      </c>
      <c r="F2740" s="29">
        <v>3367</v>
      </c>
      <c r="G2740" s="32">
        <v>48</v>
      </c>
      <c r="H2740" s="32">
        <f t="shared" si="42"/>
        <v>244040.16</v>
      </c>
      <c r="I2740" s="37" t="s">
        <v>10860</v>
      </c>
      <c r="J2740" s="43" t="s">
        <v>11527</v>
      </c>
      <c r="K2740" s="34">
        <v>2017</v>
      </c>
      <c r="L2740" s="34">
        <v>12</v>
      </c>
    </row>
    <row r="2741" spans="1:12" s="35" customFormat="1" ht="60" x14ac:dyDescent="0.2">
      <c r="A2741" s="28">
        <v>2740</v>
      </c>
      <c r="B2741" s="29">
        <v>1</v>
      </c>
      <c r="C2741" s="30" t="s">
        <v>6467</v>
      </c>
      <c r="D2741" s="30" t="s">
        <v>6291</v>
      </c>
      <c r="E2741" s="31">
        <v>1.51</v>
      </c>
      <c r="F2741" s="29">
        <v>2139</v>
      </c>
      <c r="G2741" s="32">
        <v>48</v>
      </c>
      <c r="H2741" s="32">
        <f t="shared" si="42"/>
        <v>155034.72</v>
      </c>
      <c r="I2741" s="37" t="s">
        <v>10816</v>
      </c>
      <c r="J2741" s="43" t="s">
        <v>11527</v>
      </c>
      <c r="K2741" s="34">
        <v>2017</v>
      </c>
      <c r="L2741" s="34">
        <v>7</v>
      </c>
    </row>
    <row r="2742" spans="1:12" s="35" customFormat="1" ht="60" x14ac:dyDescent="0.2">
      <c r="A2742" s="28">
        <v>2741</v>
      </c>
      <c r="B2742" s="29">
        <v>1</v>
      </c>
      <c r="C2742" s="30" t="s">
        <v>6467</v>
      </c>
      <c r="D2742" s="30" t="s">
        <v>6291</v>
      </c>
      <c r="E2742" s="31">
        <v>1.51</v>
      </c>
      <c r="F2742" s="29">
        <v>2035</v>
      </c>
      <c r="G2742" s="32">
        <v>48</v>
      </c>
      <c r="H2742" s="32">
        <f t="shared" si="42"/>
        <v>147496.79999999999</v>
      </c>
      <c r="I2742" s="37" t="s">
        <v>10816</v>
      </c>
      <c r="J2742" s="43" t="s">
        <v>11527</v>
      </c>
      <c r="K2742" s="34">
        <v>2017</v>
      </c>
      <c r="L2742" s="34">
        <v>12</v>
      </c>
    </row>
    <row r="2743" spans="1:12" s="35" customFormat="1" ht="60" x14ac:dyDescent="0.2">
      <c r="A2743" s="28">
        <v>2742</v>
      </c>
      <c r="B2743" s="29">
        <v>1</v>
      </c>
      <c r="C2743" s="30" t="s">
        <v>6467</v>
      </c>
      <c r="D2743" s="30" t="s">
        <v>6291</v>
      </c>
      <c r="E2743" s="31">
        <v>1.51</v>
      </c>
      <c r="F2743" s="29">
        <v>1460</v>
      </c>
      <c r="G2743" s="32">
        <v>48</v>
      </c>
      <c r="H2743" s="32">
        <f t="shared" si="42"/>
        <v>105820.79999999999</v>
      </c>
      <c r="I2743" s="37" t="s">
        <v>10819</v>
      </c>
      <c r="J2743" s="43" t="s">
        <v>11527</v>
      </c>
      <c r="K2743" s="34">
        <v>2017</v>
      </c>
      <c r="L2743" s="34">
        <v>12</v>
      </c>
    </row>
    <row r="2744" spans="1:12" s="35" customFormat="1" ht="60" x14ac:dyDescent="0.2">
      <c r="A2744" s="28">
        <v>2743</v>
      </c>
      <c r="B2744" s="29">
        <v>1</v>
      </c>
      <c r="C2744" s="30" t="s">
        <v>6467</v>
      </c>
      <c r="D2744" s="30" t="s">
        <v>6291</v>
      </c>
      <c r="E2744" s="31">
        <v>1.51</v>
      </c>
      <c r="F2744" s="29">
        <v>2141</v>
      </c>
      <c r="G2744" s="32">
        <v>48</v>
      </c>
      <c r="H2744" s="32">
        <f t="shared" si="42"/>
        <v>155179.68</v>
      </c>
      <c r="I2744" s="37" t="s">
        <v>10817</v>
      </c>
      <c r="J2744" s="43" t="s">
        <v>11527</v>
      </c>
      <c r="K2744" s="34">
        <v>2017</v>
      </c>
      <c r="L2744" s="34">
        <v>12</v>
      </c>
    </row>
    <row r="2745" spans="1:12" s="35" customFormat="1" ht="60" x14ac:dyDescent="0.2">
      <c r="A2745" s="28">
        <v>2744</v>
      </c>
      <c r="B2745" s="29">
        <v>1</v>
      </c>
      <c r="C2745" s="30" t="s">
        <v>6467</v>
      </c>
      <c r="D2745" s="30" t="s">
        <v>6291</v>
      </c>
      <c r="E2745" s="31">
        <v>1.51</v>
      </c>
      <c r="F2745" s="29">
        <v>1367</v>
      </c>
      <c r="G2745" s="32">
        <v>48</v>
      </c>
      <c r="H2745" s="32">
        <f t="shared" si="42"/>
        <v>99080.16</v>
      </c>
      <c r="I2745" s="37" t="s">
        <v>10874</v>
      </c>
      <c r="J2745" s="43" t="s">
        <v>11527</v>
      </c>
      <c r="K2745" s="34">
        <v>2017</v>
      </c>
      <c r="L2745" s="34">
        <v>12</v>
      </c>
    </row>
    <row r="2746" spans="1:12" s="35" customFormat="1" ht="60" x14ac:dyDescent="0.2">
      <c r="A2746" s="28">
        <v>2745</v>
      </c>
      <c r="B2746" s="29">
        <v>1</v>
      </c>
      <c r="C2746" s="30" t="s">
        <v>6467</v>
      </c>
      <c r="D2746" s="30" t="s">
        <v>6291</v>
      </c>
      <c r="E2746" s="31">
        <v>1.51</v>
      </c>
      <c r="F2746" s="29">
        <v>1580</v>
      </c>
      <c r="G2746" s="32">
        <v>47.999999999999993</v>
      </c>
      <c r="H2746" s="32">
        <f t="shared" si="42"/>
        <v>114518.39999999999</v>
      </c>
      <c r="I2746" s="37" t="s">
        <v>10864</v>
      </c>
      <c r="J2746" s="43" t="s">
        <v>11527</v>
      </c>
      <c r="K2746" s="34">
        <v>2017</v>
      </c>
      <c r="L2746" s="34">
        <v>12</v>
      </c>
    </row>
    <row r="2747" spans="1:12" s="35" customFormat="1" ht="60" x14ac:dyDescent="0.2">
      <c r="A2747" s="28">
        <v>2746</v>
      </c>
      <c r="B2747" s="29">
        <v>1</v>
      </c>
      <c r="C2747" s="30" t="s">
        <v>6467</v>
      </c>
      <c r="D2747" s="30" t="s">
        <v>6291</v>
      </c>
      <c r="E2747" s="31">
        <v>1.51</v>
      </c>
      <c r="F2747" s="29">
        <v>167</v>
      </c>
      <c r="G2747" s="32">
        <v>48</v>
      </c>
      <c r="H2747" s="32">
        <f t="shared" si="42"/>
        <v>12104.16</v>
      </c>
      <c r="I2747" s="37" t="s">
        <v>10968</v>
      </c>
      <c r="J2747" s="43" t="s">
        <v>11527</v>
      </c>
      <c r="K2747" s="34">
        <v>2017</v>
      </c>
      <c r="L2747" s="34">
        <v>12</v>
      </c>
    </row>
    <row r="2748" spans="1:12" s="35" customFormat="1" ht="60" x14ac:dyDescent="0.2">
      <c r="A2748" s="28">
        <v>2747</v>
      </c>
      <c r="B2748" s="29">
        <v>1</v>
      </c>
      <c r="C2748" s="30" t="s">
        <v>6467</v>
      </c>
      <c r="D2748" s="30" t="s">
        <v>6291</v>
      </c>
      <c r="E2748" s="31">
        <v>1.51</v>
      </c>
      <c r="F2748" s="29">
        <v>1279</v>
      </c>
      <c r="G2748" s="32">
        <v>48</v>
      </c>
      <c r="H2748" s="32">
        <f t="shared" si="42"/>
        <v>92701.92</v>
      </c>
      <c r="I2748" s="37" t="s">
        <v>10847</v>
      </c>
      <c r="J2748" s="43" t="s">
        <v>11527</v>
      </c>
      <c r="K2748" s="34">
        <v>2017</v>
      </c>
      <c r="L2748" s="34">
        <v>12</v>
      </c>
    </row>
    <row r="2749" spans="1:12" s="35" customFormat="1" ht="60" x14ac:dyDescent="0.2">
      <c r="A2749" s="28">
        <v>2748</v>
      </c>
      <c r="B2749" s="29">
        <v>1</v>
      </c>
      <c r="C2749" s="30" t="s">
        <v>6467</v>
      </c>
      <c r="D2749" s="30" t="s">
        <v>6291</v>
      </c>
      <c r="E2749" s="31">
        <v>1.51</v>
      </c>
      <c r="F2749" s="29">
        <v>1769</v>
      </c>
      <c r="G2749" s="32">
        <v>48</v>
      </c>
      <c r="H2749" s="32">
        <f t="shared" si="42"/>
        <v>128217.12</v>
      </c>
      <c r="I2749" s="37" t="s">
        <v>10839</v>
      </c>
      <c r="J2749" s="43" t="s">
        <v>11527</v>
      </c>
      <c r="K2749" s="34">
        <v>2017</v>
      </c>
      <c r="L2749" s="34">
        <v>12</v>
      </c>
    </row>
    <row r="2750" spans="1:12" s="35" customFormat="1" ht="60" x14ac:dyDescent="0.2">
      <c r="A2750" s="28">
        <v>2749</v>
      </c>
      <c r="B2750" s="29">
        <v>1</v>
      </c>
      <c r="C2750" s="30" t="s">
        <v>6467</v>
      </c>
      <c r="D2750" s="30" t="s">
        <v>6291</v>
      </c>
      <c r="E2750" s="31">
        <v>1.51</v>
      </c>
      <c r="F2750" s="29">
        <v>708</v>
      </c>
      <c r="G2750" s="32">
        <v>48</v>
      </c>
      <c r="H2750" s="32">
        <f t="shared" si="42"/>
        <v>51315.839999999997</v>
      </c>
      <c r="I2750" s="37" t="s">
        <v>10818</v>
      </c>
      <c r="J2750" s="43" t="s">
        <v>11527</v>
      </c>
      <c r="K2750" s="34">
        <v>2017</v>
      </c>
      <c r="L2750" s="34">
        <v>12</v>
      </c>
    </row>
    <row r="2751" spans="1:12" s="35" customFormat="1" ht="60" x14ac:dyDescent="0.2">
      <c r="A2751" s="28">
        <v>2750</v>
      </c>
      <c r="B2751" s="29">
        <v>1</v>
      </c>
      <c r="C2751" s="30" t="s">
        <v>6467</v>
      </c>
      <c r="D2751" s="30" t="s">
        <v>6291</v>
      </c>
      <c r="E2751" s="31">
        <v>1.51</v>
      </c>
      <c r="F2751" s="29">
        <v>1433</v>
      </c>
      <c r="G2751" s="32">
        <v>48</v>
      </c>
      <c r="H2751" s="32">
        <f t="shared" si="42"/>
        <v>103863.84</v>
      </c>
      <c r="I2751" s="37" t="s">
        <v>10851</v>
      </c>
      <c r="J2751" s="43" t="s">
        <v>11527</v>
      </c>
      <c r="K2751" s="34">
        <v>2017</v>
      </c>
      <c r="L2751" s="34">
        <v>12</v>
      </c>
    </row>
    <row r="2752" spans="1:12" s="35" customFormat="1" ht="60" x14ac:dyDescent="0.2">
      <c r="A2752" s="28">
        <v>2751</v>
      </c>
      <c r="B2752" s="29">
        <v>1</v>
      </c>
      <c r="C2752" s="30" t="s">
        <v>6467</v>
      </c>
      <c r="D2752" s="30" t="s">
        <v>6291</v>
      </c>
      <c r="E2752" s="31">
        <v>1.51</v>
      </c>
      <c r="F2752" s="29">
        <v>1254</v>
      </c>
      <c r="G2752" s="32">
        <v>48</v>
      </c>
      <c r="H2752" s="32">
        <f t="shared" si="42"/>
        <v>90889.919999999998</v>
      </c>
      <c r="I2752" s="37" t="s">
        <v>10852</v>
      </c>
      <c r="J2752" s="43" t="s">
        <v>11527</v>
      </c>
      <c r="K2752" s="34">
        <v>2017</v>
      </c>
      <c r="L2752" s="34">
        <v>12</v>
      </c>
    </row>
    <row r="2753" spans="1:12" s="35" customFormat="1" ht="60" x14ac:dyDescent="0.2">
      <c r="A2753" s="28">
        <v>2752</v>
      </c>
      <c r="B2753" s="29">
        <v>1</v>
      </c>
      <c r="C2753" s="30" t="s">
        <v>6467</v>
      </c>
      <c r="D2753" s="30" t="s">
        <v>6291</v>
      </c>
      <c r="E2753" s="31">
        <v>1.51</v>
      </c>
      <c r="F2753" s="29">
        <v>451</v>
      </c>
      <c r="G2753" s="32">
        <v>48</v>
      </c>
      <c r="H2753" s="32">
        <f t="shared" si="42"/>
        <v>32688.48</v>
      </c>
      <c r="I2753" s="37" t="s">
        <v>10980</v>
      </c>
      <c r="J2753" s="43" t="s">
        <v>11527</v>
      </c>
      <c r="K2753" s="34">
        <v>2017</v>
      </c>
      <c r="L2753" s="34">
        <v>12</v>
      </c>
    </row>
    <row r="2754" spans="1:12" s="35" customFormat="1" ht="60" x14ac:dyDescent="0.2">
      <c r="A2754" s="28">
        <v>2753</v>
      </c>
      <c r="B2754" s="29">
        <v>1</v>
      </c>
      <c r="C2754" s="30" t="s">
        <v>6467</v>
      </c>
      <c r="D2754" s="30" t="s">
        <v>6291</v>
      </c>
      <c r="E2754" s="31">
        <v>1.51</v>
      </c>
      <c r="F2754" s="29">
        <v>2623</v>
      </c>
      <c r="G2754" s="32">
        <v>48</v>
      </c>
      <c r="H2754" s="32">
        <f t="shared" ref="H2754:H2817" si="43">E2754*F2754*G2754</f>
        <v>190115.04</v>
      </c>
      <c r="I2754" s="37" t="s">
        <v>10849</v>
      </c>
      <c r="J2754" s="43" t="s">
        <v>11527</v>
      </c>
      <c r="K2754" s="34">
        <v>2017</v>
      </c>
      <c r="L2754" s="34">
        <v>12</v>
      </c>
    </row>
    <row r="2755" spans="1:12" s="35" customFormat="1" ht="60" x14ac:dyDescent="0.2">
      <c r="A2755" s="28">
        <v>2754</v>
      </c>
      <c r="B2755" s="29">
        <v>1</v>
      </c>
      <c r="C2755" s="30" t="s">
        <v>6467</v>
      </c>
      <c r="D2755" s="30" t="s">
        <v>6291</v>
      </c>
      <c r="E2755" s="31">
        <v>1.51</v>
      </c>
      <c r="F2755" s="29">
        <v>1400</v>
      </c>
      <c r="G2755" s="32">
        <v>48</v>
      </c>
      <c r="H2755" s="32">
        <f t="shared" si="43"/>
        <v>101472</v>
      </c>
      <c r="I2755" s="37" t="s">
        <v>10855</v>
      </c>
      <c r="J2755" s="43" t="s">
        <v>11527</v>
      </c>
      <c r="K2755" s="34">
        <v>2017</v>
      </c>
      <c r="L2755" s="34">
        <v>12</v>
      </c>
    </row>
    <row r="2756" spans="1:12" s="35" customFormat="1" ht="60" x14ac:dyDescent="0.2">
      <c r="A2756" s="28">
        <v>2755</v>
      </c>
      <c r="B2756" s="29">
        <v>1</v>
      </c>
      <c r="C2756" s="30" t="s">
        <v>6467</v>
      </c>
      <c r="D2756" s="30" t="s">
        <v>6291</v>
      </c>
      <c r="E2756" s="31">
        <v>1.51</v>
      </c>
      <c r="F2756" s="29">
        <v>1702</v>
      </c>
      <c r="G2756" s="32">
        <v>48</v>
      </c>
      <c r="H2756" s="32">
        <f t="shared" si="43"/>
        <v>123360.95999999999</v>
      </c>
      <c r="I2756" s="37" t="s">
        <v>10876</v>
      </c>
      <c r="J2756" s="43" t="s">
        <v>11527</v>
      </c>
      <c r="K2756" s="34">
        <v>2017</v>
      </c>
      <c r="L2756" s="34">
        <v>12</v>
      </c>
    </row>
    <row r="2757" spans="1:12" s="35" customFormat="1" ht="60" x14ac:dyDescent="0.2">
      <c r="A2757" s="28">
        <v>2756</v>
      </c>
      <c r="B2757" s="29">
        <v>1</v>
      </c>
      <c r="C2757" s="30" t="s">
        <v>6468</v>
      </c>
      <c r="D2757" s="30" t="s">
        <v>6291</v>
      </c>
      <c r="E2757" s="31">
        <v>1.5</v>
      </c>
      <c r="F2757" s="29">
        <v>679</v>
      </c>
      <c r="G2757" s="32">
        <v>48</v>
      </c>
      <c r="H2757" s="32">
        <f t="shared" si="43"/>
        <v>48888</v>
      </c>
      <c r="I2757" s="37" t="s">
        <v>10854</v>
      </c>
      <c r="J2757" s="43" t="s">
        <v>11527</v>
      </c>
      <c r="K2757" s="34">
        <v>2017</v>
      </c>
      <c r="L2757" s="34">
        <v>12</v>
      </c>
    </row>
    <row r="2758" spans="1:12" s="35" customFormat="1" ht="60" x14ac:dyDescent="0.2">
      <c r="A2758" s="28">
        <v>2757</v>
      </c>
      <c r="B2758" s="29">
        <v>1</v>
      </c>
      <c r="C2758" s="30" t="s">
        <v>6468</v>
      </c>
      <c r="D2758" s="30" t="s">
        <v>6291</v>
      </c>
      <c r="E2758" s="31">
        <v>1.5</v>
      </c>
      <c r="F2758" s="29">
        <v>627</v>
      </c>
      <c r="G2758" s="32">
        <v>48</v>
      </c>
      <c r="H2758" s="32">
        <f t="shared" si="43"/>
        <v>45144</v>
      </c>
      <c r="I2758" s="37" t="s">
        <v>10860</v>
      </c>
      <c r="J2758" s="43" t="s">
        <v>11527</v>
      </c>
      <c r="K2758" s="34">
        <v>2017</v>
      </c>
      <c r="L2758" s="34">
        <v>12</v>
      </c>
    </row>
    <row r="2759" spans="1:12" s="35" customFormat="1" ht="60" x14ac:dyDescent="0.2">
      <c r="A2759" s="28">
        <v>2758</v>
      </c>
      <c r="B2759" s="29">
        <v>1</v>
      </c>
      <c r="C2759" s="30" t="s">
        <v>6468</v>
      </c>
      <c r="D2759" s="30" t="s">
        <v>6291</v>
      </c>
      <c r="E2759" s="31">
        <v>1.5</v>
      </c>
      <c r="F2759" s="29">
        <v>9148</v>
      </c>
      <c r="G2759" s="32">
        <v>48</v>
      </c>
      <c r="H2759" s="32">
        <f t="shared" si="43"/>
        <v>658656</v>
      </c>
      <c r="I2759" s="37" t="s">
        <v>10816</v>
      </c>
      <c r="J2759" s="43" t="s">
        <v>11527</v>
      </c>
      <c r="K2759" s="34">
        <v>2017</v>
      </c>
      <c r="L2759" s="34">
        <v>7</v>
      </c>
    </row>
    <row r="2760" spans="1:12" s="35" customFormat="1" ht="60" x14ac:dyDescent="0.2">
      <c r="A2760" s="28">
        <v>2759</v>
      </c>
      <c r="B2760" s="29">
        <v>1</v>
      </c>
      <c r="C2760" s="30" t="s">
        <v>6468</v>
      </c>
      <c r="D2760" s="30" t="s">
        <v>6291</v>
      </c>
      <c r="E2760" s="31">
        <v>1.5</v>
      </c>
      <c r="F2760" s="29">
        <v>772</v>
      </c>
      <c r="G2760" s="32">
        <v>48</v>
      </c>
      <c r="H2760" s="32">
        <f t="shared" si="43"/>
        <v>55584</v>
      </c>
      <c r="I2760" s="37" t="s">
        <v>10816</v>
      </c>
      <c r="J2760" s="43" t="s">
        <v>11527</v>
      </c>
      <c r="K2760" s="34">
        <v>2017</v>
      </c>
      <c r="L2760" s="34">
        <v>12</v>
      </c>
    </row>
    <row r="2761" spans="1:12" s="35" customFormat="1" ht="60" x14ac:dyDescent="0.2">
      <c r="A2761" s="28">
        <v>2760</v>
      </c>
      <c r="B2761" s="29">
        <v>1</v>
      </c>
      <c r="C2761" s="30" t="s">
        <v>6468</v>
      </c>
      <c r="D2761" s="30" t="s">
        <v>6291</v>
      </c>
      <c r="E2761" s="31">
        <v>1.5</v>
      </c>
      <c r="F2761" s="29">
        <v>1100</v>
      </c>
      <c r="G2761" s="32">
        <v>48</v>
      </c>
      <c r="H2761" s="32">
        <f t="shared" si="43"/>
        <v>79200</v>
      </c>
      <c r="I2761" s="37" t="s">
        <v>10819</v>
      </c>
      <c r="J2761" s="43" t="s">
        <v>11527</v>
      </c>
      <c r="K2761" s="34">
        <v>2017</v>
      </c>
      <c r="L2761" s="34">
        <v>12</v>
      </c>
    </row>
    <row r="2762" spans="1:12" s="35" customFormat="1" ht="60" x14ac:dyDescent="0.2">
      <c r="A2762" s="28">
        <v>2761</v>
      </c>
      <c r="B2762" s="29">
        <v>1</v>
      </c>
      <c r="C2762" s="30" t="s">
        <v>6468</v>
      </c>
      <c r="D2762" s="30" t="s">
        <v>6291</v>
      </c>
      <c r="E2762" s="31">
        <v>1.5</v>
      </c>
      <c r="F2762" s="29">
        <v>1415</v>
      </c>
      <c r="G2762" s="32">
        <v>48</v>
      </c>
      <c r="H2762" s="32">
        <f t="shared" si="43"/>
        <v>101880</v>
      </c>
      <c r="I2762" s="37" t="s">
        <v>10874</v>
      </c>
      <c r="J2762" s="43" t="s">
        <v>11527</v>
      </c>
      <c r="K2762" s="34">
        <v>2017</v>
      </c>
      <c r="L2762" s="34">
        <v>12</v>
      </c>
    </row>
    <row r="2763" spans="1:12" s="35" customFormat="1" ht="60" x14ac:dyDescent="0.2">
      <c r="A2763" s="28">
        <v>2762</v>
      </c>
      <c r="B2763" s="29">
        <v>1</v>
      </c>
      <c r="C2763" s="30" t="s">
        <v>6468</v>
      </c>
      <c r="D2763" s="30" t="s">
        <v>6291</v>
      </c>
      <c r="E2763" s="31">
        <v>1.5</v>
      </c>
      <c r="F2763" s="29">
        <v>532</v>
      </c>
      <c r="G2763" s="32">
        <v>48</v>
      </c>
      <c r="H2763" s="32">
        <f t="shared" si="43"/>
        <v>38304</v>
      </c>
      <c r="I2763" s="37" t="s">
        <v>10847</v>
      </c>
      <c r="J2763" s="43" t="s">
        <v>11527</v>
      </c>
      <c r="K2763" s="34">
        <v>2017</v>
      </c>
      <c r="L2763" s="34">
        <v>12</v>
      </c>
    </row>
    <row r="2764" spans="1:12" s="35" customFormat="1" ht="60" x14ac:dyDescent="0.2">
      <c r="A2764" s="28">
        <v>2763</v>
      </c>
      <c r="B2764" s="29">
        <v>1</v>
      </c>
      <c r="C2764" s="30" t="s">
        <v>6468</v>
      </c>
      <c r="D2764" s="30" t="s">
        <v>6291</v>
      </c>
      <c r="E2764" s="31">
        <v>1.5</v>
      </c>
      <c r="F2764" s="29">
        <v>550</v>
      </c>
      <c r="G2764" s="32">
        <v>48</v>
      </c>
      <c r="H2764" s="32">
        <f t="shared" si="43"/>
        <v>39600</v>
      </c>
      <c r="I2764" s="37" t="s">
        <v>10839</v>
      </c>
      <c r="J2764" s="43" t="s">
        <v>11527</v>
      </c>
      <c r="K2764" s="34">
        <v>2017</v>
      </c>
      <c r="L2764" s="34">
        <v>12</v>
      </c>
    </row>
    <row r="2765" spans="1:12" s="35" customFormat="1" ht="60" x14ac:dyDescent="0.2">
      <c r="A2765" s="28">
        <v>2764</v>
      </c>
      <c r="B2765" s="29">
        <v>1</v>
      </c>
      <c r="C2765" s="30" t="s">
        <v>6468</v>
      </c>
      <c r="D2765" s="30" t="s">
        <v>6291</v>
      </c>
      <c r="E2765" s="31">
        <v>1.5</v>
      </c>
      <c r="F2765" s="29">
        <v>665</v>
      </c>
      <c r="G2765" s="32">
        <v>48</v>
      </c>
      <c r="H2765" s="32">
        <f t="shared" si="43"/>
        <v>47880</v>
      </c>
      <c r="I2765" s="37" t="s">
        <v>10818</v>
      </c>
      <c r="J2765" s="43" t="s">
        <v>11527</v>
      </c>
      <c r="K2765" s="34">
        <v>2017</v>
      </c>
      <c r="L2765" s="34">
        <v>12</v>
      </c>
    </row>
    <row r="2766" spans="1:12" s="35" customFormat="1" ht="60" x14ac:dyDescent="0.2">
      <c r="A2766" s="28">
        <v>2765</v>
      </c>
      <c r="B2766" s="29">
        <v>1</v>
      </c>
      <c r="C2766" s="30" t="s">
        <v>6468</v>
      </c>
      <c r="D2766" s="30" t="s">
        <v>6291</v>
      </c>
      <c r="E2766" s="31">
        <v>1.5</v>
      </c>
      <c r="F2766" s="29">
        <v>2904</v>
      </c>
      <c r="G2766" s="32">
        <v>48</v>
      </c>
      <c r="H2766" s="32">
        <f t="shared" si="43"/>
        <v>209088</v>
      </c>
      <c r="I2766" s="37" t="s">
        <v>10851</v>
      </c>
      <c r="J2766" s="43" t="s">
        <v>11527</v>
      </c>
      <c r="K2766" s="34">
        <v>2017</v>
      </c>
      <c r="L2766" s="34">
        <v>12</v>
      </c>
    </row>
    <row r="2767" spans="1:12" s="35" customFormat="1" ht="60" x14ac:dyDescent="0.2">
      <c r="A2767" s="28">
        <v>2766</v>
      </c>
      <c r="B2767" s="29">
        <v>1</v>
      </c>
      <c r="C2767" s="30" t="s">
        <v>6468</v>
      </c>
      <c r="D2767" s="30" t="s">
        <v>6291</v>
      </c>
      <c r="E2767" s="31">
        <v>1.5</v>
      </c>
      <c r="F2767" s="29">
        <v>548</v>
      </c>
      <c r="G2767" s="32">
        <v>48</v>
      </c>
      <c r="H2767" s="32">
        <f t="shared" si="43"/>
        <v>39456</v>
      </c>
      <c r="I2767" s="37" t="s">
        <v>10980</v>
      </c>
      <c r="J2767" s="43" t="s">
        <v>11527</v>
      </c>
      <c r="K2767" s="34">
        <v>2017</v>
      </c>
      <c r="L2767" s="34">
        <v>12</v>
      </c>
    </row>
    <row r="2768" spans="1:12" s="35" customFormat="1" ht="60" x14ac:dyDescent="0.2">
      <c r="A2768" s="28">
        <v>2767</v>
      </c>
      <c r="B2768" s="29">
        <v>1</v>
      </c>
      <c r="C2768" s="30" t="s">
        <v>6468</v>
      </c>
      <c r="D2768" s="30" t="s">
        <v>6291</v>
      </c>
      <c r="E2768" s="31">
        <v>1.5</v>
      </c>
      <c r="F2768" s="29">
        <v>1767</v>
      </c>
      <c r="G2768" s="32">
        <v>48</v>
      </c>
      <c r="H2768" s="32">
        <f t="shared" si="43"/>
        <v>127224</v>
      </c>
      <c r="I2768" s="37" t="s">
        <v>10849</v>
      </c>
      <c r="J2768" s="43" t="s">
        <v>11527</v>
      </c>
      <c r="K2768" s="34">
        <v>2017</v>
      </c>
      <c r="L2768" s="34">
        <v>12</v>
      </c>
    </row>
    <row r="2769" spans="1:12" s="35" customFormat="1" ht="60" x14ac:dyDescent="0.2">
      <c r="A2769" s="28">
        <v>2768</v>
      </c>
      <c r="B2769" s="29">
        <v>1</v>
      </c>
      <c r="C2769" s="30" t="s">
        <v>6468</v>
      </c>
      <c r="D2769" s="30" t="s">
        <v>6291</v>
      </c>
      <c r="E2769" s="31">
        <v>1.5</v>
      </c>
      <c r="F2769" s="29">
        <v>545</v>
      </c>
      <c r="G2769" s="32">
        <v>48</v>
      </c>
      <c r="H2769" s="32">
        <f t="shared" si="43"/>
        <v>39240</v>
      </c>
      <c r="I2769" s="37" t="s">
        <v>10855</v>
      </c>
      <c r="J2769" s="43" t="s">
        <v>11527</v>
      </c>
      <c r="K2769" s="34">
        <v>2017</v>
      </c>
      <c r="L2769" s="34">
        <v>12</v>
      </c>
    </row>
    <row r="2770" spans="1:12" s="35" customFormat="1" ht="60" x14ac:dyDescent="0.2">
      <c r="A2770" s="28">
        <v>2769</v>
      </c>
      <c r="B2770" s="29">
        <v>1</v>
      </c>
      <c r="C2770" s="30" t="s">
        <v>6468</v>
      </c>
      <c r="D2770" s="30" t="s">
        <v>6291</v>
      </c>
      <c r="E2770" s="31">
        <v>1.5</v>
      </c>
      <c r="F2770" s="29">
        <v>1833</v>
      </c>
      <c r="G2770" s="32">
        <v>48</v>
      </c>
      <c r="H2770" s="32">
        <f t="shared" si="43"/>
        <v>131976</v>
      </c>
      <c r="I2770" s="37" t="s">
        <v>10876</v>
      </c>
      <c r="J2770" s="43" t="s">
        <v>11527</v>
      </c>
      <c r="K2770" s="34">
        <v>2017</v>
      </c>
      <c r="L2770" s="34">
        <v>12</v>
      </c>
    </row>
    <row r="2771" spans="1:12" s="35" customFormat="1" ht="60" x14ac:dyDescent="0.2">
      <c r="A2771" s="28">
        <v>2770</v>
      </c>
      <c r="B2771" s="29">
        <v>1</v>
      </c>
      <c r="C2771" s="30" t="s">
        <v>6298</v>
      </c>
      <c r="D2771" s="30" t="s">
        <v>6291</v>
      </c>
      <c r="E2771" s="31">
        <v>4.76</v>
      </c>
      <c r="F2771" s="29">
        <v>12</v>
      </c>
      <c r="G2771" s="32">
        <v>48.000000000000007</v>
      </c>
      <c r="H2771" s="32">
        <f t="shared" si="43"/>
        <v>2741.76</v>
      </c>
      <c r="I2771" s="37" t="s">
        <v>10840</v>
      </c>
      <c r="J2771" s="43" t="s">
        <v>11527</v>
      </c>
      <c r="K2771" s="34">
        <v>2017</v>
      </c>
      <c r="L2771" s="34">
        <v>8</v>
      </c>
    </row>
    <row r="2772" spans="1:12" s="35" customFormat="1" ht="60" x14ac:dyDescent="0.2">
      <c r="A2772" s="28">
        <v>2771</v>
      </c>
      <c r="B2772" s="29">
        <v>1</v>
      </c>
      <c r="C2772" s="30" t="s">
        <v>6425</v>
      </c>
      <c r="D2772" s="30" t="s">
        <v>6291</v>
      </c>
      <c r="E2772" s="31">
        <v>4.22</v>
      </c>
      <c r="F2772" s="29">
        <v>20</v>
      </c>
      <c r="G2772" s="32">
        <v>48</v>
      </c>
      <c r="H2772" s="32">
        <f t="shared" si="43"/>
        <v>4051.2</v>
      </c>
      <c r="I2772" s="37" t="s">
        <v>10840</v>
      </c>
      <c r="J2772" s="43" t="s">
        <v>11527</v>
      </c>
      <c r="K2772" s="34">
        <v>2017</v>
      </c>
      <c r="L2772" s="34">
        <v>8</v>
      </c>
    </row>
    <row r="2773" spans="1:12" s="35" customFormat="1" ht="60" x14ac:dyDescent="0.2">
      <c r="A2773" s="28">
        <v>2772</v>
      </c>
      <c r="B2773" s="29">
        <v>1</v>
      </c>
      <c r="C2773" s="30" t="s">
        <v>6300</v>
      </c>
      <c r="D2773" s="30" t="s">
        <v>6291</v>
      </c>
      <c r="E2773" s="31">
        <v>4.0199999999999996</v>
      </c>
      <c r="F2773" s="29">
        <v>350</v>
      </c>
      <c r="G2773" s="32">
        <v>48.000000000000007</v>
      </c>
      <c r="H2773" s="32">
        <f t="shared" si="43"/>
        <v>67536</v>
      </c>
      <c r="I2773" s="37" t="s">
        <v>10840</v>
      </c>
      <c r="J2773" s="43" t="s">
        <v>11527</v>
      </c>
      <c r="K2773" s="34">
        <v>2017</v>
      </c>
      <c r="L2773" s="34">
        <v>8</v>
      </c>
    </row>
    <row r="2774" spans="1:12" s="35" customFormat="1" ht="60" x14ac:dyDescent="0.2">
      <c r="A2774" s="28">
        <v>2773</v>
      </c>
      <c r="B2774" s="29">
        <v>1</v>
      </c>
      <c r="C2774" s="30" t="s">
        <v>6448</v>
      </c>
      <c r="D2774" s="30" t="s">
        <v>6291</v>
      </c>
      <c r="E2774" s="31">
        <v>4.79</v>
      </c>
      <c r="F2774" s="29">
        <v>5</v>
      </c>
      <c r="G2774" s="32">
        <v>48</v>
      </c>
      <c r="H2774" s="32">
        <f t="shared" si="43"/>
        <v>1149.5999999999999</v>
      </c>
      <c r="I2774" s="37" t="s">
        <v>10818</v>
      </c>
      <c r="J2774" s="43" t="s">
        <v>11527</v>
      </c>
      <c r="K2774" s="34">
        <v>2017</v>
      </c>
      <c r="L2774" s="34">
        <v>12</v>
      </c>
    </row>
    <row r="2775" spans="1:12" s="35" customFormat="1" ht="36" x14ac:dyDescent="0.2">
      <c r="A2775" s="28">
        <v>2774</v>
      </c>
      <c r="B2775" s="29">
        <v>1</v>
      </c>
      <c r="C2775" s="30" t="s">
        <v>6301</v>
      </c>
      <c r="D2775" s="30" t="s">
        <v>6302</v>
      </c>
      <c r="E2775" s="31">
        <v>604.4</v>
      </c>
      <c r="F2775" s="29">
        <v>8</v>
      </c>
      <c r="G2775" s="32" t="s">
        <v>6303</v>
      </c>
      <c r="H2775" s="32">
        <f t="shared" si="43"/>
        <v>4835.2</v>
      </c>
      <c r="I2775" s="37" t="s">
        <v>10981</v>
      </c>
      <c r="J2775" s="43" t="s">
        <v>11527</v>
      </c>
      <c r="K2775" s="34">
        <v>2017</v>
      </c>
      <c r="L2775" s="34">
        <v>12</v>
      </c>
    </row>
    <row r="2776" spans="1:12" s="35" customFormat="1" ht="36" x14ac:dyDescent="0.2">
      <c r="A2776" s="28">
        <v>2775</v>
      </c>
      <c r="B2776" s="29">
        <v>1</v>
      </c>
      <c r="C2776" s="30" t="s">
        <v>6301</v>
      </c>
      <c r="D2776" s="30" t="s">
        <v>6302</v>
      </c>
      <c r="E2776" s="31">
        <v>604.4</v>
      </c>
      <c r="F2776" s="29">
        <v>8</v>
      </c>
      <c r="G2776" s="32" t="s">
        <v>6303</v>
      </c>
      <c r="H2776" s="32">
        <f t="shared" si="43"/>
        <v>4835.2</v>
      </c>
      <c r="I2776" s="37" t="s">
        <v>10853</v>
      </c>
      <c r="J2776" s="43" t="s">
        <v>11527</v>
      </c>
      <c r="K2776" s="34">
        <v>2017</v>
      </c>
      <c r="L2776" s="34">
        <v>12</v>
      </c>
    </row>
    <row r="2777" spans="1:12" s="35" customFormat="1" ht="36" x14ac:dyDescent="0.2">
      <c r="A2777" s="28">
        <v>2776</v>
      </c>
      <c r="B2777" s="29">
        <v>1</v>
      </c>
      <c r="C2777" s="30" t="s">
        <v>6301</v>
      </c>
      <c r="D2777" s="30" t="s">
        <v>6302</v>
      </c>
      <c r="E2777" s="31">
        <v>604.4</v>
      </c>
      <c r="F2777" s="29">
        <v>8</v>
      </c>
      <c r="G2777" s="32" t="s">
        <v>6303</v>
      </c>
      <c r="H2777" s="32">
        <f t="shared" si="43"/>
        <v>4835.2</v>
      </c>
      <c r="I2777" s="37" t="s">
        <v>10977</v>
      </c>
      <c r="J2777" s="43" t="s">
        <v>11527</v>
      </c>
      <c r="K2777" s="34">
        <v>2017</v>
      </c>
      <c r="L2777" s="34">
        <v>12</v>
      </c>
    </row>
    <row r="2778" spans="1:12" s="35" customFormat="1" ht="36" x14ac:dyDescent="0.2">
      <c r="A2778" s="28">
        <v>2777</v>
      </c>
      <c r="B2778" s="29">
        <v>1</v>
      </c>
      <c r="C2778" s="30" t="s">
        <v>6301</v>
      </c>
      <c r="D2778" s="30" t="s">
        <v>6302</v>
      </c>
      <c r="E2778" s="31">
        <v>604.4</v>
      </c>
      <c r="F2778" s="29">
        <v>48</v>
      </c>
      <c r="G2778" s="32" t="s">
        <v>6303</v>
      </c>
      <c r="H2778" s="32">
        <f t="shared" si="43"/>
        <v>29011.199999999997</v>
      </c>
      <c r="I2778" s="37" t="s">
        <v>10840</v>
      </c>
      <c r="J2778" s="43" t="s">
        <v>11527</v>
      </c>
      <c r="K2778" s="34">
        <v>2017</v>
      </c>
      <c r="L2778" s="34">
        <v>8</v>
      </c>
    </row>
    <row r="2779" spans="1:12" s="35" customFormat="1" ht="36" x14ac:dyDescent="0.2">
      <c r="A2779" s="28">
        <v>2778</v>
      </c>
      <c r="B2779" s="29">
        <v>1</v>
      </c>
      <c r="C2779" s="30" t="s">
        <v>6301</v>
      </c>
      <c r="D2779" s="30" t="s">
        <v>6302</v>
      </c>
      <c r="E2779" s="31">
        <v>604.4</v>
      </c>
      <c r="F2779" s="29">
        <v>8</v>
      </c>
      <c r="G2779" s="32" t="s">
        <v>6303</v>
      </c>
      <c r="H2779" s="32">
        <f t="shared" si="43"/>
        <v>4835.2</v>
      </c>
      <c r="I2779" s="37" t="s">
        <v>10840</v>
      </c>
      <c r="J2779" s="43" t="s">
        <v>11527</v>
      </c>
      <c r="K2779" s="34">
        <v>2017</v>
      </c>
      <c r="L2779" s="34">
        <v>12</v>
      </c>
    </row>
    <row r="2780" spans="1:12" s="35" customFormat="1" ht="36" x14ac:dyDescent="0.2">
      <c r="A2780" s="28">
        <v>2779</v>
      </c>
      <c r="B2780" s="29">
        <v>1</v>
      </c>
      <c r="C2780" s="30" t="s">
        <v>6301</v>
      </c>
      <c r="D2780" s="30" t="s">
        <v>6302</v>
      </c>
      <c r="E2780" s="31">
        <v>604.4</v>
      </c>
      <c r="F2780" s="29">
        <v>8</v>
      </c>
      <c r="G2780" s="32" t="s">
        <v>6303</v>
      </c>
      <c r="H2780" s="32">
        <f t="shared" si="43"/>
        <v>4835.2</v>
      </c>
      <c r="I2780" s="37" t="s">
        <v>10860</v>
      </c>
      <c r="J2780" s="43" t="s">
        <v>11527</v>
      </c>
      <c r="K2780" s="34">
        <v>2017</v>
      </c>
      <c r="L2780" s="34">
        <v>12</v>
      </c>
    </row>
    <row r="2781" spans="1:12" s="35" customFormat="1" ht="36" x14ac:dyDescent="0.2">
      <c r="A2781" s="28">
        <v>2780</v>
      </c>
      <c r="B2781" s="29">
        <v>1</v>
      </c>
      <c r="C2781" s="30" t="s">
        <v>6301</v>
      </c>
      <c r="D2781" s="30" t="s">
        <v>6302</v>
      </c>
      <c r="E2781" s="31">
        <v>604.4</v>
      </c>
      <c r="F2781" s="29">
        <v>182</v>
      </c>
      <c r="G2781" s="32" t="s">
        <v>6303</v>
      </c>
      <c r="H2781" s="32">
        <f t="shared" si="43"/>
        <v>110000.8</v>
      </c>
      <c r="I2781" s="37" t="s">
        <v>10816</v>
      </c>
      <c r="J2781" s="43" t="s">
        <v>11527</v>
      </c>
      <c r="K2781" s="34">
        <v>2017</v>
      </c>
      <c r="L2781" s="34">
        <v>12</v>
      </c>
    </row>
    <row r="2782" spans="1:12" s="35" customFormat="1" ht="36" x14ac:dyDescent="0.2">
      <c r="A2782" s="28">
        <v>2781</v>
      </c>
      <c r="B2782" s="29">
        <v>1</v>
      </c>
      <c r="C2782" s="30" t="s">
        <v>6301</v>
      </c>
      <c r="D2782" s="30" t="s">
        <v>6302</v>
      </c>
      <c r="E2782" s="31">
        <v>604.4</v>
      </c>
      <c r="F2782" s="29">
        <v>8</v>
      </c>
      <c r="G2782" s="32" t="s">
        <v>6303</v>
      </c>
      <c r="H2782" s="32">
        <f t="shared" si="43"/>
        <v>4835.2</v>
      </c>
      <c r="I2782" s="37" t="s">
        <v>10819</v>
      </c>
      <c r="J2782" s="43" t="s">
        <v>11527</v>
      </c>
      <c r="K2782" s="34">
        <v>2017</v>
      </c>
      <c r="L2782" s="34">
        <v>12</v>
      </c>
    </row>
    <row r="2783" spans="1:12" s="35" customFormat="1" ht="36" x14ac:dyDescent="0.2">
      <c r="A2783" s="28">
        <v>2782</v>
      </c>
      <c r="B2783" s="29">
        <v>1</v>
      </c>
      <c r="C2783" s="30" t="s">
        <v>6301</v>
      </c>
      <c r="D2783" s="30" t="s">
        <v>6302</v>
      </c>
      <c r="E2783" s="31">
        <v>604.4</v>
      </c>
      <c r="F2783" s="29">
        <v>8</v>
      </c>
      <c r="G2783" s="32" t="s">
        <v>6303</v>
      </c>
      <c r="H2783" s="32">
        <f t="shared" si="43"/>
        <v>4835.2</v>
      </c>
      <c r="I2783" s="37" t="s">
        <v>10817</v>
      </c>
      <c r="J2783" s="43" t="s">
        <v>11527</v>
      </c>
      <c r="K2783" s="34">
        <v>2017</v>
      </c>
      <c r="L2783" s="34">
        <v>12</v>
      </c>
    </row>
    <row r="2784" spans="1:12" s="35" customFormat="1" ht="36" x14ac:dyDescent="0.2">
      <c r="A2784" s="28">
        <v>2783</v>
      </c>
      <c r="B2784" s="29">
        <v>1</v>
      </c>
      <c r="C2784" s="30" t="s">
        <v>6301</v>
      </c>
      <c r="D2784" s="30" t="s">
        <v>6302</v>
      </c>
      <c r="E2784" s="31">
        <v>604.4</v>
      </c>
      <c r="F2784" s="29">
        <v>8</v>
      </c>
      <c r="G2784" s="32" t="s">
        <v>6303</v>
      </c>
      <c r="H2784" s="32">
        <f t="shared" si="43"/>
        <v>4835.2</v>
      </c>
      <c r="I2784" s="37" t="s">
        <v>10874</v>
      </c>
      <c r="J2784" s="43" t="s">
        <v>11527</v>
      </c>
      <c r="K2784" s="34">
        <v>2017</v>
      </c>
      <c r="L2784" s="34">
        <v>12</v>
      </c>
    </row>
    <row r="2785" spans="1:12" s="35" customFormat="1" ht="36" x14ac:dyDescent="0.2">
      <c r="A2785" s="28">
        <v>2784</v>
      </c>
      <c r="B2785" s="29">
        <v>1</v>
      </c>
      <c r="C2785" s="30" t="s">
        <v>6301</v>
      </c>
      <c r="D2785" s="30" t="s">
        <v>6302</v>
      </c>
      <c r="E2785" s="31">
        <v>604.4</v>
      </c>
      <c r="F2785" s="29">
        <v>8</v>
      </c>
      <c r="G2785" s="32" t="s">
        <v>6303</v>
      </c>
      <c r="H2785" s="32">
        <f t="shared" si="43"/>
        <v>4835.2</v>
      </c>
      <c r="I2785" s="37" t="s">
        <v>10864</v>
      </c>
      <c r="J2785" s="43" t="s">
        <v>11527</v>
      </c>
      <c r="K2785" s="34">
        <v>2017</v>
      </c>
      <c r="L2785" s="34">
        <v>12</v>
      </c>
    </row>
    <row r="2786" spans="1:12" s="35" customFormat="1" ht="36" x14ac:dyDescent="0.2">
      <c r="A2786" s="28">
        <v>2785</v>
      </c>
      <c r="B2786" s="29">
        <v>1</v>
      </c>
      <c r="C2786" s="30" t="s">
        <v>6301</v>
      </c>
      <c r="D2786" s="30" t="s">
        <v>6302</v>
      </c>
      <c r="E2786" s="31">
        <v>604.4</v>
      </c>
      <c r="F2786" s="29">
        <v>8</v>
      </c>
      <c r="G2786" s="32" t="s">
        <v>6303</v>
      </c>
      <c r="H2786" s="32">
        <f t="shared" si="43"/>
        <v>4835.2</v>
      </c>
      <c r="I2786" s="37" t="s">
        <v>10968</v>
      </c>
      <c r="J2786" s="43" t="s">
        <v>11527</v>
      </c>
      <c r="K2786" s="34">
        <v>2017</v>
      </c>
      <c r="L2786" s="34">
        <v>12</v>
      </c>
    </row>
    <row r="2787" spans="1:12" s="35" customFormat="1" ht="36" x14ac:dyDescent="0.2">
      <c r="A2787" s="28">
        <v>2786</v>
      </c>
      <c r="B2787" s="29">
        <v>1</v>
      </c>
      <c r="C2787" s="30" t="s">
        <v>6301</v>
      </c>
      <c r="D2787" s="30" t="s">
        <v>6302</v>
      </c>
      <c r="E2787" s="31">
        <v>604.4</v>
      </c>
      <c r="F2787" s="29">
        <v>48</v>
      </c>
      <c r="G2787" s="32" t="s">
        <v>6303</v>
      </c>
      <c r="H2787" s="32">
        <f t="shared" si="43"/>
        <v>29011.199999999997</v>
      </c>
      <c r="I2787" s="37" t="s">
        <v>10842</v>
      </c>
      <c r="J2787" s="43" t="s">
        <v>11527</v>
      </c>
      <c r="K2787" s="34">
        <v>2017</v>
      </c>
      <c r="L2787" s="34">
        <v>5</v>
      </c>
    </row>
    <row r="2788" spans="1:12" s="35" customFormat="1" ht="36" x14ac:dyDescent="0.2">
      <c r="A2788" s="28">
        <v>2787</v>
      </c>
      <c r="B2788" s="29">
        <v>1</v>
      </c>
      <c r="C2788" s="30" t="s">
        <v>6301</v>
      </c>
      <c r="D2788" s="30" t="s">
        <v>6302</v>
      </c>
      <c r="E2788" s="31">
        <v>604.4</v>
      </c>
      <c r="F2788" s="29">
        <v>8</v>
      </c>
      <c r="G2788" s="32" t="s">
        <v>6303</v>
      </c>
      <c r="H2788" s="32">
        <f t="shared" si="43"/>
        <v>4835.2</v>
      </c>
      <c r="I2788" s="37" t="s">
        <v>10847</v>
      </c>
      <c r="J2788" s="43" t="s">
        <v>11527</v>
      </c>
      <c r="K2788" s="34">
        <v>2017</v>
      </c>
      <c r="L2788" s="34">
        <v>12</v>
      </c>
    </row>
    <row r="2789" spans="1:12" s="35" customFormat="1" ht="36" x14ac:dyDescent="0.2">
      <c r="A2789" s="28">
        <v>2788</v>
      </c>
      <c r="B2789" s="29">
        <v>1</v>
      </c>
      <c r="C2789" s="30" t="s">
        <v>6301</v>
      </c>
      <c r="D2789" s="30" t="s">
        <v>6302</v>
      </c>
      <c r="E2789" s="31">
        <v>604.4</v>
      </c>
      <c r="F2789" s="29">
        <v>8</v>
      </c>
      <c r="G2789" s="32" t="s">
        <v>6303</v>
      </c>
      <c r="H2789" s="32">
        <f t="shared" si="43"/>
        <v>4835.2</v>
      </c>
      <c r="I2789" s="37" t="s">
        <v>10818</v>
      </c>
      <c r="J2789" s="43" t="s">
        <v>11527</v>
      </c>
      <c r="K2789" s="34">
        <v>2017</v>
      </c>
      <c r="L2789" s="34">
        <v>12</v>
      </c>
    </row>
    <row r="2790" spans="1:12" s="35" customFormat="1" ht="36" x14ac:dyDescent="0.2">
      <c r="A2790" s="28">
        <v>2789</v>
      </c>
      <c r="B2790" s="29">
        <v>1</v>
      </c>
      <c r="C2790" s="30" t="s">
        <v>6301</v>
      </c>
      <c r="D2790" s="30" t="s">
        <v>6302</v>
      </c>
      <c r="E2790" s="31">
        <v>604.4</v>
      </c>
      <c r="F2790" s="29">
        <v>8</v>
      </c>
      <c r="G2790" s="32" t="s">
        <v>6303</v>
      </c>
      <c r="H2790" s="32">
        <f t="shared" si="43"/>
        <v>4835.2</v>
      </c>
      <c r="I2790" s="37" t="s">
        <v>10851</v>
      </c>
      <c r="J2790" s="43" t="s">
        <v>11527</v>
      </c>
      <c r="K2790" s="34">
        <v>2017</v>
      </c>
      <c r="L2790" s="34">
        <v>12</v>
      </c>
    </row>
    <row r="2791" spans="1:12" s="35" customFormat="1" ht="36" x14ac:dyDescent="0.2">
      <c r="A2791" s="28">
        <v>2790</v>
      </c>
      <c r="B2791" s="29">
        <v>1</v>
      </c>
      <c r="C2791" s="30" t="s">
        <v>6301</v>
      </c>
      <c r="D2791" s="30" t="s">
        <v>6302</v>
      </c>
      <c r="E2791" s="31">
        <v>604.4</v>
      </c>
      <c r="F2791" s="29">
        <v>8</v>
      </c>
      <c r="G2791" s="32" t="s">
        <v>6303</v>
      </c>
      <c r="H2791" s="32">
        <f t="shared" si="43"/>
        <v>4835.2</v>
      </c>
      <c r="I2791" s="37" t="s">
        <v>10866</v>
      </c>
      <c r="J2791" s="43" t="s">
        <v>11527</v>
      </c>
      <c r="K2791" s="34">
        <v>2017</v>
      </c>
      <c r="L2791" s="34">
        <v>12</v>
      </c>
    </row>
    <row r="2792" spans="1:12" s="35" customFormat="1" ht="36" x14ac:dyDescent="0.2">
      <c r="A2792" s="28">
        <v>2791</v>
      </c>
      <c r="B2792" s="29">
        <v>1</v>
      </c>
      <c r="C2792" s="30" t="s">
        <v>6301</v>
      </c>
      <c r="D2792" s="30" t="s">
        <v>6302</v>
      </c>
      <c r="E2792" s="31">
        <v>604.4</v>
      </c>
      <c r="F2792" s="29">
        <v>8</v>
      </c>
      <c r="G2792" s="32" t="s">
        <v>6303</v>
      </c>
      <c r="H2792" s="32">
        <f t="shared" si="43"/>
        <v>4835.2</v>
      </c>
      <c r="I2792" s="37" t="s">
        <v>10852</v>
      </c>
      <c r="J2792" s="43" t="s">
        <v>11527</v>
      </c>
      <c r="K2792" s="34">
        <v>2017</v>
      </c>
      <c r="L2792" s="34">
        <v>12</v>
      </c>
    </row>
    <row r="2793" spans="1:12" s="35" customFormat="1" ht="36" x14ac:dyDescent="0.2">
      <c r="A2793" s="28">
        <v>2792</v>
      </c>
      <c r="B2793" s="29">
        <v>1</v>
      </c>
      <c r="C2793" s="30" t="s">
        <v>6301</v>
      </c>
      <c r="D2793" s="30" t="s">
        <v>6302</v>
      </c>
      <c r="E2793" s="31">
        <v>604.4</v>
      </c>
      <c r="F2793" s="29">
        <v>8</v>
      </c>
      <c r="G2793" s="32" t="s">
        <v>6303</v>
      </c>
      <c r="H2793" s="32">
        <f t="shared" si="43"/>
        <v>4835.2</v>
      </c>
      <c r="I2793" s="37" t="s">
        <v>10980</v>
      </c>
      <c r="J2793" s="43" t="s">
        <v>11527</v>
      </c>
      <c r="K2793" s="34">
        <v>2017</v>
      </c>
      <c r="L2793" s="34">
        <v>12</v>
      </c>
    </row>
    <row r="2794" spans="1:12" s="35" customFormat="1" ht="36" x14ac:dyDescent="0.2">
      <c r="A2794" s="28">
        <v>2793</v>
      </c>
      <c r="B2794" s="29">
        <v>1</v>
      </c>
      <c r="C2794" s="30" t="s">
        <v>6301</v>
      </c>
      <c r="D2794" s="30" t="s">
        <v>6302</v>
      </c>
      <c r="E2794" s="31">
        <v>604.4</v>
      </c>
      <c r="F2794" s="29">
        <v>24</v>
      </c>
      <c r="G2794" s="32" t="s">
        <v>6303</v>
      </c>
      <c r="H2794" s="32">
        <f t="shared" si="43"/>
        <v>14505.599999999999</v>
      </c>
      <c r="I2794" s="37" t="s">
        <v>10849</v>
      </c>
      <c r="J2794" s="43" t="s">
        <v>11527</v>
      </c>
      <c r="K2794" s="34">
        <v>2017</v>
      </c>
      <c r="L2794" s="34">
        <v>12</v>
      </c>
    </row>
    <row r="2795" spans="1:12" s="35" customFormat="1" ht="36" x14ac:dyDescent="0.2">
      <c r="A2795" s="28">
        <v>2794</v>
      </c>
      <c r="B2795" s="29">
        <v>1</v>
      </c>
      <c r="C2795" s="30" t="s">
        <v>6301</v>
      </c>
      <c r="D2795" s="30" t="s">
        <v>6302</v>
      </c>
      <c r="E2795" s="31">
        <v>604.4</v>
      </c>
      <c r="F2795" s="29">
        <v>8</v>
      </c>
      <c r="G2795" s="32" t="s">
        <v>6303</v>
      </c>
      <c r="H2795" s="32">
        <f t="shared" si="43"/>
        <v>4835.2</v>
      </c>
      <c r="I2795" s="37" t="s">
        <v>10855</v>
      </c>
      <c r="J2795" s="43" t="s">
        <v>11527</v>
      </c>
      <c r="K2795" s="34">
        <v>2017</v>
      </c>
      <c r="L2795" s="34">
        <v>12</v>
      </c>
    </row>
    <row r="2796" spans="1:12" s="35" customFormat="1" ht="36" x14ac:dyDescent="0.2">
      <c r="A2796" s="28">
        <v>2795</v>
      </c>
      <c r="B2796" s="29">
        <v>1</v>
      </c>
      <c r="C2796" s="30" t="s">
        <v>6301</v>
      </c>
      <c r="D2796" s="30" t="s">
        <v>6302</v>
      </c>
      <c r="E2796" s="31">
        <v>604.4</v>
      </c>
      <c r="F2796" s="29">
        <v>8</v>
      </c>
      <c r="G2796" s="32" t="s">
        <v>6303</v>
      </c>
      <c r="H2796" s="32">
        <f t="shared" si="43"/>
        <v>4835.2</v>
      </c>
      <c r="I2796" s="37" t="s">
        <v>10876</v>
      </c>
      <c r="J2796" s="43" t="s">
        <v>11527</v>
      </c>
      <c r="K2796" s="34">
        <v>2017</v>
      </c>
      <c r="L2796" s="34">
        <v>12</v>
      </c>
    </row>
    <row r="2797" spans="1:12" s="35" customFormat="1" ht="24" x14ac:dyDescent="0.2">
      <c r="A2797" s="28">
        <v>2796</v>
      </c>
      <c r="B2797" s="29">
        <v>1</v>
      </c>
      <c r="C2797" s="30" t="s">
        <v>6301</v>
      </c>
      <c r="D2797" s="30" t="s">
        <v>6304</v>
      </c>
      <c r="E2797" s="31">
        <v>604.4</v>
      </c>
      <c r="F2797" s="29">
        <v>4</v>
      </c>
      <c r="G2797" s="32" t="s">
        <v>6303</v>
      </c>
      <c r="H2797" s="32">
        <f t="shared" si="43"/>
        <v>2417.6</v>
      </c>
      <c r="I2797" s="37" t="s">
        <v>10979</v>
      </c>
      <c r="J2797" s="43" t="s">
        <v>11527</v>
      </c>
      <c r="K2797" s="34">
        <v>2018</v>
      </c>
      <c r="L2797" s="34">
        <v>7</v>
      </c>
    </row>
    <row r="2798" spans="1:12" s="35" customFormat="1" ht="24" x14ac:dyDescent="0.2">
      <c r="A2798" s="28">
        <v>2797</v>
      </c>
      <c r="B2798" s="29">
        <v>1</v>
      </c>
      <c r="C2798" s="30" t="s">
        <v>6301</v>
      </c>
      <c r="D2798" s="30" t="s">
        <v>6304</v>
      </c>
      <c r="E2798" s="31">
        <v>604.4</v>
      </c>
      <c r="F2798" s="29">
        <v>8</v>
      </c>
      <c r="G2798" s="32" t="s">
        <v>6303</v>
      </c>
      <c r="H2798" s="32">
        <f t="shared" si="43"/>
        <v>4835.2</v>
      </c>
      <c r="I2798" s="37" t="s">
        <v>10860</v>
      </c>
      <c r="J2798" s="43" t="s">
        <v>11527</v>
      </c>
      <c r="K2798" s="34">
        <v>2018</v>
      </c>
      <c r="L2798" s="34">
        <v>7</v>
      </c>
    </row>
    <row r="2799" spans="1:12" s="35" customFormat="1" ht="24" x14ac:dyDescent="0.2">
      <c r="A2799" s="28">
        <v>2798</v>
      </c>
      <c r="B2799" s="29">
        <v>1</v>
      </c>
      <c r="C2799" s="30" t="s">
        <v>6301</v>
      </c>
      <c r="D2799" s="30" t="s">
        <v>6304</v>
      </c>
      <c r="E2799" s="31">
        <v>604.4</v>
      </c>
      <c r="F2799" s="29">
        <v>8</v>
      </c>
      <c r="G2799" s="32" t="s">
        <v>6303</v>
      </c>
      <c r="H2799" s="32">
        <f t="shared" si="43"/>
        <v>4835.2</v>
      </c>
      <c r="I2799" s="37" t="s">
        <v>10839</v>
      </c>
      <c r="J2799" s="43" t="s">
        <v>11527</v>
      </c>
      <c r="K2799" s="34">
        <v>2017</v>
      </c>
      <c r="L2799" s="34">
        <v>12</v>
      </c>
    </row>
    <row r="2800" spans="1:12" s="35" customFormat="1" ht="24" x14ac:dyDescent="0.2">
      <c r="A2800" s="28">
        <v>2799</v>
      </c>
      <c r="B2800" s="29">
        <v>1</v>
      </c>
      <c r="C2800" s="30" t="s">
        <v>6301</v>
      </c>
      <c r="D2800" s="30" t="s">
        <v>6304</v>
      </c>
      <c r="E2800" s="31">
        <v>604.4</v>
      </c>
      <c r="F2800" s="29">
        <v>8</v>
      </c>
      <c r="G2800" s="32" t="s">
        <v>6303</v>
      </c>
      <c r="H2800" s="32">
        <f t="shared" si="43"/>
        <v>4835.2</v>
      </c>
      <c r="I2800" s="37" t="s">
        <v>10847</v>
      </c>
      <c r="J2800" s="43" t="s">
        <v>11527</v>
      </c>
      <c r="K2800" s="34">
        <v>2018</v>
      </c>
      <c r="L2800" s="34">
        <v>10</v>
      </c>
    </row>
    <row r="2801" spans="1:12" s="35" customFormat="1" ht="48" x14ac:dyDescent="0.2">
      <c r="A2801" s="28">
        <v>2800</v>
      </c>
      <c r="B2801" s="29">
        <v>1</v>
      </c>
      <c r="C2801" s="30" t="s">
        <v>6294</v>
      </c>
      <c r="D2801" s="30" t="s">
        <v>6295</v>
      </c>
      <c r="E2801" s="36">
        <v>4.7899999999999998E-2</v>
      </c>
      <c r="F2801" s="29">
        <v>925000</v>
      </c>
      <c r="G2801" s="32">
        <v>4</v>
      </c>
      <c r="H2801" s="32">
        <f t="shared" si="43"/>
        <v>177230</v>
      </c>
      <c r="I2801" s="37" t="s">
        <v>10840</v>
      </c>
      <c r="J2801" s="43" t="s">
        <v>11527</v>
      </c>
      <c r="K2801" s="34">
        <v>2017</v>
      </c>
      <c r="L2801" s="34">
        <v>8</v>
      </c>
    </row>
    <row r="2802" spans="1:12" s="35" customFormat="1" ht="48" x14ac:dyDescent="0.2">
      <c r="A2802" s="28">
        <v>2801</v>
      </c>
      <c r="B2802" s="29">
        <v>1</v>
      </c>
      <c r="C2802" s="30" t="s">
        <v>6294</v>
      </c>
      <c r="D2802" s="30" t="s">
        <v>6295</v>
      </c>
      <c r="E2802" s="36">
        <v>4.7899999999999998E-2</v>
      </c>
      <c r="F2802" s="29">
        <v>5000</v>
      </c>
      <c r="G2802" s="32">
        <v>3</v>
      </c>
      <c r="H2802" s="32">
        <f t="shared" si="43"/>
        <v>718.5</v>
      </c>
      <c r="I2802" s="37" t="s">
        <v>10964</v>
      </c>
      <c r="J2802" s="43" t="s">
        <v>11527</v>
      </c>
      <c r="K2802" s="34">
        <v>2018</v>
      </c>
      <c r="L2802" s="34">
        <v>3</v>
      </c>
    </row>
    <row r="2803" spans="1:12" s="35" customFormat="1" ht="48" x14ac:dyDescent="0.2">
      <c r="A2803" s="28">
        <v>2802</v>
      </c>
      <c r="B2803" s="29">
        <v>1</v>
      </c>
      <c r="C2803" s="30" t="s">
        <v>6294</v>
      </c>
      <c r="D2803" s="30" t="s">
        <v>6295</v>
      </c>
      <c r="E2803" s="36">
        <v>4.7899999999999998E-2</v>
      </c>
      <c r="F2803" s="29">
        <v>1934623.83</v>
      </c>
      <c r="G2803" s="32">
        <v>4.0000000450207009</v>
      </c>
      <c r="H2803" s="32">
        <f t="shared" si="43"/>
        <v>370673.93</v>
      </c>
      <c r="I2803" s="37" t="s">
        <v>10851</v>
      </c>
      <c r="J2803" s="43" t="s">
        <v>11527</v>
      </c>
      <c r="K2803" s="34">
        <v>2017</v>
      </c>
      <c r="L2803" s="34">
        <v>12</v>
      </c>
    </row>
    <row r="2804" spans="1:12" s="35" customFormat="1" ht="48" x14ac:dyDescent="0.2">
      <c r="A2804" s="28">
        <v>2803</v>
      </c>
      <c r="B2804" s="29">
        <v>1</v>
      </c>
      <c r="C2804" s="30" t="s">
        <v>6294</v>
      </c>
      <c r="D2804" s="30" t="s">
        <v>6295</v>
      </c>
      <c r="E2804" s="36">
        <v>4.7899999999999998E-2</v>
      </c>
      <c r="F2804" s="29">
        <v>665933.12</v>
      </c>
      <c r="G2804" s="32">
        <v>4.0000001319196841</v>
      </c>
      <c r="H2804" s="32">
        <f t="shared" si="43"/>
        <v>127592.79</v>
      </c>
      <c r="I2804" s="37" t="s">
        <v>10866</v>
      </c>
      <c r="J2804" s="43" t="s">
        <v>11527</v>
      </c>
      <c r="K2804" s="34">
        <v>2017</v>
      </c>
      <c r="L2804" s="34">
        <v>12</v>
      </c>
    </row>
    <row r="2805" spans="1:12" s="35" customFormat="1" ht="48" x14ac:dyDescent="0.2">
      <c r="A2805" s="28">
        <v>2804</v>
      </c>
      <c r="B2805" s="29">
        <v>1</v>
      </c>
      <c r="C2805" s="30" t="s">
        <v>6294</v>
      </c>
      <c r="D2805" s="30" t="s">
        <v>6295</v>
      </c>
      <c r="E2805" s="36">
        <v>4.7899999999999998E-2</v>
      </c>
      <c r="F2805" s="29">
        <v>642228.80000000005</v>
      </c>
      <c r="G2805" s="32">
        <v>4.0000000624131262</v>
      </c>
      <c r="H2805" s="32">
        <f t="shared" si="43"/>
        <v>123051.04</v>
      </c>
      <c r="I2805" s="37" t="s">
        <v>10852</v>
      </c>
      <c r="J2805" s="43" t="s">
        <v>11527</v>
      </c>
      <c r="K2805" s="34">
        <v>2017</v>
      </c>
      <c r="L2805" s="34">
        <v>12</v>
      </c>
    </row>
    <row r="2806" spans="1:12" s="35" customFormat="1" ht="48" x14ac:dyDescent="0.2">
      <c r="A2806" s="28">
        <v>2805</v>
      </c>
      <c r="B2806" s="29">
        <v>1</v>
      </c>
      <c r="C2806" s="30" t="s">
        <v>6294</v>
      </c>
      <c r="D2806" s="30" t="s">
        <v>6295</v>
      </c>
      <c r="E2806" s="36">
        <v>4.7899999999999998E-2</v>
      </c>
      <c r="F2806" s="29">
        <v>607283.43000000005</v>
      </c>
      <c r="G2806" s="32">
        <v>4.0000001654240585</v>
      </c>
      <c r="H2806" s="32">
        <f t="shared" si="43"/>
        <v>116355.50999999998</v>
      </c>
      <c r="I2806" s="37" t="s">
        <v>10980</v>
      </c>
      <c r="J2806" s="43" t="s">
        <v>11527</v>
      </c>
      <c r="K2806" s="34">
        <v>2017</v>
      </c>
      <c r="L2806" s="34">
        <v>12</v>
      </c>
    </row>
    <row r="2807" spans="1:12" s="35" customFormat="1" ht="48" x14ac:dyDescent="0.2">
      <c r="A2807" s="28">
        <v>2806</v>
      </c>
      <c r="B2807" s="29">
        <v>1</v>
      </c>
      <c r="C2807" s="30" t="s">
        <v>6404</v>
      </c>
      <c r="D2807" s="30" t="s">
        <v>6295</v>
      </c>
      <c r="E2807" s="36">
        <v>4.7899999999999998E-2</v>
      </c>
      <c r="F2807" s="29">
        <v>1013117.79</v>
      </c>
      <c r="G2807" s="32">
        <v>4.0000000295909555</v>
      </c>
      <c r="H2807" s="32">
        <f t="shared" si="43"/>
        <v>194113.37000000002</v>
      </c>
      <c r="I2807" s="37" t="s">
        <v>10979</v>
      </c>
      <c r="J2807" s="43" t="s">
        <v>11527</v>
      </c>
      <c r="K2807" s="34">
        <v>2017</v>
      </c>
      <c r="L2807" s="34">
        <v>12</v>
      </c>
    </row>
    <row r="2808" spans="1:12" s="35" customFormat="1" ht="48" x14ac:dyDescent="0.2">
      <c r="A2808" s="28">
        <v>2807</v>
      </c>
      <c r="B2808" s="29">
        <v>1</v>
      </c>
      <c r="C2808" s="30" t="s">
        <v>6404</v>
      </c>
      <c r="D2808" s="30" t="s">
        <v>6295</v>
      </c>
      <c r="E2808" s="36">
        <v>4.7899999999999998E-2</v>
      </c>
      <c r="F2808" s="29">
        <v>435785.2</v>
      </c>
      <c r="G2808" s="32">
        <v>3.9999997930450797</v>
      </c>
      <c r="H2808" s="32">
        <f t="shared" si="43"/>
        <v>83496.44</v>
      </c>
      <c r="I2808" s="37" t="s">
        <v>10981</v>
      </c>
      <c r="J2808" s="43" t="s">
        <v>11527</v>
      </c>
      <c r="K2808" s="34">
        <v>2017</v>
      </c>
      <c r="L2808" s="34">
        <v>12</v>
      </c>
    </row>
    <row r="2809" spans="1:12" s="35" customFormat="1" ht="48" x14ac:dyDescent="0.2">
      <c r="A2809" s="28">
        <v>2808</v>
      </c>
      <c r="B2809" s="29">
        <v>1</v>
      </c>
      <c r="C2809" s="30" t="s">
        <v>6404</v>
      </c>
      <c r="D2809" s="30" t="s">
        <v>6295</v>
      </c>
      <c r="E2809" s="36">
        <v>4.7899999999999998E-2</v>
      </c>
      <c r="F2809" s="29">
        <v>1514279.42</v>
      </c>
      <c r="G2809" s="32">
        <v>4.0000000431246132</v>
      </c>
      <c r="H2809" s="32">
        <f t="shared" si="43"/>
        <v>290135.94</v>
      </c>
      <c r="I2809" s="37" t="s">
        <v>10853</v>
      </c>
      <c r="J2809" s="43" t="s">
        <v>11527</v>
      </c>
      <c r="K2809" s="34">
        <v>2017</v>
      </c>
      <c r="L2809" s="34">
        <v>12</v>
      </c>
    </row>
    <row r="2810" spans="1:12" s="35" customFormat="1" ht="48" x14ac:dyDescent="0.2">
      <c r="A2810" s="28">
        <v>2809</v>
      </c>
      <c r="B2810" s="29">
        <v>1</v>
      </c>
      <c r="C2810" s="30" t="s">
        <v>6404</v>
      </c>
      <c r="D2810" s="30" t="s">
        <v>6295</v>
      </c>
      <c r="E2810" s="36">
        <v>4.7899999999999998E-2</v>
      </c>
      <c r="F2810" s="29">
        <v>872253.73</v>
      </c>
      <c r="G2810" s="32">
        <v>3.9999998882744512</v>
      </c>
      <c r="H2810" s="32">
        <f t="shared" si="43"/>
        <v>167123.81</v>
      </c>
      <c r="I2810" s="37" t="s">
        <v>10977</v>
      </c>
      <c r="J2810" s="43" t="s">
        <v>11527</v>
      </c>
      <c r="K2810" s="34">
        <v>2017</v>
      </c>
      <c r="L2810" s="34">
        <v>12</v>
      </c>
    </row>
    <row r="2811" spans="1:12" s="35" customFormat="1" ht="48" x14ac:dyDescent="0.2">
      <c r="A2811" s="28">
        <v>2810</v>
      </c>
      <c r="B2811" s="29">
        <v>1</v>
      </c>
      <c r="C2811" s="30" t="s">
        <v>6404</v>
      </c>
      <c r="D2811" s="30" t="s">
        <v>6295</v>
      </c>
      <c r="E2811" s="36">
        <v>4.7899999999999998E-2</v>
      </c>
      <c r="F2811" s="29">
        <v>1688744.66</v>
      </c>
      <c r="G2811" s="32">
        <v>4.0000000388671806</v>
      </c>
      <c r="H2811" s="32">
        <f t="shared" si="43"/>
        <v>323563.48</v>
      </c>
      <c r="I2811" s="37" t="s">
        <v>10840</v>
      </c>
      <c r="J2811" s="43" t="s">
        <v>11527</v>
      </c>
      <c r="K2811" s="34">
        <v>2017</v>
      </c>
      <c r="L2811" s="34">
        <v>12</v>
      </c>
    </row>
    <row r="2812" spans="1:12" s="35" customFormat="1" ht="48" x14ac:dyDescent="0.2">
      <c r="A2812" s="28">
        <v>2811</v>
      </c>
      <c r="B2812" s="29">
        <v>1</v>
      </c>
      <c r="C2812" s="30" t="s">
        <v>6404</v>
      </c>
      <c r="D2812" s="30" t="s">
        <v>6295</v>
      </c>
      <c r="E2812" s="36">
        <v>4.7899999999999998E-2</v>
      </c>
      <c r="F2812" s="29">
        <v>751753.65</v>
      </c>
      <c r="G2812" s="32">
        <v>4.000000018328751</v>
      </c>
      <c r="H2812" s="32">
        <f t="shared" si="43"/>
        <v>144036</v>
      </c>
      <c r="I2812" s="37" t="s">
        <v>10854</v>
      </c>
      <c r="J2812" s="43" t="s">
        <v>11527</v>
      </c>
      <c r="K2812" s="34">
        <v>2017</v>
      </c>
      <c r="L2812" s="34">
        <v>12</v>
      </c>
    </row>
    <row r="2813" spans="1:12" s="35" customFormat="1" ht="48" x14ac:dyDescent="0.2">
      <c r="A2813" s="28">
        <v>2812</v>
      </c>
      <c r="B2813" s="29">
        <v>1</v>
      </c>
      <c r="C2813" s="30" t="s">
        <v>6404</v>
      </c>
      <c r="D2813" s="30" t="s">
        <v>6295</v>
      </c>
      <c r="E2813" s="36">
        <v>4.7899999999999998E-2</v>
      </c>
      <c r="F2813" s="29">
        <v>2092255.89</v>
      </c>
      <c r="G2813" s="32">
        <v>3.9999999149463159</v>
      </c>
      <c r="H2813" s="32">
        <f t="shared" si="43"/>
        <v>400876.22</v>
      </c>
      <c r="I2813" s="37" t="s">
        <v>10860</v>
      </c>
      <c r="J2813" s="43" t="s">
        <v>11527</v>
      </c>
      <c r="K2813" s="34">
        <v>2017</v>
      </c>
      <c r="L2813" s="34">
        <v>12</v>
      </c>
    </row>
    <row r="2814" spans="1:12" s="35" customFormat="1" ht="48" x14ac:dyDescent="0.2">
      <c r="A2814" s="28">
        <v>2813</v>
      </c>
      <c r="B2814" s="29">
        <v>1</v>
      </c>
      <c r="C2814" s="30" t="s">
        <v>6404</v>
      </c>
      <c r="D2814" s="30" t="s">
        <v>6295</v>
      </c>
      <c r="E2814" s="36">
        <v>4.7899999999999998E-2</v>
      </c>
      <c r="F2814" s="29">
        <v>2237179.92</v>
      </c>
      <c r="G2814" s="32">
        <v>3.9999999750655366</v>
      </c>
      <c r="H2814" s="32">
        <f t="shared" si="43"/>
        <v>428643.67</v>
      </c>
      <c r="I2814" s="37" t="s">
        <v>10816</v>
      </c>
      <c r="J2814" s="43" t="s">
        <v>11527</v>
      </c>
      <c r="K2814" s="34">
        <v>2017</v>
      </c>
      <c r="L2814" s="34">
        <v>7</v>
      </c>
    </row>
    <row r="2815" spans="1:12" s="35" customFormat="1" ht="48" x14ac:dyDescent="0.2">
      <c r="A2815" s="28">
        <v>2814</v>
      </c>
      <c r="B2815" s="29">
        <v>1</v>
      </c>
      <c r="C2815" s="30" t="s">
        <v>6404</v>
      </c>
      <c r="D2815" s="30" t="s">
        <v>6295</v>
      </c>
      <c r="E2815" s="36">
        <v>4.7899999999999998E-2</v>
      </c>
      <c r="F2815" s="29">
        <v>1579309.2</v>
      </c>
      <c r="G2815" s="32">
        <v>3.9999999640444264</v>
      </c>
      <c r="H2815" s="32">
        <f t="shared" si="43"/>
        <v>302595.64</v>
      </c>
      <c r="I2815" s="37" t="s">
        <v>10816</v>
      </c>
      <c r="J2815" s="43" t="s">
        <v>11527</v>
      </c>
      <c r="K2815" s="34">
        <v>2017</v>
      </c>
      <c r="L2815" s="34">
        <v>12</v>
      </c>
    </row>
    <row r="2816" spans="1:12" s="35" customFormat="1" ht="48" x14ac:dyDescent="0.2">
      <c r="A2816" s="28">
        <v>2815</v>
      </c>
      <c r="B2816" s="29">
        <v>1</v>
      </c>
      <c r="C2816" s="30" t="s">
        <v>6404</v>
      </c>
      <c r="D2816" s="30" t="s">
        <v>6295</v>
      </c>
      <c r="E2816" s="36">
        <v>4.7899999999999998E-2</v>
      </c>
      <c r="F2816" s="29">
        <v>60026.78</v>
      </c>
      <c r="G2816" s="32">
        <v>3.9999996355141088</v>
      </c>
      <c r="H2816" s="32">
        <f t="shared" si="43"/>
        <v>11501.13</v>
      </c>
      <c r="I2816" s="37" t="s">
        <v>10816</v>
      </c>
      <c r="J2816" s="43" t="s">
        <v>11527</v>
      </c>
      <c r="K2816" s="34">
        <v>2018</v>
      </c>
      <c r="L2816" s="34">
        <v>1</v>
      </c>
    </row>
    <row r="2817" spans="1:12" s="35" customFormat="1" ht="48" x14ac:dyDescent="0.2">
      <c r="A2817" s="28">
        <v>2816</v>
      </c>
      <c r="B2817" s="29">
        <v>1</v>
      </c>
      <c r="C2817" s="30" t="s">
        <v>6404</v>
      </c>
      <c r="D2817" s="30" t="s">
        <v>6295</v>
      </c>
      <c r="E2817" s="36">
        <v>4.7899999999999998E-2</v>
      </c>
      <c r="F2817" s="29">
        <v>1241978.93</v>
      </c>
      <c r="G2817" s="32">
        <v>3.9999999497737395</v>
      </c>
      <c r="H2817" s="32">
        <f t="shared" si="43"/>
        <v>237963.16</v>
      </c>
      <c r="I2817" s="37" t="s">
        <v>10819</v>
      </c>
      <c r="J2817" s="43" t="s">
        <v>11527</v>
      </c>
      <c r="K2817" s="34">
        <v>2017</v>
      </c>
      <c r="L2817" s="34">
        <v>12</v>
      </c>
    </row>
    <row r="2818" spans="1:12" s="35" customFormat="1" ht="48" x14ac:dyDescent="0.2">
      <c r="A2818" s="28">
        <v>2817</v>
      </c>
      <c r="B2818" s="29">
        <v>1</v>
      </c>
      <c r="C2818" s="30" t="s">
        <v>6404</v>
      </c>
      <c r="D2818" s="30" t="s">
        <v>6295</v>
      </c>
      <c r="E2818" s="36">
        <v>4.7899999999999998E-2</v>
      </c>
      <c r="F2818" s="29">
        <v>1141931.92</v>
      </c>
      <c r="G2818" s="32">
        <v>4.0000000754681952</v>
      </c>
      <c r="H2818" s="32">
        <f t="shared" ref="H2818:H2881" si="44">E2818*F2818*G2818</f>
        <v>218794.16</v>
      </c>
      <c r="I2818" s="37" t="s">
        <v>10817</v>
      </c>
      <c r="J2818" s="43" t="s">
        <v>11527</v>
      </c>
      <c r="K2818" s="34">
        <v>2017</v>
      </c>
      <c r="L2818" s="34">
        <v>12</v>
      </c>
    </row>
    <row r="2819" spans="1:12" s="35" customFormat="1" ht="48" x14ac:dyDescent="0.2">
      <c r="A2819" s="28">
        <v>2818</v>
      </c>
      <c r="B2819" s="29">
        <v>1</v>
      </c>
      <c r="C2819" s="30" t="s">
        <v>6404</v>
      </c>
      <c r="D2819" s="30" t="s">
        <v>6295</v>
      </c>
      <c r="E2819" s="36">
        <v>4.7899999999999998E-2</v>
      </c>
      <c r="F2819" s="29">
        <v>1452904</v>
      </c>
      <c r="G2819" s="32">
        <v>4.0000000517285219</v>
      </c>
      <c r="H2819" s="32">
        <f t="shared" si="44"/>
        <v>278376.40999999997</v>
      </c>
      <c r="I2819" s="37" t="s">
        <v>10874</v>
      </c>
      <c r="J2819" s="43" t="s">
        <v>11527</v>
      </c>
      <c r="K2819" s="34">
        <v>2017</v>
      </c>
      <c r="L2819" s="34">
        <v>12</v>
      </c>
    </row>
    <row r="2820" spans="1:12" s="35" customFormat="1" ht="48" x14ac:dyDescent="0.2">
      <c r="A2820" s="28">
        <v>2819</v>
      </c>
      <c r="B2820" s="29">
        <v>1</v>
      </c>
      <c r="C2820" s="30" t="s">
        <v>6404</v>
      </c>
      <c r="D2820" s="30" t="s">
        <v>6295</v>
      </c>
      <c r="E2820" s="36">
        <v>4.7899999999999998E-2</v>
      </c>
      <c r="F2820" s="29">
        <v>1080092.8</v>
      </c>
      <c r="G2820" s="32">
        <v>3.9999999907222077</v>
      </c>
      <c r="H2820" s="32">
        <f t="shared" si="44"/>
        <v>206945.78</v>
      </c>
      <c r="I2820" s="37" t="s">
        <v>10864</v>
      </c>
      <c r="J2820" s="43" t="s">
        <v>11527</v>
      </c>
      <c r="K2820" s="34">
        <v>2017</v>
      </c>
      <c r="L2820" s="34">
        <v>12</v>
      </c>
    </row>
    <row r="2821" spans="1:12" s="35" customFormat="1" ht="48" x14ac:dyDescent="0.2">
      <c r="A2821" s="28">
        <v>2820</v>
      </c>
      <c r="B2821" s="29">
        <v>1</v>
      </c>
      <c r="C2821" s="30" t="s">
        <v>6404</v>
      </c>
      <c r="D2821" s="30" t="s">
        <v>6295</v>
      </c>
      <c r="E2821" s="36">
        <v>4.7899999999999998E-2</v>
      </c>
      <c r="F2821" s="29">
        <v>345962.11</v>
      </c>
      <c r="G2821" s="32">
        <v>3.9999999833449853</v>
      </c>
      <c r="H2821" s="32">
        <f t="shared" si="44"/>
        <v>66286.34</v>
      </c>
      <c r="I2821" s="37" t="s">
        <v>10968</v>
      </c>
      <c r="J2821" s="43" t="s">
        <v>11527</v>
      </c>
      <c r="K2821" s="34">
        <v>2017</v>
      </c>
      <c r="L2821" s="34">
        <v>12</v>
      </c>
    </row>
    <row r="2822" spans="1:12" s="35" customFormat="1" ht="48" x14ac:dyDescent="0.2">
      <c r="A2822" s="28">
        <v>2821</v>
      </c>
      <c r="B2822" s="29">
        <v>1</v>
      </c>
      <c r="C2822" s="30" t="s">
        <v>6404</v>
      </c>
      <c r="D2822" s="30" t="s">
        <v>6295</v>
      </c>
      <c r="E2822" s="36">
        <v>4.7899999999999998E-2</v>
      </c>
      <c r="F2822" s="29">
        <v>469321.22</v>
      </c>
      <c r="G2822" s="32">
        <v>4.0000001889638828</v>
      </c>
      <c r="H2822" s="32">
        <f t="shared" si="44"/>
        <v>89921.949999999983</v>
      </c>
      <c r="I2822" s="37" t="s">
        <v>10842</v>
      </c>
      <c r="J2822" s="43" t="s">
        <v>11527</v>
      </c>
      <c r="K2822" s="34">
        <v>2017</v>
      </c>
      <c r="L2822" s="34">
        <v>6</v>
      </c>
    </row>
    <row r="2823" spans="1:12" s="35" customFormat="1" ht="48" x14ac:dyDescent="0.2">
      <c r="A2823" s="28">
        <v>2822</v>
      </c>
      <c r="B2823" s="29">
        <v>1</v>
      </c>
      <c r="C2823" s="30" t="s">
        <v>6404</v>
      </c>
      <c r="D2823" s="30" t="s">
        <v>6295</v>
      </c>
      <c r="E2823" s="36">
        <v>4.7899999999999998E-2</v>
      </c>
      <c r="F2823" s="29">
        <v>976677</v>
      </c>
      <c r="G2823" s="32">
        <v>3.9999999315988339</v>
      </c>
      <c r="H2823" s="32">
        <f t="shared" si="44"/>
        <v>187131.31</v>
      </c>
      <c r="I2823" s="37" t="s">
        <v>10847</v>
      </c>
      <c r="J2823" s="43" t="s">
        <v>11527</v>
      </c>
      <c r="K2823" s="34">
        <v>2017</v>
      </c>
      <c r="L2823" s="34">
        <v>12</v>
      </c>
    </row>
    <row r="2824" spans="1:12" s="35" customFormat="1" ht="48" x14ac:dyDescent="0.2">
      <c r="A2824" s="28">
        <v>2823</v>
      </c>
      <c r="B2824" s="29">
        <v>1</v>
      </c>
      <c r="C2824" s="30" t="s">
        <v>6404</v>
      </c>
      <c r="D2824" s="30" t="s">
        <v>6295</v>
      </c>
      <c r="E2824" s="36">
        <v>4.7899999999999998E-2</v>
      </c>
      <c r="F2824" s="29">
        <v>773045.95</v>
      </c>
      <c r="G2824" s="32">
        <v>3.9999998914361519</v>
      </c>
      <c r="H2824" s="32">
        <f t="shared" si="44"/>
        <v>148115.6</v>
      </c>
      <c r="I2824" s="37" t="s">
        <v>10818</v>
      </c>
      <c r="J2824" s="43" t="s">
        <v>11527</v>
      </c>
      <c r="K2824" s="34">
        <v>2017</v>
      </c>
      <c r="L2824" s="34">
        <v>12</v>
      </c>
    </row>
    <row r="2825" spans="1:12" s="35" customFormat="1" ht="48" x14ac:dyDescent="0.2">
      <c r="A2825" s="28">
        <v>2824</v>
      </c>
      <c r="B2825" s="29">
        <v>1</v>
      </c>
      <c r="C2825" s="30" t="s">
        <v>6404</v>
      </c>
      <c r="D2825" s="30" t="s">
        <v>6295</v>
      </c>
      <c r="E2825" s="36">
        <v>4.7899999999999998E-2</v>
      </c>
      <c r="F2825" s="29">
        <v>2139204.65</v>
      </c>
      <c r="G2825" s="32">
        <v>3.9999999908263955</v>
      </c>
      <c r="H2825" s="32">
        <f t="shared" si="44"/>
        <v>409871.61</v>
      </c>
      <c r="I2825" s="37" t="s">
        <v>10849</v>
      </c>
      <c r="J2825" s="43" t="s">
        <v>11527</v>
      </c>
      <c r="K2825" s="34">
        <v>2017</v>
      </c>
      <c r="L2825" s="34">
        <v>12</v>
      </c>
    </row>
    <row r="2826" spans="1:12" s="35" customFormat="1" ht="48" x14ac:dyDescent="0.2">
      <c r="A2826" s="28">
        <v>2825</v>
      </c>
      <c r="B2826" s="29">
        <v>1</v>
      </c>
      <c r="C2826" s="30" t="s">
        <v>6404</v>
      </c>
      <c r="D2826" s="30" t="s">
        <v>6295</v>
      </c>
      <c r="E2826" s="36">
        <v>4.7899999999999998E-2</v>
      </c>
      <c r="F2826" s="29">
        <v>1156873.28</v>
      </c>
      <c r="G2826" s="32">
        <v>3.9999999919154345</v>
      </c>
      <c r="H2826" s="32">
        <f t="shared" si="44"/>
        <v>221656.92</v>
      </c>
      <c r="I2826" s="37" t="s">
        <v>10855</v>
      </c>
      <c r="J2826" s="43" t="s">
        <v>11527</v>
      </c>
      <c r="K2826" s="34">
        <v>2017</v>
      </c>
      <c r="L2826" s="34">
        <v>12</v>
      </c>
    </row>
    <row r="2827" spans="1:12" s="35" customFormat="1" ht="48" x14ac:dyDescent="0.2">
      <c r="A2827" s="28">
        <v>2826</v>
      </c>
      <c r="B2827" s="29">
        <v>1</v>
      </c>
      <c r="C2827" s="30" t="s">
        <v>6404</v>
      </c>
      <c r="D2827" s="30" t="s">
        <v>6295</v>
      </c>
      <c r="E2827" s="36">
        <v>4.7899999999999998E-2</v>
      </c>
      <c r="F2827" s="29">
        <v>2150509.8199999998</v>
      </c>
      <c r="G2827" s="32">
        <v>3.9999999853217316</v>
      </c>
      <c r="H2827" s="32">
        <f t="shared" si="44"/>
        <v>412037.68</v>
      </c>
      <c r="I2827" s="37" t="s">
        <v>10876</v>
      </c>
      <c r="J2827" s="43" t="s">
        <v>11527</v>
      </c>
      <c r="K2827" s="34">
        <v>2017</v>
      </c>
      <c r="L2827" s="34">
        <v>12</v>
      </c>
    </row>
    <row r="2828" spans="1:12" s="35" customFormat="1" ht="48" x14ac:dyDescent="0.2">
      <c r="A2828" s="28">
        <v>2827</v>
      </c>
      <c r="B2828" s="29">
        <v>1</v>
      </c>
      <c r="C2828" s="30" t="s">
        <v>6404</v>
      </c>
      <c r="D2828" s="30" t="s">
        <v>6364</v>
      </c>
      <c r="E2828" s="36">
        <v>4.7899999999999998E-2</v>
      </c>
      <c r="F2828" s="29">
        <v>1342515.46</v>
      </c>
      <c r="G2828" s="32">
        <v>3.9999999667840682</v>
      </c>
      <c r="H2828" s="32">
        <f t="shared" si="44"/>
        <v>257225.96</v>
      </c>
      <c r="I2828" s="37" t="s">
        <v>10839</v>
      </c>
      <c r="J2828" s="43" t="s">
        <v>11527</v>
      </c>
      <c r="K2828" s="34">
        <v>2017</v>
      </c>
      <c r="L2828" s="34">
        <v>12</v>
      </c>
    </row>
    <row r="2829" spans="1:12" s="35" customFormat="1" ht="36" x14ac:dyDescent="0.2">
      <c r="A2829" s="28">
        <v>2828</v>
      </c>
      <c r="B2829" s="29">
        <v>1</v>
      </c>
      <c r="C2829" s="30" t="s">
        <v>6305</v>
      </c>
      <c r="D2829" s="30" t="s">
        <v>6295</v>
      </c>
      <c r="E2829" s="36">
        <v>3.3399999999999999E-2</v>
      </c>
      <c r="F2829" s="29">
        <v>1363143</v>
      </c>
      <c r="G2829" s="32">
        <v>3.9999998945726349</v>
      </c>
      <c r="H2829" s="32">
        <f t="shared" si="44"/>
        <v>182115.9</v>
      </c>
      <c r="I2829" s="37" t="s">
        <v>10840</v>
      </c>
      <c r="J2829" s="43" t="s">
        <v>11527</v>
      </c>
      <c r="K2829" s="34">
        <v>2017</v>
      </c>
      <c r="L2829" s="34">
        <v>8</v>
      </c>
    </row>
    <row r="2830" spans="1:12" s="35" customFormat="1" ht="36" x14ac:dyDescent="0.2">
      <c r="A2830" s="28">
        <v>2829</v>
      </c>
      <c r="B2830" s="29">
        <v>1</v>
      </c>
      <c r="C2830" s="30" t="s">
        <v>6305</v>
      </c>
      <c r="D2830" s="30" t="s">
        <v>6364</v>
      </c>
      <c r="E2830" s="36">
        <v>3.3399999999999999E-2</v>
      </c>
      <c r="F2830" s="29">
        <v>1</v>
      </c>
      <c r="G2830" s="32">
        <v>0</v>
      </c>
      <c r="H2830" s="32">
        <f t="shared" si="44"/>
        <v>0</v>
      </c>
      <c r="I2830" s="37" t="s">
        <v>10816</v>
      </c>
      <c r="J2830" s="43" t="s">
        <v>11527</v>
      </c>
      <c r="K2830" s="34">
        <v>2017</v>
      </c>
      <c r="L2830" s="34">
        <v>4</v>
      </c>
    </row>
    <row r="2831" spans="1:12" s="35" customFormat="1" ht="36" x14ac:dyDescent="0.2">
      <c r="A2831" s="28">
        <v>2830</v>
      </c>
      <c r="B2831" s="29">
        <v>1</v>
      </c>
      <c r="C2831" s="30" t="s">
        <v>6407</v>
      </c>
      <c r="D2831" s="30" t="s">
        <v>6295</v>
      </c>
      <c r="E2831" s="36">
        <v>3.3399999999999999E-2</v>
      </c>
      <c r="F2831" s="29">
        <v>6822</v>
      </c>
      <c r="G2831" s="32">
        <v>4.000003511007888</v>
      </c>
      <c r="H2831" s="32">
        <f t="shared" si="44"/>
        <v>911.42000000000007</v>
      </c>
      <c r="I2831" s="37" t="s">
        <v>10818</v>
      </c>
      <c r="J2831" s="43" t="s">
        <v>11527</v>
      </c>
      <c r="K2831" s="34">
        <v>2017</v>
      </c>
      <c r="L2831" s="34">
        <v>12</v>
      </c>
    </row>
    <row r="2832" spans="1:12" s="35" customFormat="1" ht="84" x14ac:dyDescent="0.2">
      <c r="A2832" s="28">
        <v>2831</v>
      </c>
      <c r="B2832" s="29">
        <v>1</v>
      </c>
      <c r="C2832" s="30" t="s">
        <v>6409</v>
      </c>
      <c r="D2832" s="30" t="s">
        <v>6410</v>
      </c>
      <c r="E2832" s="31">
        <v>47831.09</v>
      </c>
      <c r="F2832" s="29">
        <v>1</v>
      </c>
      <c r="G2832" s="32">
        <v>4</v>
      </c>
      <c r="H2832" s="32">
        <f t="shared" si="44"/>
        <v>191324.36</v>
      </c>
      <c r="I2832" s="37" t="s">
        <v>10816</v>
      </c>
      <c r="J2832" s="43" t="s">
        <v>11527</v>
      </c>
      <c r="K2832" s="34">
        <v>2017</v>
      </c>
      <c r="L2832" s="34">
        <v>8</v>
      </c>
    </row>
    <row r="2833" spans="1:12" s="35" customFormat="1" ht="84" x14ac:dyDescent="0.2">
      <c r="A2833" s="28">
        <v>2832</v>
      </c>
      <c r="B2833" s="29">
        <v>1</v>
      </c>
      <c r="C2833" s="30" t="s">
        <v>6409</v>
      </c>
      <c r="D2833" s="30" t="s">
        <v>6410</v>
      </c>
      <c r="E2833" s="31">
        <v>47831.09</v>
      </c>
      <c r="F2833" s="29">
        <v>1</v>
      </c>
      <c r="G2833" s="32">
        <v>4</v>
      </c>
      <c r="H2833" s="32">
        <f t="shared" si="44"/>
        <v>191324.36</v>
      </c>
      <c r="I2833" s="37" t="s">
        <v>10816</v>
      </c>
      <c r="J2833" s="43" t="s">
        <v>11527</v>
      </c>
      <c r="K2833" s="34">
        <v>2018</v>
      </c>
      <c r="L2833" s="34">
        <v>1</v>
      </c>
    </row>
    <row r="2834" spans="1:12" s="35" customFormat="1" ht="84" x14ac:dyDescent="0.2">
      <c r="A2834" s="28">
        <v>2833</v>
      </c>
      <c r="B2834" s="29">
        <v>1</v>
      </c>
      <c r="C2834" s="30" t="s">
        <v>6409</v>
      </c>
      <c r="D2834" s="30" t="s">
        <v>6410</v>
      </c>
      <c r="E2834" s="31">
        <v>47831.09</v>
      </c>
      <c r="F2834" s="29">
        <v>1</v>
      </c>
      <c r="G2834" s="32">
        <v>4</v>
      </c>
      <c r="H2834" s="32">
        <f t="shared" si="44"/>
        <v>191324.36</v>
      </c>
      <c r="I2834" s="37" t="s">
        <v>10842</v>
      </c>
      <c r="J2834" s="43" t="s">
        <v>11527</v>
      </c>
      <c r="K2834" s="34">
        <v>2017</v>
      </c>
      <c r="L2834" s="34">
        <v>6</v>
      </c>
    </row>
    <row r="2835" spans="1:12" s="35" customFormat="1" ht="84" x14ac:dyDescent="0.2">
      <c r="A2835" s="28">
        <v>2834</v>
      </c>
      <c r="B2835" s="29">
        <v>1</v>
      </c>
      <c r="C2835" s="30" t="s">
        <v>6456</v>
      </c>
      <c r="D2835" s="30" t="s">
        <v>6410</v>
      </c>
      <c r="E2835" s="31">
        <v>53402.07</v>
      </c>
      <c r="F2835" s="29">
        <v>1</v>
      </c>
      <c r="G2835" s="32">
        <v>4</v>
      </c>
      <c r="H2835" s="32">
        <f t="shared" si="44"/>
        <v>213608.28</v>
      </c>
      <c r="I2835" s="37" t="s">
        <v>10979</v>
      </c>
      <c r="J2835" s="43" t="s">
        <v>11527</v>
      </c>
      <c r="K2835" s="34">
        <v>2017</v>
      </c>
      <c r="L2835" s="34">
        <v>12</v>
      </c>
    </row>
    <row r="2836" spans="1:12" s="35" customFormat="1" ht="84" x14ac:dyDescent="0.2">
      <c r="A2836" s="28">
        <v>2835</v>
      </c>
      <c r="B2836" s="29">
        <v>1</v>
      </c>
      <c r="C2836" s="30" t="s">
        <v>6456</v>
      </c>
      <c r="D2836" s="30" t="s">
        <v>6410</v>
      </c>
      <c r="E2836" s="31">
        <v>53402.07</v>
      </c>
      <c r="F2836" s="29">
        <v>1</v>
      </c>
      <c r="G2836" s="32">
        <v>4</v>
      </c>
      <c r="H2836" s="32">
        <f t="shared" si="44"/>
        <v>213608.28</v>
      </c>
      <c r="I2836" s="37" t="s">
        <v>10853</v>
      </c>
      <c r="J2836" s="43" t="s">
        <v>11527</v>
      </c>
      <c r="K2836" s="34">
        <v>2017</v>
      </c>
      <c r="L2836" s="34">
        <v>12</v>
      </c>
    </row>
    <row r="2837" spans="1:12" s="35" customFormat="1" ht="84" x14ac:dyDescent="0.2">
      <c r="A2837" s="28">
        <v>2836</v>
      </c>
      <c r="B2837" s="29">
        <v>1</v>
      </c>
      <c r="C2837" s="30" t="s">
        <v>6456</v>
      </c>
      <c r="D2837" s="30" t="s">
        <v>6410</v>
      </c>
      <c r="E2837" s="31">
        <v>53402.07</v>
      </c>
      <c r="F2837" s="29">
        <v>1</v>
      </c>
      <c r="G2837" s="32">
        <v>4</v>
      </c>
      <c r="H2837" s="32">
        <f t="shared" si="44"/>
        <v>213608.28</v>
      </c>
      <c r="I2837" s="37" t="s">
        <v>10977</v>
      </c>
      <c r="J2837" s="43" t="s">
        <v>11527</v>
      </c>
      <c r="K2837" s="34">
        <v>2017</v>
      </c>
      <c r="L2837" s="34">
        <v>12</v>
      </c>
    </row>
    <row r="2838" spans="1:12" s="35" customFormat="1" ht="84" x14ac:dyDescent="0.2">
      <c r="A2838" s="28">
        <v>2837</v>
      </c>
      <c r="B2838" s="29">
        <v>1</v>
      </c>
      <c r="C2838" s="30" t="s">
        <v>6456</v>
      </c>
      <c r="D2838" s="30" t="s">
        <v>6410</v>
      </c>
      <c r="E2838" s="31">
        <v>53402.07</v>
      </c>
      <c r="F2838" s="29">
        <v>6</v>
      </c>
      <c r="G2838" s="32">
        <v>4</v>
      </c>
      <c r="H2838" s="32">
        <f t="shared" si="44"/>
        <v>1281649.68</v>
      </c>
      <c r="I2838" s="37" t="s">
        <v>10840</v>
      </c>
      <c r="J2838" s="43" t="s">
        <v>11527</v>
      </c>
      <c r="K2838" s="34">
        <v>2017</v>
      </c>
      <c r="L2838" s="34">
        <v>8</v>
      </c>
    </row>
    <row r="2839" spans="1:12" s="35" customFormat="1" ht="84" x14ac:dyDescent="0.2">
      <c r="A2839" s="28">
        <v>2838</v>
      </c>
      <c r="B2839" s="29">
        <v>1</v>
      </c>
      <c r="C2839" s="30" t="s">
        <v>6456</v>
      </c>
      <c r="D2839" s="30" t="s">
        <v>6410</v>
      </c>
      <c r="E2839" s="31">
        <v>53402.07</v>
      </c>
      <c r="F2839" s="29">
        <v>2</v>
      </c>
      <c r="G2839" s="32">
        <v>4</v>
      </c>
      <c r="H2839" s="32">
        <f t="shared" si="44"/>
        <v>427216.56</v>
      </c>
      <c r="I2839" s="37" t="s">
        <v>10840</v>
      </c>
      <c r="J2839" s="43" t="s">
        <v>11527</v>
      </c>
      <c r="K2839" s="34">
        <v>2017</v>
      </c>
      <c r="L2839" s="34">
        <v>12</v>
      </c>
    </row>
    <row r="2840" spans="1:12" s="35" customFormat="1" ht="84" x14ac:dyDescent="0.2">
      <c r="A2840" s="28">
        <v>2839</v>
      </c>
      <c r="B2840" s="29">
        <v>1</v>
      </c>
      <c r="C2840" s="30" t="s">
        <v>6456</v>
      </c>
      <c r="D2840" s="30" t="s">
        <v>6410</v>
      </c>
      <c r="E2840" s="31">
        <v>53402.07</v>
      </c>
      <c r="F2840" s="29">
        <v>1</v>
      </c>
      <c r="G2840" s="32">
        <v>4</v>
      </c>
      <c r="H2840" s="32">
        <f t="shared" si="44"/>
        <v>213608.28</v>
      </c>
      <c r="I2840" s="37" t="s">
        <v>10854</v>
      </c>
      <c r="J2840" s="43" t="s">
        <v>11527</v>
      </c>
      <c r="K2840" s="34">
        <v>2017</v>
      </c>
      <c r="L2840" s="34">
        <v>12</v>
      </c>
    </row>
    <row r="2841" spans="1:12" s="35" customFormat="1" ht="84" x14ac:dyDescent="0.2">
      <c r="A2841" s="28">
        <v>2840</v>
      </c>
      <c r="B2841" s="29">
        <v>1</v>
      </c>
      <c r="C2841" s="30" t="s">
        <v>6456</v>
      </c>
      <c r="D2841" s="30" t="s">
        <v>6410</v>
      </c>
      <c r="E2841" s="31">
        <v>53402.07</v>
      </c>
      <c r="F2841" s="29">
        <v>2</v>
      </c>
      <c r="G2841" s="32">
        <v>4</v>
      </c>
      <c r="H2841" s="32">
        <f t="shared" si="44"/>
        <v>427216.56</v>
      </c>
      <c r="I2841" s="37" t="s">
        <v>10860</v>
      </c>
      <c r="J2841" s="43" t="s">
        <v>11527</v>
      </c>
      <c r="K2841" s="34">
        <v>2017</v>
      </c>
      <c r="L2841" s="34">
        <v>12</v>
      </c>
    </row>
    <row r="2842" spans="1:12" s="35" customFormat="1" ht="84" x14ac:dyDescent="0.2">
      <c r="A2842" s="28">
        <v>2841</v>
      </c>
      <c r="B2842" s="29">
        <v>1</v>
      </c>
      <c r="C2842" s="30" t="s">
        <v>6456</v>
      </c>
      <c r="D2842" s="30" t="s">
        <v>6410</v>
      </c>
      <c r="E2842" s="31">
        <v>53402.07</v>
      </c>
      <c r="F2842" s="29">
        <v>9</v>
      </c>
      <c r="G2842" s="32">
        <v>4</v>
      </c>
      <c r="H2842" s="32">
        <f t="shared" si="44"/>
        <v>1922474.52</v>
      </c>
      <c r="I2842" s="37" t="s">
        <v>10816</v>
      </c>
      <c r="J2842" s="43" t="s">
        <v>11527</v>
      </c>
      <c r="K2842" s="34">
        <v>2017</v>
      </c>
      <c r="L2842" s="34">
        <v>8</v>
      </c>
    </row>
    <row r="2843" spans="1:12" s="35" customFormat="1" ht="84" x14ac:dyDescent="0.2">
      <c r="A2843" s="28">
        <v>2842</v>
      </c>
      <c r="B2843" s="29">
        <v>1</v>
      </c>
      <c r="C2843" s="30" t="s">
        <v>6456</v>
      </c>
      <c r="D2843" s="30" t="s">
        <v>6410</v>
      </c>
      <c r="E2843" s="31">
        <v>53402.07</v>
      </c>
      <c r="F2843" s="29">
        <v>1</v>
      </c>
      <c r="G2843" s="32">
        <v>4</v>
      </c>
      <c r="H2843" s="32">
        <f t="shared" si="44"/>
        <v>213608.28</v>
      </c>
      <c r="I2843" s="37" t="s">
        <v>10816</v>
      </c>
      <c r="J2843" s="43" t="s">
        <v>11527</v>
      </c>
      <c r="K2843" s="34">
        <v>2017</v>
      </c>
      <c r="L2843" s="34">
        <v>12</v>
      </c>
    </row>
    <row r="2844" spans="1:12" s="35" customFormat="1" ht="84" x14ac:dyDescent="0.2">
      <c r="A2844" s="28">
        <v>2843</v>
      </c>
      <c r="B2844" s="29">
        <v>1</v>
      </c>
      <c r="C2844" s="30" t="s">
        <v>6456</v>
      </c>
      <c r="D2844" s="30" t="s">
        <v>6410</v>
      </c>
      <c r="E2844" s="31">
        <v>53402.07</v>
      </c>
      <c r="F2844" s="29">
        <v>2</v>
      </c>
      <c r="G2844" s="32">
        <v>4</v>
      </c>
      <c r="H2844" s="32">
        <f t="shared" si="44"/>
        <v>427216.56</v>
      </c>
      <c r="I2844" s="37" t="s">
        <v>10819</v>
      </c>
      <c r="J2844" s="43" t="s">
        <v>11527</v>
      </c>
      <c r="K2844" s="34">
        <v>2017</v>
      </c>
      <c r="L2844" s="34">
        <v>12</v>
      </c>
    </row>
    <row r="2845" spans="1:12" s="35" customFormat="1" ht="84" x14ac:dyDescent="0.2">
      <c r="A2845" s="28">
        <v>2844</v>
      </c>
      <c r="B2845" s="29">
        <v>1</v>
      </c>
      <c r="C2845" s="30" t="s">
        <v>6456</v>
      </c>
      <c r="D2845" s="30" t="s">
        <v>6410</v>
      </c>
      <c r="E2845" s="31">
        <v>53402.07</v>
      </c>
      <c r="F2845" s="29">
        <v>1</v>
      </c>
      <c r="G2845" s="32">
        <v>4</v>
      </c>
      <c r="H2845" s="32">
        <f t="shared" si="44"/>
        <v>213608.28</v>
      </c>
      <c r="I2845" s="37" t="s">
        <v>10817</v>
      </c>
      <c r="J2845" s="43" t="s">
        <v>11527</v>
      </c>
      <c r="K2845" s="34">
        <v>2017</v>
      </c>
      <c r="L2845" s="34">
        <v>12</v>
      </c>
    </row>
    <row r="2846" spans="1:12" s="35" customFormat="1" ht="84" x14ac:dyDescent="0.2">
      <c r="A2846" s="28">
        <v>2845</v>
      </c>
      <c r="B2846" s="29">
        <v>1</v>
      </c>
      <c r="C2846" s="30" t="s">
        <v>6456</v>
      </c>
      <c r="D2846" s="30" t="s">
        <v>6410</v>
      </c>
      <c r="E2846" s="31">
        <v>53402.07</v>
      </c>
      <c r="F2846" s="29">
        <v>1</v>
      </c>
      <c r="G2846" s="32">
        <v>4</v>
      </c>
      <c r="H2846" s="32">
        <f t="shared" si="44"/>
        <v>213608.28</v>
      </c>
      <c r="I2846" s="37" t="s">
        <v>10874</v>
      </c>
      <c r="J2846" s="43" t="s">
        <v>11527</v>
      </c>
      <c r="K2846" s="34">
        <v>2017</v>
      </c>
      <c r="L2846" s="34">
        <v>12</v>
      </c>
    </row>
    <row r="2847" spans="1:12" s="35" customFormat="1" ht="84" x14ac:dyDescent="0.2">
      <c r="A2847" s="28">
        <v>2846</v>
      </c>
      <c r="B2847" s="29">
        <v>1</v>
      </c>
      <c r="C2847" s="30" t="s">
        <v>6456</v>
      </c>
      <c r="D2847" s="30" t="s">
        <v>6410</v>
      </c>
      <c r="E2847" s="31">
        <v>53402.07</v>
      </c>
      <c r="F2847" s="29">
        <v>1</v>
      </c>
      <c r="G2847" s="32">
        <v>4</v>
      </c>
      <c r="H2847" s="32">
        <f t="shared" si="44"/>
        <v>213608.28</v>
      </c>
      <c r="I2847" s="37" t="s">
        <v>10864</v>
      </c>
      <c r="J2847" s="43" t="s">
        <v>11527</v>
      </c>
      <c r="K2847" s="34">
        <v>2017</v>
      </c>
      <c r="L2847" s="34">
        <v>12</v>
      </c>
    </row>
    <row r="2848" spans="1:12" s="35" customFormat="1" ht="84" x14ac:dyDescent="0.2">
      <c r="A2848" s="28">
        <v>2847</v>
      </c>
      <c r="B2848" s="29">
        <v>1</v>
      </c>
      <c r="C2848" s="30" t="s">
        <v>6456</v>
      </c>
      <c r="D2848" s="30" t="s">
        <v>6410</v>
      </c>
      <c r="E2848" s="31">
        <v>53402.07</v>
      </c>
      <c r="F2848" s="29">
        <v>1</v>
      </c>
      <c r="G2848" s="32">
        <v>4</v>
      </c>
      <c r="H2848" s="32">
        <f t="shared" si="44"/>
        <v>213608.28</v>
      </c>
      <c r="I2848" s="37" t="s">
        <v>10847</v>
      </c>
      <c r="J2848" s="43" t="s">
        <v>11527</v>
      </c>
      <c r="K2848" s="34">
        <v>2017</v>
      </c>
      <c r="L2848" s="34">
        <v>12</v>
      </c>
    </row>
    <row r="2849" spans="1:12" s="35" customFormat="1" ht="84" x14ac:dyDescent="0.2">
      <c r="A2849" s="28">
        <v>2848</v>
      </c>
      <c r="B2849" s="29">
        <v>1</v>
      </c>
      <c r="C2849" s="30" t="s">
        <v>6456</v>
      </c>
      <c r="D2849" s="30" t="s">
        <v>6410</v>
      </c>
      <c r="E2849" s="31">
        <v>53402.07</v>
      </c>
      <c r="F2849" s="29">
        <v>2</v>
      </c>
      <c r="G2849" s="32">
        <v>4</v>
      </c>
      <c r="H2849" s="32">
        <f t="shared" si="44"/>
        <v>427216.56</v>
      </c>
      <c r="I2849" s="37" t="s">
        <v>10818</v>
      </c>
      <c r="J2849" s="43" t="s">
        <v>11527</v>
      </c>
      <c r="K2849" s="34">
        <v>2017</v>
      </c>
      <c r="L2849" s="34">
        <v>12</v>
      </c>
    </row>
    <row r="2850" spans="1:12" s="35" customFormat="1" ht="84" x14ac:dyDescent="0.2">
      <c r="A2850" s="28">
        <v>2849</v>
      </c>
      <c r="B2850" s="29">
        <v>1</v>
      </c>
      <c r="C2850" s="30" t="s">
        <v>6456</v>
      </c>
      <c r="D2850" s="30" t="s">
        <v>6410</v>
      </c>
      <c r="E2850" s="31">
        <v>53402.07</v>
      </c>
      <c r="F2850" s="29">
        <v>2</v>
      </c>
      <c r="G2850" s="32">
        <v>4</v>
      </c>
      <c r="H2850" s="32">
        <f t="shared" si="44"/>
        <v>427216.56</v>
      </c>
      <c r="I2850" s="37" t="s">
        <v>10851</v>
      </c>
      <c r="J2850" s="43" t="s">
        <v>11527</v>
      </c>
      <c r="K2850" s="34">
        <v>2017</v>
      </c>
      <c r="L2850" s="34">
        <v>12</v>
      </c>
    </row>
    <row r="2851" spans="1:12" s="35" customFormat="1" ht="84" x14ac:dyDescent="0.2">
      <c r="A2851" s="28">
        <v>2850</v>
      </c>
      <c r="B2851" s="29">
        <v>1</v>
      </c>
      <c r="C2851" s="30" t="s">
        <v>6456</v>
      </c>
      <c r="D2851" s="30" t="s">
        <v>6410</v>
      </c>
      <c r="E2851" s="31">
        <v>53402.07</v>
      </c>
      <c r="F2851" s="29">
        <v>1</v>
      </c>
      <c r="G2851" s="32">
        <v>4</v>
      </c>
      <c r="H2851" s="32">
        <f t="shared" si="44"/>
        <v>213608.28</v>
      </c>
      <c r="I2851" s="37" t="s">
        <v>10866</v>
      </c>
      <c r="J2851" s="43" t="s">
        <v>11527</v>
      </c>
      <c r="K2851" s="34">
        <v>2017</v>
      </c>
      <c r="L2851" s="34">
        <v>12</v>
      </c>
    </row>
    <row r="2852" spans="1:12" s="35" customFormat="1" ht="84" x14ac:dyDescent="0.2">
      <c r="A2852" s="28">
        <v>2851</v>
      </c>
      <c r="B2852" s="29">
        <v>1</v>
      </c>
      <c r="C2852" s="30" t="s">
        <v>6456</v>
      </c>
      <c r="D2852" s="30" t="s">
        <v>6410</v>
      </c>
      <c r="E2852" s="31">
        <v>53402.07</v>
      </c>
      <c r="F2852" s="29">
        <v>1</v>
      </c>
      <c r="G2852" s="32">
        <v>4</v>
      </c>
      <c r="H2852" s="32">
        <f t="shared" si="44"/>
        <v>213608.28</v>
      </c>
      <c r="I2852" s="37" t="s">
        <v>10852</v>
      </c>
      <c r="J2852" s="43" t="s">
        <v>11527</v>
      </c>
      <c r="K2852" s="34">
        <v>2017</v>
      </c>
      <c r="L2852" s="34">
        <v>12</v>
      </c>
    </row>
    <row r="2853" spans="1:12" s="35" customFormat="1" ht="84" x14ac:dyDescent="0.2">
      <c r="A2853" s="28">
        <v>2852</v>
      </c>
      <c r="B2853" s="29">
        <v>1</v>
      </c>
      <c r="C2853" s="30" t="s">
        <v>6456</v>
      </c>
      <c r="D2853" s="30" t="s">
        <v>6410</v>
      </c>
      <c r="E2853" s="31">
        <v>53402.07</v>
      </c>
      <c r="F2853" s="29">
        <v>1</v>
      </c>
      <c r="G2853" s="32">
        <v>4</v>
      </c>
      <c r="H2853" s="32">
        <f t="shared" si="44"/>
        <v>213608.28</v>
      </c>
      <c r="I2853" s="37" t="s">
        <v>10980</v>
      </c>
      <c r="J2853" s="43" t="s">
        <v>11527</v>
      </c>
      <c r="K2853" s="34">
        <v>2017</v>
      </c>
      <c r="L2853" s="34">
        <v>12</v>
      </c>
    </row>
    <row r="2854" spans="1:12" s="35" customFormat="1" ht="84" x14ac:dyDescent="0.2">
      <c r="A2854" s="28">
        <v>2853</v>
      </c>
      <c r="B2854" s="29">
        <v>1</v>
      </c>
      <c r="C2854" s="30" t="s">
        <v>6456</v>
      </c>
      <c r="D2854" s="30" t="s">
        <v>6410</v>
      </c>
      <c r="E2854" s="31">
        <v>53402.07</v>
      </c>
      <c r="F2854" s="29">
        <v>1</v>
      </c>
      <c r="G2854" s="32">
        <v>4</v>
      </c>
      <c r="H2854" s="32">
        <f t="shared" si="44"/>
        <v>213608.28</v>
      </c>
      <c r="I2854" s="37" t="s">
        <v>10849</v>
      </c>
      <c r="J2854" s="43" t="s">
        <v>11527</v>
      </c>
      <c r="K2854" s="34">
        <v>2017</v>
      </c>
      <c r="L2854" s="34">
        <v>12</v>
      </c>
    </row>
    <row r="2855" spans="1:12" s="35" customFormat="1" ht="84" x14ac:dyDescent="0.2">
      <c r="A2855" s="28">
        <v>2854</v>
      </c>
      <c r="B2855" s="29">
        <v>1</v>
      </c>
      <c r="C2855" s="30" t="s">
        <v>6456</v>
      </c>
      <c r="D2855" s="30" t="s">
        <v>6410</v>
      </c>
      <c r="E2855" s="31">
        <v>53402.07</v>
      </c>
      <c r="F2855" s="29">
        <v>1</v>
      </c>
      <c r="G2855" s="32">
        <v>4</v>
      </c>
      <c r="H2855" s="32">
        <f t="shared" si="44"/>
        <v>213608.28</v>
      </c>
      <c r="I2855" s="37" t="s">
        <v>10855</v>
      </c>
      <c r="J2855" s="43" t="s">
        <v>11527</v>
      </c>
      <c r="K2855" s="34">
        <v>2017</v>
      </c>
      <c r="L2855" s="34">
        <v>12</v>
      </c>
    </row>
    <row r="2856" spans="1:12" s="35" customFormat="1" ht="84" x14ac:dyDescent="0.2">
      <c r="A2856" s="28">
        <v>2855</v>
      </c>
      <c r="B2856" s="29">
        <v>1</v>
      </c>
      <c r="C2856" s="30" t="s">
        <v>6456</v>
      </c>
      <c r="D2856" s="30" t="s">
        <v>6410</v>
      </c>
      <c r="E2856" s="31">
        <v>53402.07</v>
      </c>
      <c r="F2856" s="29">
        <v>2</v>
      </c>
      <c r="G2856" s="32">
        <v>4</v>
      </c>
      <c r="H2856" s="32">
        <f t="shared" si="44"/>
        <v>427216.56</v>
      </c>
      <c r="I2856" s="37" t="s">
        <v>10876</v>
      </c>
      <c r="J2856" s="43" t="s">
        <v>11527</v>
      </c>
      <c r="K2856" s="34">
        <v>2017</v>
      </c>
      <c r="L2856" s="34">
        <v>12</v>
      </c>
    </row>
    <row r="2857" spans="1:12" s="35" customFormat="1" ht="108" x14ac:dyDescent="0.2">
      <c r="A2857" s="28">
        <v>2856</v>
      </c>
      <c r="B2857" s="29">
        <v>1</v>
      </c>
      <c r="C2857" s="30" t="s">
        <v>6456</v>
      </c>
      <c r="D2857" s="30" t="s">
        <v>6427</v>
      </c>
      <c r="E2857" s="31">
        <v>53402.07</v>
      </c>
      <c r="F2857" s="29">
        <v>1</v>
      </c>
      <c r="G2857" s="32">
        <v>4</v>
      </c>
      <c r="H2857" s="32">
        <f t="shared" si="44"/>
        <v>213608.28</v>
      </c>
      <c r="I2857" s="37" t="s">
        <v>10839</v>
      </c>
      <c r="J2857" s="43" t="s">
        <v>11527</v>
      </c>
      <c r="K2857" s="34">
        <v>2017</v>
      </c>
      <c r="L2857" s="34">
        <v>12</v>
      </c>
    </row>
    <row r="2858" spans="1:12" s="35" customFormat="1" ht="36" x14ac:dyDescent="0.2">
      <c r="A2858" s="28">
        <v>2857</v>
      </c>
      <c r="B2858" s="29">
        <v>1</v>
      </c>
      <c r="C2858" s="30" t="s">
        <v>6413</v>
      </c>
      <c r="D2858" s="30" t="s">
        <v>6414</v>
      </c>
      <c r="E2858" s="31">
        <v>11.05</v>
      </c>
      <c r="F2858" s="29">
        <v>1104</v>
      </c>
      <c r="G2858" s="32" t="s">
        <v>6303</v>
      </c>
      <c r="H2858" s="32">
        <f t="shared" si="44"/>
        <v>12199.2</v>
      </c>
      <c r="I2858" s="37" t="s">
        <v>10981</v>
      </c>
      <c r="J2858" s="43" t="s">
        <v>11527</v>
      </c>
      <c r="K2858" s="34">
        <v>2017</v>
      </c>
      <c r="L2858" s="34">
        <v>12</v>
      </c>
    </row>
    <row r="2859" spans="1:12" s="35" customFormat="1" ht="36" x14ac:dyDescent="0.2">
      <c r="A2859" s="28">
        <v>2858</v>
      </c>
      <c r="B2859" s="29">
        <v>1</v>
      </c>
      <c r="C2859" s="30" t="s">
        <v>6413</v>
      </c>
      <c r="D2859" s="30" t="s">
        <v>6414</v>
      </c>
      <c r="E2859" s="31">
        <v>11.05</v>
      </c>
      <c r="F2859" s="29">
        <v>1920</v>
      </c>
      <c r="G2859" s="32" t="s">
        <v>6303</v>
      </c>
      <c r="H2859" s="32">
        <f t="shared" si="44"/>
        <v>21216</v>
      </c>
      <c r="I2859" s="37" t="s">
        <v>10977</v>
      </c>
      <c r="J2859" s="43" t="s">
        <v>11527</v>
      </c>
      <c r="K2859" s="34">
        <v>2017</v>
      </c>
      <c r="L2859" s="34">
        <v>12</v>
      </c>
    </row>
    <row r="2860" spans="1:12" s="35" customFormat="1" ht="36" x14ac:dyDescent="0.2">
      <c r="A2860" s="28">
        <v>2859</v>
      </c>
      <c r="B2860" s="29">
        <v>1</v>
      </c>
      <c r="C2860" s="30" t="s">
        <v>6413</v>
      </c>
      <c r="D2860" s="30" t="s">
        <v>6414</v>
      </c>
      <c r="E2860" s="31">
        <v>11.05</v>
      </c>
      <c r="F2860" s="29">
        <v>3184</v>
      </c>
      <c r="G2860" s="32" t="s">
        <v>6303</v>
      </c>
      <c r="H2860" s="32">
        <f t="shared" si="44"/>
        <v>35183.200000000004</v>
      </c>
      <c r="I2860" s="37" t="s">
        <v>10840</v>
      </c>
      <c r="J2860" s="43" t="s">
        <v>11527</v>
      </c>
      <c r="K2860" s="34">
        <v>2017</v>
      </c>
      <c r="L2860" s="34">
        <v>8</v>
      </c>
    </row>
    <row r="2861" spans="1:12" s="35" customFormat="1" ht="36" x14ac:dyDescent="0.2">
      <c r="A2861" s="28">
        <v>2860</v>
      </c>
      <c r="B2861" s="29">
        <v>1</v>
      </c>
      <c r="C2861" s="30" t="s">
        <v>6413</v>
      </c>
      <c r="D2861" s="30" t="s">
        <v>6414</v>
      </c>
      <c r="E2861" s="31">
        <v>11.05</v>
      </c>
      <c r="F2861" s="29">
        <v>3744</v>
      </c>
      <c r="G2861" s="32" t="s">
        <v>6303</v>
      </c>
      <c r="H2861" s="32">
        <f t="shared" si="44"/>
        <v>41371.200000000004</v>
      </c>
      <c r="I2861" s="37" t="s">
        <v>10874</v>
      </c>
      <c r="J2861" s="43" t="s">
        <v>11527</v>
      </c>
      <c r="K2861" s="34">
        <v>2017</v>
      </c>
      <c r="L2861" s="34">
        <v>12</v>
      </c>
    </row>
    <row r="2862" spans="1:12" s="35" customFormat="1" ht="36" x14ac:dyDescent="0.2">
      <c r="A2862" s="28">
        <v>2861</v>
      </c>
      <c r="B2862" s="29">
        <v>1</v>
      </c>
      <c r="C2862" s="30" t="s">
        <v>6416</v>
      </c>
      <c r="D2862" s="30" t="s">
        <v>6417</v>
      </c>
      <c r="E2862" s="31">
        <v>12.15</v>
      </c>
      <c r="F2862" s="29">
        <v>8304</v>
      </c>
      <c r="G2862" s="32" t="s">
        <v>6303</v>
      </c>
      <c r="H2862" s="32">
        <f t="shared" si="44"/>
        <v>100893.6</v>
      </c>
      <c r="I2862" s="37" t="s">
        <v>10842</v>
      </c>
      <c r="J2862" s="43" t="s">
        <v>11527</v>
      </c>
      <c r="K2862" s="34">
        <v>2017</v>
      </c>
      <c r="L2862" s="34">
        <v>5</v>
      </c>
    </row>
    <row r="2863" spans="1:12" s="35" customFormat="1" ht="24" x14ac:dyDescent="0.2">
      <c r="A2863" s="28">
        <v>2862</v>
      </c>
      <c r="B2863" s="29">
        <v>1</v>
      </c>
      <c r="C2863" s="30" t="s">
        <v>6418</v>
      </c>
      <c r="D2863" s="30" t="s">
        <v>6304</v>
      </c>
      <c r="E2863" s="31">
        <v>11.05</v>
      </c>
      <c r="F2863" s="29">
        <v>2928</v>
      </c>
      <c r="G2863" s="32" t="s">
        <v>6303</v>
      </c>
      <c r="H2863" s="32">
        <f t="shared" si="44"/>
        <v>32354.400000000001</v>
      </c>
      <c r="I2863" s="37" t="s">
        <v>10839</v>
      </c>
      <c r="J2863" s="43" t="s">
        <v>11527</v>
      </c>
      <c r="K2863" s="34">
        <v>2017</v>
      </c>
      <c r="L2863" s="34">
        <v>12</v>
      </c>
    </row>
    <row r="2864" spans="1:12" s="35" customFormat="1" ht="36" x14ac:dyDescent="0.2">
      <c r="A2864" s="28">
        <v>2863</v>
      </c>
      <c r="B2864" s="29">
        <v>1</v>
      </c>
      <c r="C2864" s="30" t="s">
        <v>6418</v>
      </c>
      <c r="D2864" s="30" t="s">
        <v>6419</v>
      </c>
      <c r="E2864" s="31">
        <v>11.05</v>
      </c>
      <c r="F2864" s="29">
        <v>2256</v>
      </c>
      <c r="G2864" s="32" t="s">
        <v>6303</v>
      </c>
      <c r="H2864" s="32">
        <f t="shared" si="44"/>
        <v>24928.800000000003</v>
      </c>
      <c r="I2864" s="37" t="s">
        <v>10979</v>
      </c>
      <c r="J2864" s="43" t="s">
        <v>11527</v>
      </c>
      <c r="K2864" s="34">
        <v>2017</v>
      </c>
      <c r="L2864" s="34">
        <v>12</v>
      </c>
    </row>
    <row r="2865" spans="1:12" s="35" customFormat="1" ht="36" x14ac:dyDescent="0.2">
      <c r="A2865" s="28">
        <v>2864</v>
      </c>
      <c r="B2865" s="29">
        <v>1</v>
      </c>
      <c r="C2865" s="30" t="s">
        <v>6418</v>
      </c>
      <c r="D2865" s="30" t="s">
        <v>6419</v>
      </c>
      <c r="E2865" s="31">
        <v>11.05</v>
      </c>
      <c r="F2865" s="29">
        <v>3360</v>
      </c>
      <c r="G2865" s="32" t="s">
        <v>6303</v>
      </c>
      <c r="H2865" s="32">
        <f t="shared" si="44"/>
        <v>37128</v>
      </c>
      <c r="I2865" s="37" t="s">
        <v>10853</v>
      </c>
      <c r="J2865" s="43" t="s">
        <v>11527</v>
      </c>
      <c r="K2865" s="34">
        <v>2017</v>
      </c>
      <c r="L2865" s="34">
        <v>12</v>
      </c>
    </row>
    <row r="2866" spans="1:12" s="35" customFormat="1" ht="36" x14ac:dyDescent="0.2">
      <c r="A2866" s="28">
        <v>2865</v>
      </c>
      <c r="B2866" s="29">
        <v>1</v>
      </c>
      <c r="C2866" s="30" t="s">
        <v>6418</v>
      </c>
      <c r="D2866" s="30" t="s">
        <v>6419</v>
      </c>
      <c r="E2866" s="31">
        <v>11.05</v>
      </c>
      <c r="F2866" s="29">
        <v>3936</v>
      </c>
      <c r="G2866" s="32" t="s">
        <v>6303</v>
      </c>
      <c r="H2866" s="32">
        <f t="shared" si="44"/>
        <v>43492.800000000003</v>
      </c>
      <c r="I2866" s="37" t="s">
        <v>10840</v>
      </c>
      <c r="J2866" s="43" t="s">
        <v>11527</v>
      </c>
      <c r="K2866" s="34">
        <v>2017</v>
      </c>
      <c r="L2866" s="34">
        <v>12</v>
      </c>
    </row>
    <row r="2867" spans="1:12" s="35" customFormat="1" ht="36" x14ac:dyDescent="0.2">
      <c r="A2867" s="28">
        <v>2866</v>
      </c>
      <c r="B2867" s="29">
        <v>1</v>
      </c>
      <c r="C2867" s="30" t="s">
        <v>6418</v>
      </c>
      <c r="D2867" s="30" t="s">
        <v>6419</v>
      </c>
      <c r="E2867" s="31">
        <v>11.05</v>
      </c>
      <c r="F2867" s="29">
        <v>1968</v>
      </c>
      <c r="G2867" s="32" t="s">
        <v>6303</v>
      </c>
      <c r="H2867" s="32">
        <f t="shared" si="44"/>
        <v>21746.400000000001</v>
      </c>
      <c r="I2867" s="37" t="s">
        <v>10854</v>
      </c>
      <c r="J2867" s="43" t="s">
        <v>11527</v>
      </c>
      <c r="K2867" s="34">
        <v>2017</v>
      </c>
      <c r="L2867" s="34">
        <v>12</v>
      </c>
    </row>
    <row r="2868" spans="1:12" s="35" customFormat="1" ht="36" x14ac:dyDescent="0.2">
      <c r="A2868" s="28">
        <v>2867</v>
      </c>
      <c r="B2868" s="29">
        <v>1</v>
      </c>
      <c r="C2868" s="30" t="s">
        <v>6418</v>
      </c>
      <c r="D2868" s="30" t="s">
        <v>6419</v>
      </c>
      <c r="E2868" s="31">
        <v>11.05</v>
      </c>
      <c r="F2868" s="29">
        <v>5376</v>
      </c>
      <c r="G2868" s="32" t="s">
        <v>6303</v>
      </c>
      <c r="H2868" s="32">
        <f t="shared" si="44"/>
        <v>59404.800000000003</v>
      </c>
      <c r="I2868" s="37" t="s">
        <v>10860</v>
      </c>
      <c r="J2868" s="43" t="s">
        <v>11527</v>
      </c>
      <c r="K2868" s="34">
        <v>2017</v>
      </c>
      <c r="L2868" s="34">
        <v>12</v>
      </c>
    </row>
    <row r="2869" spans="1:12" s="35" customFormat="1" ht="36" x14ac:dyDescent="0.2">
      <c r="A2869" s="28">
        <v>2868</v>
      </c>
      <c r="B2869" s="29">
        <v>1</v>
      </c>
      <c r="C2869" s="30" t="s">
        <v>6418</v>
      </c>
      <c r="D2869" s="30" t="s">
        <v>6419</v>
      </c>
      <c r="E2869" s="31">
        <v>11.05</v>
      </c>
      <c r="F2869" s="29">
        <v>3936</v>
      </c>
      <c r="G2869" s="32" t="s">
        <v>6303</v>
      </c>
      <c r="H2869" s="32">
        <f t="shared" si="44"/>
        <v>43492.800000000003</v>
      </c>
      <c r="I2869" s="37" t="s">
        <v>10816</v>
      </c>
      <c r="J2869" s="43" t="s">
        <v>11527</v>
      </c>
      <c r="K2869" s="34">
        <v>2017</v>
      </c>
      <c r="L2869" s="34">
        <v>12</v>
      </c>
    </row>
    <row r="2870" spans="1:12" s="35" customFormat="1" ht="36" x14ac:dyDescent="0.2">
      <c r="A2870" s="28">
        <v>2869</v>
      </c>
      <c r="B2870" s="29">
        <v>1</v>
      </c>
      <c r="C2870" s="30" t="s">
        <v>6418</v>
      </c>
      <c r="D2870" s="30" t="s">
        <v>6419</v>
      </c>
      <c r="E2870" s="31">
        <v>11.05</v>
      </c>
      <c r="F2870" s="29">
        <v>3360</v>
      </c>
      <c r="G2870" s="32" t="s">
        <v>6303</v>
      </c>
      <c r="H2870" s="32">
        <f t="shared" si="44"/>
        <v>37128</v>
      </c>
      <c r="I2870" s="37" t="s">
        <v>10819</v>
      </c>
      <c r="J2870" s="43" t="s">
        <v>11527</v>
      </c>
      <c r="K2870" s="34">
        <v>2017</v>
      </c>
      <c r="L2870" s="34">
        <v>12</v>
      </c>
    </row>
    <row r="2871" spans="1:12" s="35" customFormat="1" ht="36" x14ac:dyDescent="0.2">
      <c r="A2871" s="28">
        <v>2870</v>
      </c>
      <c r="B2871" s="29">
        <v>1</v>
      </c>
      <c r="C2871" s="30" t="s">
        <v>6418</v>
      </c>
      <c r="D2871" s="30" t="s">
        <v>6419</v>
      </c>
      <c r="E2871" s="31">
        <v>11.05</v>
      </c>
      <c r="F2871" s="29">
        <v>3120</v>
      </c>
      <c r="G2871" s="32" t="s">
        <v>6303</v>
      </c>
      <c r="H2871" s="32">
        <f t="shared" si="44"/>
        <v>34476</v>
      </c>
      <c r="I2871" s="37" t="s">
        <v>10817</v>
      </c>
      <c r="J2871" s="43" t="s">
        <v>11527</v>
      </c>
      <c r="K2871" s="34">
        <v>2017</v>
      </c>
      <c r="L2871" s="34">
        <v>12</v>
      </c>
    </row>
    <row r="2872" spans="1:12" s="35" customFormat="1" ht="36" x14ac:dyDescent="0.2">
      <c r="A2872" s="28">
        <v>2871</v>
      </c>
      <c r="B2872" s="29">
        <v>1</v>
      </c>
      <c r="C2872" s="30" t="s">
        <v>6418</v>
      </c>
      <c r="D2872" s="30" t="s">
        <v>6419</v>
      </c>
      <c r="E2872" s="31">
        <v>11.05</v>
      </c>
      <c r="F2872" s="29">
        <v>2400</v>
      </c>
      <c r="G2872" s="32" t="s">
        <v>6303</v>
      </c>
      <c r="H2872" s="32">
        <f t="shared" si="44"/>
        <v>26520</v>
      </c>
      <c r="I2872" s="37" t="s">
        <v>10864</v>
      </c>
      <c r="J2872" s="43" t="s">
        <v>11527</v>
      </c>
      <c r="K2872" s="34">
        <v>2017</v>
      </c>
      <c r="L2872" s="34">
        <v>12</v>
      </c>
    </row>
    <row r="2873" spans="1:12" s="35" customFormat="1" ht="36" x14ac:dyDescent="0.2">
      <c r="A2873" s="28">
        <v>2872</v>
      </c>
      <c r="B2873" s="29">
        <v>1</v>
      </c>
      <c r="C2873" s="30" t="s">
        <v>6418</v>
      </c>
      <c r="D2873" s="30" t="s">
        <v>6419</v>
      </c>
      <c r="E2873" s="31">
        <v>11.05</v>
      </c>
      <c r="F2873" s="29">
        <v>576</v>
      </c>
      <c r="G2873" s="32" t="s">
        <v>6303</v>
      </c>
      <c r="H2873" s="32">
        <f t="shared" si="44"/>
        <v>6364.8</v>
      </c>
      <c r="I2873" s="37" t="s">
        <v>10968</v>
      </c>
      <c r="J2873" s="43" t="s">
        <v>11527</v>
      </c>
      <c r="K2873" s="34">
        <v>2017</v>
      </c>
      <c r="L2873" s="34">
        <v>12</v>
      </c>
    </row>
    <row r="2874" spans="1:12" s="35" customFormat="1" ht="36" x14ac:dyDescent="0.2">
      <c r="A2874" s="28">
        <v>2873</v>
      </c>
      <c r="B2874" s="29">
        <v>1</v>
      </c>
      <c r="C2874" s="30" t="s">
        <v>6418</v>
      </c>
      <c r="D2874" s="30" t="s">
        <v>6419</v>
      </c>
      <c r="E2874" s="31">
        <v>11.05</v>
      </c>
      <c r="F2874" s="29">
        <v>2784</v>
      </c>
      <c r="G2874" s="32" t="s">
        <v>6303</v>
      </c>
      <c r="H2874" s="32">
        <f t="shared" si="44"/>
        <v>30763.200000000001</v>
      </c>
      <c r="I2874" s="37" t="s">
        <v>10847</v>
      </c>
      <c r="J2874" s="43" t="s">
        <v>11527</v>
      </c>
      <c r="K2874" s="34">
        <v>2017</v>
      </c>
      <c r="L2874" s="34">
        <v>12</v>
      </c>
    </row>
    <row r="2875" spans="1:12" s="35" customFormat="1" ht="36" x14ac:dyDescent="0.2">
      <c r="A2875" s="28">
        <v>2874</v>
      </c>
      <c r="B2875" s="29">
        <v>1</v>
      </c>
      <c r="C2875" s="30" t="s">
        <v>6418</v>
      </c>
      <c r="D2875" s="30" t="s">
        <v>6419</v>
      </c>
      <c r="E2875" s="31">
        <v>11.05</v>
      </c>
      <c r="F2875" s="29">
        <v>2064</v>
      </c>
      <c r="G2875" s="32" t="s">
        <v>6303</v>
      </c>
      <c r="H2875" s="32">
        <f t="shared" si="44"/>
        <v>22807.200000000001</v>
      </c>
      <c r="I2875" s="37" t="s">
        <v>10818</v>
      </c>
      <c r="J2875" s="43" t="s">
        <v>11527</v>
      </c>
      <c r="K2875" s="34">
        <v>2017</v>
      </c>
      <c r="L2875" s="34">
        <v>12</v>
      </c>
    </row>
    <row r="2876" spans="1:12" s="35" customFormat="1" ht="36" x14ac:dyDescent="0.2">
      <c r="A2876" s="28">
        <v>2875</v>
      </c>
      <c r="B2876" s="29">
        <v>1</v>
      </c>
      <c r="C2876" s="30" t="s">
        <v>6418</v>
      </c>
      <c r="D2876" s="30" t="s">
        <v>6419</v>
      </c>
      <c r="E2876" s="31">
        <v>11.05</v>
      </c>
      <c r="F2876" s="29">
        <v>5856</v>
      </c>
      <c r="G2876" s="32" t="s">
        <v>6303</v>
      </c>
      <c r="H2876" s="32">
        <f t="shared" si="44"/>
        <v>64708.800000000003</v>
      </c>
      <c r="I2876" s="37" t="s">
        <v>10851</v>
      </c>
      <c r="J2876" s="43" t="s">
        <v>11527</v>
      </c>
      <c r="K2876" s="34">
        <v>2017</v>
      </c>
      <c r="L2876" s="34">
        <v>12</v>
      </c>
    </row>
    <row r="2877" spans="1:12" s="35" customFormat="1" ht="36" x14ac:dyDescent="0.2">
      <c r="A2877" s="28">
        <v>2876</v>
      </c>
      <c r="B2877" s="29">
        <v>1</v>
      </c>
      <c r="C2877" s="30" t="s">
        <v>6418</v>
      </c>
      <c r="D2877" s="30" t="s">
        <v>6419</v>
      </c>
      <c r="E2877" s="31">
        <v>11.05</v>
      </c>
      <c r="F2877" s="29">
        <v>1728</v>
      </c>
      <c r="G2877" s="32" t="s">
        <v>6303</v>
      </c>
      <c r="H2877" s="32">
        <f t="shared" si="44"/>
        <v>19094.400000000001</v>
      </c>
      <c r="I2877" s="37" t="s">
        <v>10866</v>
      </c>
      <c r="J2877" s="43" t="s">
        <v>11527</v>
      </c>
      <c r="K2877" s="34">
        <v>2017</v>
      </c>
      <c r="L2877" s="34">
        <v>12</v>
      </c>
    </row>
    <row r="2878" spans="1:12" s="35" customFormat="1" ht="36" x14ac:dyDescent="0.2">
      <c r="A2878" s="28">
        <v>2877</v>
      </c>
      <c r="B2878" s="29">
        <v>1</v>
      </c>
      <c r="C2878" s="30" t="s">
        <v>6418</v>
      </c>
      <c r="D2878" s="30" t="s">
        <v>6419</v>
      </c>
      <c r="E2878" s="31">
        <v>11.05</v>
      </c>
      <c r="F2878" s="29">
        <v>1728</v>
      </c>
      <c r="G2878" s="32" t="s">
        <v>6303</v>
      </c>
      <c r="H2878" s="32">
        <f t="shared" si="44"/>
        <v>19094.400000000001</v>
      </c>
      <c r="I2878" s="37" t="s">
        <v>10852</v>
      </c>
      <c r="J2878" s="43" t="s">
        <v>11527</v>
      </c>
      <c r="K2878" s="34">
        <v>2017</v>
      </c>
      <c r="L2878" s="34">
        <v>12</v>
      </c>
    </row>
    <row r="2879" spans="1:12" s="35" customFormat="1" ht="36" x14ac:dyDescent="0.2">
      <c r="A2879" s="28">
        <v>2878</v>
      </c>
      <c r="B2879" s="29">
        <v>1</v>
      </c>
      <c r="C2879" s="30" t="s">
        <v>6418</v>
      </c>
      <c r="D2879" s="30" t="s">
        <v>6419</v>
      </c>
      <c r="E2879" s="31">
        <v>11.05</v>
      </c>
      <c r="F2879" s="29">
        <v>1536</v>
      </c>
      <c r="G2879" s="32" t="s">
        <v>6303</v>
      </c>
      <c r="H2879" s="32">
        <f t="shared" si="44"/>
        <v>16972.800000000003</v>
      </c>
      <c r="I2879" s="37" t="s">
        <v>10980</v>
      </c>
      <c r="J2879" s="43" t="s">
        <v>11527</v>
      </c>
      <c r="K2879" s="34">
        <v>2017</v>
      </c>
      <c r="L2879" s="34">
        <v>12</v>
      </c>
    </row>
    <row r="2880" spans="1:12" s="35" customFormat="1" ht="36" x14ac:dyDescent="0.2">
      <c r="A2880" s="28">
        <v>2879</v>
      </c>
      <c r="B2880" s="29">
        <v>1</v>
      </c>
      <c r="C2880" s="30" t="s">
        <v>6418</v>
      </c>
      <c r="D2880" s="30" t="s">
        <v>6419</v>
      </c>
      <c r="E2880" s="31">
        <v>11.05</v>
      </c>
      <c r="F2880" s="29">
        <v>5568</v>
      </c>
      <c r="G2880" s="32" t="s">
        <v>6303</v>
      </c>
      <c r="H2880" s="32">
        <f t="shared" si="44"/>
        <v>61526.400000000001</v>
      </c>
      <c r="I2880" s="37" t="s">
        <v>10849</v>
      </c>
      <c r="J2880" s="43" t="s">
        <v>11527</v>
      </c>
      <c r="K2880" s="34">
        <v>2017</v>
      </c>
      <c r="L2880" s="34">
        <v>12</v>
      </c>
    </row>
    <row r="2881" spans="1:12" s="35" customFormat="1" ht="36" x14ac:dyDescent="0.2">
      <c r="A2881" s="28">
        <v>2880</v>
      </c>
      <c r="B2881" s="29">
        <v>1</v>
      </c>
      <c r="C2881" s="30" t="s">
        <v>6418</v>
      </c>
      <c r="D2881" s="30" t="s">
        <v>6419</v>
      </c>
      <c r="E2881" s="31">
        <v>11.05</v>
      </c>
      <c r="F2881" s="29">
        <v>2688</v>
      </c>
      <c r="G2881" s="32" t="s">
        <v>6303</v>
      </c>
      <c r="H2881" s="32">
        <f t="shared" si="44"/>
        <v>29702.400000000001</v>
      </c>
      <c r="I2881" s="37" t="s">
        <v>10855</v>
      </c>
      <c r="J2881" s="43" t="s">
        <v>11527</v>
      </c>
      <c r="K2881" s="34">
        <v>2017</v>
      </c>
      <c r="L2881" s="34">
        <v>12</v>
      </c>
    </row>
    <row r="2882" spans="1:12" s="35" customFormat="1" ht="36" x14ac:dyDescent="0.2">
      <c r="A2882" s="28">
        <v>2881</v>
      </c>
      <c r="B2882" s="29">
        <v>1</v>
      </c>
      <c r="C2882" s="30" t="s">
        <v>6418</v>
      </c>
      <c r="D2882" s="30" t="s">
        <v>6419</v>
      </c>
      <c r="E2882" s="31">
        <v>11.05</v>
      </c>
      <c r="F2882" s="29">
        <v>4752</v>
      </c>
      <c r="G2882" s="32" t="s">
        <v>6303</v>
      </c>
      <c r="H2882" s="32">
        <f t="shared" ref="H2882:H2945" si="45">E2882*F2882*G2882</f>
        <v>52509.600000000006</v>
      </c>
      <c r="I2882" s="37" t="s">
        <v>10876</v>
      </c>
      <c r="J2882" s="43" t="s">
        <v>11527</v>
      </c>
      <c r="K2882" s="34">
        <v>2017</v>
      </c>
      <c r="L2882" s="34">
        <v>12</v>
      </c>
    </row>
    <row r="2883" spans="1:12" s="35" customFormat="1" ht="48" x14ac:dyDescent="0.2">
      <c r="A2883" s="28">
        <v>2882</v>
      </c>
      <c r="B2883" s="29">
        <v>1</v>
      </c>
      <c r="C2883" s="30" t="s">
        <v>6292</v>
      </c>
      <c r="D2883" s="30" t="s">
        <v>6434</v>
      </c>
      <c r="E2883" s="31">
        <v>2.98</v>
      </c>
      <c r="F2883" s="29">
        <v>10</v>
      </c>
      <c r="G2883" s="32">
        <v>48</v>
      </c>
      <c r="H2883" s="32">
        <f t="shared" si="45"/>
        <v>1430.4</v>
      </c>
      <c r="I2883" s="37" t="s">
        <v>10816</v>
      </c>
      <c r="J2883" s="43" t="s">
        <v>11528</v>
      </c>
      <c r="K2883" s="34">
        <v>2018</v>
      </c>
      <c r="L2883" s="34">
        <v>6</v>
      </c>
    </row>
    <row r="2884" spans="1:12" s="35" customFormat="1" ht="60" x14ac:dyDescent="0.2">
      <c r="A2884" s="28">
        <v>2883</v>
      </c>
      <c r="B2884" s="29">
        <v>1</v>
      </c>
      <c r="C2884" s="30" t="s">
        <v>6299</v>
      </c>
      <c r="D2884" s="30" t="s">
        <v>6434</v>
      </c>
      <c r="E2884" s="31">
        <v>4.7300000000000004</v>
      </c>
      <c r="F2884" s="29">
        <v>4</v>
      </c>
      <c r="G2884" s="32">
        <v>47.999999999999993</v>
      </c>
      <c r="H2884" s="32">
        <f t="shared" si="45"/>
        <v>908.16</v>
      </c>
      <c r="I2884" s="37" t="s">
        <v>10816</v>
      </c>
      <c r="J2884" s="43" t="s">
        <v>11528</v>
      </c>
      <c r="K2884" s="34">
        <v>2018</v>
      </c>
      <c r="L2884" s="34">
        <v>6</v>
      </c>
    </row>
    <row r="2885" spans="1:12" s="35" customFormat="1" ht="48" x14ac:dyDescent="0.2">
      <c r="A2885" s="28">
        <v>2884</v>
      </c>
      <c r="B2885" s="29">
        <v>1</v>
      </c>
      <c r="C2885" s="30" t="s">
        <v>6443</v>
      </c>
      <c r="D2885" s="30" t="s">
        <v>6434</v>
      </c>
      <c r="E2885" s="31">
        <v>32.03</v>
      </c>
      <c r="F2885" s="29">
        <v>40</v>
      </c>
      <c r="G2885" s="32">
        <v>48</v>
      </c>
      <c r="H2885" s="32">
        <f t="shared" si="45"/>
        <v>61497.600000000006</v>
      </c>
      <c r="I2885" s="37" t="s">
        <v>10816</v>
      </c>
      <c r="J2885" s="43" t="s">
        <v>11528</v>
      </c>
      <c r="K2885" s="34">
        <v>2018</v>
      </c>
      <c r="L2885" s="34">
        <v>6</v>
      </c>
    </row>
    <row r="2886" spans="1:12" s="35" customFormat="1" ht="60" x14ac:dyDescent="0.2">
      <c r="A2886" s="28">
        <v>2885</v>
      </c>
      <c r="B2886" s="29">
        <v>1</v>
      </c>
      <c r="C2886" s="30" t="s">
        <v>6333</v>
      </c>
      <c r="D2886" s="30" t="s">
        <v>6434</v>
      </c>
      <c r="E2886" s="31">
        <v>73.84</v>
      </c>
      <c r="F2886" s="29">
        <v>300</v>
      </c>
      <c r="G2886" s="32">
        <v>48</v>
      </c>
      <c r="H2886" s="32">
        <f t="shared" si="45"/>
        <v>1063296</v>
      </c>
      <c r="I2886" s="37" t="s">
        <v>10816</v>
      </c>
      <c r="J2886" s="43" t="s">
        <v>11528</v>
      </c>
      <c r="K2886" s="34">
        <v>2018</v>
      </c>
      <c r="L2886" s="34">
        <v>6</v>
      </c>
    </row>
    <row r="2887" spans="1:12" s="35" customFormat="1" ht="48" x14ac:dyDescent="0.2">
      <c r="A2887" s="28">
        <v>2886</v>
      </c>
      <c r="B2887" s="29">
        <v>1</v>
      </c>
      <c r="C2887" s="30" t="s">
        <v>6475</v>
      </c>
      <c r="D2887" s="30" t="s">
        <v>6434</v>
      </c>
      <c r="E2887" s="31">
        <v>32.93</v>
      </c>
      <c r="F2887" s="29">
        <v>40</v>
      </c>
      <c r="G2887" s="32">
        <v>48</v>
      </c>
      <c r="H2887" s="32">
        <f t="shared" si="45"/>
        <v>63225.600000000006</v>
      </c>
      <c r="I2887" s="37" t="s">
        <v>10816</v>
      </c>
      <c r="J2887" s="43" t="s">
        <v>11528</v>
      </c>
      <c r="K2887" s="34">
        <v>2018</v>
      </c>
      <c r="L2887" s="34">
        <v>6</v>
      </c>
    </row>
    <row r="2888" spans="1:12" s="35" customFormat="1" ht="48" x14ac:dyDescent="0.2">
      <c r="A2888" s="28">
        <v>2887</v>
      </c>
      <c r="B2888" s="29">
        <v>1</v>
      </c>
      <c r="C2888" s="30" t="s">
        <v>6296</v>
      </c>
      <c r="D2888" s="30" t="s">
        <v>6364</v>
      </c>
      <c r="E2888" s="36">
        <v>2.6599999999999999E-2</v>
      </c>
      <c r="F2888" s="29">
        <v>4500</v>
      </c>
      <c r="G2888" s="32">
        <v>4.0000000000000009</v>
      </c>
      <c r="H2888" s="32">
        <f t="shared" si="45"/>
        <v>478.80000000000007</v>
      </c>
      <c r="I2888" s="37" t="s">
        <v>10816</v>
      </c>
      <c r="J2888" s="43" t="s">
        <v>11528</v>
      </c>
      <c r="K2888" s="34">
        <v>2018</v>
      </c>
      <c r="L2888" s="34">
        <v>6</v>
      </c>
    </row>
    <row r="2889" spans="1:12" s="35" customFormat="1" ht="36" x14ac:dyDescent="0.2">
      <c r="A2889" s="28">
        <v>2888</v>
      </c>
      <c r="B2889" s="29">
        <v>1</v>
      </c>
      <c r="C2889" s="30" t="s">
        <v>6305</v>
      </c>
      <c r="D2889" s="30" t="s">
        <v>6364</v>
      </c>
      <c r="E2889" s="36">
        <v>3.3399999999999999E-2</v>
      </c>
      <c r="F2889" s="29">
        <v>85861.7</v>
      </c>
      <c r="G2889" s="32">
        <v>3.9999989120507324</v>
      </c>
      <c r="H2889" s="32">
        <f t="shared" si="45"/>
        <v>11471.12</v>
      </c>
      <c r="I2889" s="37" t="s">
        <v>10816</v>
      </c>
      <c r="J2889" s="43" t="s">
        <v>11528</v>
      </c>
      <c r="K2889" s="34">
        <v>2018</v>
      </c>
      <c r="L2889" s="34">
        <v>6</v>
      </c>
    </row>
    <row r="2890" spans="1:12" s="35" customFormat="1" ht="48" x14ac:dyDescent="0.2">
      <c r="A2890" s="28">
        <v>2889</v>
      </c>
      <c r="B2890" s="29">
        <v>1</v>
      </c>
      <c r="C2890" s="30" t="s">
        <v>6297</v>
      </c>
      <c r="D2890" s="30" t="s">
        <v>6364</v>
      </c>
      <c r="E2890" s="36">
        <v>4.41E-2</v>
      </c>
      <c r="F2890" s="29">
        <v>296576</v>
      </c>
      <c r="G2890" s="32">
        <v>4.0000002752503683</v>
      </c>
      <c r="H2890" s="32">
        <f t="shared" si="45"/>
        <v>52316.01</v>
      </c>
      <c r="I2890" s="37" t="s">
        <v>10816</v>
      </c>
      <c r="J2890" s="43" t="s">
        <v>11528</v>
      </c>
      <c r="K2890" s="34">
        <v>2018</v>
      </c>
      <c r="L2890" s="34">
        <v>6</v>
      </c>
    </row>
    <row r="2891" spans="1:12" s="35" customFormat="1" ht="48" x14ac:dyDescent="0.2">
      <c r="A2891" s="28">
        <v>2890</v>
      </c>
      <c r="B2891" s="29">
        <v>1</v>
      </c>
      <c r="C2891" s="30" t="s">
        <v>6314</v>
      </c>
      <c r="D2891" s="30" t="s">
        <v>6364</v>
      </c>
      <c r="E2891" s="36">
        <v>4.41E-2</v>
      </c>
      <c r="F2891" s="29">
        <v>518400</v>
      </c>
      <c r="G2891" s="32">
        <v>4</v>
      </c>
      <c r="H2891" s="32">
        <f t="shared" si="45"/>
        <v>91445.759999999995</v>
      </c>
      <c r="I2891" s="37" t="s">
        <v>10816</v>
      </c>
      <c r="J2891" s="43" t="s">
        <v>11528</v>
      </c>
      <c r="K2891" s="34">
        <v>2018</v>
      </c>
      <c r="L2891" s="34">
        <v>6</v>
      </c>
    </row>
    <row r="2892" spans="1:12" s="35" customFormat="1" ht="48" x14ac:dyDescent="0.2">
      <c r="A2892" s="28">
        <v>2891</v>
      </c>
      <c r="B2892" s="29">
        <v>1</v>
      </c>
      <c r="C2892" s="30" t="s">
        <v>6408</v>
      </c>
      <c r="D2892" s="30" t="s">
        <v>6364</v>
      </c>
      <c r="E2892" s="36">
        <v>4.41E-2</v>
      </c>
      <c r="F2892" s="29">
        <v>123240</v>
      </c>
      <c r="G2892" s="32">
        <v>4.0000007359862693</v>
      </c>
      <c r="H2892" s="32">
        <f t="shared" si="45"/>
        <v>21739.54</v>
      </c>
      <c r="I2892" s="37" t="s">
        <v>10816</v>
      </c>
      <c r="J2892" s="43" t="s">
        <v>11528</v>
      </c>
      <c r="K2892" s="34">
        <v>2018</v>
      </c>
      <c r="L2892" s="34">
        <v>6</v>
      </c>
    </row>
    <row r="2893" spans="1:12" s="35" customFormat="1" ht="108" x14ac:dyDescent="0.2">
      <c r="A2893" s="28">
        <v>2892</v>
      </c>
      <c r="B2893" s="29">
        <v>1</v>
      </c>
      <c r="C2893" s="30" t="s">
        <v>6409</v>
      </c>
      <c r="D2893" s="30" t="s">
        <v>6427</v>
      </c>
      <c r="E2893" s="31">
        <v>47831.09</v>
      </c>
      <c r="F2893" s="29">
        <v>5</v>
      </c>
      <c r="G2893" s="32">
        <v>4.0000000000000009</v>
      </c>
      <c r="H2893" s="32">
        <f t="shared" si="45"/>
        <v>956621.80000000016</v>
      </c>
      <c r="I2893" s="37" t="s">
        <v>10816</v>
      </c>
      <c r="J2893" s="43" t="s">
        <v>11528</v>
      </c>
      <c r="K2893" s="34">
        <v>2018</v>
      </c>
      <c r="L2893" s="34">
        <v>6</v>
      </c>
    </row>
    <row r="2894" spans="1:12" s="35" customFormat="1" ht="24" x14ac:dyDescent="0.2">
      <c r="A2894" s="28">
        <v>2893</v>
      </c>
      <c r="B2894" s="29">
        <v>1</v>
      </c>
      <c r="C2894" s="30" t="s">
        <v>6413</v>
      </c>
      <c r="D2894" s="30" t="s">
        <v>6304</v>
      </c>
      <c r="E2894" s="31">
        <v>11.05</v>
      </c>
      <c r="F2894" s="29">
        <v>3700</v>
      </c>
      <c r="G2894" s="32" t="s">
        <v>6303</v>
      </c>
      <c r="H2894" s="32">
        <f t="shared" si="45"/>
        <v>40885</v>
      </c>
      <c r="I2894" s="37" t="s">
        <v>10816</v>
      </c>
      <c r="J2894" s="43" t="s">
        <v>11528</v>
      </c>
      <c r="K2894" s="34">
        <v>2018</v>
      </c>
      <c r="L2894" s="34">
        <v>6</v>
      </c>
    </row>
    <row r="2895" spans="1:12" s="35" customFormat="1" ht="84" x14ac:dyDescent="0.2">
      <c r="A2895" s="28">
        <v>2894</v>
      </c>
      <c r="B2895" s="29">
        <v>1</v>
      </c>
      <c r="C2895" s="30" t="s">
        <v>6450</v>
      </c>
      <c r="D2895" s="30" t="s">
        <v>6291</v>
      </c>
      <c r="E2895" s="31">
        <v>38.03</v>
      </c>
      <c r="F2895" s="29">
        <v>220</v>
      </c>
      <c r="G2895" s="32">
        <v>24</v>
      </c>
      <c r="H2895" s="32">
        <f t="shared" si="45"/>
        <v>200798.40000000002</v>
      </c>
      <c r="I2895" s="37" t="s">
        <v>10816</v>
      </c>
      <c r="J2895" s="43" t="s">
        <v>11529</v>
      </c>
      <c r="K2895" s="34">
        <v>2017</v>
      </c>
      <c r="L2895" s="34">
        <v>12</v>
      </c>
    </row>
    <row r="2896" spans="1:12" s="35" customFormat="1" ht="84" x14ac:dyDescent="0.2">
      <c r="A2896" s="28">
        <v>2895</v>
      </c>
      <c r="B2896" s="29">
        <v>1</v>
      </c>
      <c r="C2896" s="30" t="s">
        <v>6470</v>
      </c>
      <c r="D2896" s="30" t="s">
        <v>6434</v>
      </c>
      <c r="E2896" s="31">
        <v>38.03</v>
      </c>
      <c r="F2896" s="29">
        <v>6</v>
      </c>
      <c r="G2896" s="32">
        <v>23.999999999999996</v>
      </c>
      <c r="H2896" s="32">
        <f t="shared" si="45"/>
        <v>5476.32</v>
      </c>
      <c r="I2896" s="37" t="s">
        <v>10816</v>
      </c>
      <c r="J2896" s="43" t="s">
        <v>11529</v>
      </c>
      <c r="K2896" s="34">
        <v>2018</v>
      </c>
      <c r="L2896" s="34">
        <v>12</v>
      </c>
    </row>
    <row r="2897" spans="1:12" s="35" customFormat="1" ht="84" x14ac:dyDescent="0.2">
      <c r="A2897" s="28">
        <v>2896</v>
      </c>
      <c r="B2897" s="29">
        <v>1</v>
      </c>
      <c r="C2897" s="30" t="s">
        <v>6438</v>
      </c>
      <c r="D2897" s="30" t="s">
        <v>6434</v>
      </c>
      <c r="E2897" s="31">
        <v>37.83</v>
      </c>
      <c r="F2897" s="29">
        <v>2</v>
      </c>
      <c r="G2897" s="32">
        <v>24</v>
      </c>
      <c r="H2897" s="32">
        <f t="shared" si="45"/>
        <v>1815.84</v>
      </c>
      <c r="I2897" s="37" t="s">
        <v>10816</v>
      </c>
      <c r="J2897" s="43" t="s">
        <v>11529</v>
      </c>
      <c r="K2897" s="34">
        <v>2018</v>
      </c>
      <c r="L2897" s="34">
        <v>7</v>
      </c>
    </row>
    <row r="2898" spans="1:12" s="35" customFormat="1" ht="72" x14ac:dyDescent="0.2">
      <c r="A2898" s="28">
        <v>2897</v>
      </c>
      <c r="B2898" s="29">
        <v>1</v>
      </c>
      <c r="C2898" s="30" t="s">
        <v>6317</v>
      </c>
      <c r="D2898" s="30" t="s">
        <v>6515</v>
      </c>
      <c r="E2898" s="31">
        <v>1.5</v>
      </c>
      <c r="F2898" s="29">
        <v>21356</v>
      </c>
      <c r="G2898" s="32">
        <v>48</v>
      </c>
      <c r="H2898" s="32">
        <f t="shared" si="45"/>
        <v>1537632</v>
      </c>
      <c r="I2898" s="37" t="s">
        <v>10816</v>
      </c>
      <c r="J2898" s="43" t="s">
        <v>11529</v>
      </c>
      <c r="K2898" s="34">
        <v>2017</v>
      </c>
      <c r="L2898" s="34">
        <v>2</v>
      </c>
    </row>
    <row r="2899" spans="1:12" s="35" customFormat="1" ht="72" x14ac:dyDescent="0.2">
      <c r="A2899" s="28">
        <v>2898</v>
      </c>
      <c r="B2899" s="29">
        <v>1</v>
      </c>
      <c r="C2899" s="30" t="s">
        <v>6495</v>
      </c>
      <c r="D2899" s="30" t="s">
        <v>6434</v>
      </c>
      <c r="E2899" s="31">
        <v>6.09</v>
      </c>
      <c r="F2899" s="29">
        <v>190</v>
      </c>
      <c r="G2899" s="32">
        <v>24.000000000000004</v>
      </c>
      <c r="H2899" s="32">
        <f t="shared" si="45"/>
        <v>27770.400000000001</v>
      </c>
      <c r="I2899" s="37" t="s">
        <v>10816</v>
      </c>
      <c r="J2899" s="43" t="s">
        <v>11529</v>
      </c>
      <c r="K2899" s="34">
        <v>2018</v>
      </c>
      <c r="L2899" s="34">
        <v>7</v>
      </c>
    </row>
    <row r="2900" spans="1:12" s="35" customFormat="1" ht="72" x14ac:dyDescent="0.2">
      <c r="A2900" s="28">
        <v>2899</v>
      </c>
      <c r="B2900" s="29">
        <v>1</v>
      </c>
      <c r="C2900" s="30" t="s">
        <v>6330</v>
      </c>
      <c r="D2900" s="30" t="s">
        <v>6291</v>
      </c>
      <c r="E2900" s="31">
        <v>6.05</v>
      </c>
      <c r="F2900" s="29">
        <v>220</v>
      </c>
      <c r="G2900" s="32">
        <v>24</v>
      </c>
      <c r="H2900" s="32">
        <f t="shared" si="45"/>
        <v>31944</v>
      </c>
      <c r="I2900" s="37" t="s">
        <v>10816</v>
      </c>
      <c r="J2900" s="43" t="s">
        <v>11529</v>
      </c>
      <c r="K2900" s="34">
        <v>2017</v>
      </c>
      <c r="L2900" s="34">
        <v>12</v>
      </c>
    </row>
    <row r="2901" spans="1:12" s="35" customFormat="1" ht="72" x14ac:dyDescent="0.2">
      <c r="A2901" s="28">
        <v>2900</v>
      </c>
      <c r="B2901" s="29">
        <v>1</v>
      </c>
      <c r="C2901" s="30" t="s">
        <v>6352</v>
      </c>
      <c r="D2901" s="30" t="s">
        <v>6353</v>
      </c>
      <c r="E2901" s="31">
        <v>74.23</v>
      </c>
      <c r="F2901" s="29">
        <v>20</v>
      </c>
      <c r="G2901" s="32">
        <v>48</v>
      </c>
      <c r="H2901" s="32">
        <f t="shared" si="45"/>
        <v>71260.800000000003</v>
      </c>
      <c r="I2901" s="37" t="s">
        <v>10816</v>
      </c>
      <c r="J2901" s="43" t="s">
        <v>11529</v>
      </c>
      <c r="K2901" s="34">
        <v>2017</v>
      </c>
      <c r="L2901" s="34">
        <v>1</v>
      </c>
    </row>
    <row r="2902" spans="1:12" s="35" customFormat="1" ht="60" x14ac:dyDescent="0.2">
      <c r="A2902" s="28">
        <v>2901</v>
      </c>
      <c r="B2902" s="29">
        <v>1</v>
      </c>
      <c r="C2902" s="30" t="s">
        <v>6354</v>
      </c>
      <c r="D2902" s="30" t="s">
        <v>6291</v>
      </c>
      <c r="E2902" s="31">
        <v>73.84</v>
      </c>
      <c r="F2902" s="29">
        <v>378</v>
      </c>
      <c r="G2902" s="32">
        <v>24</v>
      </c>
      <c r="H2902" s="32">
        <f t="shared" si="45"/>
        <v>669876.47999999998</v>
      </c>
      <c r="I2902" s="37" t="s">
        <v>10816</v>
      </c>
      <c r="J2902" s="43" t="s">
        <v>11529</v>
      </c>
      <c r="K2902" s="34">
        <v>2017</v>
      </c>
      <c r="L2902" s="34">
        <v>12</v>
      </c>
    </row>
    <row r="2903" spans="1:12" s="35" customFormat="1" ht="60" x14ac:dyDescent="0.2">
      <c r="A2903" s="28">
        <v>2902</v>
      </c>
      <c r="B2903" s="29">
        <v>1</v>
      </c>
      <c r="C2903" s="30" t="s">
        <v>6354</v>
      </c>
      <c r="D2903" s="30" t="s">
        <v>6291</v>
      </c>
      <c r="E2903" s="31">
        <v>73.84</v>
      </c>
      <c r="F2903" s="29">
        <v>428</v>
      </c>
      <c r="G2903" s="32">
        <v>24</v>
      </c>
      <c r="H2903" s="32">
        <f t="shared" si="45"/>
        <v>758484.47999999998</v>
      </c>
      <c r="I2903" s="37" t="s">
        <v>10816</v>
      </c>
      <c r="J2903" s="43" t="s">
        <v>11529</v>
      </c>
      <c r="K2903" s="34">
        <v>2018</v>
      </c>
      <c r="L2903" s="34">
        <v>12</v>
      </c>
    </row>
    <row r="2904" spans="1:12" s="35" customFormat="1" ht="60" x14ac:dyDescent="0.2">
      <c r="A2904" s="28">
        <v>2903</v>
      </c>
      <c r="B2904" s="29">
        <v>1</v>
      </c>
      <c r="C2904" s="30" t="s">
        <v>6333</v>
      </c>
      <c r="D2904" s="30" t="s">
        <v>6291</v>
      </c>
      <c r="E2904" s="31">
        <v>73.84</v>
      </c>
      <c r="F2904" s="29">
        <v>72</v>
      </c>
      <c r="G2904" s="32">
        <v>24</v>
      </c>
      <c r="H2904" s="32">
        <f t="shared" si="45"/>
        <v>127595.52000000002</v>
      </c>
      <c r="I2904" s="37" t="s">
        <v>10816</v>
      </c>
      <c r="J2904" s="43" t="s">
        <v>11529</v>
      </c>
      <c r="K2904" s="34">
        <v>2018</v>
      </c>
      <c r="L2904" s="34">
        <v>12</v>
      </c>
    </row>
    <row r="2905" spans="1:12" s="35" customFormat="1" ht="60" x14ac:dyDescent="0.2">
      <c r="A2905" s="28">
        <v>2904</v>
      </c>
      <c r="B2905" s="29">
        <v>1</v>
      </c>
      <c r="C2905" s="30" t="s">
        <v>6333</v>
      </c>
      <c r="D2905" s="30" t="s">
        <v>6434</v>
      </c>
      <c r="E2905" s="31">
        <v>73.84</v>
      </c>
      <c r="F2905" s="29">
        <v>166</v>
      </c>
      <c r="G2905" s="32">
        <v>24</v>
      </c>
      <c r="H2905" s="32">
        <f t="shared" si="45"/>
        <v>294178.56</v>
      </c>
      <c r="I2905" s="37" t="s">
        <v>10816</v>
      </c>
      <c r="J2905" s="43" t="s">
        <v>11529</v>
      </c>
      <c r="K2905" s="34">
        <v>2018</v>
      </c>
      <c r="L2905" s="34">
        <v>7</v>
      </c>
    </row>
    <row r="2906" spans="1:12" s="35" customFormat="1" x14ac:dyDescent="0.2">
      <c r="A2906" s="28">
        <v>2905</v>
      </c>
      <c r="B2906" s="29">
        <v>1</v>
      </c>
      <c r="C2906" s="30" t="s">
        <v>6334</v>
      </c>
      <c r="D2906" s="30" t="s">
        <v>6436</v>
      </c>
      <c r="E2906" s="31">
        <v>659.34</v>
      </c>
      <c r="F2906" s="29">
        <v>1512</v>
      </c>
      <c r="G2906" s="32" t="s">
        <v>6303</v>
      </c>
      <c r="H2906" s="32">
        <f t="shared" si="45"/>
        <v>996922.08000000007</v>
      </c>
      <c r="I2906" s="37" t="s">
        <v>10816</v>
      </c>
      <c r="J2906" s="43" t="s">
        <v>11529</v>
      </c>
      <c r="K2906" s="34">
        <v>2017</v>
      </c>
      <c r="L2906" s="34">
        <v>2</v>
      </c>
    </row>
    <row r="2907" spans="1:12" s="35" customFormat="1" ht="24" x14ac:dyDescent="0.2">
      <c r="A2907" s="28">
        <v>2906</v>
      </c>
      <c r="B2907" s="29">
        <v>1</v>
      </c>
      <c r="C2907" s="30" t="s">
        <v>6431</v>
      </c>
      <c r="D2907" s="30" t="s">
        <v>6304</v>
      </c>
      <c r="E2907" s="31">
        <v>659.34</v>
      </c>
      <c r="F2907" s="29">
        <v>1008</v>
      </c>
      <c r="G2907" s="32" t="s">
        <v>6303</v>
      </c>
      <c r="H2907" s="32">
        <f t="shared" si="45"/>
        <v>664614.72000000009</v>
      </c>
      <c r="I2907" s="37" t="s">
        <v>10816</v>
      </c>
      <c r="J2907" s="43" t="s">
        <v>11529</v>
      </c>
      <c r="K2907" s="34">
        <v>2018</v>
      </c>
      <c r="L2907" s="34">
        <v>6</v>
      </c>
    </row>
    <row r="2908" spans="1:12" s="35" customFormat="1" ht="24" x14ac:dyDescent="0.2">
      <c r="A2908" s="28">
        <v>2907</v>
      </c>
      <c r="B2908" s="29">
        <v>1</v>
      </c>
      <c r="C2908" s="30" t="s">
        <v>6431</v>
      </c>
      <c r="D2908" s="30" t="s">
        <v>6304</v>
      </c>
      <c r="E2908" s="31">
        <v>659.34</v>
      </c>
      <c r="F2908" s="29">
        <v>1509</v>
      </c>
      <c r="G2908" s="32" t="s">
        <v>6303</v>
      </c>
      <c r="H2908" s="32">
        <f t="shared" si="45"/>
        <v>994944.06</v>
      </c>
      <c r="I2908" s="37" t="s">
        <v>10816</v>
      </c>
      <c r="J2908" s="43" t="s">
        <v>11529</v>
      </c>
      <c r="K2908" s="34">
        <v>2018</v>
      </c>
      <c r="L2908" s="34">
        <v>12</v>
      </c>
    </row>
    <row r="2909" spans="1:12" s="35" customFormat="1" ht="36" x14ac:dyDescent="0.2">
      <c r="A2909" s="28">
        <v>2908</v>
      </c>
      <c r="B2909" s="29">
        <v>1</v>
      </c>
      <c r="C2909" s="30" t="s">
        <v>6320</v>
      </c>
      <c r="D2909" s="30" t="s">
        <v>6322</v>
      </c>
      <c r="E2909" s="36">
        <v>4.7899999999999998E-2</v>
      </c>
      <c r="F2909" s="29">
        <v>5000000</v>
      </c>
      <c r="G2909" s="32">
        <v>4</v>
      </c>
      <c r="H2909" s="32">
        <f t="shared" si="45"/>
        <v>958000</v>
      </c>
      <c r="I2909" s="37" t="s">
        <v>10816</v>
      </c>
      <c r="J2909" s="43" t="s">
        <v>11529</v>
      </c>
      <c r="K2909" s="34">
        <v>2017</v>
      </c>
      <c r="L2909" s="34">
        <v>1</v>
      </c>
    </row>
    <row r="2910" spans="1:12" s="35" customFormat="1" ht="48" x14ac:dyDescent="0.2">
      <c r="A2910" s="28">
        <v>2909</v>
      </c>
      <c r="B2910" s="29">
        <v>1</v>
      </c>
      <c r="C2910" s="30" t="s">
        <v>6363</v>
      </c>
      <c r="D2910" s="30" t="s">
        <v>6357</v>
      </c>
      <c r="E2910" s="36">
        <v>4.41E-2</v>
      </c>
      <c r="F2910" s="29">
        <v>1100000</v>
      </c>
      <c r="G2910" s="32">
        <v>4</v>
      </c>
      <c r="H2910" s="32">
        <f t="shared" si="45"/>
        <v>194040</v>
      </c>
      <c r="I2910" s="37" t="s">
        <v>10816</v>
      </c>
      <c r="J2910" s="43" t="s">
        <v>11529</v>
      </c>
      <c r="K2910" s="34">
        <v>2017</v>
      </c>
      <c r="L2910" s="34">
        <v>1</v>
      </c>
    </row>
    <row r="2911" spans="1:12" s="35" customFormat="1" ht="36" x14ac:dyDescent="0.2">
      <c r="A2911" s="28">
        <v>2910</v>
      </c>
      <c r="B2911" s="29">
        <v>1</v>
      </c>
      <c r="C2911" s="30" t="s">
        <v>6365</v>
      </c>
      <c r="D2911" s="30" t="s">
        <v>6366</v>
      </c>
      <c r="E2911" s="31">
        <v>47831.09</v>
      </c>
      <c r="F2911" s="29">
        <v>3</v>
      </c>
      <c r="G2911" s="32">
        <v>4</v>
      </c>
      <c r="H2911" s="32">
        <f t="shared" si="45"/>
        <v>573973.07999999996</v>
      </c>
      <c r="I2911" s="37" t="s">
        <v>10816</v>
      </c>
      <c r="J2911" s="43" t="s">
        <v>11529</v>
      </c>
      <c r="K2911" s="34">
        <v>2017</v>
      </c>
      <c r="L2911" s="34">
        <v>1</v>
      </c>
    </row>
    <row r="2912" spans="1:12" s="35" customFormat="1" ht="48" x14ac:dyDescent="0.2">
      <c r="A2912" s="28">
        <v>2911</v>
      </c>
      <c r="B2912" s="29">
        <v>1</v>
      </c>
      <c r="C2912" s="30" t="s">
        <v>6365</v>
      </c>
      <c r="D2912" s="30" t="s">
        <v>6367</v>
      </c>
      <c r="E2912" s="31">
        <v>53402.07</v>
      </c>
      <c r="F2912" s="29">
        <v>3</v>
      </c>
      <c r="G2912" s="32">
        <v>4</v>
      </c>
      <c r="H2912" s="32">
        <f t="shared" si="45"/>
        <v>640824.84</v>
      </c>
      <c r="I2912" s="37" t="s">
        <v>10816</v>
      </c>
      <c r="J2912" s="43" t="s">
        <v>11529</v>
      </c>
      <c r="K2912" s="34">
        <v>2017</v>
      </c>
      <c r="L2912" s="34">
        <v>2</v>
      </c>
    </row>
    <row r="2913" spans="1:12" s="35" customFormat="1" ht="36" x14ac:dyDescent="0.2">
      <c r="A2913" s="28">
        <v>2912</v>
      </c>
      <c r="B2913" s="29">
        <v>1</v>
      </c>
      <c r="C2913" s="30" t="s">
        <v>6365</v>
      </c>
      <c r="D2913" s="30" t="s">
        <v>6368</v>
      </c>
      <c r="E2913" s="31">
        <v>187185.03</v>
      </c>
      <c r="F2913" s="29">
        <v>3</v>
      </c>
      <c r="G2913" s="32">
        <v>4</v>
      </c>
      <c r="H2913" s="32">
        <f t="shared" si="45"/>
        <v>2246220.36</v>
      </c>
      <c r="I2913" s="37" t="s">
        <v>10816</v>
      </c>
      <c r="J2913" s="43" t="s">
        <v>11529</v>
      </c>
      <c r="K2913" s="34">
        <v>2017</v>
      </c>
      <c r="L2913" s="34">
        <v>1</v>
      </c>
    </row>
    <row r="2914" spans="1:12" s="35" customFormat="1" ht="132" x14ac:dyDescent="0.2">
      <c r="A2914" s="28">
        <v>2913</v>
      </c>
      <c r="B2914" s="29">
        <v>1</v>
      </c>
      <c r="C2914" s="30" t="s">
        <v>6568</v>
      </c>
      <c r="D2914" s="30" t="s">
        <v>6569</v>
      </c>
      <c r="E2914" s="31">
        <v>500</v>
      </c>
      <c r="F2914" s="29">
        <v>1</v>
      </c>
      <c r="G2914" s="32">
        <v>1</v>
      </c>
      <c r="H2914" s="32">
        <f t="shared" si="45"/>
        <v>500</v>
      </c>
      <c r="I2914" s="37" t="s">
        <v>10816</v>
      </c>
      <c r="J2914" s="43" t="s">
        <v>11530</v>
      </c>
      <c r="K2914" s="34">
        <v>2018</v>
      </c>
      <c r="L2914" s="34">
        <v>1</v>
      </c>
    </row>
    <row r="2915" spans="1:12" s="35" customFormat="1" ht="84" x14ac:dyDescent="0.2">
      <c r="A2915" s="28">
        <v>2914</v>
      </c>
      <c r="B2915" s="29">
        <v>1</v>
      </c>
      <c r="C2915" s="30" t="s">
        <v>6409</v>
      </c>
      <c r="D2915" s="30" t="s">
        <v>6410</v>
      </c>
      <c r="E2915" s="31">
        <v>47831.09</v>
      </c>
      <c r="F2915" s="29">
        <v>2</v>
      </c>
      <c r="G2915" s="32">
        <v>2</v>
      </c>
      <c r="H2915" s="32">
        <f t="shared" si="45"/>
        <v>191324.36</v>
      </c>
      <c r="I2915" s="37" t="s">
        <v>10816</v>
      </c>
      <c r="J2915" s="43" t="s">
        <v>11529</v>
      </c>
      <c r="K2915" s="34">
        <v>2018</v>
      </c>
      <c r="L2915" s="34">
        <v>12</v>
      </c>
    </row>
    <row r="2916" spans="1:12" s="35" customFormat="1" ht="108" x14ac:dyDescent="0.2">
      <c r="A2916" s="28">
        <v>2915</v>
      </c>
      <c r="B2916" s="29">
        <v>1</v>
      </c>
      <c r="C2916" s="30" t="s">
        <v>6510</v>
      </c>
      <c r="D2916" s="30" t="s">
        <v>6427</v>
      </c>
      <c r="E2916" s="31">
        <v>187185.03</v>
      </c>
      <c r="F2916" s="29">
        <v>7</v>
      </c>
      <c r="G2916" s="32">
        <v>2</v>
      </c>
      <c r="H2916" s="32">
        <f t="shared" si="45"/>
        <v>2620590.42</v>
      </c>
      <c r="I2916" s="37" t="s">
        <v>10816</v>
      </c>
      <c r="J2916" s="43" t="s">
        <v>11529</v>
      </c>
      <c r="K2916" s="34">
        <v>2018</v>
      </c>
      <c r="L2916" s="34">
        <v>7</v>
      </c>
    </row>
    <row r="2917" spans="1:12" s="35" customFormat="1" ht="108" x14ac:dyDescent="0.2">
      <c r="A2917" s="28">
        <v>2916</v>
      </c>
      <c r="B2917" s="29">
        <v>1</v>
      </c>
      <c r="C2917" s="30" t="s">
        <v>6456</v>
      </c>
      <c r="D2917" s="30" t="s">
        <v>6427</v>
      </c>
      <c r="E2917" s="31">
        <v>53402.07</v>
      </c>
      <c r="F2917" s="29">
        <v>7</v>
      </c>
      <c r="G2917" s="32">
        <v>2</v>
      </c>
      <c r="H2917" s="32">
        <f t="shared" si="45"/>
        <v>747628.98</v>
      </c>
      <c r="I2917" s="37" t="s">
        <v>10816</v>
      </c>
      <c r="J2917" s="43" t="s">
        <v>11529</v>
      </c>
      <c r="K2917" s="34">
        <v>2018</v>
      </c>
      <c r="L2917" s="34">
        <v>7</v>
      </c>
    </row>
    <row r="2918" spans="1:12" s="35" customFormat="1" ht="72" x14ac:dyDescent="0.2">
      <c r="A2918" s="28">
        <v>2917</v>
      </c>
      <c r="B2918" s="29">
        <v>1</v>
      </c>
      <c r="C2918" s="30" t="s">
        <v>6381</v>
      </c>
      <c r="D2918" s="30" t="s">
        <v>6291</v>
      </c>
      <c r="E2918" s="31">
        <v>17.57</v>
      </c>
      <c r="F2918" s="29">
        <v>77</v>
      </c>
      <c r="G2918" s="32">
        <v>36</v>
      </c>
      <c r="H2918" s="32">
        <f t="shared" si="45"/>
        <v>48704.04</v>
      </c>
      <c r="I2918" s="37" t="s">
        <v>10816</v>
      </c>
      <c r="J2918" s="43" t="s">
        <v>11530</v>
      </c>
      <c r="K2918" s="34">
        <v>2018</v>
      </c>
      <c r="L2918" s="34">
        <v>10</v>
      </c>
    </row>
    <row r="2919" spans="1:12" s="35" customFormat="1" ht="84" x14ac:dyDescent="0.2">
      <c r="A2919" s="28">
        <v>2918</v>
      </c>
      <c r="B2919" s="29">
        <v>1</v>
      </c>
      <c r="C2919" s="30" t="s">
        <v>6450</v>
      </c>
      <c r="D2919" s="30" t="s">
        <v>6291</v>
      </c>
      <c r="E2919" s="31">
        <v>38.03</v>
      </c>
      <c r="F2919" s="29">
        <v>20</v>
      </c>
      <c r="G2919" s="32">
        <v>24</v>
      </c>
      <c r="H2919" s="32">
        <f t="shared" si="45"/>
        <v>18254.400000000001</v>
      </c>
      <c r="I2919" s="37" t="s">
        <v>10816</v>
      </c>
      <c r="J2919" s="43" t="s">
        <v>11530</v>
      </c>
      <c r="K2919" s="34">
        <v>2018</v>
      </c>
      <c r="L2919" s="34">
        <v>5</v>
      </c>
    </row>
    <row r="2920" spans="1:12" s="35" customFormat="1" ht="84" x14ac:dyDescent="0.2">
      <c r="A2920" s="28">
        <v>2919</v>
      </c>
      <c r="B2920" s="29">
        <v>1</v>
      </c>
      <c r="C2920" s="30" t="s">
        <v>6567</v>
      </c>
      <c r="D2920" s="30" t="s">
        <v>6291</v>
      </c>
      <c r="E2920" s="31">
        <v>16.940000000000001</v>
      </c>
      <c r="F2920" s="29">
        <v>112</v>
      </c>
      <c r="G2920" s="32">
        <v>23.999999999999996</v>
      </c>
      <c r="H2920" s="32">
        <f t="shared" si="45"/>
        <v>45534.720000000001</v>
      </c>
      <c r="I2920" s="37" t="s">
        <v>10816</v>
      </c>
      <c r="J2920" s="43" t="s">
        <v>11530</v>
      </c>
      <c r="K2920" s="34">
        <v>2018</v>
      </c>
      <c r="L2920" s="34">
        <v>5</v>
      </c>
    </row>
    <row r="2921" spans="1:12" s="35" customFormat="1" ht="60" x14ac:dyDescent="0.2">
      <c r="A2921" s="28">
        <v>2920</v>
      </c>
      <c r="B2921" s="29">
        <v>1</v>
      </c>
      <c r="C2921" s="30" t="s">
        <v>6424</v>
      </c>
      <c r="D2921" s="30" t="s">
        <v>6291</v>
      </c>
      <c r="E2921" s="31">
        <v>1.5</v>
      </c>
      <c r="F2921" s="29">
        <v>4500</v>
      </c>
      <c r="G2921" s="32">
        <v>24</v>
      </c>
      <c r="H2921" s="32">
        <f t="shared" si="45"/>
        <v>162000</v>
      </c>
      <c r="I2921" s="37" t="s">
        <v>10816</v>
      </c>
      <c r="J2921" s="43" t="s">
        <v>11530</v>
      </c>
      <c r="K2921" s="34">
        <v>2017</v>
      </c>
      <c r="L2921" s="34">
        <v>5</v>
      </c>
    </row>
    <row r="2922" spans="1:12" s="35" customFormat="1" ht="60" x14ac:dyDescent="0.2">
      <c r="A2922" s="28">
        <v>2921</v>
      </c>
      <c r="B2922" s="29">
        <v>1</v>
      </c>
      <c r="C2922" s="30" t="s">
        <v>6424</v>
      </c>
      <c r="D2922" s="30" t="s">
        <v>6291</v>
      </c>
      <c r="E2922" s="31">
        <v>1.5</v>
      </c>
      <c r="F2922" s="29">
        <v>1103</v>
      </c>
      <c r="G2922" s="32">
        <v>36</v>
      </c>
      <c r="H2922" s="32">
        <f t="shared" si="45"/>
        <v>59562</v>
      </c>
      <c r="I2922" s="37" t="s">
        <v>10847</v>
      </c>
      <c r="J2922" s="43" t="s">
        <v>11530</v>
      </c>
      <c r="K2922" s="34">
        <v>2018</v>
      </c>
      <c r="L2922" s="34">
        <v>10</v>
      </c>
    </row>
    <row r="2923" spans="1:12" s="35" customFormat="1" ht="48" x14ac:dyDescent="0.2">
      <c r="A2923" s="28">
        <v>2922</v>
      </c>
      <c r="B2923" s="29">
        <v>1</v>
      </c>
      <c r="C2923" s="30" t="s">
        <v>6392</v>
      </c>
      <c r="D2923" s="30" t="s">
        <v>6291</v>
      </c>
      <c r="E2923" s="31">
        <v>2.64</v>
      </c>
      <c r="F2923" s="29">
        <v>6500</v>
      </c>
      <c r="G2923" s="32">
        <v>36</v>
      </c>
      <c r="H2923" s="32">
        <f t="shared" si="45"/>
        <v>617760</v>
      </c>
      <c r="I2923" s="37" t="s">
        <v>10816</v>
      </c>
      <c r="J2923" s="43" t="s">
        <v>11530</v>
      </c>
      <c r="K2923" s="34">
        <v>2018</v>
      </c>
      <c r="L2923" s="34">
        <v>10</v>
      </c>
    </row>
    <row r="2924" spans="1:12" s="35" customFormat="1" ht="60" x14ac:dyDescent="0.2">
      <c r="A2924" s="28">
        <v>2923</v>
      </c>
      <c r="B2924" s="29">
        <v>1</v>
      </c>
      <c r="C2924" s="30" t="s">
        <v>6425</v>
      </c>
      <c r="D2924" s="30" t="s">
        <v>6291</v>
      </c>
      <c r="E2924" s="31">
        <v>4.22</v>
      </c>
      <c r="F2924" s="29">
        <v>16</v>
      </c>
      <c r="G2924" s="32">
        <v>36</v>
      </c>
      <c r="H2924" s="32">
        <f t="shared" si="45"/>
        <v>2430.7199999999998</v>
      </c>
      <c r="I2924" s="37" t="s">
        <v>10816</v>
      </c>
      <c r="J2924" s="43" t="s">
        <v>11530</v>
      </c>
      <c r="K2924" s="34">
        <v>2018</v>
      </c>
      <c r="L2924" s="34">
        <v>10</v>
      </c>
    </row>
    <row r="2925" spans="1:12" s="35" customFormat="1" ht="60" x14ac:dyDescent="0.2">
      <c r="A2925" s="28">
        <v>2924</v>
      </c>
      <c r="B2925" s="29">
        <v>1</v>
      </c>
      <c r="C2925" s="30" t="s">
        <v>6331</v>
      </c>
      <c r="D2925" s="30" t="s">
        <v>6434</v>
      </c>
      <c r="E2925" s="31">
        <v>4.09</v>
      </c>
      <c r="F2925" s="29">
        <v>189</v>
      </c>
      <c r="G2925" s="32">
        <v>12.000000000000002</v>
      </c>
      <c r="H2925" s="32">
        <f t="shared" si="45"/>
        <v>9276.1200000000008</v>
      </c>
      <c r="I2925" s="37" t="s">
        <v>10816</v>
      </c>
      <c r="J2925" s="43" t="s">
        <v>11530</v>
      </c>
      <c r="K2925" s="34">
        <v>2018</v>
      </c>
      <c r="L2925" s="34">
        <v>5</v>
      </c>
    </row>
    <row r="2926" spans="1:12" s="35" customFormat="1" ht="48" x14ac:dyDescent="0.2">
      <c r="A2926" s="28">
        <v>2925</v>
      </c>
      <c r="B2926" s="29">
        <v>1</v>
      </c>
      <c r="C2926" s="30" t="s">
        <v>6464</v>
      </c>
      <c r="D2926" s="30" t="s">
        <v>6434</v>
      </c>
      <c r="E2926" s="31">
        <v>32.93</v>
      </c>
      <c r="F2926" s="29">
        <v>358</v>
      </c>
      <c r="G2926" s="32">
        <v>12</v>
      </c>
      <c r="H2926" s="32">
        <f t="shared" si="45"/>
        <v>141467.28</v>
      </c>
      <c r="I2926" s="37" t="s">
        <v>10816</v>
      </c>
      <c r="J2926" s="43" t="s">
        <v>11530</v>
      </c>
      <c r="K2926" s="34">
        <v>2018</v>
      </c>
      <c r="L2926" s="34">
        <v>5</v>
      </c>
    </row>
    <row r="2927" spans="1:12" s="35" customFormat="1" ht="24" x14ac:dyDescent="0.2">
      <c r="A2927" s="28">
        <v>2926</v>
      </c>
      <c r="B2927" s="29">
        <v>1</v>
      </c>
      <c r="C2927" s="30" t="s">
        <v>6453</v>
      </c>
      <c r="D2927" s="30" t="s">
        <v>6454</v>
      </c>
      <c r="E2927" s="31">
        <v>138.24</v>
      </c>
      <c r="F2927" s="29">
        <v>850</v>
      </c>
      <c r="G2927" s="32" t="s">
        <v>6303</v>
      </c>
      <c r="H2927" s="32">
        <f t="shared" si="45"/>
        <v>117504.00000000001</v>
      </c>
      <c r="I2927" s="37" t="s">
        <v>10816</v>
      </c>
      <c r="J2927" s="43" t="s">
        <v>11530</v>
      </c>
      <c r="K2927" s="34">
        <v>2018</v>
      </c>
      <c r="L2927" s="34">
        <v>10</v>
      </c>
    </row>
    <row r="2928" spans="1:12" s="35" customFormat="1" ht="36" x14ac:dyDescent="0.2">
      <c r="A2928" s="28">
        <v>2927</v>
      </c>
      <c r="B2928" s="29">
        <v>1</v>
      </c>
      <c r="C2928" s="30" t="s">
        <v>6301</v>
      </c>
      <c r="D2928" s="30" t="s">
        <v>6302</v>
      </c>
      <c r="E2928" s="31">
        <v>604.4</v>
      </c>
      <c r="F2928" s="29">
        <v>301</v>
      </c>
      <c r="G2928" s="32" t="s">
        <v>6303</v>
      </c>
      <c r="H2928" s="32">
        <f t="shared" si="45"/>
        <v>181924.4</v>
      </c>
      <c r="I2928" s="37" t="s">
        <v>10847</v>
      </c>
      <c r="J2928" s="43" t="s">
        <v>11530</v>
      </c>
      <c r="K2928" s="34">
        <v>2018</v>
      </c>
      <c r="L2928" s="34">
        <v>10</v>
      </c>
    </row>
    <row r="2929" spans="1:12" s="35" customFormat="1" ht="24" x14ac:dyDescent="0.2">
      <c r="A2929" s="28">
        <v>2928</v>
      </c>
      <c r="B2929" s="29">
        <v>1</v>
      </c>
      <c r="C2929" s="30" t="s">
        <v>6336</v>
      </c>
      <c r="D2929" s="30" t="s">
        <v>6304</v>
      </c>
      <c r="E2929" s="31">
        <v>681.32</v>
      </c>
      <c r="F2929" s="29">
        <v>5</v>
      </c>
      <c r="G2929" s="32" t="s">
        <v>6303</v>
      </c>
      <c r="H2929" s="32">
        <f t="shared" si="45"/>
        <v>3406.6000000000004</v>
      </c>
      <c r="I2929" s="37" t="s">
        <v>10816</v>
      </c>
      <c r="J2929" s="43" t="s">
        <v>11530</v>
      </c>
      <c r="K2929" s="34">
        <v>2018</v>
      </c>
      <c r="L2929" s="34">
        <v>5</v>
      </c>
    </row>
    <row r="2930" spans="1:12" s="35" customFormat="1" ht="48" x14ac:dyDescent="0.2">
      <c r="A2930" s="28">
        <v>2929</v>
      </c>
      <c r="B2930" s="29">
        <v>1</v>
      </c>
      <c r="C2930" s="30" t="s">
        <v>6374</v>
      </c>
      <c r="D2930" s="30" t="s">
        <v>6295</v>
      </c>
      <c r="E2930" s="36">
        <v>0.1215</v>
      </c>
      <c r="F2930" s="29">
        <v>2226870.7000000002</v>
      </c>
      <c r="G2930" s="32">
        <v>1.9999999996304025</v>
      </c>
      <c r="H2930" s="32">
        <f t="shared" si="45"/>
        <v>541129.57999999996</v>
      </c>
      <c r="I2930" s="37" t="s">
        <v>10816</v>
      </c>
      <c r="J2930" s="43" t="s">
        <v>11530</v>
      </c>
      <c r="K2930" s="34">
        <v>2018</v>
      </c>
      <c r="L2930" s="34">
        <v>5</v>
      </c>
    </row>
    <row r="2931" spans="1:12" s="35" customFormat="1" ht="48" x14ac:dyDescent="0.2">
      <c r="A2931" s="28">
        <v>2930</v>
      </c>
      <c r="B2931" s="29">
        <v>1</v>
      </c>
      <c r="C2931" s="30" t="s">
        <v>6374</v>
      </c>
      <c r="D2931" s="30" t="s">
        <v>6295</v>
      </c>
      <c r="E2931" s="36">
        <v>0.1215</v>
      </c>
      <c r="F2931" s="29">
        <v>192500</v>
      </c>
      <c r="G2931" s="32">
        <v>3</v>
      </c>
      <c r="H2931" s="32">
        <f t="shared" si="45"/>
        <v>70166.25</v>
      </c>
      <c r="I2931" s="37" t="s">
        <v>10816</v>
      </c>
      <c r="J2931" s="43" t="s">
        <v>11530</v>
      </c>
      <c r="K2931" s="34">
        <v>2018</v>
      </c>
      <c r="L2931" s="34">
        <v>10</v>
      </c>
    </row>
    <row r="2932" spans="1:12" s="35" customFormat="1" ht="48" x14ac:dyDescent="0.2">
      <c r="A2932" s="28">
        <v>2931</v>
      </c>
      <c r="B2932" s="29">
        <v>1</v>
      </c>
      <c r="C2932" s="30" t="s">
        <v>6294</v>
      </c>
      <c r="D2932" s="30" t="s">
        <v>6295</v>
      </c>
      <c r="E2932" s="36">
        <v>4.7899999999999998E-2</v>
      </c>
      <c r="F2932" s="29">
        <v>110000</v>
      </c>
      <c r="G2932" s="32">
        <v>2</v>
      </c>
      <c r="H2932" s="32">
        <f t="shared" si="45"/>
        <v>10538</v>
      </c>
      <c r="I2932" s="37" t="s">
        <v>10816</v>
      </c>
      <c r="J2932" s="43" t="s">
        <v>11530</v>
      </c>
      <c r="K2932" s="34">
        <v>2017</v>
      </c>
      <c r="L2932" s="34">
        <v>5</v>
      </c>
    </row>
    <row r="2933" spans="1:12" s="35" customFormat="1" ht="48" x14ac:dyDescent="0.2">
      <c r="A2933" s="28">
        <v>2932</v>
      </c>
      <c r="B2933" s="29">
        <v>1</v>
      </c>
      <c r="C2933" s="30" t="s">
        <v>6294</v>
      </c>
      <c r="D2933" s="30" t="s">
        <v>6295</v>
      </c>
      <c r="E2933" s="36">
        <v>4.7899999999999998E-2</v>
      </c>
      <c r="F2933" s="29">
        <v>1000000</v>
      </c>
      <c r="G2933" s="32">
        <v>3</v>
      </c>
      <c r="H2933" s="32">
        <f t="shared" si="45"/>
        <v>143700</v>
      </c>
      <c r="I2933" s="37" t="s">
        <v>10847</v>
      </c>
      <c r="J2933" s="43" t="s">
        <v>11530</v>
      </c>
      <c r="K2933" s="34">
        <v>2018</v>
      </c>
      <c r="L2933" s="34">
        <v>10</v>
      </c>
    </row>
    <row r="2934" spans="1:12" s="35" customFormat="1" ht="36" x14ac:dyDescent="0.2">
      <c r="A2934" s="28">
        <v>2933</v>
      </c>
      <c r="B2934" s="29">
        <v>1</v>
      </c>
      <c r="C2934" s="30" t="s">
        <v>6305</v>
      </c>
      <c r="D2934" s="30" t="s">
        <v>6364</v>
      </c>
      <c r="E2934" s="36">
        <v>3.3399999999999999E-2</v>
      </c>
      <c r="F2934" s="29">
        <v>1678604.48</v>
      </c>
      <c r="G2934" s="32">
        <v>1.0000000065637642</v>
      </c>
      <c r="H2934" s="32">
        <f t="shared" si="45"/>
        <v>56065.39</v>
      </c>
      <c r="I2934" s="37" t="s">
        <v>10816</v>
      </c>
      <c r="J2934" s="43" t="s">
        <v>11530</v>
      </c>
      <c r="K2934" s="34">
        <v>2018</v>
      </c>
      <c r="L2934" s="34">
        <v>5</v>
      </c>
    </row>
    <row r="2935" spans="1:12" s="35" customFormat="1" ht="36" x14ac:dyDescent="0.2">
      <c r="A2935" s="28">
        <v>2934</v>
      </c>
      <c r="B2935" s="29">
        <v>1</v>
      </c>
      <c r="C2935" s="30" t="s">
        <v>6313</v>
      </c>
      <c r="D2935" s="30" t="s">
        <v>6295</v>
      </c>
      <c r="E2935" s="36">
        <v>3.3500000000000002E-2</v>
      </c>
      <c r="F2935" s="29">
        <v>24000</v>
      </c>
      <c r="G2935" s="32">
        <v>3</v>
      </c>
      <c r="H2935" s="32">
        <f t="shared" si="45"/>
        <v>2412</v>
      </c>
      <c r="I2935" s="37" t="s">
        <v>10816</v>
      </c>
      <c r="J2935" s="43" t="s">
        <v>11530</v>
      </c>
      <c r="K2935" s="34">
        <v>2018</v>
      </c>
      <c r="L2935" s="34">
        <v>10</v>
      </c>
    </row>
    <row r="2936" spans="1:12" s="35" customFormat="1" ht="48" x14ac:dyDescent="0.2">
      <c r="A2936" s="28">
        <v>2935</v>
      </c>
      <c r="B2936" s="29">
        <v>1</v>
      </c>
      <c r="C2936" s="30" t="s">
        <v>6297</v>
      </c>
      <c r="D2936" s="30" t="s">
        <v>6364</v>
      </c>
      <c r="E2936" s="36">
        <v>4.41E-2</v>
      </c>
      <c r="F2936" s="29">
        <v>1989912.91</v>
      </c>
      <c r="G2936" s="32">
        <v>1.0000000076234834</v>
      </c>
      <c r="H2936" s="32">
        <f t="shared" si="45"/>
        <v>87755.16</v>
      </c>
      <c r="I2936" s="37" t="s">
        <v>10816</v>
      </c>
      <c r="J2936" s="43" t="s">
        <v>11530</v>
      </c>
      <c r="K2936" s="34">
        <v>2018</v>
      </c>
      <c r="L2936" s="34">
        <v>5</v>
      </c>
    </row>
    <row r="2937" spans="1:12" s="35" customFormat="1" ht="84" x14ac:dyDescent="0.2">
      <c r="A2937" s="28">
        <v>2936</v>
      </c>
      <c r="B2937" s="29">
        <v>1</v>
      </c>
      <c r="C2937" s="30" t="s">
        <v>6409</v>
      </c>
      <c r="D2937" s="30" t="s">
        <v>6410</v>
      </c>
      <c r="E2937" s="31">
        <v>47831.09</v>
      </c>
      <c r="F2937" s="29">
        <v>1</v>
      </c>
      <c r="G2937" s="32">
        <v>2</v>
      </c>
      <c r="H2937" s="32">
        <f t="shared" si="45"/>
        <v>95662.18</v>
      </c>
      <c r="I2937" s="37" t="s">
        <v>10816</v>
      </c>
      <c r="J2937" s="43" t="s">
        <v>11530</v>
      </c>
      <c r="K2937" s="34">
        <v>2017</v>
      </c>
      <c r="L2937" s="34">
        <v>5</v>
      </c>
    </row>
    <row r="2938" spans="1:12" s="35" customFormat="1" ht="108" x14ac:dyDescent="0.2">
      <c r="A2938" s="28">
        <v>2937</v>
      </c>
      <c r="B2938" s="29">
        <v>1</v>
      </c>
      <c r="C2938" s="30" t="s">
        <v>6409</v>
      </c>
      <c r="D2938" s="30" t="s">
        <v>6427</v>
      </c>
      <c r="E2938" s="31">
        <v>47831.09</v>
      </c>
      <c r="F2938" s="29">
        <v>3</v>
      </c>
      <c r="G2938" s="32">
        <v>1</v>
      </c>
      <c r="H2938" s="32">
        <f t="shared" si="45"/>
        <v>143493.26999999999</v>
      </c>
      <c r="I2938" s="37" t="s">
        <v>10816</v>
      </c>
      <c r="J2938" s="43" t="s">
        <v>11530</v>
      </c>
      <c r="K2938" s="34">
        <v>2018</v>
      </c>
      <c r="L2938" s="34">
        <v>5</v>
      </c>
    </row>
    <row r="2939" spans="1:12" s="35" customFormat="1" ht="84" x14ac:dyDescent="0.2">
      <c r="A2939" s="28">
        <v>2938</v>
      </c>
      <c r="B2939" s="29">
        <v>1</v>
      </c>
      <c r="C2939" s="30" t="s">
        <v>6456</v>
      </c>
      <c r="D2939" s="30" t="s">
        <v>6410</v>
      </c>
      <c r="E2939" s="31">
        <v>53402.07</v>
      </c>
      <c r="F2939" s="29">
        <v>2</v>
      </c>
      <c r="G2939" s="32">
        <v>3</v>
      </c>
      <c r="H2939" s="32">
        <f t="shared" si="45"/>
        <v>320412.42</v>
      </c>
      <c r="I2939" s="37" t="s">
        <v>10816</v>
      </c>
      <c r="J2939" s="43" t="s">
        <v>11530</v>
      </c>
      <c r="K2939" s="34">
        <v>2018</v>
      </c>
      <c r="L2939" s="34">
        <v>10</v>
      </c>
    </row>
    <row r="2940" spans="1:12" s="35" customFormat="1" ht="48" x14ac:dyDescent="0.2">
      <c r="A2940" s="28">
        <v>2939</v>
      </c>
      <c r="B2940" s="29">
        <v>1</v>
      </c>
      <c r="C2940" s="30" t="s">
        <v>6338</v>
      </c>
      <c r="D2940" s="30" t="s">
        <v>6339</v>
      </c>
      <c r="E2940" s="31">
        <v>13.7</v>
      </c>
      <c r="F2940" s="29">
        <v>2880</v>
      </c>
      <c r="G2940" s="32" t="s">
        <v>6303</v>
      </c>
      <c r="H2940" s="32">
        <f t="shared" si="45"/>
        <v>39456</v>
      </c>
      <c r="I2940" s="37" t="s">
        <v>10816</v>
      </c>
      <c r="J2940" s="43" t="s">
        <v>11530</v>
      </c>
      <c r="K2940" s="34">
        <v>2018</v>
      </c>
      <c r="L2940" s="34">
        <v>10</v>
      </c>
    </row>
    <row r="2941" spans="1:12" s="35" customFormat="1" ht="72" x14ac:dyDescent="0.2">
      <c r="A2941" s="28">
        <v>2940</v>
      </c>
      <c r="B2941" s="29">
        <v>1</v>
      </c>
      <c r="C2941" s="30" t="s">
        <v>6420</v>
      </c>
      <c r="D2941" s="30" t="s">
        <v>6291</v>
      </c>
      <c r="E2941" s="31">
        <v>18.739999999999998</v>
      </c>
      <c r="F2941" s="29">
        <v>2</v>
      </c>
      <c r="G2941" s="32">
        <v>36</v>
      </c>
      <c r="H2941" s="32">
        <f t="shared" si="45"/>
        <v>1349.28</v>
      </c>
      <c r="I2941" s="33" t="s">
        <v>10988</v>
      </c>
      <c r="J2941" s="43" t="s">
        <v>11531</v>
      </c>
      <c r="K2941" s="33" t="s">
        <v>10988</v>
      </c>
      <c r="L2941" s="33" t="s">
        <v>10988</v>
      </c>
    </row>
    <row r="2942" spans="1:12" s="35" customFormat="1" ht="84" x14ac:dyDescent="0.2">
      <c r="A2942" s="28">
        <v>2941</v>
      </c>
      <c r="B2942" s="29">
        <v>1</v>
      </c>
      <c r="C2942" s="30" t="s">
        <v>6491</v>
      </c>
      <c r="D2942" s="30" t="s">
        <v>6291</v>
      </c>
      <c r="E2942" s="31">
        <v>39.200000000000003</v>
      </c>
      <c r="F2942" s="29">
        <v>2</v>
      </c>
      <c r="G2942" s="32">
        <v>36</v>
      </c>
      <c r="H2942" s="32">
        <f t="shared" si="45"/>
        <v>2822.4</v>
      </c>
      <c r="I2942" s="33" t="s">
        <v>10988</v>
      </c>
      <c r="J2942" s="43" t="s">
        <v>11531</v>
      </c>
      <c r="K2942" s="33" t="s">
        <v>10988</v>
      </c>
      <c r="L2942" s="33" t="s">
        <v>10988</v>
      </c>
    </row>
    <row r="2943" spans="1:12" s="35" customFormat="1" ht="84" x14ac:dyDescent="0.2">
      <c r="A2943" s="28">
        <v>2942</v>
      </c>
      <c r="B2943" s="29">
        <v>1</v>
      </c>
      <c r="C2943" s="30" t="s">
        <v>6450</v>
      </c>
      <c r="D2943" s="30" t="s">
        <v>6291</v>
      </c>
      <c r="E2943" s="31">
        <v>38.03</v>
      </c>
      <c r="F2943" s="29">
        <v>6</v>
      </c>
      <c r="G2943" s="32">
        <v>23.999999999999996</v>
      </c>
      <c r="H2943" s="32">
        <f t="shared" si="45"/>
        <v>5476.32</v>
      </c>
      <c r="I2943" s="33" t="s">
        <v>10988</v>
      </c>
      <c r="J2943" s="43" t="s">
        <v>11531</v>
      </c>
      <c r="K2943" s="33" t="s">
        <v>10988</v>
      </c>
      <c r="L2943" s="33" t="s">
        <v>10988</v>
      </c>
    </row>
    <row r="2944" spans="1:12" s="35" customFormat="1" ht="84" x14ac:dyDescent="0.2">
      <c r="A2944" s="28">
        <v>2943</v>
      </c>
      <c r="B2944" s="29">
        <v>1</v>
      </c>
      <c r="C2944" s="30" t="s">
        <v>6450</v>
      </c>
      <c r="D2944" s="30" t="s">
        <v>6291</v>
      </c>
      <c r="E2944" s="31">
        <v>38.03</v>
      </c>
      <c r="F2944" s="29">
        <v>18</v>
      </c>
      <c r="G2944" s="32">
        <v>36</v>
      </c>
      <c r="H2944" s="32">
        <f t="shared" si="45"/>
        <v>24643.439999999999</v>
      </c>
      <c r="I2944" s="33" t="s">
        <v>10988</v>
      </c>
      <c r="J2944" s="43" t="s">
        <v>11531</v>
      </c>
      <c r="K2944" s="33" t="s">
        <v>10988</v>
      </c>
      <c r="L2944" s="33" t="s">
        <v>10988</v>
      </c>
    </row>
    <row r="2945" spans="1:12" s="35" customFormat="1" ht="84" x14ac:dyDescent="0.2">
      <c r="A2945" s="28">
        <v>2944</v>
      </c>
      <c r="B2945" s="29">
        <v>1</v>
      </c>
      <c r="C2945" s="30" t="s">
        <v>6509</v>
      </c>
      <c r="D2945" s="30" t="s">
        <v>6291</v>
      </c>
      <c r="E2945" s="31">
        <v>36.659999999999997</v>
      </c>
      <c r="F2945" s="29">
        <v>4</v>
      </c>
      <c r="G2945" s="32">
        <v>24.000000000000004</v>
      </c>
      <c r="H2945" s="32">
        <f t="shared" si="45"/>
        <v>3519.36</v>
      </c>
      <c r="I2945" s="33" t="s">
        <v>10988</v>
      </c>
      <c r="J2945" s="43" t="s">
        <v>11531</v>
      </c>
      <c r="K2945" s="33" t="s">
        <v>10988</v>
      </c>
      <c r="L2945" s="33" t="s">
        <v>10988</v>
      </c>
    </row>
    <row r="2946" spans="1:12" s="35" customFormat="1" ht="72" x14ac:dyDescent="0.2">
      <c r="A2946" s="28">
        <v>2945</v>
      </c>
      <c r="B2946" s="29">
        <v>1</v>
      </c>
      <c r="C2946" s="30" t="s">
        <v>6458</v>
      </c>
      <c r="D2946" s="30" t="s">
        <v>6291</v>
      </c>
      <c r="E2946" s="31">
        <v>16.59</v>
      </c>
      <c r="F2946" s="29">
        <v>3</v>
      </c>
      <c r="G2946" s="32">
        <v>24.000000000000004</v>
      </c>
      <c r="H2946" s="32">
        <f t="shared" ref="H2946:H3009" si="46">E2946*F2946*G2946</f>
        <v>1194.48</v>
      </c>
      <c r="I2946" s="33" t="s">
        <v>10988</v>
      </c>
      <c r="J2946" s="43" t="s">
        <v>11531</v>
      </c>
      <c r="K2946" s="33" t="s">
        <v>10988</v>
      </c>
      <c r="L2946" s="33" t="s">
        <v>10988</v>
      </c>
    </row>
    <row r="2947" spans="1:12" s="35" customFormat="1" ht="72" x14ac:dyDescent="0.2">
      <c r="A2947" s="28">
        <v>2946</v>
      </c>
      <c r="B2947" s="29">
        <v>1</v>
      </c>
      <c r="C2947" s="30" t="s">
        <v>6422</v>
      </c>
      <c r="D2947" s="30" t="s">
        <v>6291</v>
      </c>
      <c r="E2947" s="31">
        <v>15.42</v>
      </c>
      <c r="F2947" s="29">
        <v>9</v>
      </c>
      <c r="G2947" s="32">
        <v>48</v>
      </c>
      <c r="H2947" s="32">
        <f t="shared" si="46"/>
        <v>6661.4400000000005</v>
      </c>
      <c r="I2947" s="33" t="s">
        <v>10988</v>
      </c>
      <c r="J2947" s="43" t="s">
        <v>11531</v>
      </c>
      <c r="K2947" s="33" t="s">
        <v>10988</v>
      </c>
      <c r="L2947" s="33" t="s">
        <v>10988</v>
      </c>
    </row>
    <row r="2948" spans="1:12" s="35" customFormat="1" ht="84" x14ac:dyDescent="0.2">
      <c r="A2948" s="28">
        <v>2947</v>
      </c>
      <c r="B2948" s="29">
        <v>1</v>
      </c>
      <c r="C2948" s="30" t="s">
        <v>6508</v>
      </c>
      <c r="D2948" s="30" t="s">
        <v>6291</v>
      </c>
      <c r="E2948" s="31">
        <v>35.82</v>
      </c>
      <c r="F2948" s="29">
        <v>4</v>
      </c>
      <c r="G2948" s="32">
        <v>24</v>
      </c>
      <c r="H2948" s="32">
        <f t="shared" si="46"/>
        <v>3438.7200000000003</v>
      </c>
      <c r="I2948" s="33" t="s">
        <v>10988</v>
      </c>
      <c r="J2948" s="43" t="s">
        <v>11531</v>
      </c>
      <c r="K2948" s="33" t="s">
        <v>10988</v>
      </c>
      <c r="L2948" s="33" t="s">
        <v>10988</v>
      </c>
    </row>
    <row r="2949" spans="1:12" s="35" customFormat="1" ht="60" x14ac:dyDescent="0.2">
      <c r="A2949" s="28">
        <v>2948</v>
      </c>
      <c r="B2949" s="29">
        <v>1</v>
      </c>
      <c r="C2949" s="30" t="s">
        <v>6290</v>
      </c>
      <c r="D2949" s="30" t="s">
        <v>6291</v>
      </c>
      <c r="E2949" s="31">
        <v>1.5</v>
      </c>
      <c r="F2949" s="29">
        <v>320</v>
      </c>
      <c r="G2949" s="32">
        <v>48</v>
      </c>
      <c r="H2949" s="32">
        <f t="shared" si="46"/>
        <v>23040</v>
      </c>
      <c r="I2949" s="33" t="s">
        <v>10988</v>
      </c>
      <c r="J2949" s="43" t="s">
        <v>11531</v>
      </c>
      <c r="K2949" s="33" t="s">
        <v>10988</v>
      </c>
      <c r="L2949" s="33" t="s">
        <v>10988</v>
      </c>
    </row>
    <row r="2950" spans="1:12" s="35" customFormat="1" ht="60" x14ac:dyDescent="0.2">
      <c r="A2950" s="28">
        <v>2949</v>
      </c>
      <c r="B2950" s="29">
        <v>1</v>
      </c>
      <c r="C2950" s="30" t="s">
        <v>6424</v>
      </c>
      <c r="D2950" s="30" t="s">
        <v>6291</v>
      </c>
      <c r="E2950" s="31">
        <v>1.5</v>
      </c>
      <c r="F2950" s="29">
        <v>14044</v>
      </c>
      <c r="G2950" s="32">
        <v>24</v>
      </c>
      <c r="H2950" s="32">
        <f t="shared" si="46"/>
        <v>505584</v>
      </c>
      <c r="I2950" s="33" t="s">
        <v>10988</v>
      </c>
      <c r="J2950" s="43" t="s">
        <v>11531</v>
      </c>
      <c r="K2950" s="33" t="s">
        <v>10988</v>
      </c>
      <c r="L2950" s="33" t="s">
        <v>10988</v>
      </c>
    </row>
    <row r="2951" spans="1:12" s="35" customFormat="1" ht="48" x14ac:dyDescent="0.2">
      <c r="A2951" s="28">
        <v>2950</v>
      </c>
      <c r="B2951" s="29">
        <v>1</v>
      </c>
      <c r="C2951" s="30" t="s">
        <v>6390</v>
      </c>
      <c r="D2951" s="30" t="s">
        <v>6291</v>
      </c>
      <c r="E2951" s="31">
        <v>2.74</v>
      </c>
      <c r="F2951" s="29">
        <v>102</v>
      </c>
      <c r="G2951" s="32">
        <v>48</v>
      </c>
      <c r="H2951" s="32">
        <f t="shared" si="46"/>
        <v>13415.04</v>
      </c>
      <c r="I2951" s="33" t="s">
        <v>10988</v>
      </c>
      <c r="J2951" s="43" t="s">
        <v>11531</v>
      </c>
      <c r="K2951" s="33" t="s">
        <v>10988</v>
      </c>
      <c r="L2951" s="33" t="s">
        <v>10988</v>
      </c>
    </row>
    <row r="2952" spans="1:12" s="35" customFormat="1" ht="48" x14ac:dyDescent="0.2">
      <c r="A2952" s="28">
        <v>2951</v>
      </c>
      <c r="B2952" s="29">
        <v>1</v>
      </c>
      <c r="C2952" s="30" t="s">
        <v>6528</v>
      </c>
      <c r="D2952" s="30" t="s">
        <v>6291</v>
      </c>
      <c r="E2952" s="31">
        <v>3.07</v>
      </c>
      <c r="F2952" s="29">
        <v>40</v>
      </c>
      <c r="G2952" s="32">
        <v>24</v>
      </c>
      <c r="H2952" s="32">
        <f t="shared" si="46"/>
        <v>2947.2</v>
      </c>
      <c r="I2952" s="33" t="s">
        <v>10988</v>
      </c>
      <c r="J2952" s="43" t="s">
        <v>11531</v>
      </c>
      <c r="K2952" s="33" t="s">
        <v>10988</v>
      </c>
      <c r="L2952" s="33" t="s">
        <v>10988</v>
      </c>
    </row>
    <row r="2953" spans="1:12" s="35" customFormat="1" ht="60" x14ac:dyDescent="0.2">
      <c r="A2953" s="28">
        <v>2952</v>
      </c>
      <c r="B2953" s="29">
        <v>1</v>
      </c>
      <c r="C2953" s="30" t="s">
        <v>6457</v>
      </c>
      <c r="D2953" s="30" t="s">
        <v>6291</v>
      </c>
      <c r="E2953" s="31">
        <v>4.05</v>
      </c>
      <c r="F2953" s="29">
        <v>38</v>
      </c>
      <c r="G2953" s="32">
        <v>35.999999999999993</v>
      </c>
      <c r="H2953" s="32">
        <f t="shared" si="46"/>
        <v>5540.3999999999987</v>
      </c>
      <c r="I2953" s="33" t="s">
        <v>10988</v>
      </c>
      <c r="J2953" s="43" t="s">
        <v>11531</v>
      </c>
      <c r="K2953" s="33" t="s">
        <v>10988</v>
      </c>
      <c r="L2953" s="33" t="s">
        <v>10988</v>
      </c>
    </row>
    <row r="2954" spans="1:12" s="35" customFormat="1" ht="72" x14ac:dyDescent="0.2">
      <c r="A2954" s="28">
        <v>2953</v>
      </c>
      <c r="B2954" s="29">
        <v>1</v>
      </c>
      <c r="C2954" s="30" t="s">
        <v>6505</v>
      </c>
      <c r="D2954" s="30" t="s">
        <v>6291</v>
      </c>
      <c r="E2954" s="31">
        <v>6.79</v>
      </c>
      <c r="F2954" s="29">
        <v>8</v>
      </c>
      <c r="G2954" s="32">
        <v>36</v>
      </c>
      <c r="H2954" s="32">
        <f t="shared" si="46"/>
        <v>1955.52</v>
      </c>
      <c r="I2954" s="33" t="s">
        <v>10988</v>
      </c>
      <c r="J2954" s="43" t="s">
        <v>11531</v>
      </c>
      <c r="K2954" s="33" t="s">
        <v>10988</v>
      </c>
      <c r="L2954" s="33" t="s">
        <v>10988</v>
      </c>
    </row>
    <row r="2955" spans="1:12" s="35" customFormat="1" ht="72" x14ac:dyDescent="0.2">
      <c r="A2955" s="28">
        <v>2954</v>
      </c>
      <c r="B2955" s="29">
        <v>1</v>
      </c>
      <c r="C2955" s="30" t="s">
        <v>6505</v>
      </c>
      <c r="D2955" s="30" t="s">
        <v>6291</v>
      </c>
      <c r="E2955" s="31">
        <v>6.79</v>
      </c>
      <c r="F2955" s="29">
        <v>1</v>
      </c>
      <c r="G2955" s="32">
        <v>36</v>
      </c>
      <c r="H2955" s="32">
        <f t="shared" si="46"/>
        <v>244.44</v>
      </c>
      <c r="I2955" s="33" t="s">
        <v>10988</v>
      </c>
      <c r="J2955" s="43" t="s">
        <v>11531</v>
      </c>
      <c r="K2955" s="33" t="s">
        <v>10988</v>
      </c>
      <c r="L2955" s="33" t="s">
        <v>10988</v>
      </c>
    </row>
    <row r="2956" spans="1:12" s="35" customFormat="1" ht="72" x14ac:dyDescent="0.2">
      <c r="A2956" s="28">
        <v>2955</v>
      </c>
      <c r="B2956" s="29">
        <v>1</v>
      </c>
      <c r="C2956" s="30" t="s">
        <v>6492</v>
      </c>
      <c r="D2956" s="30" t="s">
        <v>6291</v>
      </c>
      <c r="E2956" s="31">
        <v>6.29</v>
      </c>
      <c r="F2956" s="29">
        <v>16</v>
      </c>
      <c r="G2956" s="32">
        <v>24</v>
      </c>
      <c r="H2956" s="32">
        <f t="shared" si="46"/>
        <v>2415.36</v>
      </c>
      <c r="I2956" s="33" t="s">
        <v>10988</v>
      </c>
      <c r="J2956" s="43" t="s">
        <v>11531</v>
      </c>
      <c r="K2956" s="33" t="s">
        <v>10988</v>
      </c>
      <c r="L2956" s="33" t="s">
        <v>10988</v>
      </c>
    </row>
    <row r="2957" spans="1:12" s="35" customFormat="1" ht="72" x14ac:dyDescent="0.2">
      <c r="A2957" s="28">
        <v>2956</v>
      </c>
      <c r="B2957" s="29">
        <v>1</v>
      </c>
      <c r="C2957" s="30" t="s">
        <v>6326</v>
      </c>
      <c r="D2957" s="30" t="s">
        <v>6291</v>
      </c>
      <c r="E2957" s="31">
        <v>6.09</v>
      </c>
      <c r="F2957" s="29">
        <v>219</v>
      </c>
      <c r="G2957" s="32">
        <v>36</v>
      </c>
      <c r="H2957" s="32">
        <f t="shared" si="46"/>
        <v>48013.56</v>
      </c>
      <c r="I2957" s="33" t="s">
        <v>10988</v>
      </c>
      <c r="J2957" s="43" t="s">
        <v>11531</v>
      </c>
      <c r="K2957" s="33" t="s">
        <v>10988</v>
      </c>
      <c r="L2957" s="33" t="s">
        <v>10988</v>
      </c>
    </row>
    <row r="2958" spans="1:12" s="35" customFormat="1" ht="60" x14ac:dyDescent="0.2">
      <c r="A2958" s="28">
        <v>2957</v>
      </c>
      <c r="B2958" s="29">
        <v>1</v>
      </c>
      <c r="C2958" s="30" t="s">
        <v>6299</v>
      </c>
      <c r="D2958" s="30" t="s">
        <v>6291</v>
      </c>
      <c r="E2958" s="31">
        <v>4.7300000000000004</v>
      </c>
      <c r="F2958" s="29">
        <v>4</v>
      </c>
      <c r="G2958" s="32">
        <v>23.999999999999996</v>
      </c>
      <c r="H2958" s="32">
        <f t="shared" si="46"/>
        <v>454.08</v>
      </c>
      <c r="I2958" s="33" t="s">
        <v>10988</v>
      </c>
      <c r="J2958" s="43" t="s">
        <v>11531</v>
      </c>
      <c r="K2958" s="33" t="s">
        <v>10988</v>
      </c>
      <c r="L2958" s="33" t="s">
        <v>10988</v>
      </c>
    </row>
    <row r="2959" spans="1:12" s="35" customFormat="1" ht="60" x14ac:dyDescent="0.2">
      <c r="A2959" s="28">
        <v>2958</v>
      </c>
      <c r="B2959" s="29">
        <v>1</v>
      </c>
      <c r="C2959" s="30" t="s">
        <v>6425</v>
      </c>
      <c r="D2959" s="30" t="s">
        <v>6291</v>
      </c>
      <c r="E2959" s="31">
        <v>4.22</v>
      </c>
      <c r="F2959" s="29">
        <v>29</v>
      </c>
      <c r="G2959" s="32">
        <v>48</v>
      </c>
      <c r="H2959" s="32">
        <f t="shared" si="46"/>
        <v>5874.24</v>
      </c>
      <c r="I2959" s="33" t="s">
        <v>10988</v>
      </c>
      <c r="J2959" s="43" t="s">
        <v>11531</v>
      </c>
      <c r="K2959" s="33" t="s">
        <v>10988</v>
      </c>
      <c r="L2959" s="33" t="s">
        <v>10988</v>
      </c>
    </row>
    <row r="2960" spans="1:12" s="35" customFormat="1" ht="48" x14ac:dyDescent="0.2">
      <c r="A2960" s="28">
        <v>2959</v>
      </c>
      <c r="B2960" s="29">
        <v>1</v>
      </c>
      <c r="C2960" s="30" t="s">
        <v>6452</v>
      </c>
      <c r="D2960" s="30" t="s">
        <v>6291</v>
      </c>
      <c r="E2960" s="31">
        <v>32.42</v>
      </c>
      <c r="F2960" s="29">
        <v>15</v>
      </c>
      <c r="G2960" s="32">
        <v>48</v>
      </c>
      <c r="H2960" s="32">
        <f t="shared" si="46"/>
        <v>23342.400000000001</v>
      </c>
      <c r="I2960" s="33" t="s">
        <v>10988</v>
      </c>
      <c r="J2960" s="43" t="s">
        <v>11531</v>
      </c>
      <c r="K2960" s="33" t="s">
        <v>10988</v>
      </c>
      <c r="L2960" s="33" t="s">
        <v>10988</v>
      </c>
    </row>
    <row r="2961" spans="1:12" s="35" customFormat="1" ht="48" x14ac:dyDescent="0.2">
      <c r="A2961" s="28">
        <v>2960</v>
      </c>
      <c r="B2961" s="29">
        <v>1</v>
      </c>
      <c r="C2961" s="30" t="s">
        <v>6452</v>
      </c>
      <c r="D2961" s="30" t="s">
        <v>6291</v>
      </c>
      <c r="E2961" s="31">
        <v>32.42</v>
      </c>
      <c r="F2961" s="29">
        <v>13</v>
      </c>
      <c r="G2961" s="32">
        <v>24</v>
      </c>
      <c r="H2961" s="32">
        <f t="shared" si="46"/>
        <v>10115.040000000001</v>
      </c>
      <c r="I2961" s="33" t="s">
        <v>10988</v>
      </c>
      <c r="J2961" s="43" t="s">
        <v>11531</v>
      </c>
      <c r="K2961" s="33" t="s">
        <v>10988</v>
      </c>
      <c r="L2961" s="33" t="s">
        <v>10988</v>
      </c>
    </row>
    <row r="2962" spans="1:12" s="35" customFormat="1" ht="48" x14ac:dyDescent="0.2">
      <c r="A2962" s="28">
        <v>2961</v>
      </c>
      <c r="B2962" s="29">
        <v>1</v>
      </c>
      <c r="C2962" s="30" t="s">
        <v>6443</v>
      </c>
      <c r="D2962" s="30" t="s">
        <v>6291</v>
      </c>
      <c r="E2962" s="31">
        <v>32.03</v>
      </c>
      <c r="F2962" s="29">
        <v>58</v>
      </c>
      <c r="G2962" s="32">
        <v>36</v>
      </c>
      <c r="H2962" s="32">
        <f t="shared" si="46"/>
        <v>66878.64</v>
      </c>
      <c r="I2962" s="33" t="s">
        <v>10988</v>
      </c>
      <c r="J2962" s="43" t="s">
        <v>11531</v>
      </c>
      <c r="K2962" s="33" t="s">
        <v>10988</v>
      </c>
      <c r="L2962" s="33" t="s">
        <v>10988</v>
      </c>
    </row>
    <row r="2963" spans="1:12" s="35" customFormat="1" ht="60" x14ac:dyDescent="0.2">
      <c r="A2963" s="28">
        <v>2962</v>
      </c>
      <c r="B2963" s="29">
        <v>1</v>
      </c>
      <c r="C2963" s="30" t="s">
        <v>6354</v>
      </c>
      <c r="D2963" s="30" t="s">
        <v>6291</v>
      </c>
      <c r="E2963" s="31">
        <v>73.84</v>
      </c>
      <c r="F2963" s="29">
        <v>154</v>
      </c>
      <c r="G2963" s="32">
        <v>36</v>
      </c>
      <c r="H2963" s="32">
        <f t="shared" si="46"/>
        <v>409368.96</v>
      </c>
      <c r="I2963" s="33" t="s">
        <v>10988</v>
      </c>
      <c r="J2963" s="43" t="s">
        <v>11531</v>
      </c>
      <c r="K2963" s="33" t="s">
        <v>10988</v>
      </c>
      <c r="L2963" s="33" t="s">
        <v>10988</v>
      </c>
    </row>
    <row r="2964" spans="1:12" s="35" customFormat="1" ht="60" x14ac:dyDescent="0.2">
      <c r="A2964" s="28">
        <v>2963</v>
      </c>
      <c r="B2964" s="29">
        <v>1</v>
      </c>
      <c r="C2964" s="30" t="s">
        <v>6354</v>
      </c>
      <c r="D2964" s="30" t="s">
        <v>6291</v>
      </c>
      <c r="E2964" s="31">
        <v>73.84</v>
      </c>
      <c r="F2964" s="29">
        <v>60</v>
      </c>
      <c r="G2964" s="32">
        <v>24</v>
      </c>
      <c r="H2964" s="32">
        <f t="shared" si="46"/>
        <v>106329.60000000001</v>
      </c>
      <c r="I2964" s="33" t="s">
        <v>10988</v>
      </c>
      <c r="J2964" s="43" t="s">
        <v>11531</v>
      </c>
      <c r="K2964" s="33" t="s">
        <v>10988</v>
      </c>
      <c r="L2964" s="33" t="s">
        <v>10988</v>
      </c>
    </row>
    <row r="2965" spans="1:12" s="35" customFormat="1" ht="60" x14ac:dyDescent="0.2">
      <c r="A2965" s="28">
        <v>2964</v>
      </c>
      <c r="B2965" s="29">
        <v>1</v>
      </c>
      <c r="C2965" s="30" t="s">
        <v>6354</v>
      </c>
      <c r="D2965" s="30" t="s">
        <v>6291</v>
      </c>
      <c r="E2965" s="31">
        <v>73.84</v>
      </c>
      <c r="F2965" s="29">
        <v>50</v>
      </c>
      <c r="G2965" s="32">
        <v>36</v>
      </c>
      <c r="H2965" s="32">
        <f t="shared" si="46"/>
        <v>132912</v>
      </c>
      <c r="I2965" s="33" t="s">
        <v>10988</v>
      </c>
      <c r="J2965" s="43" t="s">
        <v>11531</v>
      </c>
      <c r="K2965" s="33" t="s">
        <v>10988</v>
      </c>
      <c r="L2965" s="33" t="s">
        <v>10988</v>
      </c>
    </row>
    <row r="2966" spans="1:12" s="35" customFormat="1" ht="60" x14ac:dyDescent="0.2">
      <c r="A2966" s="28">
        <v>2965</v>
      </c>
      <c r="B2966" s="29">
        <v>1</v>
      </c>
      <c r="C2966" s="30" t="s">
        <v>6354</v>
      </c>
      <c r="D2966" s="30" t="s">
        <v>6291</v>
      </c>
      <c r="E2966" s="31">
        <v>73.84</v>
      </c>
      <c r="F2966" s="29">
        <v>2305</v>
      </c>
      <c r="G2966" s="32">
        <v>36</v>
      </c>
      <c r="H2966" s="32">
        <f t="shared" si="46"/>
        <v>6127243.2000000002</v>
      </c>
      <c r="I2966" s="33" t="s">
        <v>10988</v>
      </c>
      <c r="J2966" s="43" t="s">
        <v>11531</v>
      </c>
      <c r="K2966" s="33" t="s">
        <v>10988</v>
      </c>
      <c r="L2966" s="33" t="s">
        <v>10988</v>
      </c>
    </row>
    <row r="2967" spans="1:12" s="35" customFormat="1" ht="36" x14ac:dyDescent="0.2">
      <c r="A2967" s="28">
        <v>2966</v>
      </c>
      <c r="B2967" s="29">
        <v>1</v>
      </c>
      <c r="C2967" s="30" t="s">
        <v>6301</v>
      </c>
      <c r="D2967" s="30" t="s">
        <v>6302</v>
      </c>
      <c r="E2967" s="31">
        <v>604.4</v>
      </c>
      <c r="F2967" s="29">
        <v>8</v>
      </c>
      <c r="G2967" s="32" t="s">
        <v>6303</v>
      </c>
      <c r="H2967" s="32">
        <f t="shared" si="46"/>
        <v>4835.2</v>
      </c>
      <c r="I2967" s="33" t="s">
        <v>10988</v>
      </c>
      <c r="J2967" s="43" t="s">
        <v>11531</v>
      </c>
      <c r="K2967" s="33" t="s">
        <v>10988</v>
      </c>
      <c r="L2967" s="33" t="s">
        <v>10988</v>
      </c>
    </row>
    <row r="2968" spans="1:12" s="35" customFormat="1" ht="36" x14ac:dyDescent="0.2">
      <c r="A2968" s="28">
        <v>2967</v>
      </c>
      <c r="B2968" s="29">
        <v>1</v>
      </c>
      <c r="C2968" s="30" t="s">
        <v>6301</v>
      </c>
      <c r="D2968" s="30" t="s">
        <v>6302</v>
      </c>
      <c r="E2968" s="31">
        <v>604.4</v>
      </c>
      <c r="F2968" s="29">
        <v>104</v>
      </c>
      <c r="G2968" s="32" t="s">
        <v>6303</v>
      </c>
      <c r="H2968" s="32">
        <f t="shared" si="46"/>
        <v>62857.599999999999</v>
      </c>
      <c r="I2968" s="33" t="s">
        <v>10988</v>
      </c>
      <c r="J2968" s="43" t="s">
        <v>11531</v>
      </c>
      <c r="K2968" s="33" t="s">
        <v>10988</v>
      </c>
      <c r="L2968" s="33" t="s">
        <v>10988</v>
      </c>
    </row>
    <row r="2969" spans="1:12" s="35" customFormat="1" ht="36" x14ac:dyDescent="0.2">
      <c r="A2969" s="28">
        <v>2968</v>
      </c>
      <c r="B2969" s="29">
        <v>1</v>
      </c>
      <c r="C2969" s="30" t="s">
        <v>6301</v>
      </c>
      <c r="D2969" s="30" t="s">
        <v>6302</v>
      </c>
      <c r="E2969" s="31">
        <v>604.4</v>
      </c>
      <c r="F2969" s="29">
        <v>4</v>
      </c>
      <c r="G2969" s="32" t="s">
        <v>6303</v>
      </c>
      <c r="H2969" s="32">
        <f t="shared" si="46"/>
        <v>2417.6</v>
      </c>
      <c r="I2969" s="33" t="s">
        <v>10988</v>
      </c>
      <c r="J2969" s="43" t="s">
        <v>11531</v>
      </c>
      <c r="K2969" s="33" t="s">
        <v>10988</v>
      </c>
      <c r="L2969" s="33" t="s">
        <v>10988</v>
      </c>
    </row>
    <row r="2970" spans="1:12" s="35" customFormat="1" ht="36" x14ac:dyDescent="0.2">
      <c r="A2970" s="28">
        <v>2969</v>
      </c>
      <c r="B2970" s="29">
        <v>1</v>
      </c>
      <c r="C2970" s="30" t="s">
        <v>6336</v>
      </c>
      <c r="D2970" s="30" t="s">
        <v>6337</v>
      </c>
      <c r="E2970" s="31">
        <v>681.32</v>
      </c>
      <c r="F2970" s="29">
        <v>152</v>
      </c>
      <c r="G2970" s="32" t="s">
        <v>6303</v>
      </c>
      <c r="H2970" s="32">
        <f t="shared" si="46"/>
        <v>103560.64000000001</v>
      </c>
      <c r="I2970" s="33" t="s">
        <v>10988</v>
      </c>
      <c r="J2970" s="43" t="s">
        <v>11531</v>
      </c>
      <c r="K2970" s="33" t="s">
        <v>10988</v>
      </c>
      <c r="L2970" s="33" t="s">
        <v>10988</v>
      </c>
    </row>
    <row r="2971" spans="1:12" s="35" customFormat="1" ht="48" x14ac:dyDescent="0.2">
      <c r="A2971" s="28">
        <v>2970</v>
      </c>
      <c r="B2971" s="29">
        <v>1</v>
      </c>
      <c r="C2971" s="30" t="s">
        <v>6426</v>
      </c>
      <c r="D2971" s="30" t="s">
        <v>6295</v>
      </c>
      <c r="E2971" s="36">
        <v>0.1215</v>
      </c>
      <c r="F2971" s="29">
        <v>34073</v>
      </c>
      <c r="G2971" s="32">
        <v>4.0000004831070157</v>
      </c>
      <c r="H2971" s="32">
        <f t="shared" si="46"/>
        <v>16559.48</v>
      </c>
      <c r="I2971" s="33" t="s">
        <v>10988</v>
      </c>
      <c r="J2971" s="43" t="s">
        <v>11531</v>
      </c>
      <c r="K2971" s="33" t="s">
        <v>10988</v>
      </c>
      <c r="L2971" s="33" t="s">
        <v>10988</v>
      </c>
    </row>
    <row r="2972" spans="1:12" s="35" customFormat="1" ht="48" x14ac:dyDescent="0.2">
      <c r="A2972" s="28">
        <v>2971</v>
      </c>
      <c r="B2972" s="29">
        <v>1</v>
      </c>
      <c r="C2972" s="30" t="s">
        <v>6426</v>
      </c>
      <c r="D2972" s="30" t="s">
        <v>6295</v>
      </c>
      <c r="E2972" s="36">
        <v>0.1215</v>
      </c>
      <c r="F2972" s="29">
        <v>89900</v>
      </c>
      <c r="G2972" s="32">
        <v>2</v>
      </c>
      <c r="H2972" s="32">
        <f t="shared" si="46"/>
        <v>21845.7</v>
      </c>
      <c r="I2972" s="33" t="s">
        <v>10988</v>
      </c>
      <c r="J2972" s="43" t="s">
        <v>11531</v>
      </c>
      <c r="K2972" s="33" t="s">
        <v>10988</v>
      </c>
      <c r="L2972" s="33" t="s">
        <v>10988</v>
      </c>
    </row>
    <row r="2973" spans="1:12" s="35" customFormat="1" ht="48" x14ac:dyDescent="0.2">
      <c r="A2973" s="28">
        <v>2972</v>
      </c>
      <c r="B2973" s="29">
        <v>1</v>
      </c>
      <c r="C2973" s="30" t="s">
        <v>6426</v>
      </c>
      <c r="D2973" s="30" t="s">
        <v>6295</v>
      </c>
      <c r="E2973" s="36">
        <v>0.1215</v>
      </c>
      <c r="F2973" s="29">
        <v>114000</v>
      </c>
      <c r="G2973" s="32">
        <v>3</v>
      </c>
      <c r="H2973" s="32">
        <f t="shared" si="46"/>
        <v>41553</v>
      </c>
      <c r="I2973" s="33" t="s">
        <v>10988</v>
      </c>
      <c r="J2973" s="43" t="s">
        <v>11531</v>
      </c>
      <c r="K2973" s="33" t="s">
        <v>10988</v>
      </c>
      <c r="L2973" s="33" t="s">
        <v>10988</v>
      </c>
    </row>
    <row r="2974" spans="1:12" s="35" customFormat="1" ht="48" x14ac:dyDescent="0.2">
      <c r="A2974" s="28">
        <v>2973</v>
      </c>
      <c r="B2974" s="29">
        <v>1</v>
      </c>
      <c r="C2974" s="30" t="s">
        <v>6374</v>
      </c>
      <c r="D2974" s="30" t="s">
        <v>6295</v>
      </c>
      <c r="E2974" s="36">
        <v>0.1215</v>
      </c>
      <c r="F2974" s="29">
        <v>500420</v>
      </c>
      <c r="G2974" s="32">
        <v>3</v>
      </c>
      <c r="H2974" s="32">
        <f t="shared" si="46"/>
        <v>182403.09</v>
      </c>
      <c r="I2974" s="33" t="s">
        <v>10988</v>
      </c>
      <c r="J2974" s="43" t="s">
        <v>11531</v>
      </c>
      <c r="K2974" s="33" t="s">
        <v>10988</v>
      </c>
      <c r="L2974" s="33" t="s">
        <v>10988</v>
      </c>
    </row>
    <row r="2975" spans="1:12" s="35" customFormat="1" ht="48" x14ac:dyDescent="0.2">
      <c r="A2975" s="28">
        <v>2974</v>
      </c>
      <c r="B2975" s="29">
        <v>1</v>
      </c>
      <c r="C2975" s="30" t="s">
        <v>6374</v>
      </c>
      <c r="D2975" s="30" t="s">
        <v>6295</v>
      </c>
      <c r="E2975" s="36">
        <v>0.1215</v>
      </c>
      <c r="F2975" s="29">
        <v>2496812.84</v>
      </c>
      <c r="G2975" s="32">
        <v>1.999999999604434</v>
      </c>
      <c r="H2975" s="32">
        <f t="shared" si="46"/>
        <v>606725.52</v>
      </c>
      <c r="I2975" s="33" t="s">
        <v>10988</v>
      </c>
      <c r="J2975" s="43" t="s">
        <v>11531</v>
      </c>
      <c r="K2975" s="33" t="s">
        <v>10988</v>
      </c>
      <c r="L2975" s="33" t="s">
        <v>10988</v>
      </c>
    </row>
    <row r="2976" spans="1:12" s="35" customFormat="1" ht="48" x14ac:dyDescent="0.2">
      <c r="A2976" s="28">
        <v>2975</v>
      </c>
      <c r="B2976" s="29">
        <v>1</v>
      </c>
      <c r="C2976" s="30" t="s">
        <v>6374</v>
      </c>
      <c r="D2976" s="30" t="s">
        <v>6295</v>
      </c>
      <c r="E2976" s="36">
        <v>0.1215</v>
      </c>
      <c r="F2976" s="29">
        <v>1313640</v>
      </c>
      <c r="G2976" s="32">
        <v>3</v>
      </c>
      <c r="H2976" s="32">
        <f t="shared" si="46"/>
        <v>478821.78</v>
      </c>
      <c r="I2976" s="33" t="s">
        <v>10988</v>
      </c>
      <c r="J2976" s="43" t="s">
        <v>11531</v>
      </c>
      <c r="K2976" s="33" t="s">
        <v>10988</v>
      </c>
      <c r="L2976" s="33" t="s">
        <v>10988</v>
      </c>
    </row>
    <row r="2977" spans="1:12" s="35" customFormat="1" ht="48" x14ac:dyDescent="0.2">
      <c r="A2977" s="28">
        <v>2976</v>
      </c>
      <c r="B2977" s="29">
        <v>1</v>
      </c>
      <c r="C2977" s="30" t="s">
        <v>6294</v>
      </c>
      <c r="D2977" s="30" t="s">
        <v>6295</v>
      </c>
      <c r="E2977" s="36">
        <v>4.7899999999999998E-2</v>
      </c>
      <c r="F2977" s="29">
        <v>157969.1</v>
      </c>
      <c r="G2977" s="32">
        <v>4.0000000581493707</v>
      </c>
      <c r="H2977" s="32">
        <f t="shared" si="46"/>
        <v>30266.880000000001</v>
      </c>
      <c r="I2977" s="33" t="s">
        <v>10988</v>
      </c>
      <c r="J2977" s="43" t="s">
        <v>11531</v>
      </c>
      <c r="K2977" s="33" t="s">
        <v>10988</v>
      </c>
      <c r="L2977" s="33" t="s">
        <v>10988</v>
      </c>
    </row>
    <row r="2978" spans="1:12" s="35" customFormat="1" ht="48" x14ac:dyDescent="0.2">
      <c r="A2978" s="28">
        <v>2977</v>
      </c>
      <c r="B2978" s="29">
        <v>1</v>
      </c>
      <c r="C2978" s="30" t="s">
        <v>6294</v>
      </c>
      <c r="D2978" s="30" t="s">
        <v>6295</v>
      </c>
      <c r="E2978" s="36">
        <v>4.7899999999999998E-2</v>
      </c>
      <c r="F2978" s="29">
        <v>4137300</v>
      </c>
      <c r="G2978" s="32">
        <v>2.0000000000000004</v>
      </c>
      <c r="H2978" s="32">
        <f t="shared" si="46"/>
        <v>396353.34000000008</v>
      </c>
      <c r="I2978" s="33" t="s">
        <v>10988</v>
      </c>
      <c r="J2978" s="43" t="s">
        <v>11531</v>
      </c>
      <c r="K2978" s="33" t="s">
        <v>10988</v>
      </c>
      <c r="L2978" s="33" t="s">
        <v>10988</v>
      </c>
    </row>
    <row r="2979" spans="1:12" s="35" customFormat="1" ht="48" x14ac:dyDescent="0.2">
      <c r="A2979" s="28">
        <v>2978</v>
      </c>
      <c r="B2979" s="29">
        <v>1</v>
      </c>
      <c r="C2979" s="30" t="s">
        <v>6296</v>
      </c>
      <c r="D2979" s="30" t="s">
        <v>6295</v>
      </c>
      <c r="E2979" s="36">
        <v>2.6599999999999999E-2</v>
      </c>
      <c r="F2979" s="29">
        <v>192824.44</v>
      </c>
      <c r="G2979" s="32">
        <v>3.9999999188946291</v>
      </c>
      <c r="H2979" s="32">
        <f t="shared" si="46"/>
        <v>20516.52</v>
      </c>
      <c r="I2979" s="33" t="s">
        <v>10988</v>
      </c>
      <c r="J2979" s="43" t="s">
        <v>11531</v>
      </c>
      <c r="K2979" s="33" t="s">
        <v>10988</v>
      </c>
      <c r="L2979" s="33" t="s">
        <v>10988</v>
      </c>
    </row>
    <row r="2980" spans="1:12" s="35" customFormat="1" ht="48" x14ac:dyDescent="0.2">
      <c r="A2980" s="28">
        <v>2979</v>
      </c>
      <c r="B2980" s="29">
        <v>1</v>
      </c>
      <c r="C2980" s="30" t="s">
        <v>6296</v>
      </c>
      <c r="D2980" s="30" t="s">
        <v>6295</v>
      </c>
      <c r="E2980" s="36">
        <v>2.6599999999999999E-2</v>
      </c>
      <c r="F2980" s="29">
        <v>31401.200000000001</v>
      </c>
      <c r="G2980" s="32">
        <v>1.9999954026947295</v>
      </c>
      <c r="H2980" s="32">
        <f t="shared" si="46"/>
        <v>1670.54</v>
      </c>
      <c r="I2980" s="33" t="s">
        <v>10988</v>
      </c>
      <c r="J2980" s="43" t="s">
        <v>11531</v>
      </c>
      <c r="K2980" s="33" t="s">
        <v>10988</v>
      </c>
      <c r="L2980" s="33" t="s">
        <v>10988</v>
      </c>
    </row>
    <row r="2981" spans="1:12" s="35" customFormat="1" ht="36" x14ac:dyDescent="0.2">
      <c r="A2981" s="28">
        <v>2980</v>
      </c>
      <c r="B2981" s="29">
        <v>1</v>
      </c>
      <c r="C2981" s="30" t="s">
        <v>6305</v>
      </c>
      <c r="D2981" s="30" t="s">
        <v>6295</v>
      </c>
      <c r="E2981" s="36">
        <v>3.3399999999999999E-2</v>
      </c>
      <c r="F2981" s="29">
        <v>370764.07</v>
      </c>
      <c r="G2981" s="32">
        <v>4.0000000200266168</v>
      </c>
      <c r="H2981" s="32">
        <f t="shared" si="46"/>
        <v>49534.080000000009</v>
      </c>
      <c r="I2981" s="33" t="s">
        <v>10988</v>
      </c>
      <c r="J2981" s="43" t="s">
        <v>11531</v>
      </c>
      <c r="K2981" s="33" t="s">
        <v>10988</v>
      </c>
      <c r="L2981" s="33" t="s">
        <v>10988</v>
      </c>
    </row>
    <row r="2982" spans="1:12" s="35" customFormat="1" ht="36" x14ac:dyDescent="0.2">
      <c r="A2982" s="28">
        <v>2981</v>
      </c>
      <c r="B2982" s="29">
        <v>1</v>
      </c>
      <c r="C2982" s="30" t="s">
        <v>6305</v>
      </c>
      <c r="D2982" s="30" t="s">
        <v>6295</v>
      </c>
      <c r="E2982" s="36">
        <v>3.3399999999999999E-2</v>
      </c>
      <c r="F2982" s="29">
        <v>124383.92</v>
      </c>
      <c r="G2982" s="32">
        <v>2.0000009974911253</v>
      </c>
      <c r="H2982" s="32">
        <f t="shared" si="46"/>
        <v>8308.85</v>
      </c>
      <c r="I2982" s="33" t="s">
        <v>10988</v>
      </c>
      <c r="J2982" s="43" t="s">
        <v>11531</v>
      </c>
      <c r="K2982" s="33" t="s">
        <v>10988</v>
      </c>
      <c r="L2982" s="33" t="s">
        <v>10988</v>
      </c>
    </row>
    <row r="2983" spans="1:12" s="35" customFormat="1" ht="36" x14ac:dyDescent="0.2">
      <c r="A2983" s="28">
        <v>2982</v>
      </c>
      <c r="B2983" s="29">
        <v>1</v>
      </c>
      <c r="C2983" s="30" t="s">
        <v>6305</v>
      </c>
      <c r="D2983" s="30" t="s">
        <v>6295</v>
      </c>
      <c r="E2983" s="36">
        <v>3.3399999999999999E-2</v>
      </c>
      <c r="F2983" s="29">
        <v>1013263</v>
      </c>
      <c r="G2983" s="32">
        <v>2.9999999231746237</v>
      </c>
      <c r="H2983" s="32">
        <f t="shared" si="46"/>
        <v>101528.95</v>
      </c>
      <c r="I2983" s="33" t="s">
        <v>10988</v>
      </c>
      <c r="J2983" s="43" t="s">
        <v>11531</v>
      </c>
      <c r="K2983" s="33" t="s">
        <v>10988</v>
      </c>
      <c r="L2983" s="33" t="s">
        <v>10988</v>
      </c>
    </row>
    <row r="2984" spans="1:12" s="35" customFormat="1" ht="36" x14ac:dyDescent="0.2">
      <c r="A2984" s="28">
        <v>2983</v>
      </c>
      <c r="B2984" s="29">
        <v>1</v>
      </c>
      <c r="C2984" s="30" t="s">
        <v>6313</v>
      </c>
      <c r="D2984" s="30" t="s">
        <v>6295</v>
      </c>
      <c r="E2984" s="36">
        <v>3.3500000000000002E-2</v>
      </c>
      <c r="F2984" s="29">
        <v>368051</v>
      </c>
      <c r="G2984" s="32">
        <v>3.0000003649721316</v>
      </c>
      <c r="H2984" s="32">
        <f t="shared" si="46"/>
        <v>36989.129999999997</v>
      </c>
      <c r="I2984" s="33" t="s">
        <v>10988</v>
      </c>
      <c r="J2984" s="43" t="s">
        <v>11531</v>
      </c>
      <c r="K2984" s="33" t="s">
        <v>10988</v>
      </c>
      <c r="L2984" s="33" t="s">
        <v>10988</v>
      </c>
    </row>
    <row r="2985" spans="1:12" s="35" customFormat="1" ht="36" x14ac:dyDescent="0.2">
      <c r="A2985" s="28">
        <v>2984</v>
      </c>
      <c r="B2985" s="29">
        <v>1</v>
      </c>
      <c r="C2985" s="30" t="s">
        <v>6313</v>
      </c>
      <c r="D2985" s="30" t="s">
        <v>6295</v>
      </c>
      <c r="E2985" s="36">
        <v>3.3500000000000002E-2</v>
      </c>
      <c r="F2985" s="29">
        <v>432703.35</v>
      </c>
      <c r="G2985" s="32">
        <v>1.9999996930094928</v>
      </c>
      <c r="H2985" s="32">
        <f t="shared" si="46"/>
        <v>28991.119999999999</v>
      </c>
      <c r="I2985" s="33" t="s">
        <v>10988</v>
      </c>
      <c r="J2985" s="43" t="s">
        <v>11531</v>
      </c>
      <c r="K2985" s="33" t="s">
        <v>10988</v>
      </c>
      <c r="L2985" s="33" t="s">
        <v>10988</v>
      </c>
    </row>
    <row r="2986" spans="1:12" s="35" customFormat="1" ht="36" x14ac:dyDescent="0.2">
      <c r="A2986" s="28">
        <v>2985</v>
      </c>
      <c r="B2986" s="29">
        <v>1</v>
      </c>
      <c r="C2986" s="30" t="s">
        <v>6313</v>
      </c>
      <c r="D2986" s="30" t="s">
        <v>6295</v>
      </c>
      <c r="E2986" s="36">
        <v>3.3500000000000002E-2</v>
      </c>
      <c r="F2986" s="29">
        <v>17100</v>
      </c>
      <c r="G2986" s="32">
        <v>3</v>
      </c>
      <c r="H2986" s="32">
        <f t="shared" si="46"/>
        <v>1718.5500000000002</v>
      </c>
      <c r="I2986" s="33" t="s">
        <v>10988</v>
      </c>
      <c r="J2986" s="43" t="s">
        <v>11531</v>
      </c>
      <c r="K2986" s="33" t="s">
        <v>10988</v>
      </c>
      <c r="L2986" s="33" t="s">
        <v>10988</v>
      </c>
    </row>
    <row r="2987" spans="1:12" s="35" customFormat="1" ht="36" x14ac:dyDescent="0.2">
      <c r="A2987" s="28">
        <v>2986</v>
      </c>
      <c r="B2987" s="29">
        <v>1</v>
      </c>
      <c r="C2987" s="30" t="s">
        <v>6313</v>
      </c>
      <c r="D2987" s="30" t="s">
        <v>6295</v>
      </c>
      <c r="E2987" s="36">
        <v>3.3500000000000002E-2</v>
      </c>
      <c r="F2987" s="29">
        <v>11649204.609999999</v>
      </c>
      <c r="G2987" s="32">
        <v>2.9999999915310345</v>
      </c>
      <c r="H2987" s="32">
        <f t="shared" si="46"/>
        <v>1170745.06</v>
      </c>
      <c r="I2987" s="33" t="s">
        <v>10988</v>
      </c>
      <c r="J2987" s="43" t="s">
        <v>11531</v>
      </c>
      <c r="K2987" s="33" t="s">
        <v>10988</v>
      </c>
      <c r="L2987" s="33" t="s">
        <v>10988</v>
      </c>
    </row>
    <row r="2988" spans="1:12" s="35" customFormat="1" ht="48" x14ac:dyDescent="0.2">
      <c r="A2988" s="28">
        <v>2987</v>
      </c>
      <c r="B2988" s="29">
        <v>1</v>
      </c>
      <c r="C2988" s="30" t="s">
        <v>6297</v>
      </c>
      <c r="D2988" s="30" t="s">
        <v>6295</v>
      </c>
      <c r="E2988" s="36">
        <v>4.41E-2</v>
      </c>
      <c r="F2988" s="29">
        <v>75802.95</v>
      </c>
      <c r="G2988" s="32">
        <v>3.9999998863265871</v>
      </c>
      <c r="H2988" s="32">
        <f t="shared" si="46"/>
        <v>13371.64</v>
      </c>
      <c r="I2988" s="33" t="s">
        <v>10988</v>
      </c>
      <c r="J2988" s="43" t="s">
        <v>11531</v>
      </c>
      <c r="K2988" s="33" t="s">
        <v>10988</v>
      </c>
      <c r="L2988" s="33" t="s">
        <v>10988</v>
      </c>
    </row>
    <row r="2989" spans="1:12" s="35" customFormat="1" ht="48" x14ac:dyDescent="0.2">
      <c r="A2989" s="28">
        <v>2988</v>
      </c>
      <c r="B2989" s="29">
        <v>1</v>
      </c>
      <c r="C2989" s="30" t="s">
        <v>6297</v>
      </c>
      <c r="D2989" s="30" t="s">
        <v>6295</v>
      </c>
      <c r="E2989" s="36">
        <v>4.41E-2</v>
      </c>
      <c r="F2989" s="29">
        <v>440390</v>
      </c>
      <c r="G2989" s="32">
        <v>2.0000001029802537</v>
      </c>
      <c r="H2989" s="32">
        <f t="shared" si="46"/>
        <v>38842.400000000001</v>
      </c>
      <c r="I2989" s="33" t="s">
        <v>10988</v>
      </c>
      <c r="J2989" s="43" t="s">
        <v>11531</v>
      </c>
      <c r="K2989" s="33" t="s">
        <v>10988</v>
      </c>
      <c r="L2989" s="33" t="s">
        <v>10988</v>
      </c>
    </row>
    <row r="2990" spans="1:12" s="35" customFormat="1" ht="48" x14ac:dyDescent="0.2">
      <c r="A2990" s="28">
        <v>2989</v>
      </c>
      <c r="B2990" s="29">
        <v>1</v>
      </c>
      <c r="C2990" s="30" t="s">
        <v>6297</v>
      </c>
      <c r="D2990" s="30" t="s">
        <v>6295</v>
      </c>
      <c r="E2990" s="36">
        <v>4.41E-2</v>
      </c>
      <c r="F2990" s="29">
        <v>1457854.65</v>
      </c>
      <c r="G2990" s="32">
        <v>2.9999999969669346</v>
      </c>
      <c r="H2990" s="32">
        <f t="shared" si="46"/>
        <v>192874.17</v>
      </c>
      <c r="I2990" s="33" t="s">
        <v>10988</v>
      </c>
      <c r="J2990" s="43" t="s">
        <v>11531</v>
      </c>
      <c r="K2990" s="33" t="s">
        <v>10988</v>
      </c>
      <c r="L2990" s="33" t="s">
        <v>10988</v>
      </c>
    </row>
    <row r="2991" spans="1:12" s="35" customFormat="1" ht="48" x14ac:dyDescent="0.2">
      <c r="A2991" s="28">
        <v>2990</v>
      </c>
      <c r="B2991" s="29">
        <v>1</v>
      </c>
      <c r="C2991" s="30" t="s">
        <v>6314</v>
      </c>
      <c r="D2991" s="30" t="s">
        <v>6295</v>
      </c>
      <c r="E2991" s="36">
        <v>4.41E-2</v>
      </c>
      <c r="F2991" s="29">
        <v>11283848.1</v>
      </c>
      <c r="G2991" s="32">
        <v>2.9999999927052436</v>
      </c>
      <c r="H2991" s="32">
        <f t="shared" si="46"/>
        <v>1492853.1</v>
      </c>
      <c r="I2991" s="33" t="s">
        <v>10988</v>
      </c>
      <c r="J2991" s="43" t="s">
        <v>11531</v>
      </c>
      <c r="K2991" s="33" t="s">
        <v>10988</v>
      </c>
      <c r="L2991" s="33" t="s">
        <v>10988</v>
      </c>
    </row>
    <row r="2992" spans="1:12" s="35" customFormat="1" ht="48" x14ac:dyDescent="0.2">
      <c r="A2992" s="28">
        <v>2991</v>
      </c>
      <c r="B2992" s="29">
        <v>1</v>
      </c>
      <c r="C2992" s="30" t="s">
        <v>6314</v>
      </c>
      <c r="D2992" s="30" t="s">
        <v>6295</v>
      </c>
      <c r="E2992" s="36">
        <v>4.41E-2</v>
      </c>
      <c r="F2992" s="29">
        <v>3185298.9</v>
      </c>
      <c r="G2992" s="32">
        <v>1.9999999787857599</v>
      </c>
      <c r="H2992" s="32">
        <f t="shared" si="46"/>
        <v>280943.35999999999</v>
      </c>
      <c r="I2992" s="33" t="s">
        <v>10988</v>
      </c>
      <c r="J2992" s="43" t="s">
        <v>11531</v>
      </c>
      <c r="K2992" s="33" t="s">
        <v>10988</v>
      </c>
      <c r="L2992" s="33" t="s">
        <v>10988</v>
      </c>
    </row>
    <row r="2993" spans="1:12" s="35" customFormat="1" ht="48" x14ac:dyDescent="0.2">
      <c r="A2993" s="28">
        <v>2992</v>
      </c>
      <c r="B2993" s="29">
        <v>1</v>
      </c>
      <c r="C2993" s="30" t="s">
        <v>6314</v>
      </c>
      <c r="D2993" s="30" t="s">
        <v>6295</v>
      </c>
      <c r="E2993" s="36">
        <v>4.41E-2</v>
      </c>
      <c r="F2993" s="29">
        <v>4875126.59</v>
      </c>
      <c r="G2993" s="32">
        <v>3.0000000099677626</v>
      </c>
      <c r="H2993" s="32">
        <f t="shared" si="46"/>
        <v>644979.25</v>
      </c>
      <c r="I2993" s="33" t="s">
        <v>10988</v>
      </c>
      <c r="J2993" s="43" t="s">
        <v>11531</v>
      </c>
      <c r="K2993" s="33" t="s">
        <v>10988</v>
      </c>
      <c r="L2993" s="33" t="s">
        <v>10988</v>
      </c>
    </row>
    <row r="2994" spans="1:12" s="35" customFormat="1" ht="48" x14ac:dyDescent="0.2">
      <c r="A2994" s="28">
        <v>2993</v>
      </c>
      <c r="B2994" s="29">
        <v>1</v>
      </c>
      <c r="C2994" s="30" t="s">
        <v>6314</v>
      </c>
      <c r="D2994" s="30" t="s">
        <v>6295</v>
      </c>
      <c r="E2994" s="36">
        <v>4.41E-2</v>
      </c>
      <c r="F2994" s="29">
        <v>7954052.5499999998</v>
      </c>
      <c r="G2994" s="32">
        <v>2.9999999932577617</v>
      </c>
      <c r="H2994" s="32">
        <f t="shared" si="46"/>
        <v>1052321.1499999999</v>
      </c>
      <c r="I2994" s="33" t="s">
        <v>10988</v>
      </c>
      <c r="J2994" s="43" t="s">
        <v>11531</v>
      </c>
      <c r="K2994" s="33" t="s">
        <v>10988</v>
      </c>
      <c r="L2994" s="33" t="s">
        <v>10988</v>
      </c>
    </row>
    <row r="2995" spans="1:12" s="35" customFormat="1" ht="84" x14ac:dyDescent="0.2">
      <c r="A2995" s="28">
        <v>2994</v>
      </c>
      <c r="B2995" s="29">
        <v>1</v>
      </c>
      <c r="C2995" s="30" t="s">
        <v>6409</v>
      </c>
      <c r="D2995" s="30" t="s">
        <v>6410</v>
      </c>
      <c r="E2995" s="31">
        <v>47831.09</v>
      </c>
      <c r="F2995" s="29">
        <v>1</v>
      </c>
      <c r="G2995" s="32">
        <v>4</v>
      </c>
      <c r="H2995" s="32">
        <f t="shared" si="46"/>
        <v>191324.36</v>
      </c>
      <c r="I2995" s="33" t="s">
        <v>10988</v>
      </c>
      <c r="J2995" s="43" t="s">
        <v>11531</v>
      </c>
      <c r="K2995" s="33" t="s">
        <v>10988</v>
      </c>
      <c r="L2995" s="33" t="s">
        <v>10988</v>
      </c>
    </row>
    <row r="2996" spans="1:12" s="35" customFormat="1" ht="84" x14ac:dyDescent="0.2">
      <c r="A2996" s="28">
        <v>2995</v>
      </c>
      <c r="B2996" s="29">
        <v>1</v>
      </c>
      <c r="C2996" s="30" t="s">
        <v>6409</v>
      </c>
      <c r="D2996" s="30" t="s">
        <v>6410</v>
      </c>
      <c r="E2996" s="31">
        <v>47831.09</v>
      </c>
      <c r="F2996" s="29">
        <v>9</v>
      </c>
      <c r="G2996" s="32">
        <v>3.0000000000000004</v>
      </c>
      <c r="H2996" s="32">
        <f t="shared" si="46"/>
        <v>1291439.43</v>
      </c>
      <c r="I2996" s="33" t="s">
        <v>10988</v>
      </c>
      <c r="J2996" s="43" t="s">
        <v>11531</v>
      </c>
      <c r="K2996" s="33" t="s">
        <v>10988</v>
      </c>
      <c r="L2996" s="33" t="s">
        <v>10988</v>
      </c>
    </row>
    <row r="2997" spans="1:12" s="35" customFormat="1" ht="96" x14ac:dyDescent="0.2">
      <c r="A2997" s="28">
        <v>2996</v>
      </c>
      <c r="B2997" s="29">
        <v>1</v>
      </c>
      <c r="C2997" s="30" t="s">
        <v>6340</v>
      </c>
      <c r="D2997" s="30" t="s">
        <v>6570</v>
      </c>
      <c r="E2997" s="31">
        <v>18.239999999999998</v>
      </c>
      <c r="F2997" s="29">
        <v>25</v>
      </c>
      <c r="G2997" s="32">
        <v>24.000000000000004</v>
      </c>
      <c r="H2997" s="32">
        <f t="shared" si="46"/>
        <v>10944</v>
      </c>
      <c r="I2997" s="37" t="s">
        <v>10816</v>
      </c>
      <c r="J2997" s="43" t="s">
        <v>11532</v>
      </c>
      <c r="K2997" s="34">
        <v>2017</v>
      </c>
      <c r="L2997" s="34">
        <v>3</v>
      </c>
    </row>
    <row r="2998" spans="1:12" s="35" customFormat="1" ht="96" x14ac:dyDescent="0.2">
      <c r="A2998" s="28">
        <v>2997</v>
      </c>
      <c r="B2998" s="29">
        <v>1</v>
      </c>
      <c r="C2998" s="30" t="s">
        <v>6340</v>
      </c>
      <c r="D2998" s="30" t="s">
        <v>6571</v>
      </c>
      <c r="E2998" s="31">
        <v>16.940000000000001</v>
      </c>
      <c r="F2998" s="29">
        <v>60</v>
      </c>
      <c r="G2998" s="32">
        <v>23.999999999999996</v>
      </c>
      <c r="H2998" s="32">
        <f t="shared" si="46"/>
        <v>24393.599999999999</v>
      </c>
      <c r="I2998" s="37" t="s">
        <v>10816</v>
      </c>
      <c r="J2998" s="43" t="s">
        <v>11532</v>
      </c>
      <c r="K2998" s="34">
        <v>2017</v>
      </c>
      <c r="L2998" s="34">
        <v>2</v>
      </c>
    </row>
    <row r="2999" spans="1:12" s="35" customFormat="1" ht="60" x14ac:dyDescent="0.2">
      <c r="A2999" s="28">
        <v>2998</v>
      </c>
      <c r="B2999" s="29">
        <v>1</v>
      </c>
      <c r="C2999" s="30" t="s">
        <v>6383</v>
      </c>
      <c r="D2999" s="30" t="s">
        <v>6291</v>
      </c>
      <c r="E2999" s="31">
        <v>1.64</v>
      </c>
      <c r="F2999" s="29">
        <v>19</v>
      </c>
      <c r="G2999" s="32">
        <v>24.000000000000004</v>
      </c>
      <c r="H2999" s="32">
        <f t="shared" si="46"/>
        <v>747.84</v>
      </c>
      <c r="I2999" s="37" t="s">
        <v>10816</v>
      </c>
      <c r="J2999" s="43" t="s">
        <v>11532</v>
      </c>
      <c r="K2999" s="34">
        <v>2017</v>
      </c>
      <c r="L2999" s="34">
        <v>8</v>
      </c>
    </row>
    <row r="3000" spans="1:12" s="35" customFormat="1" ht="60" x14ac:dyDescent="0.2">
      <c r="A3000" s="28">
        <v>2999</v>
      </c>
      <c r="B3000" s="29">
        <v>1</v>
      </c>
      <c r="C3000" s="30" t="s">
        <v>6306</v>
      </c>
      <c r="D3000" s="30" t="s">
        <v>6291</v>
      </c>
      <c r="E3000" s="31">
        <v>1.54</v>
      </c>
      <c r="F3000" s="29">
        <v>55</v>
      </c>
      <c r="G3000" s="32">
        <v>24</v>
      </c>
      <c r="H3000" s="32">
        <f t="shared" si="46"/>
        <v>2032.8000000000002</v>
      </c>
      <c r="I3000" s="37" t="s">
        <v>10816</v>
      </c>
      <c r="J3000" s="43" t="s">
        <v>11532</v>
      </c>
      <c r="K3000" s="34">
        <v>2017</v>
      </c>
      <c r="L3000" s="34">
        <v>7</v>
      </c>
    </row>
    <row r="3001" spans="1:12" s="35" customFormat="1" ht="60" x14ac:dyDescent="0.2">
      <c r="A3001" s="28">
        <v>3000</v>
      </c>
      <c r="B3001" s="29">
        <v>1</v>
      </c>
      <c r="C3001" s="30" t="s">
        <v>6290</v>
      </c>
      <c r="D3001" s="30" t="s">
        <v>6291</v>
      </c>
      <c r="E3001" s="31">
        <v>1.5</v>
      </c>
      <c r="F3001" s="29">
        <v>1049</v>
      </c>
      <c r="G3001" s="32">
        <v>24</v>
      </c>
      <c r="H3001" s="32">
        <f t="shared" si="46"/>
        <v>37764</v>
      </c>
      <c r="I3001" s="37" t="s">
        <v>10816</v>
      </c>
      <c r="J3001" s="43" t="s">
        <v>11532</v>
      </c>
      <c r="K3001" s="34">
        <v>2017</v>
      </c>
      <c r="L3001" s="34">
        <v>8</v>
      </c>
    </row>
    <row r="3002" spans="1:12" s="35" customFormat="1" ht="60" x14ac:dyDescent="0.2">
      <c r="A3002" s="28">
        <v>3001</v>
      </c>
      <c r="B3002" s="29">
        <v>1</v>
      </c>
      <c r="C3002" s="30" t="s">
        <v>6424</v>
      </c>
      <c r="D3002" s="30" t="s">
        <v>6291</v>
      </c>
      <c r="E3002" s="31">
        <v>1.5</v>
      </c>
      <c r="F3002" s="29">
        <v>2102</v>
      </c>
      <c r="G3002" s="32">
        <v>24</v>
      </c>
      <c r="H3002" s="32">
        <f t="shared" si="46"/>
        <v>75672</v>
      </c>
      <c r="I3002" s="37" t="s">
        <v>10816</v>
      </c>
      <c r="J3002" s="43" t="s">
        <v>11532</v>
      </c>
      <c r="K3002" s="34">
        <v>2017</v>
      </c>
      <c r="L3002" s="34">
        <v>7</v>
      </c>
    </row>
    <row r="3003" spans="1:12" s="35" customFormat="1" ht="84" x14ac:dyDescent="0.2">
      <c r="A3003" s="28">
        <v>3002</v>
      </c>
      <c r="B3003" s="29">
        <v>1</v>
      </c>
      <c r="C3003" s="30" t="s">
        <v>6348</v>
      </c>
      <c r="D3003" s="30" t="s">
        <v>6557</v>
      </c>
      <c r="E3003" s="31">
        <v>4.09</v>
      </c>
      <c r="F3003" s="29">
        <v>200</v>
      </c>
      <c r="G3003" s="32">
        <v>24</v>
      </c>
      <c r="H3003" s="32">
        <f t="shared" si="46"/>
        <v>19632</v>
      </c>
      <c r="I3003" s="37" t="s">
        <v>10816</v>
      </c>
      <c r="J3003" s="43" t="s">
        <v>11532</v>
      </c>
      <c r="K3003" s="34">
        <v>2017</v>
      </c>
      <c r="L3003" s="34">
        <v>3</v>
      </c>
    </row>
    <row r="3004" spans="1:12" s="35" customFormat="1" ht="60" x14ac:dyDescent="0.2">
      <c r="A3004" s="28">
        <v>3003</v>
      </c>
      <c r="B3004" s="29">
        <v>1</v>
      </c>
      <c r="C3004" s="30" t="s">
        <v>6299</v>
      </c>
      <c r="D3004" s="30" t="s">
        <v>6291</v>
      </c>
      <c r="E3004" s="31">
        <v>4.7300000000000004</v>
      </c>
      <c r="F3004" s="29">
        <v>8</v>
      </c>
      <c r="G3004" s="32">
        <v>23.999999999999996</v>
      </c>
      <c r="H3004" s="32">
        <f t="shared" si="46"/>
        <v>908.16</v>
      </c>
      <c r="I3004" s="37" t="s">
        <v>10816</v>
      </c>
      <c r="J3004" s="43" t="s">
        <v>11532</v>
      </c>
      <c r="K3004" s="34">
        <v>2017</v>
      </c>
      <c r="L3004" s="34">
        <v>8</v>
      </c>
    </row>
    <row r="3005" spans="1:12" s="35" customFormat="1" ht="48" x14ac:dyDescent="0.2">
      <c r="A3005" s="28">
        <v>3004</v>
      </c>
      <c r="B3005" s="29">
        <v>1</v>
      </c>
      <c r="C3005" s="30" t="s">
        <v>6483</v>
      </c>
      <c r="D3005" s="30" t="s">
        <v>6291</v>
      </c>
      <c r="E3005" s="31">
        <v>34.14</v>
      </c>
      <c r="F3005" s="29">
        <v>5</v>
      </c>
      <c r="G3005" s="32">
        <v>24.000000000000004</v>
      </c>
      <c r="H3005" s="32">
        <f t="shared" si="46"/>
        <v>4096.8</v>
      </c>
      <c r="I3005" s="37" t="s">
        <v>10816</v>
      </c>
      <c r="J3005" s="43" t="s">
        <v>11532</v>
      </c>
      <c r="K3005" s="34">
        <v>2017</v>
      </c>
      <c r="L3005" s="34">
        <v>7</v>
      </c>
    </row>
    <row r="3006" spans="1:12" s="35" customFormat="1" x14ac:dyDescent="0.2">
      <c r="A3006" s="28">
        <v>3005</v>
      </c>
      <c r="B3006" s="29">
        <v>1</v>
      </c>
      <c r="C3006" s="30" t="s">
        <v>6334</v>
      </c>
      <c r="D3006" s="30" t="s">
        <v>6436</v>
      </c>
      <c r="E3006" s="31">
        <v>659.34</v>
      </c>
      <c r="F3006" s="29">
        <v>2</v>
      </c>
      <c r="G3006" s="32" t="s">
        <v>6303</v>
      </c>
      <c r="H3006" s="32">
        <f t="shared" si="46"/>
        <v>1318.68</v>
      </c>
      <c r="I3006" s="37" t="s">
        <v>10816</v>
      </c>
      <c r="J3006" s="43" t="s">
        <v>11532</v>
      </c>
      <c r="K3006" s="34">
        <v>2017</v>
      </c>
      <c r="L3006" s="34">
        <v>2</v>
      </c>
    </row>
    <row r="3007" spans="1:12" s="35" customFormat="1" ht="48" x14ac:dyDescent="0.2">
      <c r="A3007" s="28">
        <v>3006</v>
      </c>
      <c r="B3007" s="29">
        <v>1</v>
      </c>
      <c r="C3007" s="30" t="s">
        <v>6294</v>
      </c>
      <c r="D3007" s="30" t="s">
        <v>6364</v>
      </c>
      <c r="E3007" s="36">
        <v>4.7899999999999998E-2</v>
      </c>
      <c r="F3007" s="29">
        <v>653530.06000000006</v>
      </c>
      <c r="G3007" s="32">
        <v>2.0000000080500664</v>
      </c>
      <c r="H3007" s="32">
        <f t="shared" si="46"/>
        <v>62608.180000000008</v>
      </c>
      <c r="I3007" s="37" t="s">
        <v>10816</v>
      </c>
      <c r="J3007" s="43" t="s">
        <v>11532</v>
      </c>
      <c r="K3007" s="34">
        <v>2017</v>
      </c>
      <c r="L3007" s="34">
        <v>8</v>
      </c>
    </row>
    <row r="3008" spans="1:12" s="35" customFormat="1" ht="36" x14ac:dyDescent="0.2">
      <c r="A3008" s="28">
        <v>3007</v>
      </c>
      <c r="B3008" s="29">
        <v>1</v>
      </c>
      <c r="C3008" s="30" t="s">
        <v>6305</v>
      </c>
      <c r="D3008" s="30" t="s">
        <v>6364</v>
      </c>
      <c r="E3008" s="36">
        <v>3.3399999999999999E-2</v>
      </c>
      <c r="F3008" s="29">
        <v>63000</v>
      </c>
      <c r="G3008" s="32">
        <v>2</v>
      </c>
      <c r="H3008" s="32">
        <f t="shared" si="46"/>
        <v>4208.3999999999996</v>
      </c>
      <c r="I3008" s="37" t="s">
        <v>10816</v>
      </c>
      <c r="J3008" s="43" t="s">
        <v>11532</v>
      </c>
      <c r="K3008" s="34">
        <v>2017</v>
      </c>
      <c r="L3008" s="34">
        <v>7</v>
      </c>
    </row>
    <row r="3009" spans="1:12" s="35" customFormat="1" ht="48" x14ac:dyDescent="0.2">
      <c r="A3009" s="28">
        <v>3008</v>
      </c>
      <c r="B3009" s="29">
        <v>1</v>
      </c>
      <c r="C3009" s="30" t="s">
        <v>6297</v>
      </c>
      <c r="D3009" s="30" t="s">
        <v>6364</v>
      </c>
      <c r="E3009" s="36">
        <v>4.41E-2</v>
      </c>
      <c r="F3009" s="29">
        <v>17500</v>
      </c>
      <c r="G3009" s="32">
        <v>2</v>
      </c>
      <c r="H3009" s="32">
        <f t="shared" si="46"/>
        <v>1543.5</v>
      </c>
      <c r="I3009" s="37" t="s">
        <v>10816</v>
      </c>
      <c r="J3009" s="43" t="s">
        <v>11532</v>
      </c>
      <c r="K3009" s="34">
        <v>2017</v>
      </c>
      <c r="L3009" s="34">
        <v>8</v>
      </c>
    </row>
    <row r="3010" spans="1:12" s="35" customFormat="1" ht="36" x14ac:dyDescent="0.2">
      <c r="A3010" s="28">
        <v>3009</v>
      </c>
      <c r="B3010" s="29">
        <v>1</v>
      </c>
      <c r="C3010" s="30" t="s">
        <v>6365</v>
      </c>
      <c r="D3010" s="30" t="s">
        <v>6368</v>
      </c>
      <c r="E3010" s="31">
        <v>53402.07</v>
      </c>
      <c r="F3010" s="29">
        <v>4</v>
      </c>
      <c r="G3010" s="32">
        <v>1</v>
      </c>
      <c r="H3010" s="32">
        <f t="shared" ref="H3010:H3073" si="47">E3010*F3010*G3010</f>
        <v>213608.28</v>
      </c>
      <c r="I3010" s="37" t="s">
        <v>10816</v>
      </c>
      <c r="J3010" s="43" t="s">
        <v>11532</v>
      </c>
      <c r="K3010" s="34">
        <v>2017</v>
      </c>
      <c r="L3010" s="34">
        <v>3</v>
      </c>
    </row>
    <row r="3011" spans="1:12" s="35" customFormat="1" ht="108" x14ac:dyDescent="0.2">
      <c r="A3011" s="28">
        <v>3010</v>
      </c>
      <c r="B3011" s="29">
        <v>1</v>
      </c>
      <c r="C3011" s="30" t="s">
        <v>6409</v>
      </c>
      <c r="D3011" s="30" t="s">
        <v>6427</v>
      </c>
      <c r="E3011" s="31">
        <v>47831.09</v>
      </c>
      <c r="F3011" s="29">
        <v>2</v>
      </c>
      <c r="G3011" s="32">
        <v>2</v>
      </c>
      <c r="H3011" s="32">
        <f t="shared" si="47"/>
        <v>191324.36</v>
      </c>
      <c r="I3011" s="37" t="s">
        <v>10816</v>
      </c>
      <c r="J3011" s="43" t="s">
        <v>11532</v>
      </c>
      <c r="K3011" s="34">
        <v>2017</v>
      </c>
      <c r="L3011" s="34">
        <v>7</v>
      </c>
    </row>
    <row r="3012" spans="1:12" s="35" customFormat="1" ht="72" x14ac:dyDescent="0.2">
      <c r="A3012" s="28">
        <v>3011</v>
      </c>
      <c r="B3012" s="29">
        <v>1</v>
      </c>
      <c r="C3012" s="30" t="s">
        <v>6317</v>
      </c>
      <c r="D3012" s="30" t="s">
        <v>6515</v>
      </c>
      <c r="E3012" s="31">
        <v>1.5</v>
      </c>
      <c r="F3012" s="29">
        <v>3086</v>
      </c>
      <c r="G3012" s="32">
        <v>24</v>
      </c>
      <c r="H3012" s="32">
        <f t="shared" si="47"/>
        <v>111096</v>
      </c>
      <c r="I3012" s="37" t="s">
        <v>10816</v>
      </c>
      <c r="J3012" s="43" t="s">
        <v>11533</v>
      </c>
      <c r="K3012" s="34">
        <v>2017</v>
      </c>
      <c r="L3012" s="34">
        <v>5</v>
      </c>
    </row>
    <row r="3013" spans="1:12" s="35" customFormat="1" ht="60" x14ac:dyDescent="0.2">
      <c r="A3013" s="28">
        <v>3012</v>
      </c>
      <c r="B3013" s="29">
        <v>1</v>
      </c>
      <c r="C3013" s="30" t="s">
        <v>6384</v>
      </c>
      <c r="D3013" s="30" t="s">
        <v>6291</v>
      </c>
      <c r="E3013" s="31">
        <v>1.54</v>
      </c>
      <c r="F3013" s="29">
        <v>48</v>
      </c>
      <c r="G3013" s="32">
        <v>48</v>
      </c>
      <c r="H3013" s="32">
        <f t="shared" si="47"/>
        <v>3548.16</v>
      </c>
      <c r="I3013" s="37" t="s">
        <v>10816</v>
      </c>
      <c r="J3013" s="43" t="s">
        <v>11533</v>
      </c>
      <c r="K3013" s="34">
        <v>2017</v>
      </c>
      <c r="L3013" s="34">
        <v>7</v>
      </c>
    </row>
    <row r="3014" spans="1:12" s="35" customFormat="1" ht="60" x14ac:dyDescent="0.2">
      <c r="A3014" s="28">
        <v>3013</v>
      </c>
      <c r="B3014" s="29">
        <v>1</v>
      </c>
      <c r="C3014" s="30" t="s">
        <v>6306</v>
      </c>
      <c r="D3014" s="30" t="s">
        <v>6291</v>
      </c>
      <c r="E3014" s="31">
        <v>1.54</v>
      </c>
      <c r="F3014" s="29">
        <v>163</v>
      </c>
      <c r="G3014" s="32">
        <v>23.999999999999996</v>
      </c>
      <c r="H3014" s="32">
        <f t="shared" si="47"/>
        <v>6024.48</v>
      </c>
      <c r="I3014" s="37" t="s">
        <v>10816</v>
      </c>
      <c r="J3014" s="43" t="s">
        <v>11533</v>
      </c>
      <c r="K3014" s="34">
        <v>2017</v>
      </c>
      <c r="L3014" s="34">
        <v>7</v>
      </c>
    </row>
    <row r="3015" spans="1:12" s="35" customFormat="1" ht="60" x14ac:dyDescent="0.2">
      <c r="A3015" s="28">
        <v>3014</v>
      </c>
      <c r="B3015" s="29">
        <v>1</v>
      </c>
      <c r="C3015" s="30" t="s">
        <v>6290</v>
      </c>
      <c r="D3015" s="30" t="s">
        <v>6291</v>
      </c>
      <c r="E3015" s="31">
        <v>1.5</v>
      </c>
      <c r="F3015" s="29">
        <v>162</v>
      </c>
      <c r="G3015" s="32">
        <v>24</v>
      </c>
      <c r="H3015" s="32">
        <f t="shared" si="47"/>
        <v>5832</v>
      </c>
      <c r="I3015" s="37" t="s">
        <v>10816</v>
      </c>
      <c r="J3015" s="43" t="s">
        <v>11533</v>
      </c>
      <c r="K3015" s="34">
        <v>2017</v>
      </c>
      <c r="L3015" s="34">
        <v>7</v>
      </c>
    </row>
    <row r="3016" spans="1:12" s="35" customFormat="1" ht="60" x14ac:dyDescent="0.2">
      <c r="A3016" s="28">
        <v>3015</v>
      </c>
      <c r="B3016" s="29">
        <v>1</v>
      </c>
      <c r="C3016" s="30" t="s">
        <v>6496</v>
      </c>
      <c r="D3016" s="30" t="s">
        <v>6291</v>
      </c>
      <c r="E3016" s="31">
        <v>1.69</v>
      </c>
      <c r="F3016" s="29">
        <v>2514</v>
      </c>
      <c r="G3016" s="32">
        <v>48</v>
      </c>
      <c r="H3016" s="32">
        <f t="shared" si="47"/>
        <v>203935.68</v>
      </c>
      <c r="I3016" s="37" t="s">
        <v>10816</v>
      </c>
      <c r="J3016" s="43" t="s">
        <v>11533</v>
      </c>
      <c r="K3016" s="34">
        <v>2017</v>
      </c>
      <c r="L3016" s="34">
        <v>7</v>
      </c>
    </row>
    <row r="3017" spans="1:12" s="35" customFormat="1" ht="60" x14ac:dyDescent="0.2">
      <c r="A3017" s="28">
        <v>3016</v>
      </c>
      <c r="B3017" s="29">
        <v>1</v>
      </c>
      <c r="C3017" s="30" t="s">
        <v>6389</v>
      </c>
      <c r="D3017" s="30" t="s">
        <v>6291</v>
      </c>
      <c r="E3017" s="31">
        <v>1.55</v>
      </c>
      <c r="F3017" s="29">
        <v>288</v>
      </c>
      <c r="G3017" s="32">
        <v>48</v>
      </c>
      <c r="H3017" s="32">
        <f t="shared" si="47"/>
        <v>21427.200000000001</v>
      </c>
      <c r="I3017" s="37" t="s">
        <v>10816</v>
      </c>
      <c r="J3017" s="43" t="s">
        <v>11533</v>
      </c>
      <c r="K3017" s="34">
        <v>2017</v>
      </c>
      <c r="L3017" s="34">
        <v>7</v>
      </c>
    </row>
    <row r="3018" spans="1:12" s="35" customFormat="1" ht="60" x14ac:dyDescent="0.2">
      <c r="A3018" s="28">
        <v>3017</v>
      </c>
      <c r="B3018" s="29">
        <v>1</v>
      </c>
      <c r="C3018" s="30" t="s">
        <v>6447</v>
      </c>
      <c r="D3018" s="30" t="s">
        <v>6291</v>
      </c>
      <c r="E3018" s="31">
        <v>1.51</v>
      </c>
      <c r="F3018" s="29">
        <v>696</v>
      </c>
      <c r="G3018" s="32">
        <v>48</v>
      </c>
      <c r="H3018" s="32">
        <f t="shared" si="47"/>
        <v>50446.080000000002</v>
      </c>
      <c r="I3018" s="37" t="s">
        <v>10816</v>
      </c>
      <c r="J3018" s="43" t="s">
        <v>11533</v>
      </c>
      <c r="K3018" s="34">
        <v>2017</v>
      </c>
      <c r="L3018" s="34">
        <v>7</v>
      </c>
    </row>
    <row r="3019" spans="1:12" s="35" customFormat="1" ht="60" x14ac:dyDescent="0.2">
      <c r="A3019" s="28">
        <v>3018</v>
      </c>
      <c r="B3019" s="29">
        <v>1</v>
      </c>
      <c r="C3019" s="30" t="s">
        <v>6429</v>
      </c>
      <c r="D3019" s="30" t="s">
        <v>6291</v>
      </c>
      <c r="E3019" s="31">
        <v>1.5</v>
      </c>
      <c r="F3019" s="29">
        <v>3846</v>
      </c>
      <c r="G3019" s="32">
        <v>48</v>
      </c>
      <c r="H3019" s="32">
        <f t="shared" si="47"/>
        <v>276912</v>
      </c>
      <c r="I3019" s="37" t="s">
        <v>10816</v>
      </c>
      <c r="J3019" s="43" t="s">
        <v>11533</v>
      </c>
      <c r="K3019" s="34">
        <v>2017</v>
      </c>
      <c r="L3019" s="34">
        <v>7</v>
      </c>
    </row>
    <row r="3020" spans="1:12" s="35" customFormat="1" ht="60" x14ac:dyDescent="0.2">
      <c r="A3020" s="28">
        <v>3019</v>
      </c>
      <c r="B3020" s="29">
        <v>1</v>
      </c>
      <c r="C3020" s="30" t="s">
        <v>6429</v>
      </c>
      <c r="D3020" s="30" t="s">
        <v>6291</v>
      </c>
      <c r="E3020" s="31">
        <v>1.5</v>
      </c>
      <c r="F3020" s="29">
        <v>3086</v>
      </c>
      <c r="G3020" s="32">
        <v>24</v>
      </c>
      <c r="H3020" s="32">
        <f t="shared" si="47"/>
        <v>111096</v>
      </c>
      <c r="I3020" s="37" t="s">
        <v>10816</v>
      </c>
      <c r="J3020" s="43" t="s">
        <v>11533</v>
      </c>
      <c r="K3020" s="34">
        <v>2018</v>
      </c>
      <c r="L3020" s="34">
        <v>6</v>
      </c>
    </row>
    <row r="3021" spans="1:12" s="35" customFormat="1" ht="48" x14ac:dyDescent="0.2">
      <c r="A3021" s="28">
        <v>3020</v>
      </c>
      <c r="B3021" s="29">
        <v>1</v>
      </c>
      <c r="C3021" s="30" t="s">
        <v>6292</v>
      </c>
      <c r="D3021" s="30" t="s">
        <v>6291</v>
      </c>
      <c r="E3021" s="31">
        <v>2.98</v>
      </c>
      <c r="F3021" s="29">
        <v>18</v>
      </c>
      <c r="G3021" s="32">
        <v>23.999999999999996</v>
      </c>
      <c r="H3021" s="32">
        <f t="shared" si="47"/>
        <v>1287.3599999999999</v>
      </c>
      <c r="I3021" s="37" t="s">
        <v>10816</v>
      </c>
      <c r="J3021" s="43" t="s">
        <v>11533</v>
      </c>
      <c r="K3021" s="34">
        <v>2017</v>
      </c>
      <c r="L3021" s="34">
        <v>7</v>
      </c>
    </row>
    <row r="3022" spans="1:12" s="35" customFormat="1" ht="48" x14ac:dyDescent="0.2">
      <c r="A3022" s="28">
        <v>3021</v>
      </c>
      <c r="B3022" s="29">
        <v>1</v>
      </c>
      <c r="C3022" s="30" t="s">
        <v>6390</v>
      </c>
      <c r="D3022" s="30" t="s">
        <v>6291</v>
      </c>
      <c r="E3022" s="31">
        <v>2.74</v>
      </c>
      <c r="F3022" s="29">
        <v>159</v>
      </c>
      <c r="G3022" s="32">
        <v>24</v>
      </c>
      <c r="H3022" s="32">
        <f t="shared" si="47"/>
        <v>10455.84</v>
      </c>
      <c r="I3022" s="37" t="s">
        <v>10816</v>
      </c>
      <c r="J3022" s="43" t="s">
        <v>11533</v>
      </c>
      <c r="K3022" s="34">
        <v>2017</v>
      </c>
      <c r="L3022" s="34">
        <v>7</v>
      </c>
    </row>
    <row r="3023" spans="1:12" s="35" customFormat="1" ht="48" x14ac:dyDescent="0.2">
      <c r="A3023" s="28">
        <v>3022</v>
      </c>
      <c r="B3023" s="29">
        <v>1</v>
      </c>
      <c r="C3023" s="30" t="s">
        <v>6391</v>
      </c>
      <c r="D3023" s="30" t="s">
        <v>6291</v>
      </c>
      <c r="E3023" s="31">
        <v>2.65</v>
      </c>
      <c r="F3023" s="29">
        <v>133</v>
      </c>
      <c r="G3023" s="32">
        <v>24</v>
      </c>
      <c r="H3023" s="32">
        <f t="shared" si="47"/>
        <v>8458.7999999999993</v>
      </c>
      <c r="I3023" s="37" t="s">
        <v>10816</v>
      </c>
      <c r="J3023" s="43" t="s">
        <v>11533</v>
      </c>
      <c r="K3023" s="34">
        <v>2017</v>
      </c>
      <c r="L3023" s="34">
        <v>7</v>
      </c>
    </row>
    <row r="3024" spans="1:12" s="35" customFormat="1" ht="60" x14ac:dyDescent="0.2">
      <c r="A3024" s="28">
        <v>3023</v>
      </c>
      <c r="B3024" s="29">
        <v>1</v>
      </c>
      <c r="C3024" s="30" t="s">
        <v>6299</v>
      </c>
      <c r="D3024" s="30" t="s">
        <v>6291</v>
      </c>
      <c r="E3024" s="31">
        <v>4.7300000000000004</v>
      </c>
      <c r="F3024" s="29">
        <v>7</v>
      </c>
      <c r="G3024" s="32">
        <v>24</v>
      </c>
      <c r="H3024" s="32">
        <f t="shared" si="47"/>
        <v>794.64</v>
      </c>
      <c r="I3024" s="37" t="s">
        <v>10816</v>
      </c>
      <c r="J3024" s="43" t="s">
        <v>11533</v>
      </c>
      <c r="K3024" s="34">
        <v>2017</v>
      </c>
      <c r="L3024" s="34">
        <v>7</v>
      </c>
    </row>
    <row r="3025" spans="1:12" s="35" customFormat="1" ht="60" x14ac:dyDescent="0.2">
      <c r="A3025" s="28">
        <v>3024</v>
      </c>
      <c r="B3025" s="29">
        <v>1</v>
      </c>
      <c r="C3025" s="30" t="s">
        <v>6425</v>
      </c>
      <c r="D3025" s="30" t="s">
        <v>6291</v>
      </c>
      <c r="E3025" s="31">
        <v>4.22</v>
      </c>
      <c r="F3025" s="29">
        <v>72</v>
      </c>
      <c r="G3025" s="32">
        <v>24</v>
      </c>
      <c r="H3025" s="32">
        <f t="shared" si="47"/>
        <v>7292.16</v>
      </c>
      <c r="I3025" s="37" t="s">
        <v>10816</v>
      </c>
      <c r="J3025" s="43" t="s">
        <v>11533</v>
      </c>
      <c r="K3025" s="34">
        <v>2017</v>
      </c>
      <c r="L3025" s="34">
        <v>7</v>
      </c>
    </row>
    <row r="3026" spans="1:12" s="35" customFormat="1" ht="60" x14ac:dyDescent="0.2">
      <c r="A3026" s="28">
        <v>3025</v>
      </c>
      <c r="B3026" s="29">
        <v>1</v>
      </c>
      <c r="C3026" s="30" t="s">
        <v>6300</v>
      </c>
      <c r="D3026" s="30" t="s">
        <v>6291</v>
      </c>
      <c r="E3026" s="31">
        <v>4.0199999999999996</v>
      </c>
      <c r="F3026" s="29">
        <v>31</v>
      </c>
      <c r="G3026" s="32">
        <v>24.000000000000004</v>
      </c>
      <c r="H3026" s="32">
        <f t="shared" si="47"/>
        <v>2990.88</v>
      </c>
      <c r="I3026" s="37" t="s">
        <v>10816</v>
      </c>
      <c r="J3026" s="43" t="s">
        <v>11533</v>
      </c>
      <c r="K3026" s="34">
        <v>2017</v>
      </c>
      <c r="L3026" s="34">
        <v>7</v>
      </c>
    </row>
    <row r="3027" spans="1:12" s="35" customFormat="1" ht="48" x14ac:dyDescent="0.2">
      <c r="A3027" s="28">
        <v>3026</v>
      </c>
      <c r="B3027" s="29">
        <v>1</v>
      </c>
      <c r="C3027" s="30" t="s">
        <v>6293</v>
      </c>
      <c r="D3027" s="30" t="s">
        <v>6291</v>
      </c>
      <c r="E3027" s="31">
        <v>34.14</v>
      </c>
      <c r="F3027" s="29">
        <v>10</v>
      </c>
      <c r="G3027" s="32">
        <v>24.000000000000004</v>
      </c>
      <c r="H3027" s="32">
        <f t="shared" si="47"/>
        <v>8193.6</v>
      </c>
      <c r="I3027" s="37" t="s">
        <v>10816</v>
      </c>
      <c r="J3027" s="43" t="s">
        <v>11533</v>
      </c>
      <c r="K3027" s="34">
        <v>2017</v>
      </c>
      <c r="L3027" s="34">
        <v>7</v>
      </c>
    </row>
    <row r="3028" spans="1:12" s="35" customFormat="1" x14ac:dyDescent="0.2">
      <c r="A3028" s="28">
        <v>3027</v>
      </c>
      <c r="B3028" s="29">
        <v>1</v>
      </c>
      <c r="C3028" s="30" t="s">
        <v>6334</v>
      </c>
      <c r="D3028" s="30" t="s">
        <v>6436</v>
      </c>
      <c r="E3028" s="31">
        <v>659.34</v>
      </c>
      <c r="F3028" s="29">
        <v>15</v>
      </c>
      <c r="G3028" s="32" t="s">
        <v>6303</v>
      </c>
      <c r="H3028" s="32">
        <f t="shared" si="47"/>
        <v>9890.1</v>
      </c>
      <c r="I3028" s="37" t="s">
        <v>10816</v>
      </c>
      <c r="J3028" s="43" t="s">
        <v>11533</v>
      </c>
      <c r="K3028" s="34">
        <v>2017</v>
      </c>
      <c r="L3028" s="34">
        <v>5</v>
      </c>
    </row>
    <row r="3029" spans="1:12" s="35" customFormat="1" ht="36" x14ac:dyDescent="0.2">
      <c r="A3029" s="28">
        <v>3028</v>
      </c>
      <c r="B3029" s="29">
        <v>1</v>
      </c>
      <c r="C3029" s="30" t="s">
        <v>6431</v>
      </c>
      <c r="D3029" s="30" t="s">
        <v>6455</v>
      </c>
      <c r="E3029" s="31">
        <v>659.34</v>
      </c>
      <c r="F3029" s="29">
        <v>30</v>
      </c>
      <c r="G3029" s="32" t="s">
        <v>6303</v>
      </c>
      <c r="H3029" s="32">
        <f t="shared" si="47"/>
        <v>19780.2</v>
      </c>
      <c r="I3029" s="37" t="s">
        <v>10816</v>
      </c>
      <c r="J3029" s="43" t="s">
        <v>11533</v>
      </c>
      <c r="K3029" s="34">
        <v>2018</v>
      </c>
      <c r="L3029" s="34">
        <v>6</v>
      </c>
    </row>
    <row r="3030" spans="1:12" s="35" customFormat="1" ht="24" x14ac:dyDescent="0.2">
      <c r="A3030" s="28">
        <v>3029</v>
      </c>
      <c r="B3030" s="29">
        <v>1</v>
      </c>
      <c r="C3030" s="30" t="s">
        <v>6431</v>
      </c>
      <c r="D3030" s="30" t="s">
        <v>6304</v>
      </c>
      <c r="E3030" s="31">
        <v>659.34</v>
      </c>
      <c r="F3030" s="29">
        <v>15</v>
      </c>
      <c r="G3030" s="32" t="s">
        <v>6303</v>
      </c>
      <c r="H3030" s="32">
        <f t="shared" si="47"/>
        <v>9890.1</v>
      </c>
      <c r="I3030" s="37" t="s">
        <v>10816</v>
      </c>
      <c r="J3030" s="43" t="s">
        <v>11533</v>
      </c>
      <c r="K3030" s="34">
        <v>2017</v>
      </c>
      <c r="L3030" s="34">
        <v>5</v>
      </c>
    </row>
    <row r="3031" spans="1:12" s="35" customFormat="1" ht="36" x14ac:dyDescent="0.2">
      <c r="A3031" s="28">
        <v>3030</v>
      </c>
      <c r="B3031" s="29">
        <v>1</v>
      </c>
      <c r="C3031" s="30" t="s">
        <v>6320</v>
      </c>
      <c r="D3031" s="30" t="s">
        <v>6322</v>
      </c>
      <c r="E3031" s="36">
        <v>4.7899999999999998E-2</v>
      </c>
      <c r="F3031" s="29">
        <v>1698578</v>
      </c>
      <c r="G3031" s="32">
        <v>1.9999999705021587</v>
      </c>
      <c r="H3031" s="32">
        <f t="shared" si="47"/>
        <v>162723.76999999999</v>
      </c>
      <c r="I3031" s="37" t="s">
        <v>10816</v>
      </c>
      <c r="J3031" s="43" t="s">
        <v>11533</v>
      </c>
      <c r="K3031" s="34">
        <v>2017</v>
      </c>
      <c r="L3031" s="34">
        <v>5</v>
      </c>
    </row>
    <row r="3032" spans="1:12" s="35" customFormat="1" ht="48" x14ac:dyDescent="0.2">
      <c r="A3032" s="28">
        <v>3031</v>
      </c>
      <c r="B3032" s="29">
        <v>1</v>
      </c>
      <c r="C3032" s="30" t="s">
        <v>6294</v>
      </c>
      <c r="D3032" s="30" t="s">
        <v>6295</v>
      </c>
      <c r="E3032" s="36">
        <v>4.7899999999999998E-2</v>
      </c>
      <c r="F3032" s="29">
        <v>95000</v>
      </c>
      <c r="G3032" s="32">
        <v>2</v>
      </c>
      <c r="H3032" s="32">
        <f t="shared" si="47"/>
        <v>9101</v>
      </c>
      <c r="I3032" s="37" t="s">
        <v>10816</v>
      </c>
      <c r="J3032" s="43" t="s">
        <v>11533</v>
      </c>
      <c r="K3032" s="34">
        <v>2017</v>
      </c>
      <c r="L3032" s="34">
        <v>7</v>
      </c>
    </row>
    <row r="3033" spans="1:12" s="35" customFormat="1" ht="48" x14ac:dyDescent="0.2">
      <c r="A3033" s="28">
        <v>3032</v>
      </c>
      <c r="B3033" s="29">
        <v>1</v>
      </c>
      <c r="C3033" s="30" t="s">
        <v>6294</v>
      </c>
      <c r="D3033" s="30" t="s">
        <v>6295</v>
      </c>
      <c r="E3033" s="36">
        <v>4.7899999999999998E-2</v>
      </c>
      <c r="F3033" s="29">
        <v>32942.54</v>
      </c>
      <c r="G3033" s="32">
        <v>3.9999995792002392</v>
      </c>
      <c r="H3033" s="32">
        <f t="shared" si="47"/>
        <v>6311.79</v>
      </c>
      <c r="I3033" s="37" t="s">
        <v>10816</v>
      </c>
      <c r="J3033" s="43" t="s">
        <v>11533</v>
      </c>
      <c r="K3033" s="34">
        <v>2017</v>
      </c>
      <c r="L3033" s="34">
        <v>7</v>
      </c>
    </row>
    <row r="3034" spans="1:12" s="35" customFormat="1" ht="48" x14ac:dyDescent="0.2">
      <c r="A3034" s="28">
        <v>3033</v>
      </c>
      <c r="B3034" s="29">
        <v>1</v>
      </c>
      <c r="C3034" s="30" t="s">
        <v>6312</v>
      </c>
      <c r="D3034" s="30" t="s">
        <v>6295</v>
      </c>
      <c r="E3034" s="36">
        <v>4.8000000000000001E-2</v>
      </c>
      <c r="F3034" s="29">
        <v>1061611.26</v>
      </c>
      <c r="G3034" s="32">
        <v>3.9999999623214242</v>
      </c>
      <c r="H3034" s="32">
        <f t="shared" si="47"/>
        <v>203829.36</v>
      </c>
      <c r="I3034" s="37" t="s">
        <v>10816</v>
      </c>
      <c r="J3034" s="43" t="s">
        <v>11533</v>
      </c>
      <c r="K3034" s="34">
        <v>2017</v>
      </c>
      <c r="L3034" s="34">
        <v>7</v>
      </c>
    </row>
    <row r="3035" spans="1:12" s="35" customFormat="1" ht="48" x14ac:dyDescent="0.2">
      <c r="A3035" s="28">
        <v>3034</v>
      </c>
      <c r="B3035" s="29">
        <v>1</v>
      </c>
      <c r="C3035" s="30" t="s">
        <v>6312</v>
      </c>
      <c r="D3035" s="30" t="s">
        <v>6295</v>
      </c>
      <c r="E3035" s="36">
        <v>4.8000000000000001E-2</v>
      </c>
      <c r="F3035" s="29">
        <v>1698578</v>
      </c>
      <c r="G3035" s="32">
        <v>1.9958333038969456</v>
      </c>
      <c r="H3035" s="32">
        <f t="shared" si="47"/>
        <v>162723.76999999999</v>
      </c>
      <c r="I3035" s="37" t="s">
        <v>10816</v>
      </c>
      <c r="J3035" s="43" t="s">
        <v>11533</v>
      </c>
      <c r="K3035" s="34">
        <v>2018</v>
      </c>
      <c r="L3035" s="34">
        <v>6</v>
      </c>
    </row>
    <row r="3036" spans="1:12" s="35" customFormat="1" ht="48" x14ac:dyDescent="0.2">
      <c r="A3036" s="28">
        <v>3035</v>
      </c>
      <c r="B3036" s="29">
        <v>1</v>
      </c>
      <c r="C3036" s="30" t="s">
        <v>6404</v>
      </c>
      <c r="D3036" s="30" t="s">
        <v>6295</v>
      </c>
      <c r="E3036" s="36">
        <v>4.7899999999999998E-2</v>
      </c>
      <c r="F3036" s="29">
        <v>1173146.29</v>
      </c>
      <c r="G3036" s="32">
        <v>4.0000000148771102</v>
      </c>
      <c r="H3036" s="32">
        <f t="shared" si="47"/>
        <v>224774.82999999996</v>
      </c>
      <c r="I3036" s="37" t="s">
        <v>10816</v>
      </c>
      <c r="J3036" s="43" t="s">
        <v>11533</v>
      </c>
      <c r="K3036" s="34">
        <v>2017</v>
      </c>
      <c r="L3036" s="34">
        <v>7</v>
      </c>
    </row>
    <row r="3037" spans="1:12" s="35" customFormat="1" ht="36" x14ac:dyDescent="0.2">
      <c r="A3037" s="28">
        <v>3036</v>
      </c>
      <c r="B3037" s="29">
        <v>1</v>
      </c>
      <c r="C3037" s="30" t="s">
        <v>6365</v>
      </c>
      <c r="D3037" s="30" t="s">
        <v>6368</v>
      </c>
      <c r="E3037" s="31">
        <v>53402.07</v>
      </c>
      <c r="F3037" s="29">
        <v>4</v>
      </c>
      <c r="G3037" s="32">
        <v>2</v>
      </c>
      <c r="H3037" s="32">
        <f t="shared" si="47"/>
        <v>427216.56</v>
      </c>
      <c r="I3037" s="37" t="s">
        <v>10816</v>
      </c>
      <c r="J3037" s="43" t="s">
        <v>11533</v>
      </c>
      <c r="K3037" s="34">
        <v>2017</v>
      </c>
      <c r="L3037" s="34">
        <v>5</v>
      </c>
    </row>
    <row r="3038" spans="1:12" s="35" customFormat="1" ht="84" x14ac:dyDescent="0.2">
      <c r="A3038" s="28">
        <v>3037</v>
      </c>
      <c r="B3038" s="29">
        <v>1</v>
      </c>
      <c r="C3038" s="30" t="s">
        <v>6409</v>
      </c>
      <c r="D3038" s="30" t="s">
        <v>6410</v>
      </c>
      <c r="E3038" s="31">
        <v>47831.09</v>
      </c>
      <c r="F3038" s="29">
        <v>2</v>
      </c>
      <c r="G3038" s="32">
        <v>2</v>
      </c>
      <c r="H3038" s="32">
        <f t="shared" si="47"/>
        <v>191324.36</v>
      </c>
      <c r="I3038" s="37" t="s">
        <v>10816</v>
      </c>
      <c r="J3038" s="43" t="s">
        <v>11533</v>
      </c>
      <c r="K3038" s="34">
        <v>2017</v>
      </c>
      <c r="L3038" s="34">
        <v>7</v>
      </c>
    </row>
    <row r="3039" spans="1:12" s="35" customFormat="1" ht="84" x14ac:dyDescent="0.2">
      <c r="A3039" s="28">
        <v>3038</v>
      </c>
      <c r="B3039" s="29">
        <v>1</v>
      </c>
      <c r="C3039" s="30" t="s">
        <v>6409</v>
      </c>
      <c r="D3039" s="30" t="s">
        <v>6410</v>
      </c>
      <c r="E3039" s="31">
        <v>47831.09</v>
      </c>
      <c r="F3039" s="29">
        <v>4</v>
      </c>
      <c r="G3039" s="32">
        <v>4</v>
      </c>
      <c r="H3039" s="32">
        <f t="shared" si="47"/>
        <v>765297.44</v>
      </c>
      <c r="I3039" s="37" t="s">
        <v>10816</v>
      </c>
      <c r="J3039" s="43" t="s">
        <v>11533</v>
      </c>
      <c r="K3039" s="34">
        <v>2017</v>
      </c>
      <c r="L3039" s="34">
        <v>7</v>
      </c>
    </row>
    <row r="3040" spans="1:12" s="35" customFormat="1" ht="84" x14ac:dyDescent="0.2">
      <c r="A3040" s="28">
        <v>3039</v>
      </c>
      <c r="B3040" s="29">
        <v>1</v>
      </c>
      <c r="C3040" s="30" t="s">
        <v>6456</v>
      </c>
      <c r="D3040" s="30" t="s">
        <v>6410</v>
      </c>
      <c r="E3040" s="31">
        <v>53402.07</v>
      </c>
      <c r="F3040" s="29">
        <v>4</v>
      </c>
      <c r="G3040" s="32">
        <v>2</v>
      </c>
      <c r="H3040" s="32">
        <f t="shared" si="47"/>
        <v>427216.56</v>
      </c>
      <c r="I3040" s="37" t="s">
        <v>10816</v>
      </c>
      <c r="J3040" s="43" t="s">
        <v>11533</v>
      </c>
      <c r="K3040" s="34">
        <v>2018</v>
      </c>
      <c r="L3040" s="34">
        <v>6</v>
      </c>
    </row>
    <row r="3041" spans="1:12" s="35" customFormat="1" ht="36" x14ac:dyDescent="0.2">
      <c r="A3041" s="28">
        <v>3040</v>
      </c>
      <c r="B3041" s="29">
        <v>1</v>
      </c>
      <c r="C3041" s="30" t="s">
        <v>6413</v>
      </c>
      <c r="D3041" s="30" t="s">
        <v>6414</v>
      </c>
      <c r="E3041" s="31">
        <v>11.05</v>
      </c>
      <c r="F3041" s="29">
        <v>2640</v>
      </c>
      <c r="G3041" s="32" t="s">
        <v>6303</v>
      </c>
      <c r="H3041" s="32">
        <f t="shared" si="47"/>
        <v>29172.000000000004</v>
      </c>
      <c r="I3041" s="37" t="s">
        <v>10816</v>
      </c>
      <c r="J3041" s="43" t="s">
        <v>11533</v>
      </c>
      <c r="K3041" s="34">
        <v>2017</v>
      </c>
      <c r="L3041" s="34">
        <v>7</v>
      </c>
    </row>
    <row r="3042" spans="1:12" s="35" customFormat="1" ht="60" x14ac:dyDescent="0.2">
      <c r="A3042" s="28">
        <v>3041</v>
      </c>
      <c r="B3042" s="29">
        <v>1</v>
      </c>
      <c r="C3042" s="30" t="s">
        <v>6299</v>
      </c>
      <c r="D3042" s="30" t="s">
        <v>6434</v>
      </c>
      <c r="E3042" s="31">
        <v>4.7300000000000004</v>
      </c>
      <c r="F3042" s="29">
        <v>6</v>
      </c>
      <c r="G3042" s="32">
        <v>11.999999999999998</v>
      </c>
      <c r="H3042" s="32">
        <f t="shared" si="47"/>
        <v>340.56</v>
      </c>
      <c r="I3042" s="37" t="s">
        <v>10816</v>
      </c>
      <c r="J3042" s="43" t="s">
        <v>11534</v>
      </c>
      <c r="K3042" s="34">
        <v>2018</v>
      </c>
      <c r="L3042" s="34">
        <v>5</v>
      </c>
    </row>
    <row r="3043" spans="1:12" s="35" customFormat="1" ht="48" x14ac:dyDescent="0.2">
      <c r="A3043" s="28">
        <v>3042</v>
      </c>
      <c r="B3043" s="29">
        <v>1</v>
      </c>
      <c r="C3043" s="30" t="s">
        <v>6293</v>
      </c>
      <c r="D3043" s="30" t="s">
        <v>6434</v>
      </c>
      <c r="E3043" s="31">
        <v>34.14</v>
      </c>
      <c r="F3043" s="29">
        <v>34</v>
      </c>
      <c r="G3043" s="32">
        <v>12</v>
      </c>
      <c r="H3043" s="32">
        <f t="shared" si="47"/>
        <v>13929.119999999999</v>
      </c>
      <c r="I3043" s="37" t="s">
        <v>10816</v>
      </c>
      <c r="J3043" s="43" t="s">
        <v>11534</v>
      </c>
      <c r="K3043" s="34">
        <v>2018</v>
      </c>
      <c r="L3043" s="34">
        <v>4</v>
      </c>
    </row>
    <row r="3044" spans="1:12" s="35" customFormat="1" ht="48" x14ac:dyDescent="0.2">
      <c r="A3044" s="28">
        <v>3043</v>
      </c>
      <c r="B3044" s="29">
        <v>1</v>
      </c>
      <c r="C3044" s="30" t="s">
        <v>6452</v>
      </c>
      <c r="D3044" s="30" t="s">
        <v>6434</v>
      </c>
      <c r="E3044" s="31">
        <v>32.42</v>
      </c>
      <c r="F3044" s="29">
        <v>26</v>
      </c>
      <c r="G3044" s="32">
        <v>12</v>
      </c>
      <c r="H3044" s="32">
        <f t="shared" si="47"/>
        <v>10115.040000000001</v>
      </c>
      <c r="I3044" s="37" t="s">
        <v>10816</v>
      </c>
      <c r="J3044" s="43" t="s">
        <v>11534</v>
      </c>
      <c r="K3044" s="34">
        <v>2018</v>
      </c>
      <c r="L3044" s="34">
        <v>4</v>
      </c>
    </row>
    <row r="3045" spans="1:12" s="35" customFormat="1" ht="48" x14ac:dyDescent="0.2">
      <c r="A3045" s="28">
        <v>3044</v>
      </c>
      <c r="B3045" s="29">
        <v>1</v>
      </c>
      <c r="C3045" s="30" t="s">
        <v>6443</v>
      </c>
      <c r="D3045" s="30" t="s">
        <v>6434</v>
      </c>
      <c r="E3045" s="31">
        <v>32.03</v>
      </c>
      <c r="F3045" s="29">
        <v>70</v>
      </c>
      <c r="G3045" s="32">
        <v>12</v>
      </c>
      <c r="H3045" s="32">
        <f t="shared" si="47"/>
        <v>26905.199999999997</v>
      </c>
      <c r="I3045" s="37" t="s">
        <v>10816</v>
      </c>
      <c r="J3045" s="43" t="s">
        <v>11534</v>
      </c>
      <c r="K3045" s="34">
        <v>2018</v>
      </c>
      <c r="L3045" s="34">
        <v>4</v>
      </c>
    </row>
    <row r="3046" spans="1:12" s="35" customFormat="1" ht="60" x14ac:dyDescent="0.2">
      <c r="A3046" s="28">
        <v>3045</v>
      </c>
      <c r="B3046" s="29">
        <v>1</v>
      </c>
      <c r="C3046" s="30" t="s">
        <v>6333</v>
      </c>
      <c r="D3046" s="30" t="s">
        <v>6291</v>
      </c>
      <c r="E3046" s="31">
        <v>73.84</v>
      </c>
      <c r="F3046" s="29">
        <v>70</v>
      </c>
      <c r="G3046" s="32">
        <v>24</v>
      </c>
      <c r="H3046" s="32">
        <f t="shared" si="47"/>
        <v>124051.20000000001</v>
      </c>
      <c r="I3046" s="37" t="s">
        <v>10816</v>
      </c>
      <c r="J3046" s="43" t="s">
        <v>11534</v>
      </c>
      <c r="K3046" s="34">
        <v>2017</v>
      </c>
      <c r="L3046" s="34">
        <v>8</v>
      </c>
    </row>
    <row r="3047" spans="1:12" s="35" customFormat="1" ht="36" x14ac:dyDescent="0.2">
      <c r="A3047" s="28">
        <v>3046</v>
      </c>
      <c r="B3047" s="29">
        <v>1</v>
      </c>
      <c r="C3047" s="30" t="s">
        <v>6305</v>
      </c>
      <c r="D3047" s="30" t="s">
        <v>6364</v>
      </c>
      <c r="E3047" s="36">
        <v>3.3399999999999999E-2</v>
      </c>
      <c r="F3047" s="29">
        <v>11682</v>
      </c>
      <c r="G3047" s="32">
        <v>1.0000030755130727</v>
      </c>
      <c r="H3047" s="32">
        <f t="shared" si="47"/>
        <v>390.18000000000006</v>
      </c>
      <c r="I3047" s="37" t="s">
        <v>10816</v>
      </c>
      <c r="J3047" s="43" t="s">
        <v>11534</v>
      </c>
      <c r="K3047" s="34">
        <v>2018</v>
      </c>
      <c r="L3047" s="34">
        <v>5</v>
      </c>
    </row>
    <row r="3048" spans="1:12" s="35" customFormat="1" ht="48" x14ac:dyDescent="0.2">
      <c r="A3048" s="28">
        <v>3047</v>
      </c>
      <c r="B3048" s="29">
        <v>1</v>
      </c>
      <c r="C3048" s="30" t="s">
        <v>6297</v>
      </c>
      <c r="D3048" s="30" t="s">
        <v>6364</v>
      </c>
      <c r="E3048" s="36">
        <v>4.41E-2</v>
      </c>
      <c r="F3048" s="29">
        <v>593759</v>
      </c>
      <c r="G3048" s="32">
        <v>0.99999992743874166</v>
      </c>
      <c r="H3048" s="32">
        <f t="shared" si="47"/>
        <v>26184.77</v>
      </c>
      <c r="I3048" s="37" t="s">
        <v>10816</v>
      </c>
      <c r="J3048" s="43" t="s">
        <v>11534</v>
      </c>
      <c r="K3048" s="34">
        <v>2018</v>
      </c>
      <c r="L3048" s="34">
        <v>4</v>
      </c>
    </row>
    <row r="3049" spans="1:12" s="35" customFormat="1" ht="84" x14ac:dyDescent="0.2">
      <c r="A3049" s="28">
        <v>3048</v>
      </c>
      <c r="B3049" s="29">
        <v>1</v>
      </c>
      <c r="C3049" s="30" t="s">
        <v>6409</v>
      </c>
      <c r="D3049" s="30" t="s">
        <v>6410</v>
      </c>
      <c r="E3049" s="31">
        <v>47831.09</v>
      </c>
      <c r="F3049" s="29">
        <v>2</v>
      </c>
      <c r="G3049" s="32">
        <v>2</v>
      </c>
      <c r="H3049" s="32">
        <f t="shared" si="47"/>
        <v>191324.36</v>
      </c>
      <c r="I3049" s="37" t="s">
        <v>10816</v>
      </c>
      <c r="J3049" s="43" t="s">
        <v>11534</v>
      </c>
      <c r="K3049" s="34">
        <v>2017</v>
      </c>
      <c r="L3049" s="34">
        <v>8</v>
      </c>
    </row>
    <row r="3050" spans="1:12" s="35" customFormat="1" ht="72" x14ac:dyDescent="0.2">
      <c r="A3050" s="28">
        <v>3049</v>
      </c>
      <c r="B3050" s="29">
        <v>1</v>
      </c>
      <c r="C3050" s="30" t="s">
        <v>6310</v>
      </c>
      <c r="D3050" s="30" t="s">
        <v>6291</v>
      </c>
      <c r="E3050" s="31">
        <v>6.76</v>
      </c>
      <c r="F3050" s="29">
        <v>19</v>
      </c>
      <c r="G3050" s="32">
        <v>48</v>
      </c>
      <c r="H3050" s="32">
        <f t="shared" si="47"/>
        <v>6165.12</v>
      </c>
      <c r="I3050" s="37" t="s">
        <v>10816</v>
      </c>
      <c r="J3050" s="43" t="s">
        <v>11535</v>
      </c>
      <c r="K3050" s="34">
        <v>2017</v>
      </c>
      <c r="L3050" s="34">
        <v>12</v>
      </c>
    </row>
    <row r="3051" spans="1:12" s="35" customFormat="1" ht="72" x14ac:dyDescent="0.2">
      <c r="A3051" s="28">
        <v>3050</v>
      </c>
      <c r="B3051" s="29">
        <v>1</v>
      </c>
      <c r="C3051" s="30" t="s">
        <v>6482</v>
      </c>
      <c r="D3051" s="30" t="s">
        <v>6291</v>
      </c>
      <c r="E3051" s="31">
        <v>6.25</v>
      </c>
      <c r="F3051" s="29">
        <v>11</v>
      </c>
      <c r="G3051" s="32">
        <v>48</v>
      </c>
      <c r="H3051" s="32">
        <f t="shared" si="47"/>
        <v>3300</v>
      </c>
      <c r="I3051" s="37" t="s">
        <v>10816</v>
      </c>
      <c r="J3051" s="43" t="s">
        <v>11535</v>
      </c>
      <c r="K3051" s="34">
        <v>2017</v>
      </c>
      <c r="L3051" s="34">
        <v>12</v>
      </c>
    </row>
    <row r="3052" spans="1:12" s="35" customFormat="1" ht="72" x14ac:dyDescent="0.2">
      <c r="A3052" s="28">
        <v>3051</v>
      </c>
      <c r="B3052" s="29">
        <v>1</v>
      </c>
      <c r="C3052" s="30" t="s">
        <v>6330</v>
      </c>
      <c r="D3052" s="30" t="s">
        <v>6291</v>
      </c>
      <c r="E3052" s="31">
        <v>6.05</v>
      </c>
      <c r="F3052" s="29">
        <v>208</v>
      </c>
      <c r="G3052" s="32">
        <v>48</v>
      </c>
      <c r="H3052" s="32">
        <f t="shared" si="47"/>
        <v>60403.199999999997</v>
      </c>
      <c r="I3052" s="37" t="s">
        <v>10816</v>
      </c>
      <c r="J3052" s="43" t="s">
        <v>11535</v>
      </c>
      <c r="K3052" s="34">
        <v>2017</v>
      </c>
      <c r="L3052" s="34">
        <v>12</v>
      </c>
    </row>
    <row r="3053" spans="1:12" s="35" customFormat="1" ht="36" x14ac:dyDescent="0.2">
      <c r="A3053" s="28">
        <v>3052</v>
      </c>
      <c r="B3053" s="29">
        <v>1</v>
      </c>
      <c r="C3053" s="30" t="s">
        <v>6313</v>
      </c>
      <c r="D3053" s="30" t="s">
        <v>6295</v>
      </c>
      <c r="E3053" s="36">
        <v>3.3500000000000002E-2</v>
      </c>
      <c r="F3053" s="29">
        <v>257365.52</v>
      </c>
      <c r="G3053" s="32">
        <v>4.0000000371154565</v>
      </c>
      <c r="H3053" s="32">
        <f t="shared" si="47"/>
        <v>34486.980000000003</v>
      </c>
      <c r="I3053" s="37" t="s">
        <v>10816</v>
      </c>
      <c r="J3053" s="43" t="s">
        <v>11535</v>
      </c>
      <c r="K3053" s="34">
        <v>2017</v>
      </c>
      <c r="L3053" s="34">
        <v>12</v>
      </c>
    </row>
    <row r="3054" spans="1:12" s="35" customFormat="1" ht="72" x14ac:dyDescent="0.2">
      <c r="A3054" s="28">
        <v>3053</v>
      </c>
      <c r="B3054" s="29">
        <v>1</v>
      </c>
      <c r="C3054" s="30" t="s">
        <v>6437</v>
      </c>
      <c r="D3054" s="30" t="s">
        <v>6291</v>
      </c>
      <c r="E3054" s="31">
        <v>4.82</v>
      </c>
      <c r="F3054" s="29">
        <v>7</v>
      </c>
      <c r="G3054" s="32">
        <v>24</v>
      </c>
      <c r="H3054" s="32">
        <f t="shared" si="47"/>
        <v>809.76</v>
      </c>
      <c r="I3054" s="37" t="s">
        <v>10816</v>
      </c>
      <c r="J3054" s="43" t="s">
        <v>11536</v>
      </c>
      <c r="K3054" s="34">
        <v>2018</v>
      </c>
      <c r="L3054" s="34">
        <v>7</v>
      </c>
    </row>
    <row r="3055" spans="1:12" s="35" customFormat="1" ht="72" x14ac:dyDescent="0.2">
      <c r="A3055" s="28">
        <v>3054</v>
      </c>
      <c r="B3055" s="29">
        <v>1</v>
      </c>
      <c r="C3055" s="30" t="s">
        <v>6546</v>
      </c>
      <c r="D3055" s="30" t="s">
        <v>6291</v>
      </c>
      <c r="E3055" s="31">
        <v>4.32</v>
      </c>
      <c r="F3055" s="29">
        <v>28</v>
      </c>
      <c r="G3055" s="32">
        <v>23.999999999999996</v>
      </c>
      <c r="H3055" s="32">
        <f t="shared" si="47"/>
        <v>2903.04</v>
      </c>
      <c r="I3055" s="37" t="s">
        <v>10816</v>
      </c>
      <c r="J3055" s="43" t="s">
        <v>11536</v>
      </c>
      <c r="K3055" s="34">
        <v>2018</v>
      </c>
      <c r="L3055" s="34">
        <v>7</v>
      </c>
    </row>
    <row r="3056" spans="1:12" s="35" customFormat="1" ht="60" x14ac:dyDescent="0.2">
      <c r="A3056" s="28">
        <v>3055</v>
      </c>
      <c r="B3056" s="29">
        <v>1</v>
      </c>
      <c r="C3056" s="30" t="s">
        <v>6373</v>
      </c>
      <c r="D3056" s="30" t="s">
        <v>6291</v>
      </c>
      <c r="E3056" s="31">
        <v>4.79</v>
      </c>
      <c r="F3056" s="29">
        <v>655</v>
      </c>
      <c r="G3056" s="32">
        <v>24.000000000000004</v>
      </c>
      <c r="H3056" s="32">
        <f t="shared" si="47"/>
        <v>75298.8</v>
      </c>
      <c r="I3056" s="37" t="s">
        <v>10816</v>
      </c>
      <c r="J3056" s="43" t="s">
        <v>11536</v>
      </c>
      <c r="K3056" s="34">
        <v>2018</v>
      </c>
      <c r="L3056" s="34">
        <v>7</v>
      </c>
    </row>
    <row r="3057" spans="1:12" s="35" customFormat="1" ht="60" x14ac:dyDescent="0.2">
      <c r="A3057" s="28">
        <v>3056</v>
      </c>
      <c r="B3057" s="29">
        <v>1</v>
      </c>
      <c r="C3057" s="30" t="s">
        <v>6485</v>
      </c>
      <c r="D3057" s="30" t="s">
        <v>6291</v>
      </c>
      <c r="E3057" s="31">
        <v>4.29</v>
      </c>
      <c r="F3057" s="29">
        <v>251</v>
      </c>
      <c r="G3057" s="32">
        <v>24</v>
      </c>
      <c r="H3057" s="32">
        <f t="shared" si="47"/>
        <v>25842.959999999999</v>
      </c>
      <c r="I3057" s="37" t="s">
        <v>10816</v>
      </c>
      <c r="J3057" s="43" t="s">
        <v>11536</v>
      </c>
      <c r="K3057" s="34">
        <v>2018</v>
      </c>
      <c r="L3057" s="34">
        <v>7</v>
      </c>
    </row>
    <row r="3058" spans="1:12" s="35" customFormat="1" ht="84" x14ac:dyDescent="0.2">
      <c r="A3058" s="28">
        <v>3057</v>
      </c>
      <c r="B3058" s="29">
        <v>1</v>
      </c>
      <c r="C3058" s="30" t="s">
        <v>6409</v>
      </c>
      <c r="D3058" s="30" t="s">
        <v>6410</v>
      </c>
      <c r="E3058" s="31">
        <v>47831.09</v>
      </c>
      <c r="F3058" s="29">
        <v>2</v>
      </c>
      <c r="G3058" s="32">
        <v>2</v>
      </c>
      <c r="H3058" s="32">
        <f t="shared" si="47"/>
        <v>191324.36</v>
      </c>
      <c r="I3058" s="37" t="s">
        <v>10816</v>
      </c>
      <c r="J3058" s="43" t="s">
        <v>11536</v>
      </c>
      <c r="K3058" s="34">
        <v>2018</v>
      </c>
      <c r="L3058" s="34">
        <v>7</v>
      </c>
    </row>
    <row r="3059" spans="1:12" s="35" customFormat="1" ht="36" x14ac:dyDescent="0.2">
      <c r="A3059" s="28">
        <v>3058</v>
      </c>
      <c r="B3059" s="29">
        <v>1</v>
      </c>
      <c r="C3059" s="30" t="s">
        <v>6416</v>
      </c>
      <c r="D3059" s="30" t="s">
        <v>6417</v>
      </c>
      <c r="E3059" s="31">
        <v>12.15</v>
      </c>
      <c r="F3059" s="29">
        <v>480</v>
      </c>
      <c r="G3059" s="32" t="s">
        <v>6303</v>
      </c>
      <c r="H3059" s="32">
        <f t="shared" si="47"/>
        <v>5832</v>
      </c>
      <c r="I3059" s="37" t="s">
        <v>10816</v>
      </c>
      <c r="J3059" s="43" t="s">
        <v>11536</v>
      </c>
      <c r="K3059" s="34">
        <v>2018</v>
      </c>
      <c r="L3059" s="34">
        <v>7</v>
      </c>
    </row>
    <row r="3060" spans="1:12" s="35" customFormat="1" ht="72" x14ac:dyDescent="0.2">
      <c r="A3060" s="28">
        <v>3059</v>
      </c>
      <c r="B3060" s="29">
        <v>2</v>
      </c>
      <c r="C3060" s="30" t="s">
        <v>6465</v>
      </c>
      <c r="D3060" s="30" t="s">
        <v>6291</v>
      </c>
      <c r="E3060" s="31">
        <v>17.43</v>
      </c>
      <c r="F3060" s="29">
        <v>1</v>
      </c>
      <c r="G3060" s="32">
        <v>48</v>
      </c>
      <c r="H3060" s="32">
        <f t="shared" si="47"/>
        <v>836.64</v>
      </c>
      <c r="I3060" s="33" t="s">
        <v>10819</v>
      </c>
      <c r="J3060" s="43" t="s">
        <v>11537</v>
      </c>
      <c r="K3060" s="34">
        <v>2017</v>
      </c>
      <c r="L3060" s="34">
        <v>10</v>
      </c>
    </row>
    <row r="3061" spans="1:12" s="35" customFormat="1" ht="60" x14ac:dyDescent="0.2">
      <c r="A3061" s="28">
        <v>3060</v>
      </c>
      <c r="B3061" s="29">
        <v>2</v>
      </c>
      <c r="C3061" s="30" t="s">
        <v>6423</v>
      </c>
      <c r="D3061" s="30" t="s">
        <v>6291</v>
      </c>
      <c r="E3061" s="31">
        <v>1.64</v>
      </c>
      <c r="F3061" s="29">
        <v>20</v>
      </c>
      <c r="G3061" s="32">
        <v>48.000000000000007</v>
      </c>
      <c r="H3061" s="32">
        <f t="shared" si="47"/>
        <v>1574.4</v>
      </c>
      <c r="I3061" s="33" t="s">
        <v>10819</v>
      </c>
      <c r="J3061" s="43" t="s">
        <v>11537</v>
      </c>
      <c r="K3061" s="34">
        <v>2017</v>
      </c>
      <c r="L3061" s="34">
        <v>9</v>
      </c>
    </row>
    <row r="3062" spans="1:12" s="35" customFormat="1" ht="60" x14ac:dyDescent="0.2">
      <c r="A3062" s="28">
        <v>3061</v>
      </c>
      <c r="B3062" s="29">
        <v>2</v>
      </c>
      <c r="C3062" s="30" t="s">
        <v>6306</v>
      </c>
      <c r="D3062" s="30" t="s">
        <v>6291</v>
      </c>
      <c r="E3062" s="31">
        <v>1.54</v>
      </c>
      <c r="F3062" s="29">
        <v>394</v>
      </c>
      <c r="G3062" s="32">
        <v>48</v>
      </c>
      <c r="H3062" s="32">
        <f t="shared" si="47"/>
        <v>29124.48</v>
      </c>
      <c r="I3062" s="33" t="s">
        <v>10819</v>
      </c>
      <c r="J3062" s="43" t="s">
        <v>11537</v>
      </c>
      <c r="K3062" s="34">
        <v>2017</v>
      </c>
      <c r="L3062" s="34">
        <v>10</v>
      </c>
    </row>
    <row r="3063" spans="1:12" s="35" customFormat="1" ht="60" x14ac:dyDescent="0.2">
      <c r="A3063" s="28">
        <v>3062</v>
      </c>
      <c r="B3063" s="29">
        <v>2</v>
      </c>
      <c r="C3063" s="30" t="s">
        <v>6290</v>
      </c>
      <c r="D3063" s="30" t="s">
        <v>6291</v>
      </c>
      <c r="E3063" s="31">
        <v>1.5</v>
      </c>
      <c r="F3063" s="29">
        <v>288</v>
      </c>
      <c r="G3063" s="32">
        <v>48</v>
      </c>
      <c r="H3063" s="32">
        <f t="shared" si="47"/>
        <v>20736</v>
      </c>
      <c r="I3063" s="33" t="s">
        <v>10819</v>
      </c>
      <c r="J3063" s="43" t="s">
        <v>11537</v>
      </c>
      <c r="K3063" s="34">
        <v>2017</v>
      </c>
      <c r="L3063" s="34">
        <v>9</v>
      </c>
    </row>
    <row r="3064" spans="1:12" s="35" customFormat="1" ht="48" x14ac:dyDescent="0.2">
      <c r="A3064" s="28">
        <v>3063</v>
      </c>
      <c r="B3064" s="29">
        <v>2</v>
      </c>
      <c r="C3064" s="30" t="s">
        <v>6292</v>
      </c>
      <c r="D3064" s="30" t="s">
        <v>6291</v>
      </c>
      <c r="E3064" s="31">
        <v>2.98</v>
      </c>
      <c r="F3064" s="29">
        <v>68</v>
      </c>
      <c r="G3064" s="32">
        <v>48</v>
      </c>
      <c r="H3064" s="32">
        <f t="shared" si="47"/>
        <v>9726.7199999999993</v>
      </c>
      <c r="I3064" s="33" t="s">
        <v>10819</v>
      </c>
      <c r="J3064" s="43" t="s">
        <v>11537</v>
      </c>
      <c r="K3064" s="34">
        <v>2017</v>
      </c>
      <c r="L3064" s="34">
        <v>10</v>
      </c>
    </row>
    <row r="3065" spans="1:12" s="35" customFormat="1" ht="48" x14ac:dyDescent="0.2">
      <c r="A3065" s="28">
        <v>3064</v>
      </c>
      <c r="B3065" s="29">
        <v>2</v>
      </c>
      <c r="C3065" s="30" t="s">
        <v>6292</v>
      </c>
      <c r="D3065" s="30" t="s">
        <v>6434</v>
      </c>
      <c r="E3065" s="31">
        <v>2.98</v>
      </c>
      <c r="F3065" s="29">
        <v>126</v>
      </c>
      <c r="G3065" s="32">
        <v>37</v>
      </c>
      <c r="H3065" s="32">
        <f t="shared" si="47"/>
        <v>13892.76</v>
      </c>
      <c r="I3065" s="33" t="s">
        <v>10819</v>
      </c>
      <c r="J3065" s="43" t="s">
        <v>11537</v>
      </c>
      <c r="K3065" s="34">
        <v>2018</v>
      </c>
      <c r="L3065" s="34">
        <v>9</v>
      </c>
    </row>
    <row r="3066" spans="1:12" s="35" customFormat="1" ht="48" x14ac:dyDescent="0.2">
      <c r="A3066" s="28">
        <v>3065</v>
      </c>
      <c r="B3066" s="29">
        <v>2</v>
      </c>
      <c r="C3066" s="30" t="s">
        <v>6390</v>
      </c>
      <c r="D3066" s="30" t="s">
        <v>6291</v>
      </c>
      <c r="E3066" s="31">
        <v>2.74</v>
      </c>
      <c r="F3066" s="29">
        <v>177</v>
      </c>
      <c r="G3066" s="32">
        <v>48</v>
      </c>
      <c r="H3066" s="32">
        <f t="shared" si="47"/>
        <v>23279.040000000001</v>
      </c>
      <c r="I3066" s="33" t="s">
        <v>10819</v>
      </c>
      <c r="J3066" s="43" t="s">
        <v>11537</v>
      </c>
      <c r="K3066" s="34">
        <v>2017</v>
      </c>
      <c r="L3066" s="34">
        <v>9</v>
      </c>
    </row>
    <row r="3067" spans="1:12" s="35" customFormat="1" ht="48" x14ac:dyDescent="0.2">
      <c r="A3067" s="28">
        <v>3066</v>
      </c>
      <c r="B3067" s="29">
        <v>2</v>
      </c>
      <c r="C3067" s="30" t="s">
        <v>6390</v>
      </c>
      <c r="D3067" s="30" t="s">
        <v>6434</v>
      </c>
      <c r="E3067" s="31">
        <v>2.74</v>
      </c>
      <c r="F3067" s="29">
        <v>44</v>
      </c>
      <c r="G3067" s="32">
        <v>37</v>
      </c>
      <c r="H3067" s="32">
        <f t="shared" si="47"/>
        <v>4460.72</v>
      </c>
      <c r="I3067" s="33" t="s">
        <v>10819</v>
      </c>
      <c r="J3067" s="43" t="s">
        <v>11537</v>
      </c>
      <c r="K3067" s="34">
        <v>2018</v>
      </c>
      <c r="L3067" s="34">
        <v>9</v>
      </c>
    </row>
    <row r="3068" spans="1:12" s="35" customFormat="1" ht="60" x14ac:dyDescent="0.2">
      <c r="A3068" s="28">
        <v>3067</v>
      </c>
      <c r="B3068" s="29">
        <v>2</v>
      </c>
      <c r="C3068" s="30" t="s">
        <v>6299</v>
      </c>
      <c r="D3068" s="30" t="s">
        <v>6291</v>
      </c>
      <c r="E3068" s="31">
        <v>4.7300000000000004</v>
      </c>
      <c r="F3068" s="29">
        <v>43</v>
      </c>
      <c r="G3068" s="32">
        <v>47.999999999999993</v>
      </c>
      <c r="H3068" s="32">
        <f t="shared" si="47"/>
        <v>9762.7199999999993</v>
      </c>
      <c r="I3068" s="33" t="s">
        <v>10819</v>
      </c>
      <c r="J3068" s="43" t="s">
        <v>11537</v>
      </c>
      <c r="K3068" s="34">
        <v>2017</v>
      </c>
      <c r="L3068" s="34">
        <v>10</v>
      </c>
    </row>
    <row r="3069" spans="1:12" s="35" customFormat="1" ht="60" x14ac:dyDescent="0.2">
      <c r="A3069" s="28">
        <v>3068</v>
      </c>
      <c r="B3069" s="29">
        <v>2</v>
      </c>
      <c r="C3069" s="30" t="s">
        <v>6299</v>
      </c>
      <c r="D3069" s="30" t="s">
        <v>6434</v>
      </c>
      <c r="E3069" s="31">
        <v>4.7300000000000004</v>
      </c>
      <c r="F3069" s="29">
        <v>30</v>
      </c>
      <c r="G3069" s="32">
        <v>37</v>
      </c>
      <c r="H3069" s="32">
        <f t="shared" si="47"/>
        <v>5250.3</v>
      </c>
      <c r="I3069" s="33" t="s">
        <v>10819</v>
      </c>
      <c r="J3069" s="43" t="s">
        <v>11537</v>
      </c>
      <c r="K3069" s="34">
        <v>2018</v>
      </c>
      <c r="L3069" s="34">
        <v>9</v>
      </c>
    </row>
    <row r="3070" spans="1:12" s="35" customFormat="1" ht="60" x14ac:dyDescent="0.2">
      <c r="A3070" s="28">
        <v>3069</v>
      </c>
      <c r="B3070" s="29">
        <v>2</v>
      </c>
      <c r="C3070" s="30" t="s">
        <v>6425</v>
      </c>
      <c r="D3070" s="30" t="s">
        <v>6291</v>
      </c>
      <c r="E3070" s="31">
        <v>4.22</v>
      </c>
      <c r="F3070" s="29">
        <v>95</v>
      </c>
      <c r="G3070" s="32">
        <v>48.000000000000007</v>
      </c>
      <c r="H3070" s="32">
        <f t="shared" si="47"/>
        <v>19243.2</v>
      </c>
      <c r="I3070" s="33" t="s">
        <v>10819</v>
      </c>
      <c r="J3070" s="43" t="s">
        <v>11537</v>
      </c>
      <c r="K3070" s="34">
        <v>2017</v>
      </c>
      <c r="L3070" s="34">
        <v>10</v>
      </c>
    </row>
    <row r="3071" spans="1:12" s="35" customFormat="1" ht="48" x14ac:dyDescent="0.2">
      <c r="A3071" s="28">
        <v>3070</v>
      </c>
      <c r="B3071" s="29">
        <v>2</v>
      </c>
      <c r="C3071" s="30" t="s">
        <v>6293</v>
      </c>
      <c r="D3071" s="30" t="s">
        <v>6291</v>
      </c>
      <c r="E3071" s="31">
        <v>34.14</v>
      </c>
      <c r="F3071" s="29">
        <v>5</v>
      </c>
      <c r="G3071" s="32">
        <v>48.000000000000007</v>
      </c>
      <c r="H3071" s="32">
        <f t="shared" si="47"/>
        <v>8193.6</v>
      </c>
      <c r="I3071" s="33" t="s">
        <v>10819</v>
      </c>
      <c r="J3071" s="43" t="s">
        <v>11537</v>
      </c>
      <c r="K3071" s="34">
        <v>2017</v>
      </c>
      <c r="L3071" s="34">
        <v>10</v>
      </c>
    </row>
    <row r="3072" spans="1:12" s="35" customFormat="1" ht="48" x14ac:dyDescent="0.2">
      <c r="A3072" s="28">
        <v>3071</v>
      </c>
      <c r="B3072" s="29">
        <v>2</v>
      </c>
      <c r="C3072" s="30" t="s">
        <v>6293</v>
      </c>
      <c r="D3072" s="30" t="s">
        <v>6434</v>
      </c>
      <c r="E3072" s="31">
        <v>34.14</v>
      </c>
      <c r="F3072" s="29">
        <v>7</v>
      </c>
      <c r="G3072" s="32">
        <v>37</v>
      </c>
      <c r="H3072" s="32">
        <f t="shared" si="47"/>
        <v>8842.26</v>
      </c>
      <c r="I3072" s="33" t="s">
        <v>10819</v>
      </c>
      <c r="J3072" s="43" t="s">
        <v>11537</v>
      </c>
      <c r="K3072" s="34">
        <v>2018</v>
      </c>
      <c r="L3072" s="34">
        <v>9</v>
      </c>
    </row>
    <row r="3073" spans="1:12" s="35" customFormat="1" ht="24" x14ac:dyDescent="0.2">
      <c r="A3073" s="28">
        <v>3072</v>
      </c>
      <c r="B3073" s="29">
        <v>2</v>
      </c>
      <c r="C3073" s="30" t="s">
        <v>6355</v>
      </c>
      <c r="D3073" s="30" t="s">
        <v>6402</v>
      </c>
      <c r="E3073" s="31">
        <v>121.76</v>
      </c>
      <c r="F3073" s="29">
        <v>20</v>
      </c>
      <c r="G3073" s="32" t="s">
        <v>6303</v>
      </c>
      <c r="H3073" s="32">
        <f t="shared" si="47"/>
        <v>2435.2000000000003</v>
      </c>
      <c r="I3073" s="33" t="s">
        <v>10819</v>
      </c>
      <c r="J3073" s="43" t="s">
        <v>11537</v>
      </c>
      <c r="K3073" s="34">
        <v>2017</v>
      </c>
      <c r="L3073" s="34">
        <v>10</v>
      </c>
    </row>
    <row r="3074" spans="1:12" s="35" customFormat="1" ht="36" x14ac:dyDescent="0.2">
      <c r="A3074" s="28">
        <v>3073</v>
      </c>
      <c r="B3074" s="29">
        <v>2</v>
      </c>
      <c r="C3074" s="30" t="s">
        <v>6301</v>
      </c>
      <c r="D3074" s="30" t="s">
        <v>6302</v>
      </c>
      <c r="E3074" s="31">
        <v>604.4</v>
      </c>
      <c r="F3074" s="29">
        <v>20</v>
      </c>
      <c r="G3074" s="32" t="s">
        <v>6303</v>
      </c>
      <c r="H3074" s="32">
        <f t="shared" ref="H3074:H3137" si="48">E3074*F3074*G3074</f>
        <v>12088</v>
      </c>
      <c r="I3074" s="33" t="s">
        <v>10819</v>
      </c>
      <c r="J3074" s="43" t="s">
        <v>11537</v>
      </c>
      <c r="K3074" s="34">
        <v>2017</v>
      </c>
      <c r="L3074" s="34">
        <v>10</v>
      </c>
    </row>
    <row r="3075" spans="1:12" s="35" customFormat="1" ht="48" x14ac:dyDescent="0.2">
      <c r="A3075" s="28">
        <v>3074</v>
      </c>
      <c r="B3075" s="29">
        <v>2</v>
      </c>
      <c r="C3075" s="30" t="s">
        <v>6426</v>
      </c>
      <c r="D3075" s="30" t="s">
        <v>6295</v>
      </c>
      <c r="E3075" s="36">
        <v>0.1215</v>
      </c>
      <c r="F3075" s="29">
        <v>20000</v>
      </c>
      <c r="G3075" s="32">
        <v>4</v>
      </c>
      <c r="H3075" s="32">
        <f t="shared" si="48"/>
        <v>9720</v>
      </c>
      <c r="I3075" s="33" t="s">
        <v>10819</v>
      </c>
      <c r="J3075" s="43" t="s">
        <v>11537</v>
      </c>
      <c r="K3075" s="34">
        <v>2017</v>
      </c>
      <c r="L3075" s="34">
        <v>10</v>
      </c>
    </row>
    <row r="3076" spans="1:12" s="35" customFormat="1" ht="48" x14ac:dyDescent="0.2">
      <c r="A3076" s="28">
        <v>3075</v>
      </c>
      <c r="B3076" s="29">
        <v>2</v>
      </c>
      <c r="C3076" s="30" t="s">
        <v>6294</v>
      </c>
      <c r="D3076" s="30" t="s">
        <v>6295</v>
      </c>
      <c r="E3076" s="36">
        <v>4.7899999999999998E-2</v>
      </c>
      <c r="F3076" s="29">
        <v>37000</v>
      </c>
      <c r="G3076" s="32">
        <v>4</v>
      </c>
      <c r="H3076" s="32">
        <f t="shared" si="48"/>
        <v>7089.2</v>
      </c>
      <c r="I3076" s="33" t="s">
        <v>10819</v>
      </c>
      <c r="J3076" s="43" t="s">
        <v>11537</v>
      </c>
      <c r="K3076" s="34">
        <v>2017</v>
      </c>
      <c r="L3076" s="34">
        <v>10</v>
      </c>
    </row>
    <row r="3077" spans="1:12" s="35" customFormat="1" ht="36" x14ac:dyDescent="0.2">
      <c r="A3077" s="28">
        <v>3076</v>
      </c>
      <c r="B3077" s="29">
        <v>2</v>
      </c>
      <c r="C3077" s="30" t="s">
        <v>6305</v>
      </c>
      <c r="D3077" s="30" t="s">
        <v>6295</v>
      </c>
      <c r="E3077" s="36">
        <v>3.3399999999999999E-2</v>
      </c>
      <c r="F3077" s="29">
        <v>138000</v>
      </c>
      <c r="G3077" s="32">
        <v>4</v>
      </c>
      <c r="H3077" s="32">
        <f t="shared" si="48"/>
        <v>18436.8</v>
      </c>
      <c r="I3077" s="33" t="s">
        <v>10819</v>
      </c>
      <c r="J3077" s="43" t="s">
        <v>11537</v>
      </c>
      <c r="K3077" s="34">
        <v>2017</v>
      </c>
      <c r="L3077" s="34">
        <v>10</v>
      </c>
    </row>
    <row r="3078" spans="1:12" s="35" customFormat="1" ht="36" x14ac:dyDescent="0.2">
      <c r="A3078" s="28">
        <v>3077</v>
      </c>
      <c r="B3078" s="29">
        <v>2</v>
      </c>
      <c r="C3078" s="30" t="s">
        <v>6305</v>
      </c>
      <c r="D3078" s="30" t="s">
        <v>6364</v>
      </c>
      <c r="E3078" s="36">
        <v>3.3399999999999999E-2</v>
      </c>
      <c r="F3078" s="29">
        <v>88500</v>
      </c>
      <c r="G3078" s="32">
        <v>3.0833400000000002</v>
      </c>
      <c r="H3078" s="32">
        <f t="shared" si="48"/>
        <v>9114.0447060000006</v>
      </c>
      <c r="I3078" s="33" t="s">
        <v>10819</v>
      </c>
      <c r="J3078" s="43" t="s">
        <v>11537</v>
      </c>
      <c r="K3078" s="34">
        <v>2018</v>
      </c>
      <c r="L3078" s="34">
        <v>9</v>
      </c>
    </row>
    <row r="3079" spans="1:12" s="35" customFormat="1" ht="48" x14ac:dyDescent="0.2">
      <c r="A3079" s="28">
        <v>3078</v>
      </c>
      <c r="B3079" s="29">
        <v>2</v>
      </c>
      <c r="C3079" s="30" t="s">
        <v>6297</v>
      </c>
      <c r="D3079" s="30" t="s">
        <v>6295</v>
      </c>
      <c r="E3079" s="36">
        <v>4.41E-2</v>
      </c>
      <c r="F3079" s="29">
        <v>10000</v>
      </c>
      <c r="G3079" s="32">
        <v>4</v>
      </c>
      <c r="H3079" s="32">
        <f t="shared" si="48"/>
        <v>1764</v>
      </c>
      <c r="I3079" s="33" t="s">
        <v>10819</v>
      </c>
      <c r="J3079" s="43" t="s">
        <v>11537</v>
      </c>
      <c r="K3079" s="34">
        <v>2017</v>
      </c>
      <c r="L3079" s="34">
        <v>10</v>
      </c>
    </row>
    <row r="3080" spans="1:12" s="35" customFormat="1" ht="48" x14ac:dyDescent="0.2">
      <c r="A3080" s="28">
        <v>3079</v>
      </c>
      <c r="B3080" s="29">
        <v>2</v>
      </c>
      <c r="C3080" s="30" t="s">
        <v>6297</v>
      </c>
      <c r="D3080" s="30" t="s">
        <v>6364</v>
      </c>
      <c r="E3080" s="36">
        <v>4.41E-2</v>
      </c>
      <c r="F3080" s="29">
        <v>52500</v>
      </c>
      <c r="G3080" s="32">
        <v>3.0833400000000002</v>
      </c>
      <c r="H3080" s="32">
        <f t="shared" si="48"/>
        <v>7138.7029350000003</v>
      </c>
      <c r="I3080" s="33" t="s">
        <v>10819</v>
      </c>
      <c r="J3080" s="43" t="s">
        <v>11537</v>
      </c>
      <c r="K3080" s="34">
        <v>2018</v>
      </c>
      <c r="L3080" s="34">
        <v>9</v>
      </c>
    </row>
    <row r="3081" spans="1:12" s="35" customFormat="1" ht="60" x14ac:dyDescent="0.2">
      <c r="A3081" s="28">
        <v>3080</v>
      </c>
      <c r="B3081" s="29">
        <v>1</v>
      </c>
      <c r="C3081" s="30" t="s">
        <v>6423</v>
      </c>
      <c r="D3081" s="30" t="s">
        <v>6291</v>
      </c>
      <c r="E3081" s="31">
        <v>1.64</v>
      </c>
      <c r="F3081" s="29">
        <v>18</v>
      </c>
      <c r="G3081" s="32">
        <v>24</v>
      </c>
      <c r="H3081" s="32">
        <f t="shared" si="48"/>
        <v>708.48</v>
      </c>
      <c r="I3081" s="33" t="s">
        <v>10816</v>
      </c>
      <c r="J3081" s="43" t="s">
        <v>11538</v>
      </c>
      <c r="K3081" s="34">
        <v>2017</v>
      </c>
      <c r="L3081" s="34">
        <v>10</v>
      </c>
    </row>
    <row r="3082" spans="1:12" s="35" customFormat="1" ht="60" x14ac:dyDescent="0.2">
      <c r="A3082" s="28">
        <v>3081</v>
      </c>
      <c r="B3082" s="29">
        <v>1</v>
      </c>
      <c r="C3082" s="30" t="s">
        <v>6306</v>
      </c>
      <c r="D3082" s="30" t="s">
        <v>6291</v>
      </c>
      <c r="E3082" s="31">
        <v>1.54</v>
      </c>
      <c r="F3082" s="29">
        <v>801</v>
      </c>
      <c r="G3082" s="32">
        <v>24</v>
      </c>
      <c r="H3082" s="32">
        <f t="shared" si="48"/>
        <v>29604.959999999999</v>
      </c>
      <c r="I3082" s="33" t="s">
        <v>10816</v>
      </c>
      <c r="J3082" s="43" t="s">
        <v>11538</v>
      </c>
      <c r="K3082" s="34">
        <v>2017</v>
      </c>
      <c r="L3082" s="34">
        <v>10</v>
      </c>
    </row>
    <row r="3083" spans="1:12" s="35" customFormat="1" ht="60" x14ac:dyDescent="0.2">
      <c r="A3083" s="28">
        <v>3082</v>
      </c>
      <c r="B3083" s="29">
        <v>1</v>
      </c>
      <c r="C3083" s="30" t="s">
        <v>6290</v>
      </c>
      <c r="D3083" s="30" t="s">
        <v>6291</v>
      </c>
      <c r="E3083" s="31">
        <v>1.5</v>
      </c>
      <c r="F3083" s="29">
        <v>296</v>
      </c>
      <c r="G3083" s="32">
        <v>24</v>
      </c>
      <c r="H3083" s="32">
        <f t="shared" si="48"/>
        <v>10656</v>
      </c>
      <c r="I3083" s="33" t="s">
        <v>10816</v>
      </c>
      <c r="J3083" s="43" t="s">
        <v>11538</v>
      </c>
      <c r="K3083" s="34">
        <v>2017</v>
      </c>
      <c r="L3083" s="34">
        <v>10</v>
      </c>
    </row>
    <row r="3084" spans="1:12" s="35" customFormat="1" ht="48" x14ac:dyDescent="0.2">
      <c r="A3084" s="28">
        <v>3083</v>
      </c>
      <c r="B3084" s="29">
        <v>1</v>
      </c>
      <c r="C3084" s="30" t="s">
        <v>6391</v>
      </c>
      <c r="D3084" s="30" t="s">
        <v>6434</v>
      </c>
      <c r="E3084" s="31">
        <v>2.65</v>
      </c>
      <c r="F3084" s="29">
        <v>225</v>
      </c>
      <c r="G3084" s="32">
        <v>12</v>
      </c>
      <c r="H3084" s="32">
        <f t="shared" si="48"/>
        <v>7155</v>
      </c>
      <c r="I3084" s="33" t="s">
        <v>10816</v>
      </c>
      <c r="J3084" s="43" t="s">
        <v>11538</v>
      </c>
      <c r="K3084" s="34">
        <v>2017</v>
      </c>
      <c r="L3084" s="34">
        <v>10</v>
      </c>
    </row>
    <row r="3085" spans="1:12" s="35" customFormat="1" ht="48" x14ac:dyDescent="0.2">
      <c r="A3085" s="28">
        <v>3084</v>
      </c>
      <c r="B3085" s="29">
        <v>1</v>
      </c>
      <c r="C3085" s="30" t="s">
        <v>6391</v>
      </c>
      <c r="D3085" s="30" t="s">
        <v>6434</v>
      </c>
      <c r="E3085" s="31">
        <v>2.65</v>
      </c>
      <c r="F3085" s="29">
        <v>225</v>
      </c>
      <c r="G3085" s="32">
        <v>12</v>
      </c>
      <c r="H3085" s="32">
        <f t="shared" si="48"/>
        <v>7155</v>
      </c>
      <c r="I3085" s="33" t="s">
        <v>10816</v>
      </c>
      <c r="J3085" s="43" t="s">
        <v>11538</v>
      </c>
      <c r="K3085" s="34">
        <v>2018</v>
      </c>
      <c r="L3085" s="34">
        <v>11</v>
      </c>
    </row>
    <row r="3086" spans="1:12" s="35" customFormat="1" ht="48" x14ac:dyDescent="0.2">
      <c r="A3086" s="28">
        <v>3085</v>
      </c>
      <c r="B3086" s="29">
        <v>1</v>
      </c>
      <c r="C3086" s="30" t="s">
        <v>6294</v>
      </c>
      <c r="D3086" s="30" t="s">
        <v>6364</v>
      </c>
      <c r="E3086" s="36">
        <v>4.7899999999999998E-2</v>
      </c>
      <c r="F3086" s="29">
        <v>281144.59999999998</v>
      </c>
      <c r="G3086" s="32">
        <v>1.9999998009924591</v>
      </c>
      <c r="H3086" s="32">
        <f t="shared" si="48"/>
        <v>26933.65</v>
      </c>
      <c r="I3086" s="33" t="s">
        <v>10816</v>
      </c>
      <c r="J3086" s="43" t="s">
        <v>11538</v>
      </c>
      <c r="K3086" s="34">
        <v>2017</v>
      </c>
      <c r="L3086" s="34">
        <v>10</v>
      </c>
    </row>
    <row r="3087" spans="1:12" s="35" customFormat="1" ht="108" x14ac:dyDescent="0.2">
      <c r="A3087" s="28">
        <v>3086</v>
      </c>
      <c r="B3087" s="29">
        <v>1</v>
      </c>
      <c r="C3087" s="30" t="s">
        <v>6409</v>
      </c>
      <c r="D3087" s="30" t="s">
        <v>6427</v>
      </c>
      <c r="E3087" s="31">
        <v>47831.09</v>
      </c>
      <c r="F3087" s="29">
        <v>3</v>
      </c>
      <c r="G3087" s="32">
        <v>1</v>
      </c>
      <c r="H3087" s="32">
        <f t="shared" si="48"/>
        <v>143493.26999999999</v>
      </c>
      <c r="I3087" s="33" t="s">
        <v>10816</v>
      </c>
      <c r="J3087" s="43" t="s">
        <v>11538</v>
      </c>
      <c r="K3087" s="34">
        <v>2017</v>
      </c>
      <c r="L3087" s="34">
        <v>11</v>
      </c>
    </row>
    <row r="3088" spans="1:12" s="35" customFormat="1" ht="108" x14ac:dyDescent="0.2">
      <c r="A3088" s="28">
        <v>3087</v>
      </c>
      <c r="B3088" s="29">
        <v>1</v>
      </c>
      <c r="C3088" s="30" t="s">
        <v>6409</v>
      </c>
      <c r="D3088" s="30" t="s">
        <v>6427</v>
      </c>
      <c r="E3088" s="31">
        <v>47831.09</v>
      </c>
      <c r="F3088" s="29">
        <v>3</v>
      </c>
      <c r="G3088" s="32">
        <v>1</v>
      </c>
      <c r="H3088" s="32">
        <f t="shared" si="48"/>
        <v>143493.26999999999</v>
      </c>
      <c r="I3088" s="33" t="s">
        <v>10816</v>
      </c>
      <c r="J3088" s="43" t="s">
        <v>11538</v>
      </c>
      <c r="K3088" s="34">
        <v>2018</v>
      </c>
      <c r="L3088" s="34">
        <v>11</v>
      </c>
    </row>
    <row r="3089" spans="1:12" s="35" customFormat="1" ht="48" x14ac:dyDescent="0.2">
      <c r="A3089" s="28">
        <v>3088</v>
      </c>
      <c r="B3089" s="29">
        <v>5</v>
      </c>
      <c r="C3089" s="30" t="s">
        <v>6391</v>
      </c>
      <c r="D3089" s="30" t="s">
        <v>6291</v>
      </c>
      <c r="E3089" s="31">
        <v>2.65</v>
      </c>
      <c r="F3089" s="29">
        <v>180</v>
      </c>
      <c r="G3089" s="32">
        <v>48</v>
      </c>
      <c r="H3089" s="32">
        <f t="shared" si="48"/>
        <v>22896</v>
      </c>
      <c r="I3089" s="33" t="s">
        <v>10851</v>
      </c>
      <c r="J3089" s="43" t="s">
        <v>11539</v>
      </c>
      <c r="K3089" s="34">
        <v>2018</v>
      </c>
      <c r="L3089" s="34">
        <v>1</v>
      </c>
    </row>
    <row r="3090" spans="1:12" s="35" customFormat="1" ht="60" x14ac:dyDescent="0.2">
      <c r="A3090" s="28">
        <v>3089</v>
      </c>
      <c r="B3090" s="29">
        <v>5</v>
      </c>
      <c r="C3090" s="30" t="s">
        <v>6474</v>
      </c>
      <c r="D3090" s="30" t="s">
        <v>6291</v>
      </c>
      <c r="E3090" s="31">
        <v>4.09</v>
      </c>
      <c r="F3090" s="29">
        <v>33</v>
      </c>
      <c r="G3090" s="32">
        <v>48</v>
      </c>
      <c r="H3090" s="32">
        <f t="shared" si="48"/>
        <v>6478.5599999999995</v>
      </c>
      <c r="I3090" s="33" t="s">
        <v>10851</v>
      </c>
      <c r="J3090" s="43" t="s">
        <v>11539</v>
      </c>
      <c r="K3090" s="34">
        <v>2018</v>
      </c>
      <c r="L3090" s="34">
        <v>1</v>
      </c>
    </row>
    <row r="3091" spans="1:12" s="35" customFormat="1" ht="48" x14ac:dyDescent="0.2">
      <c r="A3091" s="28">
        <v>3090</v>
      </c>
      <c r="B3091" s="29">
        <v>5</v>
      </c>
      <c r="C3091" s="30" t="s">
        <v>6293</v>
      </c>
      <c r="D3091" s="30" t="s">
        <v>6291</v>
      </c>
      <c r="E3091" s="31">
        <v>34.14</v>
      </c>
      <c r="F3091" s="29">
        <v>9</v>
      </c>
      <c r="G3091" s="32">
        <v>48</v>
      </c>
      <c r="H3091" s="32">
        <f t="shared" si="48"/>
        <v>14748.48</v>
      </c>
      <c r="I3091" s="33" t="s">
        <v>10851</v>
      </c>
      <c r="J3091" s="43" t="s">
        <v>11539</v>
      </c>
      <c r="K3091" s="34">
        <v>2018</v>
      </c>
      <c r="L3091" s="34">
        <v>1</v>
      </c>
    </row>
    <row r="3092" spans="1:12" s="35" customFormat="1" ht="72" x14ac:dyDescent="0.2">
      <c r="A3092" s="28">
        <v>3091</v>
      </c>
      <c r="B3092" s="29">
        <v>5</v>
      </c>
      <c r="C3092" s="30" t="s">
        <v>6317</v>
      </c>
      <c r="D3092" s="30" t="s">
        <v>6318</v>
      </c>
      <c r="E3092" s="31">
        <v>1.5</v>
      </c>
      <c r="F3092" s="29">
        <v>1558</v>
      </c>
      <c r="G3092" s="32">
        <v>48</v>
      </c>
      <c r="H3092" s="32">
        <f t="shared" si="48"/>
        <v>112176</v>
      </c>
      <c r="I3092" s="37" t="s">
        <v>10847</v>
      </c>
      <c r="J3092" s="43" t="s">
        <v>11540</v>
      </c>
      <c r="K3092" s="34">
        <v>2017</v>
      </c>
      <c r="L3092" s="34">
        <v>4</v>
      </c>
    </row>
    <row r="3093" spans="1:12" s="35" customFormat="1" ht="36" x14ac:dyDescent="0.2">
      <c r="A3093" s="28">
        <v>3092</v>
      </c>
      <c r="B3093" s="29">
        <v>5</v>
      </c>
      <c r="C3093" s="30" t="s">
        <v>6320</v>
      </c>
      <c r="D3093" s="30" t="s">
        <v>6321</v>
      </c>
      <c r="E3093" s="36">
        <v>4.7899999999999998E-2</v>
      </c>
      <c r="F3093" s="29">
        <v>162907.49</v>
      </c>
      <c r="G3093" s="32">
        <v>4.0000006299923978</v>
      </c>
      <c r="H3093" s="32">
        <f t="shared" si="48"/>
        <v>31213.08</v>
      </c>
      <c r="I3093" s="37" t="s">
        <v>10847</v>
      </c>
      <c r="J3093" s="43" t="s">
        <v>11540</v>
      </c>
      <c r="K3093" s="34">
        <v>2017</v>
      </c>
      <c r="L3093" s="34">
        <v>4</v>
      </c>
    </row>
    <row r="3094" spans="1:12" s="35" customFormat="1" ht="60" x14ac:dyDescent="0.2">
      <c r="A3094" s="28">
        <v>3093</v>
      </c>
      <c r="B3094" s="29">
        <v>2</v>
      </c>
      <c r="C3094" s="30" t="s">
        <v>6389</v>
      </c>
      <c r="D3094" s="30" t="s">
        <v>6434</v>
      </c>
      <c r="E3094" s="31">
        <v>1.55</v>
      </c>
      <c r="F3094" s="29">
        <v>61</v>
      </c>
      <c r="G3094" s="32">
        <v>24</v>
      </c>
      <c r="H3094" s="32">
        <f t="shared" si="48"/>
        <v>2269.1999999999998</v>
      </c>
      <c r="I3094" s="37" t="s">
        <v>10842</v>
      </c>
      <c r="J3094" s="43" t="s">
        <v>11541</v>
      </c>
      <c r="K3094" s="34">
        <v>2018</v>
      </c>
      <c r="L3094" s="34">
        <v>7</v>
      </c>
    </row>
    <row r="3095" spans="1:12" s="35" customFormat="1" ht="60" x14ac:dyDescent="0.2">
      <c r="A3095" s="28">
        <v>3094</v>
      </c>
      <c r="B3095" s="29">
        <v>2</v>
      </c>
      <c r="C3095" s="30" t="s">
        <v>6429</v>
      </c>
      <c r="D3095" s="30" t="s">
        <v>6434</v>
      </c>
      <c r="E3095" s="31">
        <v>1.5</v>
      </c>
      <c r="F3095" s="29">
        <v>2580</v>
      </c>
      <c r="G3095" s="32">
        <v>24</v>
      </c>
      <c r="H3095" s="32">
        <f t="shared" si="48"/>
        <v>92880</v>
      </c>
      <c r="I3095" s="37" t="s">
        <v>10842</v>
      </c>
      <c r="J3095" s="43" t="s">
        <v>11541</v>
      </c>
      <c r="K3095" s="34">
        <v>2018</v>
      </c>
      <c r="L3095" s="34">
        <v>7</v>
      </c>
    </row>
    <row r="3096" spans="1:12" s="35" customFormat="1" ht="48" x14ac:dyDescent="0.2">
      <c r="A3096" s="28">
        <v>3095</v>
      </c>
      <c r="B3096" s="29">
        <v>2</v>
      </c>
      <c r="C3096" s="30" t="s">
        <v>6404</v>
      </c>
      <c r="D3096" s="30" t="s">
        <v>6364</v>
      </c>
      <c r="E3096" s="36">
        <v>4.7899999999999998E-2</v>
      </c>
      <c r="F3096" s="29">
        <v>95354.52</v>
      </c>
      <c r="G3096" s="32">
        <v>1.9999993396798661</v>
      </c>
      <c r="H3096" s="32">
        <f t="shared" si="48"/>
        <v>9134.9599999999991</v>
      </c>
      <c r="I3096" s="37" t="s">
        <v>10842</v>
      </c>
      <c r="J3096" s="43" t="s">
        <v>11541</v>
      </c>
      <c r="K3096" s="34">
        <v>2018</v>
      </c>
      <c r="L3096" s="34">
        <v>7</v>
      </c>
    </row>
    <row r="3097" spans="1:12" s="35" customFormat="1" ht="60" x14ac:dyDescent="0.2">
      <c r="A3097" s="28">
        <v>3096</v>
      </c>
      <c r="B3097" s="29">
        <v>4</v>
      </c>
      <c r="C3097" s="30" t="s">
        <v>6371</v>
      </c>
      <c r="D3097" s="30" t="s">
        <v>6291</v>
      </c>
      <c r="E3097" s="31">
        <v>1.69</v>
      </c>
      <c r="F3097" s="29">
        <v>1300</v>
      </c>
      <c r="G3097" s="32">
        <v>48</v>
      </c>
      <c r="H3097" s="32">
        <f t="shared" si="48"/>
        <v>105456</v>
      </c>
      <c r="I3097" s="37" t="s">
        <v>10856</v>
      </c>
      <c r="J3097" s="43" t="s">
        <v>11542</v>
      </c>
      <c r="K3097" s="34">
        <v>2018</v>
      </c>
      <c r="L3097" s="34">
        <v>1</v>
      </c>
    </row>
    <row r="3098" spans="1:12" s="35" customFormat="1" ht="48" x14ac:dyDescent="0.2">
      <c r="A3098" s="28">
        <v>3097</v>
      </c>
      <c r="B3098" s="29">
        <v>4</v>
      </c>
      <c r="C3098" s="30" t="s">
        <v>6312</v>
      </c>
      <c r="D3098" s="30" t="s">
        <v>6295</v>
      </c>
      <c r="E3098" s="36">
        <v>4.7899999999999998E-2</v>
      </c>
      <c r="F3098" s="29">
        <v>148200</v>
      </c>
      <c r="G3098" s="32">
        <v>4</v>
      </c>
      <c r="H3098" s="32">
        <f t="shared" si="48"/>
        <v>28395.119999999999</v>
      </c>
      <c r="I3098" s="37" t="s">
        <v>10856</v>
      </c>
      <c r="J3098" s="43" t="s">
        <v>11542</v>
      </c>
      <c r="K3098" s="34">
        <v>2018</v>
      </c>
      <c r="L3098" s="34">
        <v>1</v>
      </c>
    </row>
    <row r="3099" spans="1:12" s="35" customFormat="1" ht="36" x14ac:dyDescent="0.2">
      <c r="A3099" s="28">
        <v>3098</v>
      </c>
      <c r="B3099" s="29">
        <v>4</v>
      </c>
      <c r="C3099" s="30" t="s">
        <v>6418</v>
      </c>
      <c r="D3099" s="30" t="s">
        <v>6419</v>
      </c>
      <c r="E3099" s="31">
        <v>11.05</v>
      </c>
      <c r="F3099" s="29">
        <v>1560</v>
      </c>
      <c r="G3099" s="32" t="s">
        <v>6303</v>
      </c>
      <c r="H3099" s="32">
        <f t="shared" si="48"/>
        <v>17238</v>
      </c>
      <c r="I3099" s="37" t="s">
        <v>10856</v>
      </c>
      <c r="J3099" s="43" t="s">
        <v>11542</v>
      </c>
      <c r="K3099" s="34">
        <v>2018</v>
      </c>
      <c r="L3099" s="34">
        <v>1</v>
      </c>
    </row>
    <row r="3100" spans="1:12" s="35" customFormat="1" ht="60" x14ac:dyDescent="0.2">
      <c r="A3100" s="28">
        <v>3099</v>
      </c>
      <c r="B3100" s="29">
        <v>4</v>
      </c>
      <c r="C3100" s="30" t="s">
        <v>6424</v>
      </c>
      <c r="D3100" s="30" t="s">
        <v>6291</v>
      </c>
      <c r="E3100" s="31">
        <v>1.5</v>
      </c>
      <c r="F3100" s="29">
        <v>650</v>
      </c>
      <c r="G3100" s="32">
        <v>36</v>
      </c>
      <c r="H3100" s="32">
        <f t="shared" si="48"/>
        <v>35100</v>
      </c>
      <c r="I3100" s="37" t="s">
        <v>10844</v>
      </c>
      <c r="J3100" s="43" t="s">
        <v>11543</v>
      </c>
      <c r="K3100" s="34">
        <v>2017</v>
      </c>
      <c r="L3100" s="34">
        <v>6</v>
      </c>
    </row>
    <row r="3101" spans="1:12" s="35" customFormat="1" ht="48" x14ac:dyDescent="0.2">
      <c r="A3101" s="28">
        <v>3100</v>
      </c>
      <c r="B3101" s="29">
        <v>4</v>
      </c>
      <c r="C3101" s="30" t="s">
        <v>6294</v>
      </c>
      <c r="D3101" s="30" t="s">
        <v>6295</v>
      </c>
      <c r="E3101" s="36">
        <v>4.7899999999999998E-2</v>
      </c>
      <c r="F3101" s="29">
        <v>150000</v>
      </c>
      <c r="G3101" s="32">
        <v>3</v>
      </c>
      <c r="H3101" s="32">
        <f t="shared" si="48"/>
        <v>21555</v>
      </c>
      <c r="I3101" s="37" t="s">
        <v>10844</v>
      </c>
      <c r="J3101" s="43" t="s">
        <v>11543</v>
      </c>
      <c r="K3101" s="34">
        <v>2017</v>
      </c>
      <c r="L3101" s="34">
        <v>5</v>
      </c>
    </row>
    <row r="3102" spans="1:12" s="35" customFormat="1" ht="60" x14ac:dyDescent="0.2">
      <c r="A3102" s="28">
        <v>3101</v>
      </c>
      <c r="B3102" s="29">
        <v>2</v>
      </c>
      <c r="C3102" s="30" t="s">
        <v>6423</v>
      </c>
      <c r="D3102" s="30" t="s">
        <v>6291</v>
      </c>
      <c r="E3102" s="31">
        <v>1.64</v>
      </c>
      <c r="F3102" s="29">
        <v>8</v>
      </c>
      <c r="G3102" s="32">
        <v>24</v>
      </c>
      <c r="H3102" s="32">
        <f t="shared" si="48"/>
        <v>314.88</v>
      </c>
      <c r="I3102" s="37" t="s">
        <v>10933</v>
      </c>
      <c r="J3102" s="43" t="s">
        <v>11544</v>
      </c>
      <c r="K3102" s="34">
        <v>2017</v>
      </c>
      <c r="L3102" s="34">
        <v>12</v>
      </c>
    </row>
    <row r="3103" spans="1:12" s="35" customFormat="1" ht="60" x14ac:dyDescent="0.2">
      <c r="A3103" s="28">
        <v>3102</v>
      </c>
      <c r="B3103" s="29">
        <v>2</v>
      </c>
      <c r="C3103" s="30" t="s">
        <v>6306</v>
      </c>
      <c r="D3103" s="30" t="s">
        <v>6291</v>
      </c>
      <c r="E3103" s="31">
        <v>1.54</v>
      </c>
      <c r="F3103" s="29">
        <v>227</v>
      </c>
      <c r="G3103" s="32">
        <v>24</v>
      </c>
      <c r="H3103" s="32">
        <f t="shared" si="48"/>
        <v>8389.92</v>
      </c>
      <c r="I3103" s="37" t="s">
        <v>10933</v>
      </c>
      <c r="J3103" s="43" t="s">
        <v>11544</v>
      </c>
      <c r="K3103" s="34">
        <v>2017</v>
      </c>
      <c r="L3103" s="34">
        <v>12</v>
      </c>
    </row>
    <row r="3104" spans="1:12" s="35" customFormat="1" ht="60" x14ac:dyDescent="0.2">
      <c r="A3104" s="28">
        <v>3103</v>
      </c>
      <c r="B3104" s="29">
        <v>2</v>
      </c>
      <c r="C3104" s="30" t="s">
        <v>6290</v>
      </c>
      <c r="D3104" s="30" t="s">
        <v>6291</v>
      </c>
      <c r="E3104" s="31">
        <v>1.5</v>
      </c>
      <c r="F3104" s="29">
        <v>1661</v>
      </c>
      <c r="G3104" s="32">
        <v>24</v>
      </c>
      <c r="H3104" s="32">
        <f t="shared" si="48"/>
        <v>59796</v>
      </c>
      <c r="I3104" s="37" t="s">
        <v>10933</v>
      </c>
      <c r="J3104" s="43" t="s">
        <v>11544</v>
      </c>
      <c r="K3104" s="34">
        <v>2017</v>
      </c>
      <c r="L3104" s="34">
        <v>12</v>
      </c>
    </row>
    <row r="3105" spans="1:12" s="35" customFormat="1" ht="48" x14ac:dyDescent="0.2">
      <c r="A3105" s="28">
        <v>3104</v>
      </c>
      <c r="B3105" s="29">
        <v>2</v>
      </c>
      <c r="C3105" s="30" t="s">
        <v>6294</v>
      </c>
      <c r="D3105" s="30" t="s">
        <v>6295</v>
      </c>
      <c r="E3105" s="36">
        <v>4.7899999999999998E-2</v>
      </c>
      <c r="F3105" s="29">
        <v>255657</v>
      </c>
      <c r="G3105" s="32">
        <v>1.9999999510042907</v>
      </c>
      <c r="H3105" s="32">
        <f t="shared" si="48"/>
        <v>24491.94</v>
      </c>
      <c r="I3105" s="37" t="s">
        <v>10933</v>
      </c>
      <c r="J3105" s="43" t="s">
        <v>11544</v>
      </c>
      <c r="K3105" s="34">
        <v>2017</v>
      </c>
      <c r="L3105" s="34">
        <v>12</v>
      </c>
    </row>
    <row r="3106" spans="1:12" s="35" customFormat="1" ht="60" x14ac:dyDescent="0.2">
      <c r="A3106" s="28">
        <v>3105</v>
      </c>
      <c r="B3106" s="29">
        <v>2</v>
      </c>
      <c r="C3106" s="30" t="s">
        <v>6307</v>
      </c>
      <c r="D3106" s="30" t="s">
        <v>6291</v>
      </c>
      <c r="E3106" s="31">
        <v>1.84</v>
      </c>
      <c r="F3106" s="29">
        <v>10</v>
      </c>
      <c r="G3106" s="32">
        <v>35.999999999999993</v>
      </c>
      <c r="H3106" s="32">
        <f t="shared" si="48"/>
        <v>662.4</v>
      </c>
      <c r="I3106" s="37" t="s">
        <v>10874</v>
      </c>
      <c r="J3106" s="43" t="s">
        <v>11545</v>
      </c>
      <c r="K3106" s="34">
        <v>2017</v>
      </c>
      <c r="L3106" s="34">
        <v>5</v>
      </c>
    </row>
    <row r="3107" spans="1:12" s="35" customFormat="1" ht="60" x14ac:dyDescent="0.2">
      <c r="A3107" s="28">
        <v>3106</v>
      </c>
      <c r="B3107" s="29">
        <v>2</v>
      </c>
      <c r="C3107" s="30" t="s">
        <v>6429</v>
      </c>
      <c r="D3107" s="30" t="s">
        <v>6291</v>
      </c>
      <c r="E3107" s="31">
        <v>1.5</v>
      </c>
      <c r="F3107" s="29">
        <v>3090</v>
      </c>
      <c r="G3107" s="32">
        <v>36</v>
      </c>
      <c r="H3107" s="32">
        <f t="shared" si="48"/>
        <v>166860</v>
      </c>
      <c r="I3107" s="37" t="s">
        <v>10874</v>
      </c>
      <c r="J3107" s="43" t="s">
        <v>11545</v>
      </c>
      <c r="K3107" s="34">
        <v>2017</v>
      </c>
      <c r="L3107" s="34">
        <v>5</v>
      </c>
    </row>
    <row r="3108" spans="1:12" s="35" customFormat="1" ht="72" x14ac:dyDescent="0.2">
      <c r="A3108" s="28">
        <v>3107</v>
      </c>
      <c r="B3108" s="29">
        <v>2</v>
      </c>
      <c r="C3108" s="30" t="s">
        <v>6482</v>
      </c>
      <c r="D3108" s="30" t="s">
        <v>6291</v>
      </c>
      <c r="E3108" s="31">
        <v>6.25</v>
      </c>
      <c r="F3108" s="29">
        <v>15</v>
      </c>
      <c r="G3108" s="32">
        <v>36</v>
      </c>
      <c r="H3108" s="32">
        <f t="shared" si="48"/>
        <v>3375</v>
      </c>
      <c r="I3108" s="37" t="s">
        <v>10874</v>
      </c>
      <c r="J3108" s="43" t="s">
        <v>11545</v>
      </c>
      <c r="K3108" s="34">
        <v>2017</v>
      </c>
      <c r="L3108" s="34">
        <v>5</v>
      </c>
    </row>
    <row r="3109" spans="1:12" s="35" customFormat="1" ht="36" x14ac:dyDescent="0.2">
      <c r="A3109" s="28">
        <v>3108</v>
      </c>
      <c r="B3109" s="29">
        <v>2</v>
      </c>
      <c r="C3109" s="30" t="s">
        <v>6431</v>
      </c>
      <c r="D3109" s="30" t="s">
        <v>6455</v>
      </c>
      <c r="E3109" s="31">
        <v>659.34</v>
      </c>
      <c r="F3109" s="29">
        <v>60</v>
      </c>
      <c r="G3109" s="32" t="s">
        <v>6303</v>
      </c>
      <c r="H3109" s="32">
        <f t="shared" si="48"/>
        <v>39560.400000000001</v>
      </c>
      <c r="I3109" s="37" t="s">
        <v>10874</v>
      </c>
      <c r="J3109" s="43" t="s">
        <v>11545</v>
      </c>
      <c r="K3109" s="34">
        <v>2017</v>
      </c>
      <c r="L3109" s="34">
        <v>5</v>
      </c>
    </row>
    <row r="3110" spans="1:12" s="35" customFormat="1" ht="24" x14ac:dyDescent="0.2">
      <c r="A3110" s="28">
        <v>3109</v>
      </c>
      <c r="B3110" s="29">
        <v>2</v>
      </c>
      <c r="C3110" s="30" t="s">
        <v>6431</v>
      </c>
      <c r="D3110" s="30" t="s">
        <v>6304</v>
      </c>
      <c r="E3110" s="31">
        <v>659.34</v>
      </c>
      <c r="F3110" s="29">
        <v>220</v>
      </c>
      <c r="G3110" s="32" t="s">
        <v>6303</v>
      </c>
      <c r="H3110" s="32">
        <f t="shared" si="48"/>
        <v>145054.80000000002</v>
      </c>
      <c r="I3110" s="37" t="s">
        <v>10874</v>
      </c>
      <c r="J3110" s="43" t="s">
        <v>11545</v>
      </c>
      <c r="K3110" s="34">
        <v>2018</v>
      </c>
      <c r="L3110" s="34">
        <v>7</v>
      </c>
    </row>
    <row r="3111" spans="1:12" s="35" customFormat="1" ht="48" x14ac:dyDescent="0.2">
      <c r="A3111" s="28">
        <v>3110</v>
      </c>
      <c r="B3111" s="29">
        <v>2</v>
      </c>
      <c r="C3111" s="30" t="s">
        <v>6312</v>
      </c>
      <c r="D3111" s="30" t="s">
        <v>6295</v>
      </c>
      <c r="E3111" s="36">
        <v>4.8000000000000001E-2</v>
      </c>
      <c r="F3111" s="29">
        <v>500000</v>
      </c>
      <c r="G3111" s="32">
        <v>3</v>
      </c>
      <c r="H3111" s="32">
        <f t="shared" si="48"/>
        <v>72000</v>
      </c>
      <c r="I3111" s="37" t="s">
        <v>10874</v>
      </c>
      <c r="J3111" s="43" t="s">
        <v>11545</v>
      </c>
      <c r="K3111" s="34">
        <v>2017</v>
      </c>
      <c r="L3111" s="34">
        <v>5</v>
      </c>
    </row>
    <row r="3112" spans="1:12" s="35" customFormat="1" ht="36" x14ac:dyDescent="0.2">
      <c r="A3112" s="28">
        <v>3111</v>
      </c>
      <c r="B3112" s="29">
        <v>2</v>
      </c>
      <c r="C3112" s="30" t="s">
        <v>6313</v>
      </c>
      <c r="D3112" s="30" t="s">
        <v>6295</v>
      </c>
      <c r="E3112" s="36">
        <v>3.3500000000000002E-2</v>
      </c>
      <c r="F3112" s="29">
        <v>6000</v>
      </c>
      <c r="G3112" s="32">
        <v>3</v>
      </c>
      <c r="H3112" s="32">
        <f t="shared" si="48"/>
        <v>603</v>
      </c>
      <c r="I3112" s="37" t="s">
        <v>10874</v>
      </c>
      <c r="J3112" s="43" t="s">
        <v>11545</v>
      </c>
      <c r="K3112" s="34">
        <v>2017</v>
      </c>
      <c r="L3112" s="34">
        <v>6</v>
      </c>
    </row>
    <row r="3113" spans="1:12" s="35" customFormat="1" ht="60" x14ac:dyDescent="0.2">
      <c r="A3113" s="28">
        <v>3112</v>
      </c>
      <c r="B3113" s="29">
        <v>4</v>
      </c>
      <c r="C3113" s="30" t="s">
        <v>6468</v>
      </c>
      <c r="D3113" s="30" t="s">
        <v>6291</v>
      </c>
      <c r="E3113" s="31">
        <v>1.5</v>
      </c>
      <c r="F3113" s="29">
        <v>3995</v>
      </c>
      <c r="G3113" s="32">
        <v>48</v>
      </c>
      <c r="H3113" s="32">
        <f t="shared" si="48"/>
        <v>287640</v>
      </c>
      <c r="I3113" s="37" t="s">
        <v>10818</v>
      </c>
      <c r="J3113" s="43" t="s">
        <v>11546</v>
      </c>
      <c r="K3113" s="34">
        <v>2017</v>
      </c>
      <c r="L3113" s="34">
        <v>5</v>
      </c>
    </row>
    <row r="3114" spans="1:12" s="35" customFormat="1" ht="84" x14ac:dyDescent="0.2">
      <c r="A3114" s="28">
        <v>3113</v>
      </c>
      <c r="B3114" s="29">
        <v>4</v>
      </c>
      <c r="C3114" s="30" t="s">
        <v>6348</v>
      </c>
      <c r="D3114" s="30" t="s">
        <v>6394</v>
      </c>
      <c r="E3114" s="31">
        <v>4.7300000000000004</v>
      </c>
      <c r="F3114" s="29">
        <v>5</v>
      </c>
      <c r="G3114" s="32">
        <v>48</v>
      </c>
      <c r="H3114" s="32">
        <f t="shared" si="48"/>
        <v>1135.2</v>
      </c>
      <c r="I3114" s="37" t="s">
        <v>10818</v>
      </c>
      <c r="J3114" s="43" t="s">
        <v>11546</v>
      </c>
      <c r="K3114" s="34">
        <v>2017</v>
      </c>
      <c r="L3114" s="34">
        <v>4</v>
      </c>
    </row>
    <row r="3115" spans="1:12" s="35" customFormat="1" ht="36" x14ac:dyDescent="0.2">
      <c r="A3115" s="28">
        <v>3114</v>
      </c>
      <c r="B3115" s="29">
        <v>4</v>
      </c>
      <c r="C3115" s="30" t="s">
        <v>6301</v>
      </c>
      <c r="D3115" s="30" t="s">
        <v>6302</v>
      </c>
      <c r="E3115" s="31">
        <v>604.4</v>
      </c>
      <c r="F3115" s="29">
        <v>120</v>
      </c>
      <c r="G3115" s="32" t="s">
        <v>6303</v>
      </c>
      <c r="H3115" s="32">
        <f t="shared" si="48"/>
        <v>72528</v>
      </c>
      <c r="I3115" s="37" t="s">
        <v>10818</v>
      </c>
      <c r="J3115" s="43" t="s">
        <v>11546</v>
      </c>
      <c r="K3115" s="34">
        <v>2017</v>
      </c>
      <c r="L3115" s="34">
        <v>5</v>
      </c>
    </row>
    <row r="3116" spans="1:12" s="35" customFormat="1" ht="24" x14ac:dyDescent="0.2">
      <c r="A3116" s="28">
        <v>3115</v>
      </c>
      <c r="B3116" s="29">
        <v>4</v>
      </c>
      <c r="C3116" s="30" t="s">
        <v>6301</v>
      </c>
      <c r="D3116" s="30" t="s">
        <v>6304</v>
      </c>
      <c r="E3116" s="31">
        <v>604.4</v>
      </c>
      <c r="F3116" s="29">
        <v>10</v>
      </c>
      <c r="G3116" s="32" t="s">
        <v>6303</v>
      </c>
      <c r="H3116" s="32">
        <f t="shared" si="48"/>
        <v>6044</v>
      </c>
      <c r="I3116" s="37" t="s">
        <v>10818</v>
      </c>
      <c r="J3116" s="43" t="s">
        <v>11546</v>
      </c>
      <c r="K3116" s="34">
        <v>2017</v>
      </c>
      <c r="L3116" s="34">
        <v>10</v>
      </c>
    </row>
    <row r="3117" spans="1:12" s="35" customFormat="1" ht="48" x14ac:dyDescent="0.2">
      <c r="A3117" s="28">
        <v>3116</v>
      </c>
      <c r="B3117" s="29">
        <v>4</v>
      </c>
      <c r="C3117" s="30" t="s">
        <v>6404</v>
      </c>
      <c r="D3117" s="30" t="s">
        <v>6295</v>
      </c>
      <c r="E3117" s="36">
        <v>4.7899999999999998E-2</v>
      </c>
      <c r="F3117" s="29">
        <v>1201799.99</v>
      </c>
      <c r="G3117" s="32">
        <v>4.0000000332834089</v>
      </c>
      <c r="H3117" s="32">
        <f t="shared" si="48"/>
        <v>230264.88000000003</v>
      </c>
      <c r="I3117" s="37" t="s">
        <v>10818</v>
      </c>
      <c r="J3117" s="43" t="s">
        <v>11546</v>
      </c>
      <c r="K3117" s="34">
        <v>2017</v>
      </c>
      <c r="L3117" s="34">
        <v>5</v>
      </c>
    </row>
    <row r="3118" spans="1:12" s="35" customFormat="1" ht="84" x14ac:dyDescent="0.2">
      <c r="A3118" s="28">
        <v>3117</v>
      </c>
      <c r="B3118" s="29">
        <v>4</v>
      </c>
      <c r="C3118" s="30" t="s">
        <v>6456</v>
      </c>
      <c r="D3118" s="30" t="s">
        <v>6410</v>
      </c>
      <c r="E3118" s="31">
        <v>53402.07</v>
      </c>
      <c r="F3118" s="29">
        <v>1</v>
      </c>
      <c r="G3118" s="32">
        <v>4</v>
      </c>
      <c r="H3118" s="32">
        <f t="shared" si="48"/>
        <v>213608.28</v>
      </c>
      <c r="I3118" s="37" t="s">
        <v>10818</v>
      </c>
      <c r="J3118" s="43" t="s">
        <v>11546</v>
      </c>
      <c r="K3118" s="34">
        <v>2017</v>
      </c>
      <c r="L3118" s="34">
        <v>5</v>
      </c>
    </row>
    <row r="3119" spans="1:12" s="35" customFormat="1" ht="84" x14ac:dyDescent="0.2">
      <c r="A3119" s="28">
        <v>3118</v>
      </c>
      <c r="B3119" s="29">
        <v>2</v>
      </c>
      <c r="C3119" s="30" t="s">
        <v>6450</v>
      </c>
      <c r="D3119" s="30" t="s">
        <v>6291</v>
      </c>
      <c r="E3119" s="31">
        <v>38.03</v>
      </c>
      <c r="F3119" s="29">
        <v>4</v>
      </c>
      <c r="G3119" s="32">
        <v>36</v>
      </c>
      <c r="H3119" s="32">
        <f t="shared" si="48"/>
        <v>5476.32</v>
      </c>
      <c r="I3119" s="37" t="s">
        <v>10819</v>
      </c>
      <c r="J3119" s="43" t="s">
        <v>11547</v>
      </c>
      <c r="K3119" s="34">
        <v>2017</v>
      </c>
      <c r="L3119" s="34">
        <v>9</v>
      </c>
    </row>
    <row r="3120" spans="1:12" s="35" customFormat="1" ht="60" x14ac:dyDescent="0.2">
      <c r="A3120" s="28">
        <v>3119</v>
      </c>
      <c r="B3120" s="29">
        <v>2</v>
      </c>
      <c r="C3120" s="30" t="s">
        <v>6429</v>
      </c>
      <c r="D3120" s="30" t="s">
        <v>6291</v>
      </c>
      <c r="E3120" s="31">
        <v>1.5</v>
      </c>
      <c r="F3120" s="29">
        <v>5060</v>
      </c>
      <c r="G3120" s="32">
        <v>48</v>
      </c>
      <c r="H3120" s="32">
        <f t="shared" si="48"/>
        <v>364320</v>
      </c>
      <c r="I3120" s="37" t="s">
        <v>10819</v>
      </c>
      <c r="J3120" s="43" t="s">
        <v>11547</v>
      </c>
      <c r="K3120" s="34">
        <v>2017</v>
      </c>
      <c r="L3120" s="34">
        <v>9</v>
      </c>
    </row>
    <row r="3121" spans="1:12" s="35" customFormat="1" ht="72" x14ac:dyDescent="0.2">
      <c r="A3121" s="28">
        <v>3120</v>
      </c>
      <c r="B3121" s="29">
        <v>2</v>
      </c>
      <c r="C3121" s="30" t="s">
        <v>6499</v>
      </c>
      <c r="D3121" s="30" t="s">
        <v>6434</v>
      </c>
      <c r="E3121" s="31">
        <v>4.82</v>
      </c>
      <c r="F3121" s="29">
        <v>8</v>
      </c>
      <c r="G3121" s="32">
        <v>36</v>
      </c>
      <c r="H3121" s="32">
        <f t="shared" si="48"/>
        <v>1388.16</v>
      </c>
      <c r="I3121" s="37" t="s">
        <v>10819</v>
      </c>
      <c r="J3121" s="43" t="s">
        <v>11547</v>
      </c>
      <c r="K3121" s="34">
        <v>2018</v>
      </c>
      <c r="L3121" s="34">
        <v>5</v>
      </c>
    </row>
    <row r="3122" spans="1:12" s="35" customFormat="1" ht="60" x14ac:dyDescent="0.2">
      <c r="A3122" s="28">
        <v>3121</v>
      </c>
      <c r="B3122" s="29">
        <v>2</v>
      </c>
      <c r="C3122" s="30" t="s">
        <v>6485</v>
      </c>
      <c r="D3122" s="30" t="s">
        <v>6291</v>
      </c>
      <c r="E3122" s="31">
        <v>4.29</v>
      </c>
      <c r="F3122" s="29">
        <v>27</v>
      </c>
      <c r="G3122" s="32">
        <v>48</v>
      </c>
      <c r="H3122" s="32">
        <f t="shared" si="48"/>
        <v>5559.84</v>
      </c>
      <c r="I3122" s="37" t="s">
        <v>10819</v>
      </c>
      <c r="J3122" s="43" t="s">
        <v>11547</v>
      </c>
      <c r="K3122" s="34">
        <v>2017</v>
      </c>
      <c r="L3122" s="34">
        <v>9</v>
      </c>
    </row>
    <row r="3123" spans="1:12" s="35" customFormat="1" ht="36" x14ac:dyDescent="0.2">
      <c r="A3123" s="28">
        <v>3122</v>
      </c>
      <c r="B3123" s="29">
        <v>2</v>
      </c>
      <c r="C3123" s="30" t="s">
        <v>6301</v>
      </c>
      <c r="D3123" s="30" t="s">
        <v>6302</v>
      </c>
      <c r="E3123" s="31">
        <v>604.4</v>
      </c>
      <c r="F3123" s="29">
        <v>380</v>
      </c>
      <c r="G3123" s="32" t="s">
        <v>6303</v>
      </c>
      <c r="H3123" s="32">
        <f t="shared" si="48"/>
        <v>229672</v>
      </c>
      <c r="I3123" s="37" t="s">
        <v>10819</v>
      </c>
      <c r="J3123" s="43" t="s">
        <v>11547</v>
      </c>
      <c r="K3123" s="34">
        <v>2017</v>
      </c>
      <c r="L3123" s="34">
        <v>9</v>
      </c>
    </row>
    <row r="3124" spans="1:12" s="35" customFormat="1" ht="36" x14ac:dyDescent="0.2">
      <c r="A3124" s="28">
        <v>3123</v>
      </c>
      <c r="B3124" s="29">
        <v>2</v>
      </c>
      <c r="C3124" s="30" t="s">
        <v>6431</v>
      </c>
      <c r="D3124" s="30" t="s">
        <v>6455</v>
      </c>
      <c r="E3124" s="31">
        <v>659.34</v>
      </c>
      <c r="F3124" s="29">
        <v>60</v>
      </c>
      <c r="G3124" s="32" t="s">
        <v>6303</v>
      </c>
      <c r="H3124" s="32">
        <f t="shared" si="48"/>
        <v>39560.400000000001</v>
      </c>
      <c r="I3124" s="37" t="s">
        <v>10819</v>
      </c>
      <c r="J3124" s="43" t="s">
        <v>11547</v>
      </c>
      <c r="K3124" s="34">
        <v>2017</v>
      </c>
      <c r="L3124" s="34">
        <v>9</v>
      </c>
    </row>
    <row r="3125" spans="1:12" s="35" customFormat="1" ht="48" x14ac:dyDescent="0.2">
      <c r="A3125" s="28">
        <v>3124</v>
      </c>
      <c r="B3125" s="29">
        <v>2</v>
      </c>
      <c r="C3125" s="30" t="s">
        <v>6374</v>
      </c>
      <c r="D3125" s="30" t="s">
        <v>6295</v>
      </c>
      <c r="E3125" s="36">
        <v>0.1215</v>
      </c>
      <c r="F3125" s="29">
        <v>120000</v>
      </c>
      <c r="G3125" s="32">
        <v>3</v>
      </c>
      <c r="H3125" s="32">
        <f t="shared" si="48"/>
        <v>43740</v>
      </c>
      <c r="I3125" s="37" t="s">
        <v>10819</v>
      </c>
      <c r="J3125" s="43" t="s">
        <v>11547</v>
      </c>
      <c r="K3125" s="34">
        <v>2017</v>
      </c>
      <c r="L3125" s="34">
        <v>9</v>
      </c>
    </row>
    <row r="3126" spans="1:12" s="35" customFormat="1" ht="48" x14ac:dyDescent="0.2">
      <c r="A3126" s="28">
        <v>3125</v>
      </c>
      <c r="B3126" s="29">
        <v>2</v>
      </c>
      <c r="C3126" s="30" t="s">
        <v>6312</v>
      </c>
      <c r="D3126" s="30" t="s">
        <v>6295</v>
      </c>
      <c r="E3126" s="36">
        <v>4.7899999999999998E-2</v>
      </c>
      <c r="F3126" s="29">
        <v>235000</v>
      </c>
      <c r="G3126" s="32">
        <v>4</v>
      </c>
      <c r="H3126" s="32">
        <f t="shared" si="48"/>
        <v>45026</v>
      </c>
      <c r="I3126" s="37" t="s">
        <v>10819</v>
      </c>
      <c r="J3126" s="43" t="s">
        <v>11547</v>
      </c>
      <c r="K3126" s="34">
        <v>2017</v>
      </c>
      <c r="L3126" s="34">
        <v>9</v>
      </c>
    </row>
    <row r="3127" spans="1:12" s="35" customFormat="1" ht="36" x14ac:dyDescent="0.2">
      <c r="A3127" s="28">
        <v>3126</v>
      </c>
      <c r="B3127" s="29">
        <v>2</v>
      </c>
      <c r="C3127" s="30" t="s">
        <v>6407</v>
      </c>
      <c r="D3127" s="30" t="s">
        <v>6295</v>
      </c>
      <c r="E3127" s="36">
        <v>3.3399999999999999E-2</v>
      </c>
      <c r="F3127" s="29">
        <v>189000</v>
      </c>
      <c r="G3127" s="32">
        <v>4.0000000000000009</v>
      </c>
      <c r="H3127" s="32">
        <f t="shared" si="48"/>
        <v>25250.400000000005</v>
      </c>
      <c r="I3127" s="37" t="s">
        <v>10819</v>
      </c>
      <c r="J3127" s="43" t="s">
        <v>11547</v>
      </c>
      <c r="K3127" s="34">
        <v>2017</v>
      </c>
      <c r="L3127" s="34">
        <v>9</v>
      </c>
    </row>
    <row r="3128" spans="1:12" s="35" customFormat="1" ht="36" x14ac:dyDescent="0.2">
      <c r="A3128" s="28">
        <v>3127</v>
      </c>
      <c r="B3128" s="29">
        <v>2</v>
      </c>
      <c r="C3128" s="30" t="s">
        <v>6407</v>
      </c>
      <c r="D3128" s="30" t="s">
        <v>6364</v>
      </c>
      <c r="E3128" s="36">
        <v>3.3399999999999999E-2</v>
      </c>
      <c r="F3128" s="29">
        <v>65000</v>
      </c>
      <c r="G3128" s="32">
        <v>3</v>
      </c>
      <c r="H3128" s="32">
        <f t="shared" si="48"/>
        <v>6513</v>
      </c>
      <c r="I3128" s="37" t="s">
        <v>10819</v>
      </c>
      <c r="J3128" s="43" t="s">
        <v>11547</v>
      </c>
      <c r="K3128" s="34">
        <v>2018</v>
      </c>
      <c r="L3128" s="34">
        <v>5</v>
      </c>
    </row>
    <row r="3129" spans="1:12" s="35" customFormat="1" ht="36" x14ac:dyDescent="0.2">
      <c r="A3129" s="28">
        <v>3128</v>
      </c>
      <c r="B3129" s="29">
        <v>2</v>
      </c>
      <c r="C3129" s="30" t="s">
        <v>6416</v>
      </c>
      <c r="D3129" s="30" t="s">
        <v>6417</v>
      </c>
      <c r="E3129" s="31">
        <v>12.15</v>
      </c>
      <c r="F3129" s="29">
        <v>1200</v>
      </c>
      <c r="G3129" s="32" t="s">
        <v>6303</v>
      </c>
      <c r="H3129" s="32">
        <f t="shared" si="48"/>
        <v>14580</v>
      </c>
      <c r="I3129" s="37" t="s">
        <v>10819</v>
      </c>
      <c r="J3129" s="43" t="s">
        <v>11547</v>
      </c>
      <c r="K3129" s="34">
        <v>2017</v>
      </c>
      <c r="L3129" s="34">
        <v>9</v>
      </c>
    </row>
    <row r="3130" spans="1:12" s="35" customFormat="1" ht="60" x14ac:dyDescent="0.2">
      <c r="A3130" s="28">
        <v>3129</v>
      </c>
      <c r="B3130" s="29">
        <v>5</v>
      </c>
      <c r="C3130" s="30" t="s">
        <v>6389</v>
      </c>
      <c r="D3130" s="30" t="s">
        <v>6291</v>
      </c>
      <c r="E3130" s="31">
        <v>1.55</v>
      </c>
      <c r="F3130" s="29">
        <v>150</v>
      </c>
      <c r="G3130" s="32">
        <v>48</v>
      </c>
      <c r="H3130" s="32">
        <f t="shared" si="48"/>
        <v>11160</v>
      </c>
      <c r="I3130" s="37" t="s">
        <v>10979</v>
      </c>
      <c r="J3130" s="43" t="s">
        <v>11548</v>
      </c>
      <c r="K3130" s="34">
        <v>2017</v>
      </c>
      <c r="L3130" s="34">
        <v>8</v>
      </c>
    </row>
    <row r="3131" spans="1:12" s="35" customFormat="1" ht="60" x14ac:dyDescent="0.2">
      <c r="A3131" s="28">
        <v>3130</v>
      </c>
      <c r="B3131" s="29">
        <v>5</v>
      </c>
      <c r="C3131" s="30" t="s">
        <v>6447</v>
      </c>
      <c r="D3131" s="30" t="s">
        <v>6291</v>
      </c>
      <c r="E3131" s="31">
        <v>1.51</v>
      </c>
      <c r="F3131" s="29">
        <v>440</v>
      </c>
      <c r="G3131" s="32">
        <v>48</v>
      </c>
      <c r="H3131" s="32">
        <f t="shared" si="48"/>
        <v>31891.199999999997</v>
      </c>
      <c r="I3131" s="37" t="s">
        <v>10979</v>
      </c>
      <c r="J3131" s="43" t="s">
        <v>11548</v>
      </c>
      <c r="K3131" s="34">
        <v>2017</v>
      </c>
      <c r="L3131" s="34">
        <v>8</v>
      </c>
    </row>
    <row r="3132" spans="1:12" s="35" customFormat="1" ht="60" x14ac:dyDescent="0.2">
      <c r="A3132" s="28">
        <v>3131</v>
      </c>
      <c r="B3132" s="29">
        <v>5</v>
      </c>
      <c r="C3132" s="30" t="s">
        <v>6429</v>
      </c>
      <c r="D3132" s="30" t="s">
        <v>6291</v>
      </c>
      <c r="E3132" s="31">
        <v>1.5</v>
      </c>
      <c r="F3132" s="29">
        <v>716</v>
      </c>
      <c r="G3132" s="32">
        <v>48</v>
      </c>
      <c r="H3132" s="32">
        <f t="shared" si="48"/>
        <v>51552</v>
      </c>
      <c r="I3132" s="37" t="s">
        <v>10979</v>
      </c>
      <c r="J3132" s="43" t="s">
        <v>11548</v>
      </c>
      <c r="K3132" s="34">
        <v>2017</v>
      </c>
      <c r="L3132" s="34">
        <v>9</v>
      </c>
    </row>
    <row r="3133" spans="1:12" s="35" customFormat="1" ht="36" x14ac:dyDescent="0.2">
      <c r="A3133" s="28">
        <v>3132</v>
      </c>
      <c r="B3133" s="29">
        <v>5</v>
      </c>
      <c r="C3133" s="30" t="s">
        <v>6431</v>
      </c>
      <c r="D3133" s="30" t="s">
        <v>6455</v>
      </c>
      <c r="E3133" s="31">
        <v>659.34</v>
      </c>
      <c r="F3133" s="29">
        <v>104</v>
      </c>
      <c r="G3133" s="32" t="s">
        <v>6303</v>
      </c>
      <c r="H3133" s="32">
        <f t="shared" si="48"/>
        <v>68571.360000000001</v>
      </c>
      <c r="I3133" s="37" t="s">
        <v>10979</v>
      </c>
      <c r="J3133" s="43" t="s">
        <v>11548</v>
      </c>
      <c r="K3133" s="34">
        <v>2017</v>
      </c>
      <c r="L3133" s="34">
        <v>8</v>
      </c>
    </row>
    <row r="3134" spans="1:12" s="35" customFormat="1" ht="48" x14ac:dyDescent="0.2">
      <c r="A3134" s="28">
        <v>3133</v>
      </c>
      <c r="B3134" s="29">
        <v>5</v>
      </c>
      <c r="C3134" s="30" t="s">
        <v>6404</v>
      </c>
      <c r="D3134" s="30" t="s">
        <v>6295</v>
      </c>
      <c r="E3134" s="36">
        <v>4.7899999999999998E-2</v>
      </c>
      <c r="F3134" s="29">
        <v>233000</v>
      </c>
      <c r="G3134" s="32">
        <v>4.0000000000000009</v>
      </c>
      <c r="H3134" s="32">
        <f t="shared" si="48"/>
        <v>44642.8</v>
      </c>
      <c r="I3134" s="37" t="s">
        <v>10979</v>
      </c>
      <c r="J3134" s="43" t="s">
        <v>11548</v>
      </c>
      <c r="K3134" s="34">
        <v>2017</v>
      </c>
      <c r="L3134" s="34">
        <v>8</v>
      </c>
    </row>
    <row r="3135" spans="1:12" s="35" customFormat="1" ht="24" x14ac:dyDescent="0.2">
      <c r="A3135" s="28">
        <v>3134</v>
      </c>
      <c r="B3135" s="29">
        <v>5</v>
      </c>
      <c r="C3135" s="30" t="s">
        <v>6416</v>
      </c>
      <c r="D3135" s="30" t="s">
        <v>6503</v>
      </c>
      <c r="E3135" s="31">
        <v>12.15</v>
      </c>
      <c r="F3135" s="29">
        <v>2800</v>
      </c>
      <c r="G3135" s="32" t="s">
        <v>6303</v>
      </c>
      <c r="H3135" s="32">
        <f t="shared" si="48"/>
        <v>34020</v>
      </c>
      <c r="I3135" s="37" t="s">
        <v>10979</v>
      </c>
      <c r="J3135" s="43" t="s">
        <v>11548</v>
      </c>
      <c r="K3135" s="34">
        <v>2017</v>
      </c>
      <c r="L3135" s="34">
        <v>8</v>
      </c>
    </row>
    <row r="3136" spans="1:12" s="35" customFormat="1" ht="60" x14ac:dyDescent="0.2">
      <c r="A3136" s="28">
        <v>3135</v>
      </c>
      <c r="B3136" s="29">
        <v>2</v>
      </c>
      <c r="C3136" s="30" t="s">
        <v>6307</v>
      </c>
      <c r="D3136" s="30" t="s">
        <v>6291</v>
      </c>
      <c r="E3136" s="31">
        <v>1.84</v>
      </c>
      <c r="F3136" s="29">
        <v>53</v>
      </c>
      <c r="G3136" s="32">
        <v>47.999999999999993</v>
      </c>
      <c r="H3136" s="32">
        <f t="shared" si="48"/>
        <v>4680.96</v>
      </c>
      <c r="I3136" s="37" t="s">
        <v>10817</v>
      </c>
      <c r="J3136" s="43" t="s">
        <v>11549</v>
      </c>
      <c r="K3136" s="34">
        <v>2017</v>
      </c>
      <c r="L3136" s="34">
        <v>8</v>
      </c>
    </row>
    <row r="3137" spans="1:12" s="35" customFormat="1" ht="60" x14ac:dyDescent="0.2">
      <c r="A3137" s="28">
        <v>3136</v>
      </c>
      <c r="B3137" s="29">
        <v>2</v>
      </c>
      <c r="C3137" s="30" t="s">
        <v>6386</v>
      </c>
      <c r="D3137" s="30" t="s">
        <v>6291</v>
      </c>
      <c r="E3137" s="31">
        <v>1.74</v>
      </c>
      <c r="F3137" s="29">
        <v>102</v>
      </c>
      <c r="G3137" s="32">
        <v>48.000000000000007</v>
      </c>
      <c r="H3137" s="32">
        <f t="shared" si="48"/>
        <v>8519.0400000000009</v>
      </c>
      <c r="I3137" s="37" t="s">
        <v>10817</v>
      </c>
      <c r="J3137" s="43" t="s">
        <v>11549</v>
      </c>
      <c r="K3137" s="34">
        <v>2017</v>
      </c>
      <c r="L3137" s="34">
        <v>8</v>
      </c>
    </row>
    <row r="3138" spans="1:12" s="35" customFormat="1" ht="60" x14ac:dyDescent="0.2">
      <c r="A3138" s="28">
        <v>3137</v>
      </c>
      <c r="B3138" s="29">
        <v>2</v>
      </c>
      <c r="C3138" s="30" t="s">
        <v>6387</v>
      </c>
      <c r="D3138" s="30" t="s">
        <v>6291</v>
      </c>
      <c r="E3138" s="31">
        <v>1.7</v>
      </c>
      <c r="F3138" s="29">
        <v>2243</v>
      </c>
      <c r="G3138" s="32">
        <v>48</v>
      </c>
      <c r="H3138" s="32">
        <f t="shared" ref="H3138:H3201" si="49">E3138*F3138*G3138</f>
        <v>183028.8</v>
      </c>
      <c r="I3138" s="37" t="s">
        <v>10817</v>
      </c>
      <c r="J3138" s="43" t="s">
        <v>11549</v>
      </c>
      <c r="K3138" s="34">
        <v>2017</v>
      </c>
      <c r="L3138" s="34">
        <v>8</v>
      </c>
    </row>
    <row r="3139" spans="1:12" s="35" customFormat="1" ht="60" x14ac:dyDescent="0.2">
      <c r="A3139" s="28">
        <v>3138</v>
      </c>
      <c r="B3139" s="29">
        <v>2</v>
      </c>
      <c r="C3139" s="30" t="s">
        <v>6496</v>
      </c>
      <c r="D3139" s="30" t="s">
        <v>6291</v>
      </c>
      <c r="E3139" s="31">
        <v>1.69</v>
      </c>
      <c r="F3139" s="29">
        <v>1304</v>
      </c>
      <c r="G3139" s="32">
        <v>48</v>
      </c>
      <c r="H3139" s="32">
        <f t="shared" si="49"/>
        <v>105780.47999999998</v>
      </c>
      <c r="I3139" s="37" t="s">
        <v>10817</v>
      </c>
      <c r="J3139" s="43" t="s">
        <v>11549</v>
      </c>
      <c r="K3139" s="34">
        <v>2017</v>
      </c>
      <c r="L3139" s="34">
        <v>8</v>
      </c>
    </row>
    <row r="3140" spans="1:12" s="35" customFormat="1" ht="72" x14ac:dyDescent="0.2">
      <c r="A3140" s="28">
        <v>3139</v>
      </c>
      <c r="B3140" s="29">
        <v>2</v>
      </c>
      <c r="C3140" s="30" t="s">
        <v>6310</v>
      </c>
      <c r="D3140" s="30" t="s">
        <v>6291</v>
      </c>
      <c r="E3140" s="31">
        <v>6.76</v>
      </c>
      <c r="F3140" s="29">
        <v>15</v>
      </c>
      <c r="G3140" s="32">
        <v>36.000000000000007</v>
      </c>
      <c r="H3140" s="32">
        <f t="shared" si="49"/>
        <v>3650.4000000000005</v>
      </c>
      <c r="I3140" s="37" t="s">
        <v>10817</v>
      </c>
      <c r="J3140" s="43" t="s">
        <v>11549</v>
      </c>
      <c r="K3140" s="34">
        <v>2017</v>
      </c>
      <c r="L3140" s="34">
        <v>8</v>
      </c>
    </row>
    <row r="3141" spans="1:12" s="35" customFormat="1" ht="72" x14ac:dyDescent="0.2">
      <c r="A3141" s="28">
        <v>3140</v>
      </c>
      <c r="B3141" s="29">
        <v>2</v>
      </c>
      <c r="C3141" s="30" t="s">
        <v>6482</v>
      </c>
      <c r="D3141" s="30" t="s">
        <v>6291</v>
      </c>
      <c r="E3141" s="31">
        <v>6.25</v>
      </c>
      <c r="F3141" s="29">
        <v>16</v>
      </c>
      <c r="G3141" s="32">
        <v>36</v>
      </c>
      <c r="H3141" s="32">
        <f t="shared" si="49"/>
        <v>3600</v>
      </c>
      <c r="I3141" s="37" t="s">
        <v>10817</v>
      </c>
      <c r="J3141" s="43" t="s">
        <v>11549</v>
      </c>
      <c r="K3141" s="34">
        <v>2017</v>
      </c>
      <c r="L3141" s="34">
        <v>8</v>
      </c>
    </row>
    <row r="3142" spans="1:12" s="35" customFormat="1" ht="72" x14ac:dyDescent="0.2">
      <c r="A3142" s="28">
        <v>3141</v>
      </c>
      <c r="B3142" s="29">
        <v>2</v>
      </c>
      <c r="C3142" s="30" t="s">
        <v>6330</v>
      </c>
      <c r="D3142" s="30" t="s">
        <v>6291</v>
      </c>
      <c r="E3142" s="31">
        <v>6.05</v>
      </c>
      <c r="F3142" s="29">
        <v>139</v>
      </c>
      <c r="G3142" s="32">
        <v>36.000000000000007</v>
      </c>
      <c r="H3142" s="32">
        <f t="shared" si="49"/>
        <v>30274.200000000004</v>
      </c>
      <c r="I3142" s="37" t="s">
        <v>10817</v>
      </c>
      <c r="J3142" s="43" t="s">
        <v>11549</v>
      </c>
      <c r="K3142" s="34">
        <v>2017</v>
      </c>
      <c r="L3142" s="34">
        <v>8</v>
      </c>
    </row>
    <row r="3143" spans="1:12" s="35" customFormat="1" ht="60" x14ac:dyDescent="0.2">
      <c r="A3143" s="28">
        <v>3142</v>
      </c>
      <c r="B3143" s="29">
        <v>2</v>
      </c>
      <c r="C3143" s="30" t="s">
        <v>6311</v>
      </c>
      <c r="D3143" s="30" t="s">
        <v>6291</v>
      </c>
      <c r="E3143" s="31">
        <v>75.95</v>
      </c>
      <c r="F3143" s="29">
        <v>3</v>
      </c>
      <c r="G3143" s="32">
        <v>47.999999999999993</v>
      </c>
      <c r="H3143" s="32">
        <f t="shared" si="49"/>
        <v>10936.8</v>
      </c>
      <c r="I3143" s="37" t="s">
        <v>10817</v>
      </c>
      <c r="J3143" s="43" t="s">
        <v>11549</v>
      </c>
      <c r="K3143" s="34">
        <v>2017</v>
      </c>
      <c r="L3143" s="34">
        <v>8</v>
      </c>
    </row>
    <row r="3144" spans="1:12" s="35" customFormat="1" ht="60" x14ac:dyDescent="0.2">
      <c r="A3144" s="28">
        <v>3143</v>
      </c>
      <c r="B3144" s="29">
        <v>2</v>
      </c>
      <c r="C3144" s="30" t="s">
        <v>6311</v>
      </c>
      <c r="D3144" s="30" t="s">
        <v>6291</v>
      </c>
      <c r="E3144" s="31">
        <v>75.95</v>
      </c>
      <c r="F3144" s="29">
        <v>3</v>
      </c>
      <c r="G3144" s="32">
        <v>47.999999999999993</v>
      </c>
      <c r="H3144" s="32">
        <f t="shared" si="49"/>
        <v>10936.8</v>
      </c>
      <c r="I3144" s="37" t="s">
        <v>10817</v>
      </c>
      <c r="J3144" s="43" t="s">
        <v>11549</v>
      </c>
      <c r="K3144" s="34">
        <v>2017</v>
      </c>
      <c r="L3144" s="34">
        <v>11</v>
      </c>
    </row>
    <row r="3145" spans="1:12" s="35" customFormat="1" ht="60" x14ac:dyDescent="0.2">
      <c r="A3145" s="28">
        <v>3144</v>
      </c>
      <c r="B3145" s="29">
        <v>2</v>
      </c>
      <c r="C3145" s="30" t="s">
        <v>6493</v>
      </c>
      <c r="D3145" s="30" t="s">
        <v>6291</v>
      </c>
      <c r="E3145" s="31">
        <v>74.23</v>
      </c>
      <c r="F3145" s="29">
        <v>37</v>
      </c>
      <c r="G3145" s="32">
        <v>48</v>
      </c>
      <c r="H3145" s="32">
        <f t="shared" si="49"/>
        <v>131832.48000000001</v>
      </c>
      <c r="I3145" s="37" t="s">
        <v>10817</v>
      </c>
      <c r="J3145" s="43" t="s">
        <v>11549</v>
      </c>
      <c r="K3145" s="34">
        <v>2017</v>
      </c>
      <c r="L3145" s="34">
        <v>8</v>
      </c>
    </row>
    <row r="3146" spans="1:12" s="35" customFormat="1" ht="24" x14ac:dyDescent="0.2">
      <c r="A3146" s="28">
        <v>3145</v>
      </c>
      <c r="B3146" s="29">
        <v>2</v>
      </c>
      <c r="C3146" s="30" t="s">
        <v>6301</v>
      </c>
      <c r="D3146" s="30" t="s">
        <v>6304</v>
      </c>
      <c r="E3146" s="31">
        <v>604.4</v>
      </c>
      <c r="F3146" s="29">
        <v>801</v>
      </c>
      <c r="G3146" s="32" t="s">
        <v>6303</v>
      </c>
      <c r="H3146" s="32">
        <f t="shared" si="49"/>
        <v>484124.39999999997</v>
      </c>
      <c r="I3146" s="37" t="s">
        <v>10817</v>
      </c>
      <c r="J3146" s="43" t="s">
        <v>11549</v>
      </c>
      <c r="K3146" s="34">
        <v>2018</v>
      </c>
      <c r="L3146" s="34">
        <v>3</v>
      </c>
    </row>
    <row r="3147" spans="1:12" s="35" customFormat="1" ht="48" x14ac:dyDescent="0.2">
      <c r="A3147" s="28">
        <v>3146</v>
      </c>
      <c r="B3147" s="29">
        <v>2</v>
      </c>
      <c r="C3147" s="30" t="s">
        <v>6312</v>
      </c>
      <c r="D3147" s="30" t="s">
        <v>6295</v>
      </c>
      <c r="E3147" s="36">
        <v>4.8000000000000001E-2</v>
      </c>
      <c r="F3147" s="29">
        <v>180405.9</v>
      </c>
      <c r="G3147" s="32">
        <v>3.9999996766550687</v>
      </c>
      <c r="H3147" s="32">
        <f t="shared" si="49"/>
        <v>34637.93</v>
      </c>
      <c r="I3147" s="37" t="s">
        <v>10817</v>
      </c>
      <c r="J3147" s="43" t="s">
        <v>11549</v>
      </c>
      <c r="K3147" s="34">
        <v>2017</v>
      </c>
      <c r="L3147" s="34">
        <v>8</v>
      </c>
    </row>
    <row r="3148" spans="1:12" s="35" customFormat="1" ht="36" x14ac:dyDescent="0.2">
      <c r="A3148" s="28">
        <v>3147</v>
      </c>
      <c r="B3148" s="29">
        <v>2</v>
      </c>
      <c r="C3148" s="30" t="s">
        <v>6313</v>
      </c>
      <c r="D3148" s="30" t="s">
        <v>6295</v>
      </c>
      <c r="E3148" s="36">
        <v>3.3500000000000002E-2</v>
      </c>
      <c r="F3148" s="29">
        <v>67485.47</v>
      </c>
      <c r="G3148" s="32">
        <v>3.0000001172170507</v>
      </c>
      <c r="H3148" s="32">
        <f t="shared" si="49"/>
        <v>6782.29</v>
      </c>
      <c r="I3148" s="37" t="s">
        <v>10817</v>
      </c>
      <c r="J3148" s="43" t="s">
        <v>11549</v>
      </c>
      <c r="K3148" s="34">
        <v>2017</v>
      </c>
      <c r="L3148" s="34">
        <v>8</v>
      </c>
    </row>
    <row r="3149" spans="1:12" s="35" customFormat="1" ht="48" x14ac:dyDescent="0.2">
      <c r="A3149" s="28">
        <v>3148</v>
      </c>
      <c r="B3149" s="29">
        <v>2</v>
      </c>
      <c r="C3149" s="30" t="s">
        <v>6314</v>
      </c>
      <c r="D3149" s="30" t="s">
        <v>6295</v>
      </c>
      <c r="E3149" s="36">
        <v>4.41E-2</v>
      </c>
      <c r="F3149" s="29">
        <v>28589.45</v>
      </c>
      <c r="G3149" s="32">
        <v>4.0000008090135237</v>
      </c>
      <c r="H3149" s="32">
        <f t="shared" si="49"/>
        <v>5043.18</v>
      </c>
      <c r="I3149" s="37" t="s">
        <v>10817</v>
      </c>
      <c r="J3149" s="43" t="s">
        <v>11549</v>
      </c>
      <c r="K3149" s="34">
        <v>2017</v>
      </c>
      <c r="L3149" s="34">
        <v>8</v>
      </c>
    </row>
    <row r="3150" spans="1:12" s="35" customFormat="1" ht="48" x14ac:dyDescent="0.2">
      <c r="A3150" s="28">
        <v>3149</v>
      </c>
      <c r="B3150" s="29">
        <v>2</v>
      </c>
      <c r="C3150" s="30" t="s">
        <v>6314</v>
      </c>
      <c r="D3150" s="30" t="s">
        <v>6295</v>
      </c>
      <c r="E3150" s="36">
        <v>4.41E-2</v>
      </c>
      <c r="F3150" s="29">
        <v>50000</v>
      </c>
      <c r="G3150" s="32">
        <v>4</v>
      </c>
      <c r="H3150" s="32">
        <f t="shared" si="49"/>
        <v>8820</v>
      </c>
      <c r="I3150" s="37" t="s">
        <v>10817</v>
      </c>
      <c r="J3150" s="43" t="s">
        <v>11549</v>
      </c>
      <c r="K3150" s="34">
        <v>2017</v>
      </c>
      <c r="L3150" s="34">
        <v>12</v>
      </c>
    </row>
    <row r="3151" spans="1:12" s="35" customFormat="1" ht="84" x14ac:dyDescent="0.2">
      <c r="A3151" s="28">
        <v>3150</v>
      </c>
      <c r="B3151" s="29">
        <v>2</v>
      </c>
      <c r="C3151" s="30" t="s">
        <v>6409</v>
      </c>
      <c r="D3151" s="30" t="s">
        <v>6410</v>
      </c>
      <c r="E3151" s="31">
        <v>47831.09</v>
      </c>
      <c r="F3151" s="29">
        <v>3</v>
      </c>
      <c r="G3151" s="32">
        <v>4</v>
      </c>
      <c r="H3151" s="32">
        <f t="shared" si="49"/>
        <v>573973.07999999996</v>
      </c>
      <c r="I3151" s="37" t="s">
        <v>10817</v>
      </c>
      <c r="J3151" s="43" t="s">
        <v>11549</v>
      </c>
      <c r="K3151" s="34">
        <v>2017</v>
      </c>
      <c r="L3151" s="34">
        <v>8</v>
      </c>
    </row>
    <row r="3152" spans="1:12" s="35" customFormat="1" ht="108" x14ac:dyDescent="0.2">
      <c r="A3152" s="28">
        <v>3151</v>
      </c>
      <c r="B3152" s="29">
        <v>2</v>
      </c>
      <c r="C3152" s="30" t="s">
        <v>6409</v>
      </c>
      <c r="D3152" s="30" t="s">
        <v>6427</v>
      </c>
      <c r="E3152" s="31">
        <v>47831.09</v>
      </c>
      <c r="F3152" s="29">
        <v>1</v>
      </c>
      <c r="G3152" s="32">
        <v>3</v>
      </c>
      <c r="H3152" s="32">
        <f t="shared" si="49"/>
        <v>143493.26999999999</v>
      </c>
      <c r="I3152" s="37" t="s">
        <v>10817</v>
      </c>
      <c r="J3152" s="43" t="s">
        <v>11549</v>
      </c>
      <c r="K3152" s="34">
        <v>2018</v>
      </c>
      <c r="L3152" s="34">
        <v>1</v>
      </c>
    </row>
    <row r="3153" spans="1:12" s="35" customFormat="1" ht="108" x14ac:dyDescent="0.2">
      <c r="A3153" s="28">
        <v>3152</v>
      </c>
      <c r="B3153" s="29">
        <v>2</v>
      </c>
      <c r="C3153" s="30" t="s">
        <v>6409</v>
      </c>
      <c r="D3153" s="30" t="s">
        <v>6427</v>
      </c>
      <c r="E3153" s="31">
        <v>47831.09</v>
      </c>
      <c r="F3153" s="29">
        <v>1</v>
      </c>
      <c r="G3153" s="32">
        <v>3</v>
      </c>
      <c r="H3153" s="32">
        <f t="shared" si="49"/>
        <v>143493.26999999999</v>
      </c>
      <c r="I3153" s="37" t="s">
        <v>10817</v>
      </c>
      <c r="J3153" s="43" t="s">
        <v>11549</v>
      </c>
      <c r="K3153" s="34">
        <v>2018</v>
      </c>
      <c r="L3153" s="34">
        <v>3</v>
      </c>
    </row>
    <row r="3154" spans="1:12" s="35" customFormat="1" ht="72" x14ac:dyDescent="0.2">
      <c r="A3154" s="28">
        <v>3153</v>
      </c>
      <c r="B3154" s="29">
        <v>3</v>
      </c>
      <c r="C3154" s="30" t="s">
        <v>6501</v>
      </c>
      <c r="D3154" s="30" t="s">
        <v>6291</v>
      </c>
      <c r="E3154" s="31">
        <v>18.739999999999998</v>
      </c>
      <c r="F3154" s="29">
        <v>1</v>
      </c>
      <c r="G3154" s="32">
        <v>48</v>
      </c>
      <c r="H3154" s="32">
        <f t="shared" si="49"/>
        <v>899.52</v>
      </c>
      <c r="I3154" s="37" t="s">
        <v>10858</v>
      </c>
      <c r="J3154" s="43" t="s">
        <v>11550</v>
      </c>
      <c r="K3154" s="34">
        <v>2017</v>
      </c>
      <c r="L3154" s="34">
        <v>5</v>
      </c>
    </row>
    <row r="3155" spans="1:12" s="35" customFormat="1" ht="48" x14ac:dyDescent="0.2">
      <c r="A3155" s="28">
        <v>3154</v>
      </c>
      <c r="B3155" s="29">
        <v>3</v>
      </c>
      <c r="C3155" s="30" t="s">
        <v>6490</v>
      </c>
      <c r="D3155" s="30" t="s">
        <v>6291</v>
      </c>
      <c r="E3155" s="31">
        <v>2.98</v>
      </c>
      <c r="F3155" s="29">
        <v>64</v>
      </c>
      <c r="G3155" s="32">
        <v>48</v>
      </c>
      <c r="H3155" s="32">
        <f t="shared" si="49"/>
        <v>9154.56</v>
      </c>
      <c r="I3155" s="37" t="s">
        <v>10858</v>
      </c>
      <c r="J3155" s="43" t="s">
        <v>11550</v>
      </c>
      <c r="K3155" s="34">
        <v>2017</v>
      </c>
      <c r="L3155" s="34">
        <v>6</v>
      </c>
    </row>
    <row r="3156" spans="1:12" s="35" customFormat="1" ht="48" x14ac:dyDescent="0.2">
      <c r="A3156" s="28">
        <v>3155</v>
      </c>
      <c r="B3156" s="29">
        <v>3</v>
      </c>
      <c r="C3156" s="30" t="s">
        <v>6444</v>
      </c>
      <c r="D3156" s="30" t="s">
        <v>6291</v>
      </c>
      <c r="E3156" s="31">
        <v>2.74</v>
      </c>
      <c r="F3156" s="29">
        <v>132</v>
      </c>
      <c r="G3156" s="32">
        <v>48</v>
      </c>
      <c r="H3156" s="32">
        <f t="shared" si="49"/>
        <v>17360.64</v>
      </c>
      <c r="I3156" s="37" t="s">
        <v>10858</v>
      </c>
      <c r="J3156" s="43" t="s">
        <v>11550</v>
      </c>
      <c r="K3156" s="34">
        <v>2017</v>
      </c>
      <c r="L3156" s="34">
        <v>6</v>
      </c>
    </row>
    <row r="3157" spans="1:12" s="35" customFormat="1" ht="48" x14ac:dyDescent="0.2">
      <c r="A3157" s="28">
        <v>3156</v>
      </c>
      <c r="B3157" s="29">
        <v>3</v>
      </c>
      <c r="C3157" s="30" t="s">
        <v>6494</v>
      </c>
      <c r="D3157" s="30" t="s">
        <v>6291</v>
      </c>
      <c r="E3157" s="31">
        <v>2.65</v>
      </c>
      <c r="F3157" s="29">
        <v>225</v>
      </c>
      <c r="G3157" s="32">
        <v>48</v>
      </c>
      <c r="H3157" s="32">
        <f t="shared" si="49"/>
        <v>28620</v>
      </c>
      <c r="I3157" s="37" t="s">
        <v>10858</v>
      </c>
      <c r="J3157" s="43" t="s">
        <v>11550</v>
      </c>
      <c r="K3157" s="34">
        <v>2017</v>
      </c>
      <c r="L3157" s="34">
        <v>6</v>
      </c>
    </row>
    <row r="3158" spans="1:12" s="35" customFormat="1" ht="48" x14ac:dyDescent="0.2">
      <c r="A3158" s="28">
        <v>3157</v>
      </c>
      <c r="B3158" s="29">
        <v>3</v>
      </c>
      <c r="C3158" s="30" t="s">
        <v>6292</v>
      </c>
      <c r="D3158" s="30" t="s">
        <v>6291</v>
      </c>
      <c r="E3158" s="31">
        <v>2.98</v>
      </c>
      <c r="F3158" s="29">
        <v>2</v>
      </c>
      <c r="G3158" s="32">
        <v>24</v>
      </c>
      <c r="H3158" s="32">
        <f t="shared" si="49"/>
        <v>143.04</v>
      </c>
      <c r="I3158" s="37" t="s">
        <v>10858</v>
      </c>
      <c r="J3158" s="43" t="s">
        <v>11550</v>
      </c>
      <c r="K3158" s="34">
        <v>2018</v>
      </c>
      <c r="L3158" s="34">
        <v>3</v>
      </c>
    </row>
    <row r="3159" spans="1:12" s="35" customFormat="1" ht="48" x14ac:dyDescent="0.2">
      <c r="A3159" s="28">
        <v>3158</v>
      </c>
      <c r="B3159" s="29">
        <v>3</v>
      </c>
      <c r="C3159" s="30" t="s">
        <v>6292</v>
      </c>
      <c r="D3159" s="30" t="s">
        <v>6291</v>
      </c>
      <c r="E3159" s="31">
        <v>2.98</v>
      </c>
      <c r="F3159" s="29">
        <v>29</v>
      </c>
      <c r="G3159" s="32">
        <v>24</v>
      </c>
      <c r="H3159" s="32">
        <f t="shared" si="49"/>
        <v>2074.08</v>
      </c>
      <c r="I3159" s="37" t="s">
        <v>10858</v>
      </c>
      <c r="J3159" s="43" t="s">
        <v>11550</v>
      </c>
      <c r="K3159" s="34">
        <v>2018</v>
      </c>
      <c r="L3159" s="34">
        <v>4</v>
      </c>
    </row>
    <row r="3160" spans="1:12" s="35" customFormat="1" ht="48" x14ac:dyDescent="0.2">
      <c r="A3160" s="28">
        <v>3159</v>
      </c>
      <c r="B3160" s="29">
        <v>3</v>
      </c>
      <c r="C3160" s="30" t="s">
        <v>6390</v>
      </c>
      <c r="D3160" s="30" t="s">
        <v>6291</v>
      </c>
      <c r="E3160" s="31">
        <v>2.74</v>
      </c>
      <c r="F3160" s="29">
        <v>41</v>
      </c>
      <c r="G3160" s="32">
        <v>23.999999999999996</v>
      </c>
      <c r="H3160" s="32">
        <f t="shared" si="49"/>
        <v>2696.16</v>
      </c>
      <c r="I3160" s="37" t="s">
        <v>10858</v>
      </c>
      <c r="J3160" s="43" t="s">
        <v>11550</v>
      </c>
      <c r="K3160" s="34">
        <v>2018</v>
      </c>
      <c r="L3160" s="34">
        <v>4</v>
      </c>
    </row>
    <row r="3161" spans="1:12" s="35" customFormat="1" ht="60" x14ac:dyDescent="0.2">
      <c r="A3161" s="28">
        <v>3160</v>
      </c>
      <c r="B3161" s="29">
        <v>3</v>
      </c>
      <c r="C3161" s="30" t="s">
        <v>6396</v>
      </c>
      <c r="D3161" s="30" t="s">
        <v>6291</v>
      </c>
      <c r="E3161" s="31">
        <v>4.76</v>
      </c>
      <c r="F3161" s="29">
        <v>9</v>
      </c>
      <c r="G3161" s="32">
        <v>48.000000000000007</v>
      </c>
      <c r="H3161" s="32">
        <f t="shared" si="49"/>
        <v>2056.3200000000002</v>
      </c>
      <c r="I3161" s="37" t="s">
        <v>10858</v>
      </c>
      <c r="J3161" s="43" t="s">
        <v>11550</v>
      </c>
      <c r="K3161" s="34">
        <v>2017</v>
      </c>
      <c r="L3161" s="34">
        <v>6</v>
      </c>
    </row>
    <row r="3162" spans="1:12" s="35" customFormat="1" ht="48" x14ac:dyDescent="0.2">
      <c r="A3162" s="28">
        <v>3161</v>
      </c>
      <c r="B3162" s="29">
        <v>3</v>
      </c>
      <c r="C3162" s="30" t="s">
        <v>6445</v>
      </c>
      <c r="D3162" s="30" t="s">
        <v>6291</v>
      </c>
      <c r="E3162" s="31">
        <v>32.42</v>
      </c>
      <c r="F3162" s="29">
        <v>17</v>
      </c>
      <c r="G3162" s="32">
        <v>48</v>
      </c>
      <c r="H3162" s="32">
        <f t="shared" si="49"/>
        <v>26454.720000000001</v>
      </c>
      <c r="I3162" s="37" t="s">
        <v>10858</v>
      </c>
      <c r="J3162" s="43" t="s">
        <v>11550</v>
      </c>
      <c r="K3162" s="34">
        <v>2017</v>
      </c>
      <c r="L3162" s="34">
        <v>6</v>
      </c>
    </row>
    <row r="3163" spans="1:12" s="35" customFormat="1" ht="24" x14ac:dyDescent="0.2">
      <c r="A3163" s="28">
        <v>3162</v>
      </c>
      <c r="B3163" s="29">
        <v>3</v>
      </c>
      <c r="C3163" s="30" t="s">
        <v>6355</v>
      </c>
      <c r="D3163" s="30" t="s">
        <v>6402</v>
      </c>
      <c r="E3163" s="31">
        <v>121.76</v>
      </c>
      <c r="F3163" s="29">
        <v>80</v>
      </c>
      <c r="G3163" s="32" t="s">
        <v>6303</v>
      </c>
      <c r="H3163" s="32">
        <f t="shared" si="49"/>
        <v>9740.8000000000011</v>
      </c>
      <c r="I3163" s="37" t="s">
        <v>10858</v>
      </c>
      <c r="J3163" s="43" t="s">
        <v>11550</v>
      </c>
      <c r="K3163" s="34">
        <v>2017</v>
      </c>
      <c r="L3163" s="34">
        <v>6</v>
      </c>
    </row>
    <row r="3164" spans="1:12" s="35" customFormat="1" ht="24" x14ac:dyDescent="0.2">
      <c r="A3164" s="28">
        <v>3163</v>
      </c>
      <c r="B3164" s="29">
        <v>3</v>
      </c>
      <c r="C3164" s="30" t="s">
        <v>6355</v>
      </c>
      <c r="D3164" s="30" t="s">
        <v>6402</v>
      </c>
      <c r="E3164" s="31">
        <v>121.76</v>
      </c>
      <c r="F3164" s="29">
        <v>4</v>
      </c>
      <c r="G3164" s="32" t="s">
        <v>6303</v>
      </c>
      <c r="H3164" s="32">
        <f t="shared" si="49"/>
        <v>487.04</v>
      </c>
      <c r="I3164" s="37" t="s">
        <v>10858</v>
      </c>
      <c r="J3164" s="43" t="s">
        <v>11550</v>
      </c>
      <c r="K3164" s="34">
        <v>2018</v>
      </c>
      <c r="L3164" s="34">
        <v>3</v>
      </c>
    </row>
    <row r="3165" spans="1:12" s="35" customFormat="1" ht="24" x14ac:dyDescent="0.2">
      <c r="A3165" s="28">
        <v>3164</v>
      </c>
      <c r="B3165" s="29">
        <v>3</v>
      </c>
      <c r="C3165" s="30" t="s">
        <v>6355</v>
      </c>
      <c r="D3165" s="30" t="s">
        <v>6402</v>
      </c>
      <c r="E3165" s="31">
        <v>121.76</v>
      </c>
      <c r="F3165" s="29">
        <v>10</v>
      </c>
      <c r="G3165" s="32" t="s">
        <v>6303</v>
      </c>
      <c r="H3165" s="32">
        <f t="shared" si="49"/>
        <v>1217.6000000000001</v>
      </c>
      <c r="I3165" s="37" t="s">
        <v>10858</v>
      </c>
      <c r="J3165" s="43" t="s">
        <v>11550</v>
      </c>
      <c r="K3165" s="34">
        <v>2018</v>
      </c>
      <c r="L3165" s="34">
        <v>4</v>
      </c>
    </row>
    <row r="3166" spans="1:12" s="35" customFormat="1" ht="24" x14ac:dyDescent="0.2">
      <c r="A3166" s="28">
        <v>3165</v>
      </c>
      <c r="B3166" s="29">
        <v>3</v>
      </c>
      <c r="C3166" s="30" t="s">
        <v>6355</v>
      </c>
      <c r="D3166" s="30" t="s">
        <v>6304</v>
      </c>
      <c r="E3166" s="31">
        <v>121.76</v>
      </c>
      <c r="F3166" s="29">
        <v>66</v>
      </c>
      <c r="G3166" s="32" t="s">
        <v>6303</v>
      </c>
      <c r="H3166" s="32">
        <f t="shared" si="49"/>
        <v>8036.1600000000008</v>
      </c>
      <c r="I3166" s="37" t="s">
        <v>10858</v>
      </c>
      <c r="J3166" s="43" t="s">
        <v>11550</v>
      </c>
      <c r="K3166" s="34">
        <v>2017</v>
      </c>
      <c r="L3166" s="34">
        <v>12</v>
      </c>
    </row>
    <row r="3167" spans="1:12" s="35" customFormat="1" ht="48" x14ac:dyDescent="0.2">
      <c r="A3167" s="28">
        <v>3166</v>
      </c>
      <c r="B3167" s="29">
        <v>3</v>
      </c>
      <c r="C3167" s="30" t="s">
        <v>6426</v>
      </c>
      <c r="D3167" s="30" t="s">
        <v>6295</v>
      </c>
      <c r="E3167" s="36">
        <v>0.1215</v>
      </c>
      <c r="F3167" s="29">
        <v>13916</v>
      </c>
      <c r="G3167" s="32">
        <v>4.0000023657524224</v>
      </c>
      <c r="H3167" s="32">
        <f t="shared" si="49"/>
        <v>6763.1800000000012</v>
      </c>
      <c r="I3167" s="37" t="s">
        <v>10858</v>
      </c>
      <c r="J3167" s="43" t="s">
        <v>11550</v>
      </c>
      <c r="K3167" s="34">
        <v>2017</v>
      </c>
      <c r="L3167" s="34">
        <v>5</v>
      </c>
    </row>
    <row r="3168" spans="1:12" s="35" customFormat="1" ht="48" x14ac:dyDescent="0.2">
      <c r="A3168" s="28">
        <v>3167</v>
      </c>
      <c r="B3168" s="29">
        <v>3</v>
      </c>
      <c r="C3168" s="30" t="s">
        <v>6405</v>
      </c>
      <c r="D3168" s="30" t="s">
        <v>6506</v>
      </c>
      <c r="E3168" s="36">
        <v>2.69E-2</v>
      </c>
      <c r="F3168" s="29">
        <v>21800</v>
      </c>
      <c r="G3168" s="32">
        <v>2</v>
      </c>
      <c r="H3168" s="32">
        <f t="shared" si="49"/>
        <v>1172.8399999999999</v>
      </c>
      <c r="I3168" s="37" t="s">
        <v>10858</v>
      </c>
      <c r="J3168" s="43" t="s">
        <v>11550</v>
      </c>
      <c r="K3168" s="34">
        <v>2018</v>
      </c>
      <c r="L3168" s="34">
        <v>4</v>
      </c>
    </row>
    <row r="3169" spans="1:12" s="35" customFormat="1" ht="48" x14ac:dyDescent="0.2">
      <c r="A3169" s="28">
        <v>3168</v>
      </c>
      <c r="B3169" s="29">
        <v>3</v>
      </c>
      <c r="C3169" s="30" t="s">
        <v>6296</v>
      </c>
      <c r="D3169" s="30" t="s">
        <v>6459</v>
      </c>
      <c r="E3169" s="36">
        <v>2.6599999999999999E-2</v>
      </c>
      <c r="F3169" s="29">
        <v>168400</v>
      </c>
      <c r="G3169" s="32">
        <v>4</v>
      </c>
      <c r="H3169" s="32">
        <f t="shared" si="49"/>
        <v>17917.759999999998</v>
      </c>
      <c r="I3169" s="37" t="s">
        <v>10858</v>
      </c>
      <c r="J3169" s="43" t="s">
        <v>11550</v>
      </c>
      <c r="K3169" s="34">
        <v>2017</v>
      </c>
      <c r="L3169" s="34">
        <v>6</v>
      </c>
    </row>
    <row r="3170" spans="1:12" s="35" customFormat="1" ht="48" x14ac:dyDescent="0.2">
      <c r="A3170" s="28">
        <v>3169</v>
      </c>
      <c r="B3170" s="29">
        <v>3</v>
      </c>
      <c r="C3170" s="30" t="s">
        <v>6296</v>
      </c>
      <c r="D3170" s="30" t="s">
        <v>6459</v>
      </c>
      <c r="E3170" s="36">
        <v>2.6599999999999999E-2</v>
      </c>
      <c r="F3170" s="29">
        <v>1300</v>
      </c>
      <c r="G3170" s="32">
        <v>2</v>
      </c>
      <c r="H3170" s="32">
        <f t="shared" si="49"/>
        <v>69.16</v>
      </c>
      <c r="I3170" s="37" t="s">
        <v>10858</v>
      </c>
      <c r="J3170" s="43" t="s">
        <v>11550</v>
      </c>
      <c r="K3170" s="34">
        <v>2018</v>
      </c>
      <c r="L3170" s="34">
        <v>3</v>
      </c>
    </row>
    <row r="3171" spans="1:12" s="35" customFormat="1" ht="48" x14ac:dyDescent="0.2">
      <c r="A3171" s="28">
        <v>3170</v>
      </c>
      <c r="B3171" s="29">
        <v>3</v>
      </c>
      <c r="C3171" s="30" t="s">
        <v>6296</v>
      </c>
      <c r="D3171" s="30" t="s">
        <v>6459</v>
      </c>
      <c r="E3171" s="36">
        <v>2.6599999999999999E-2</v>
      </c>
      <c r="F3171" s="29">
        <v>12200</v>
      </c>
      <c r="G3171" s="32">
        <v>2</v>
      </c>
      <c r="H3171" s="32">
        <f t="shared" si="49"/>
        <v>649.04</v>
      </c>
      <c r="I3171" s="37" t="s">
        <v>10858</v>
      </c>
      <c r="J3171" s="43" t="s">
        <v>11550</v>
      </c>
      <c r="K3171" s="34">
        <v>2018</v>
      </c>
      <c r="L3171" s="34">
        <v>4</v>
      </c>
    </row>
    <row r="3172" spans="1:12" s="35" customFormat="1" ht="36" x14ac:dyDescent="0.2">
      <c r="A3172" s="28">
        <v>3171</v>
      </c>
      <c r="B3172" s="29">
        <v>3</v>
      </c>
      <c r="C3172" s="30" t="s">
        <v>6305</v>
      </c>
      <c r="D3172" s="30" t="s">
        <v>6295</v>
      </c>
      <c r="E3172" s="36">
        <v>3.3399999999999999E-2</v>
      </c>
      <c r="F3172" s="29">
        <v>214430</v>
      </c>
      <c r="G3172" s="32">
        <v>4.0000002792530873</v>
      </c>
      <c r="H3172" s="32">
        <f t="shared" si="49"/>
        <v>28647.85</v>
      </c>
      <c r="I3172" s="37" t="s">
        <v>10858</v>
      </c>
      <c r="J3172" s="43" t="s">
        <v>11550</v>
      </c>
      <c r="K3172" s="34">
        <v>2017</v>
      </c>
      <c r="L3172" s="34">
        <v>5</v>
      </c>
    </row>
    <row r="3173" spans="1:12" s="35" customFormat="1" ht="48" x14ac:dyDescent="0.2">
      <c r="A3173" s="28">
        <v>3172</v>
      </c>
      <c r="B3173" s="29">
        <v>3</v>
      </c>
      <c r="C3173" s="30" t="s">
        <v>6297</v>
      </c>
      <c r="D3173" s="30" t="s">
        <v>6295</v>
      </c>
      <c r="E3173" s="36">
        <v>4.41E-2</v>
      </c>
      <c r="F3173" s="29">
        <v>72600</v>
      </c>
      <c r="G3173" s="32">
        <v>4</v>
      </c>
      <c r="H3173" s="32">
        <f t="shared" si="49"/>
        <v>12806.64</v>
      </c>
      <c r="I3173" s="37" t="s">
        <v>10858</v>
      </c>
      <c r="J3173" s="43" t="s">
        <v>11550</v>
      </c>
      <c r="K3173" s="34">
        <v>2017</v>
      </c>
      <c r="L3173" s="34">
        <v>6</v>
      </c>
    </row>
    <row r="3174" spans="1:12" s="35" customFormat="1" ht="84" x14ac:dyDescent="0.2">
      <c r="A3174" s="28">
        <v>3173</v>
      </c>
      <c r="B3174" s="29">
        <v>3</v>
      </c>
      <c r="C3174" s="30" t="s">
        <v>6409</v>
      </c>
      <c r="D3174" s="30" t="s">
        <v>6410</v>
      </c>
      <c r="E3174" s="31">
        <v>47831.09</v>
      </c>
      <c r="F3174" s="29">
        <v>1</v>
      </c>
      <c r="G3174" s="32">
        <v>4</v>
      </c>
      <c r="H3174" s="32">
        <f t="shared" si="49"/>
        <v>191324.36</v>
      </c>
      <c r="I3174" s="37" t="s">
        <v>10858</v>
      </c>
      <c r="J3174" s="43" t="s">
        <v>11550</v>
      </c>
      <c r="K3174" s="34">
        <v>2017</v>
      </c>
      <c r="L3174" s="34">
        <v>6</v>
      </c>
    </row>
    <row r="3175" spans="1:12" s="35" customFormat="1" ht="36" x14ac:dyDescent="0.2">
      <c r="A3175" s="28">
        <v>3174</v>
      </c>
      <c r="B3175" s="29">
        <v>3</v>
      </c>
      <c r="C3175" s="30" t="s">
        <v>6411</v>
      </c>
      <c r="D3175" s="30" t="s">
        <v>6412</v>
      </c>
      <c r="E3175" s="31">
        <v>12.15</v>
      </c>
      <c r="F3175" s="29">
        <v>6528</v>
      </c>
      <c r="G3175" s="32" t="s">
        <v>6303</v>
      </c>
      <c r="H3175" s="32">
        <f t="shared" si="49"/>
        <v>79315.199999999997</v>
      </c>
      <c r="I3175" s="37" t="s">
        <v>10858</v>
      </c>
      <c r="J3175" s="43" t="s">
        <v>11550</v>
      </c>
      <c r="K3175" s="34">
        <v>2017</v>
      </c>
      <c r="L3175" s="34">
        <v>6</v>
      </c>
    </row>
    <row r="3176" spans="1:12" s="35" customFormat="1" ht="36" x14ac:dyDescent="0.2">
      <c r="A3176" s="28">
        <v>3175</v>
      </c>
      <c r="B3176" s="29">
        <v>3</v>
      </c>
      <c r="C3176" s="30" t="s">
        <v>6413</v>
      </c>
      <c r="D3176" s="30" t="s">
        <v>6414</v>
      </c>
      <c r="E3176" s="31">
        <v>11.05</v>
      </c>
      <c r="F3176" s="29">
        <v>4</v>
      </c>
      <c r="G3176" s="32" t="s">
        <v>6303</v>
      </c>
      <c r="H3176" s="32">
        <f t="shared" si="49"/>
        <v>44.2</v>
      </c>
      <c r="I3176" s="37" t="s">
        <v>10858</v>
      </c>
      <c r="J3176" s="43" t="s">
        <v>11550</v>
      </c>
      <c r="K3176" s="34">
        <v>2018</v>
      </c>
      <c r="L3176" s="34">
        <v>3</v>
      </c>
    </row>
    <row r="3177" spans="1:12" s="35" customFormat="1" ht="36" x14ac:dyDescent="0.2">
      <c r="A3177" s="28">
        <v>3176</v>
      </c>
      <c r="B3177" s="29">
        <v>3</v>
      </c>
      <c r="C3177" s="30" t="s">
        <v>6413</v>
      </c>
      <c r="D3177" s="30" t="s">
        <v>6414</v>
      </c>
      <c r="E3177" s="31">
        <v>11.05</v>
      </c>
      <c r="F3177" s="29">
        <v>336</v>
      </c>
      <c r="G3177" s="32" t="s">
        <v>6303</v>
      </c>
      <c r="H3177" s="32">
        <f t="shared" si="49"/>
        <v>3712.8</v>
      </c>
      <c r="I3177" s="37" t="s">
        <v>10858</v>
      </c>
      <c r="J3177" s="43" t="s">
        <v>11550</v>
      </c>
      <c r="K3177" s="34">
        <v>2018</v>
      </c>
      <c r="L3177" s="34">
        <v>4</v>
      </c>
    </row>
    <row r="3178" spans="1:12" s="35" customFormat="1" ht="72" x14ac:dyDescent="0.2">
      <c r="A3178" s="28">
        <v>3177</v>
      </c>
      <c r="B3178" s="29">
        <v>5</v>
      </c>
      <c r="C3178" s="30" t="s">
        <v>6420</v>
      </c>
      <c r="D3178" s="30" t="s">
        <v>6291</v>
      </c>
      <c r="E3178" s="31">
        <v>18.739999999999998</v>
      </c>
      <c r="F3178" s="29">
        <v>2</v>
      </c>
      <c r="G3178" s="32">
        <v>36</v>
      </c>
      <c r="H3178" s="32">
        <f t="shared" si="49"/>
        <v>1349.28</v>
      </c>
      <c r="I3178" s="37" t="s">
        <v>10840</v>
      </c>
      <c r="J3178" s="43" t="s">
        <v>11551</v>
      </c>
      <c r="K3178" s="34">
        <v>2017</v>
      </c>
      <c r="L3178" s="34">
        <v>5</v>
      </c>
    </row>
    <row r="3179" spans="1:12" s="35" customFormat="1" ht="72" x14ac:dyDescent="0.2">
      <c r="A3179" s="28">
        <v>3178</v>
      </c>
      <c r="B3179" s="29">
        <v>5</v>
      </c>
      <c r="C3179" s="30" t="s">
        <v>6499</v>
      </c>
      <c r="D3179" s="30" t="s">
        <v>6291</v>
      </c>
      <c r="E3179" s="31">
        <v>4.82</v>
      </c>
      <c r="F3179" s="29">
        <v>2</v>
      </c>
      <c r="G3179" s="32">
        <v>36</v>
      </c>
      <c r="H3179" s="32">
        <f t="shared" si="49"/>
        <v>347.04</v>
      </c>
      <c r="I3179" s="37" t="s">
        <v>10840</v>
      </c>
      <c r="J3179" s="43" t="s">
        <v>11551</v>
      </c>
      <c r="K3179" s="34">
        <v>2017</v>
      </c>
      <c r="L3179" s="34">
        <v>5</v>
      </c>
    </row>
    <row r="3180" spans="1:12" s="35" customFormat="1" ht="72" x14ac:dyDescent="0.2">
      <c r="A3180" s="28">
        <v>3179</v>
      </c>
      <c r="B3180" s="29">
        <v>5</v>
      </c>
      <c r="C3180" s="30" t="s">
        <v>6372</v>
      </c>
      <c r="D3180" s="30" t="s">
        <v>6291</v>
      </c>
      <c r="E3180" s="31">
        <v>6.25</v>
      </c>
      <c r="F3180" s="29">
        <v>15</v>
      </c>
      <c r="G3180" s="32">
        <v>36</v>
      </c>
      <c r="H3180" s="32">
        <f t="shared" si="49"/>
        <v>3375</v>
      </c>
      <c r="I3180" s="37" t="s">
        <v>10840</v>
      </c>
      <c r="J3180" s="43" t="s">
        <v>11551</v>
      </c>
      <c r="K3180" s="34">
        <v>2017</v>
      </c>
      <c r="L3180" s="34">
        <v>5</v>
      </c>
    </row>
    <row r="3181" spans="1:12" s="35" customFormat="1" ht="60" x14ac:dyDescent="0.2">
      <c r="A3181" s="28">
        <v>3180</v>
      </c>
      <c r="B3181" s="29">
        <v>5</v>
      </c>
      <c r="C3181" s="30" t="s">
        <v>6500</v>
      </c>
      <c r="D3181" s="30" t="s">
        <v>6291</v>
      </c>
      <c r="E3181" s="31">
        <v>4.29</v>
      </c>
      <c r="F3181" s="29">
        <v>26</v>
      </c>
      <c r="G3181" s="32">
        <v>36</v>
      </c>
      <c r="H3181" s="32">
        <f t="shared" si="49"/>
        <v>4015.44</v>
      </c>
      <c r="I3181" s="37" t="s">
        <v>10840</v>
      </c>
      <c r="J3181" s="43" t="s">
        <v>11551</v>
      </c>
      <c r="K3181" s="34">
        <v>2017</v>
      </c>
      <c r="L3181" s="34">
        <v>5</v>
      </c>
    </row>
    <row r="3182" spans="1:12" s="35" customFormat="1" ht="48" x14ac:dyDescent="0.2">
      <c r="A3182" s="28">
        <v>3181</v>
      </c>
      <c r="B3182" s="29">
        <v>5</v>
      </c>
      <c r="C3182" s="30" t="s">
        <v>6426</v>
      </c>
      <c r="D3182" s="30" t="s">
        <v>6295</v>
      </c>
      <c r="E3182" s="36">
        <v>0.1215</v>
      </c>
      <c r="F3182" s="29">
        <v>56169</v>
      </c>
      <c r="G3182" s="32">
        <v>2.9999999267349189</v>
      </c>
      <c r="H3182" s="32">
        <f t="shared" si="49"/>
        <v>20473.599999999999</v>
      </c>
      <c r="I3182" s="37" t="s">
        <v>10840</v>
      </c>
      <c r="J3182" s="43" t="s">
        <v>11551</v>
      </c>
      <c r="K3182" s="34">
        <v>2017</v>
      </c>
      <c r="L3182" s="34">
        <v>5</v>
      </c>
    </row>
    <row r="3183" spans="1:12" s="35" customFormat="1" ht="36" x14ac:dyDescent="0.2">
      <c r="A3183" s="28">
        <v>3182</v>
      </c>
      <c r="B3183" s="29">
        <v>5</v>
      </c>
      <c r="C3183" s="30" t="s">
        <v>6407</v>
      </c>
      <c r="D3183" s="30" t="s">
        <v>6295</v>
      </c>
      <c r="E3183" s="36">
        <v>3.3399999999999999E-2</v>
      </c>
      <c r="F3183" s="29">
        <v>2059291.45</v>
      </c>
      <c r="G3183" s="32">
        <v>2.9999999521665597</v>
      </c>
      <c r="H3183" s="32">
        <f t="shared" si="49"/>
        <v>206341</v>
      </c>
      <c r="I3183" s="37" t="s">
        <v>10840</v>
      </c>
      <c r="J3183" s="43" t="s">
        <v>11551</v>
      </c>
      <c r="K3183" s="34">
        <v>2017</v>
      </c>
      <c r="L3183" s="34">
        <v>6</v>
      </c>
    </row>
    <row r="3184" spans="1:12" s="35" customFormat="1" ht="60" x14ac:dyDescent="0.2">
      <c r="A3184" s="28">
        <v>3183</v>
      </c>
      <c r="B3184" s="29">
        <v>4</v>
      </c>
      <c r="C3184" s="30" t="s">
        <v>6507</v>
      </c>
      <c r="D3184" s="30" t="s">
        <v>6291</v>
      </c>
      <c r="E3184" s="31">
        <v>1.5</v>
      </c>
      <c r="F3184" s="29">
        <v>2211</v>
      </c>
      <c r="G3184" s="32">
        <v>48</v>
      </c>
      <c r="H3184" s="32">
        <f t="shared" si="49"/>
        <v>159192</v>
      </c>
      <c r="I3184" s="37" t="s">
        <v>10855</v>
      </c>
      <c r="J3184" s="43" t="s">
        <v>11552</v>
      </c>
      <c r="K3184" s="34">
        <v>2018</v>
      </c>
      <c r="L3184" s="34">
        <v>1</v>
      </c>
    </row>
    <row r="3185" spans="1:12" s="35" customFormat="1" ht="36" x14ac:dyDescent="0.2">
      <c r="A3185" s="28">
        <v>3184</v>
      </c>
      <c r="B3185" s="29">
        <v>4</v>
      </c>
      <c r="C3185" s="30" t="s">
        <v>6301</v>
      </c>
      <c r="D3185" s="30" t="s">
        <v>6302</v>
      </c>
      <c r="E3185" s="31">
        <v>604.4</v>
      </c>
      <c r="F3185" s="29">
        <v>45</v>
      </c>
      <c r="G3185" s="32" t="s">
        <v>6303</v>
      </c>
      <c r="H3185" s="32">
        <f t="shared" si="49"/>
        <v>27198</v>
      </c>
      <c r="I3185" s="37" t="s">
        <v>10855</v>
      </c>
      <c r="J3185" s="43" t="s">
        <v>11552</v>
      </c>
      <c r="K3185" s="34">
        <v>2018</v>
      </c>
      <c r="L3185" s="34">
        <v>1</v>
      </c>
    </row>
    <row r="3186" spans="1:12" s="35" customFormat="1" ht="48" x14ac:dyDescent="0.2">
      <c r="A3186" s="28">
        <v>3185</v>
      </c>
      <c r="B3186" s="29">
        <v>4</v>
      </c>
      <c r="C3186" s="30" t="s">
        <v>6404</v>
      </c>
      <c r="D3186" s="30" t="s">
        <v>6295</v>
      </c>
      <c r="E3186" s="36">
        <v>4.7899999999999998E-2</v>
      </c>
      <c r="F3186" s="29">
        <v>170000</v>
      </c>
      <c r="G3186" s="32">
        <v>4</v>
      </c>
      <c r="H3186" s="32">
        <f t="shared" si="49"/>
        <v>32572</v>
      </c>
      <c r="I3186" s="37" t="s">
        <v>10855</v>
      </c>
      <c r="J3186" s="43" t="s">
        <v>11552</v>
      </c>
      <c r="K3186" s="34">
        <v>2018</v>
      </c>
      <c r="L3186" s="34">
        <v>1</v>
      </c>
    </row>
    <row r="3187" spans="1:12" s="35" customFormat="1" ht="60" x14ac:dyDescent="0.2">
      <c r="A3187" s="28">
        <v>3186</v>
      </c>
      <c r="B3187" s="29">
        <v>4</v>
      </c>
      <c r="C3187" s="30" t="s">
        <v>6424</v>
      </c>
      <c r="D3187" s="30" t="s">
        <v>6291</v>
      </c>
      <c r="E3187" s="31">
        <v>1.5</v>
      </c>
      <c r="F3187" s="29">
        <v>5426</v>
      </c>
      <c r="G3187" s="32">
        <v>48</v>
      </c>
      <c r="H3187" s="32">
        <f t="shared" si="49"/>
        <v>390672</v>
      </c>
      <c r="I3187" s="37" t="s">
        <v>10816</v>
      </c>
      <c r="J3187" s="43" t="s">
        <v>11553</v>
      </c>
      <c r="K3187" s="34">
        <v>2017</v>
      </c>
      <c r="L3187" s="34">
        <v>10</v>
      </c>
    </row>
    <row r="3188" spans="1:12" s="35" customFormat="1" ht="48" x14ac:dyDescent="0.2">
      <c r="A3188" s="28">
        <v>3187</v>
      </c>
      <c r="B3188" s="29">
        <v>4</v>
      </c>
      <c r="C3188" s="30" t="s">
        <v>6312</v>
      </c>
      <c r="D3188" s="30" t="s">
        <v>6295</v>
      </c>
      <c r="E3188" s="36">
        <v>4.7899999999999998E-2</v>
      </c>
      <c r="F3188" s="29">
        <v>500000</v>
      </c>
      <c r="G3188" s="32">
        <v>4</v>
      </c>
      <c r="H3188" s="32">
        <f t="shared" si="49"/>
        <v>95800</v>
      </c>
      <c r="I3188" s="37" t="s">
        <v>10816</v>
      </c>
      <c r="J3188" s="43" t="s">
        <v>11553</v>
      </c>
      <c r="K3188" s="34">
        <v>2017</v>
      </c>
      <c r="L3188" s="34">
        <v>10</v>
      </c>
    </row>
    <row r="3189" spans="1:12" s="35" customFormat="1" ht="84" x14ac:dyDescent="0.2">
      <c r="A3189" s="28">
        <v>3188</v>
      </c>
      <c r="B3189" s="29">
        <v>4</v>
      </c>
      <c r="C3189" s="30" t="s">
        <v>6409</v>
      </c>
      <c r="D3189" s="30" t="s">
        <v>6410</v>
      </c>
      <c r="E3189" s="31">
        <v>47831.09</v>
      </c>
      <c r="F3189" s="29">
        <v>1</v>
      </c>
      <c r="G3189" s="32">
        <v>4</v>
      </c>
      <c r="H3189" s="32">
        <f t="shared" si="49"/>
        <v>191324.36</v>
      </c>
      <c r="I3189" s="37" t="s">
        <v>10816</v>
      </c>
      <c r="J3189" s="43" t="s">
        <v>11553</v>
      </c>
      <c r="K3189" s="34">
        <v>2017</v>
      </c>
      <c r="L3189" s="34">
        <v>10</v>
      </c>
    </row>
    <row r="3190" spans="1:12" s="35" customFormat="1" ht="36" x14ac:dyDescent="0.2">
      <c r="A3190" s="28">
        <v>3189</v>
      </c>
      <c r="B3190" s="29">
        <v>4</v>
      </c>
      <c r="C3190" s="30" t="s">
        <v>6413</v>
      </c>
      <c r="D3190" s="30" t="s">
        <v>6414</v>
      </c>
      <c r="E3190" s="31">
        <v>11.05</v>
      </c>
      <c r="F3190" s="29">
        <v>4800</v>
      </c>
      <c r="G3190" s="32" t="s">
        <v>6303</v>
      </c>
      <c r="H3190" s="32">
        <f t="shared" si="49"/>
        <v>53040</v>
      </c>
      <c r="I3190" s="37" t="s">
        <v>10816</v>
      </c>
      <c r="J3190" s="43" t="s">
        <v>11553</v>
      </c>
      <c r="K3190" s="34">
        <v>2017</v>
      </c>
      <c r="L3190" s="34">
        <v>10</v>
      </c>
    </row>
    <row r="3191" spans="1:12" s="35" customFormat="1" ht="72" x14ac:dyDescent="0.2">
      <c r="A3191" s="28">
        <v>3190</v>
      </c>
      <c r="B3191" s="29">
        <v>5</v>
      </c>
      <c r="C3191" s="30" t="s">
        <v>6420</v>
      </c>
      <c r="D3191" s="30" t="s">
        <v>6434</v>
      </c>
      <c r="E3191" s="31">
        <v>18.739999999999998</v>
      </c>
      <c r="F3191" s="29">
        <v>1</v>
      </c>
      <c r="G3191" s="32">
        <v>12</v>
      </c>
      <c r="H3191" s="32">
        <f t="shared" si="49"/>
        <v>224.88</v>
      </c>
      <c r="I3191" s="37" t="s">
        <v>10982</v>
      </c>
      <c r="J3191" s="43" t="s">
        <v>11554</v>
      </c>
      <c r="K3191" s="34">
        <v>2017</v>
      </c>
      <c r="L3191" s="34">
        <v>5</v>
      </c>
    </row>
    <row r="3192" spans="1:12" s="35" customFormat="1" ht="48" x14ac:dyDescent="0.2">
      <c r="A3192" s="28">
        <v>3191</v>
      </c>
      <c r="B3192" s="29">
        <v>5</v>
      </c>
      <c r="C3192" s="30" t="s">
        <v>6392</v>
      </c>
      <c r="D3192" s="30" t="s">
        <v>6434</v>
      </c>
      <c r="E3192" s="31">
        <v>2.64</v>
      </c>
      <c r="F3192" s="29">
        <v>1040</v>
      </c>
      <c r="G3192" s="32">
        <v>48</v>
      </c>
      <c r="H3192" s="32">
        <f t="shared" si="49"/>
        <v>131788.79999999999</v>
      </c>
      <c r="I3192" s="37" t="s">
        <v>10982</v>
      </c>
      <c r="J3192" s="43" t="s">
        <v>11554</v>
      </c>
      <c r="K3192" s="34">
        <v>2017</v>
      </c>
      <c r="L3192" s="34">
        <v>6</v>
      </c>
    </row>
    <row r="3193" spans="1:12" s="35" customFormat="1" ht="60" x14ac:dyDescent="0.2">
      <c r="A3193" s="28">
        <v>3192</v>
      </c>
      <c r="B3193" s="29">
        <v>5</v>
      </c>
      <c r="C3193" s="30" t="s">
        <v>6298</v>
      </c>
      <c r="D3193" s="30" t="s">
        <v>6434</v>
      </c>
      <c r="E3193" s="31">
        <v>4.76</v>
      </c>
      <c r="F3193" s="29">
        <v>1</v>
      </c>
      <c r="G3193" s="32">
        <v>60</v>
      </c>
      <c r="H3193" s="32">
        <f t="shared" si="49"/>
        <v>285.59999999999997</v>
      </c>
      <c r="I3193" s="37" t="s">
        <v>10982</v>
      </c>
      <c r="J3193" s="43" t="s">
        <v>11554</v>
      </c>
      <c r="K3193" s="34">
        <v>2017</v>
      </c>
      <c r="L3193" s="34">
        <v>5</v>
      </c>
    </row>
    <row r="3194" spans="1:12" s="35" customFormat="1" ht="48" x14ac:dyDescent="0.2">
      <c r="A3194" s="28">
        <v>3193</v>
      </c>
      <c r="B3194" s="29">
        <v>5</v>
      </c>
      <c r="C3194" s="30" t="s">
        <v>6293</v>
      </c>
      <c r="D3194" s="30" t="s">
        <v>6434</v>
      </c>
      <c r="E3194" s="31">
        <v>34.14</v>
      </c>
      <c r="F3194" s="29">
        <v>2</v>
      </c>
      <c r="G3194" s="32">
        <v>48</v>
      </c>
      <c r="H3194" s="32">
        <f t="shared" si="49"/>
        <v>3277.44</v>
      </c>
      <c r="I3194" s="37" t="s">
        <v>10982</v>
      </c>
      <c r="J3194" s="43" t="s">
        <v>11554</v>
      </c>
      <c r="K3194" s="34">
        <v>2017</v>
      </c>
      <c r="L3194" s="34">
        <v>6</v>
      </c>
    </row>
    <row r="3195" spans="1:12" s="35" customFormat="1" ht="24" x14ac:dyDescent="0.2">
      <c r="A3195" s="28">
        <v>3194</v>
      </c>
      <c r="B3195" s="29">
        <v>5</v>
      </c>
      <c r="C3195" s="30" t="s">
        <v>6355</v>
      </c>
      <c r="D3195" s="30" t="s">
        <v>6304</v>
      </c>
      <c r="E3195" s="31">
        <v>121.76</v>
      </c>
      <c r="F3195" s="29">
        <v>100</v>
      </c>
      <c r="G3195" s="32" t="s">
        <v>6303</v>
      </c>
      <c r="H3195" s="32">
        <f t="shared" si="49"/>
        <v>12176</v>
      </c>
      <c r="I3195" s="37" t="s">
        <v>10982</v>
      </c>
      <c r="J3195" s="43" t="s">
        <v>11554</v>
      </c>
      <c r="K3195" s="34">
        <v>2017</v>
      </c>
      <c r="L3195" s="34">
        <v>6</v>
      </c>
    </row>
    <row r="3196" spans="1:12" s="35" customFormat="1" ht="48" x14ac:dyDescent="0.2">
      <c r="A3196" s="28">
        <v>3195</v>
      </c>
      <c r="B3196" s="29">
        <v>5</v>
      </c>
      <c r="C3196" s="30" t="s">
        <v>6426</v>
      </c>
      <c r="D3196" s="30" t="s">
        <v>6364</v>
      </c>
      <c r="E3196" s="36">
        <v>0.1215</v>
      </c>
      <c r="F3196" s="29">
        <v>41996.5</v>
      </c>
      <c r="G3196" s="32">
        <v>0.99999906909741987</v>
      </c>
      <c r="H3196" s="32">
        <f t="shared" si="49"/>
        <v>5102.57</v>
      </c>
      <c r="I3196" s="37" t="s">
        <v>10982</v>
      </c>
      <c r="J3196" s="43" t="s">
        <v>11554</v>
      </c>
      <c r="K3196" s="34">
        <v>2017</v>
      </c>
      <c r="L3196" s="34">
        <v>6</v>
      </c>
    </row>
    <row r="3197" spans="1:12" s="35" customFormat="1" ht="48" x14ac:dyDescent="0.2">
      <c r="A3197" s="28">
        <v>3196</v>
      </c>
      <c r="B3197" s="29">
        <v>5</v>
      </c>
      <c r="C3197" s="30" t="s">
        <v>6296</v>
      </c>
      <c r="D3197" s="30" t="s">
        <v>6364</v>
      </c>
      <c r="E3197" s="36">
        <v>2.6599999999999999E-2</v>
      </c>
      <c r="F3197" s="29">
        <v>282068</v>
      </c>
      <c r="G3197" s="32">
        <v>4.0000006397433525</v>
      </c>
      <c r="H3197" s="32">
        <f t="shared" si="49"/>
        <v>30012.04</v>
      </c>
      <c r="I3197" s="37" t="s">
        <v>10982</v>
      </c>
      <c r="J3197" s="43" t="s">
        <v>11554</v>
      </c>
      <c r="K3197" s="34">
        <v>2017</v>
      </c>
      <c r="L3197" s="34">
        <v>5</v>
      </c>
    </row>
    <row r="3198" spans="1:12" s="35" customFormat="1" ht="36" x14ac:dyDescent="0.2">
      <c r="A3198" s="28">
        <v>3197</v>
      </c>
      <c r="B3198" s="29">
        <v>5</v>
      </c>
      <c r="C3198" s="30" t="s">
        <v>6305</v>
      </c>
      <c r="D3198" s="30" t="s">
        <v>6364</v>
      </c>
      <c r="E3198" s="36">
        <v>3.3399999999999999E-2</v>
      </c>
      <c r="F3198" s="29">
        <v>197118.5</v>
      </c>
      <c r="G3198" s="32">
        <v>3.9999997569776982</v>
      </c>
      <c r="H3198" s="32">
        <f t="shared" si="49"/>
        <v>26335.03</v>
      </c>
      <c r="I3198" s="37" t="s">
        <v>10982</v>
      </c>
      <c r="J3198" s="43" t="s">
        <v>11554</v>
      </c>
      <c r="K3198" s="34">
        <v>2017</v>
      </c>
      <c r="L3198" s="34">
        <v>6</v>
      </c>
    </row>
    <row r="3199" spans="1:12" s="35" customFormat="1" ht="48" x14ac:dyDescent="0.2">
      <c r="A3199" s="28">
        <v>3198</v>
      </c>
      <c r="B3199" s="29">
        <v>5</v>
      </c>
      <c r="C3199" s="30" t="s">
        <v>6314</v>
      </c>
      <c r="D3199" s="30" t="s">
        <v>6364</v>
      </c>
      <c r="E3199" s="36">
        <v>4.41E-2</v>
      </c>
      <c r="F3199" s="29">
        <v>56000</v>
      </c>
      <c r="G3199" s="32">
        <v>4</v>
      </c>
      <c r="H3199" s="32">
        <f t="shared" si="49"/>
        <v>9878.4</v>
      </c>
      <c r="I3199" s="37" t="s">
        <v>10982</v>
      </c>
      <c r="J3199" s="43" t="s">
        <v>11554</v>
      </c>
      <c r="K3199" s="34">
        <v>2017</v>
      </c>
      <c r="L3199" s="34">
        <v>5</v>
      </c>
    </row>
    <row r="3200" spans="1:12" s="35" customFormat="1" ht="108" x14ac:dyDescent="0.2">
      <c r="A3200" s="28">
        <v>3199</v>
      </c>
      <c r="B3200" s="29">
        <v>5</v>
      </c>
      <c r="C3200" s="30" t="s">
        <v>6409</v>
      </c>
      <c r="D3200" s="30" t="s">
        <v>6427</v>
      </c>
      <c r="E3200" s="31">
        <v>47831.09</v>
      </c>
      <c r="F3200" s="29">
        <v>3</v>
      </c>
      <c r="G3200" s="32">
        <v>4</v>
      </c>
      <c r="H3200" s="32">
        <f t="shared" si="49"/>
        <v>573973.07999999996</v>
      </c>
      <c r="I3200" s="37" t="s">
        <v>10982</v>
      </c>
      <c r="J3200" s="43" t="s">
        <v>11554</v>
      </c>
      <c r="K3200" s="34">
        <v>2017</v>
      </c>
      <c r="L3200" s="34">
        <v>5</v>
      </c>
    </row>
    <row r="3201" spans="1:12" s="35" customFormat="1" ht="24" x14ac:dyDescent="0.2">
      <c r="A3201" s="28">
        <v>3200</v>
      </c>
      <c r="B3201" s="29">
        <v>5</v>
      </c>
      <c r="C3201" s="30" t="s">
        <v>6413</v>
      </c>
      <c r="D3201" s="30" t="s">
        <v>6304</v>
      </c>
      <c r="E3201" s="31">
        <v>11.05</v>
      </c>
      <c r="F3201" s="29">
        <v>4000</v>
      </c>
      <c r="G3201" s="32" t="s">
        <v>6303</v>
      </c>
      <c r="H3201" s="32">
        <f t="shared" si="49"/>
        <v>44200</v>
      </c>
      <c r="I3201" s="37" t="s">
        <v>10982</v>
      </c>
      <c r="J3201" s="43" t="s">
        <v>11554</v>
      </c>
      <c r="K3201" s="34">
        <v>2017</v>
      </c>
      <c r="L3201" s="34">
        <v>5</v>
      </c>
    </row>
    <row r="3202" spans="1:12" s="35" customFormat="1" ht="60" x14ac:dyDescent="0.2">
      <c r="A3202" s="28">
        <v>3201</v>
      </c>
      <c r="B3202" s="29">
        <v>4</v>
      </c>
      <c r="C3202" s="30" t="s">
        <v>6384</v>
      </c>
      <c r="D3202" s="30" t="s">
        <v>6291</v>
      </c>
      <c r="E3202" s="31">
        <v>1.54</v>
      </c>
      <c r="F3202" s="29">
        <v>334</v>
      </c>
      <c r="G3202" s="32">
        <v>48</v>
      </c>
      <c r="H3202" s="32">
        <f t="shared" ref="H3202:H3265" si="50">E3202*F3202*G3202</f>
        <v>24689.279999999999</v>
      </c>
      <c r="I3202" s="37" t="s">
        <v>10969</v>
      </c>
      <c r="J3202" s="43" t="s">
        <v>11555</v>
      </c>
      <c r="K3202" s="34">
        <v>2017</v>
      </c>
      <c r="L3202" s="34">
        <v>9</v>
      </c>
    </row>
    <row r="3203" spans="1:12" s="35" customFormat="1" ht="60" x14ac:dyDescent="0.2">
      <c r="A3203" s="28">
        <v>3202</v>
      </c>
      <c r="B3203" s="29">
        <v>4</v>
      </c>
      <c r="C3203" s="30" t="s">
        <v>6385</v>
      </c>
      <c r="D3203" s="30" t="s">
        <v>6291</v>
      </c>
      <c r="E3203" s="31">
        <v>1.5</v>
      </c>
      <c r="F3203" s="29">
        <v>1126</v>
      </c>
      <c r="G3203" s="32">
        <v>48</v>
      </c>
      <c r="H3203" s="32">
        <f t="shared" si="50"/>
        <v>81072</v>
      </c>
      <c r="I3203" s="37" t="s">
        <v>10969</v>
      </c>
      <c r="J3203" s="43" t="s">
        <v>11555</v>
      </c>
      <c r="K3203" s="34">
        <v>2017</v>
      </c>
      <c r="L3203" s="34">
        <v>10</v>
      </c>
    </row>
    <row r="3204" spans="1:12" s="35" customFormat="1" ht="36" x14ac:dyDescent="0.2">
      <c r="A3204" s="28">
        <v>3203</v>
      </c>
      <c r="B3204" s="29">
        <v>4</v>
      </c>
      <c r="C3204" s="30" t="s">
        <v>6301</v>
      </c>
      <c r="D3204" s="30" t="s">
        <v>6302</v>
      </c>
      <c r="E3204" s="31">
        <v>604.4</v>
      </c>
      <c r="F3204" s="29">
        <v>8</v>
      </c>
      <c r="G3204" s="32" t="s">
        <v>6303</v>
      </c>
      <c r="H3204" s="32">
        <f t="shared" si="50"/>
        <v>4835.2</v>
      </c>
      <c r="I3204" s="37" t="s">
        <v>10969</v>
      </c>
      <c r="J3204" s="43" t="s">
        <v>11555</v>
      </c>
      <c r="K3204" s="34">
        <v>2017</v>
      </c>
      <c r="L3204" s="34">
        <v>10</v>
      </c>
    </row>
    <row r="3205" spans="1:12" s="35" customFormat="1" ht="48" x14ac:dyDescent="0.2">
      <c r="A3205" s="28">
        <v>3204</v>
      </c>
      <c r="B3205" s="29">
        <v>4</v>
      </c>
      <c r="C3205" s="30" t="s">
        <v>6294</v>
      </c>
      <c r="D3205" s="30" t="s">
        <v>6295</v>
      </c>
      <c r="E3205" s="36">
        <v>4.7899999999999998E-2</v>
      </c>
      <c r="F3205" s="29">
        <v>523300</v>
      </c>
      <c r="G3205" s="32">
        <v>4</v>
      </c>
      <c r="H3205" s="32">
        <f t="shared" si="50"/>
        <v>100264.28</v>
      </c>
      <c r="I3205" s="37" t="s">
        <v>10969</v>
      </c>
      <c r="J3205" s="43" t="s">
        <v>11555</v>
      </c>
      <c r="K3205" s="34">
        <v>2017</v>
      </c>
      <c r="L3205" s="34">
        <v>10</v>
      </c>
    </row>
    <row r="3206" spans="1:12" s="35" customFormat="1" ht="60" x14ac:dyDescent="0.2">
      <c r="A3206" s="28">
        <v>3205</v>
      </c>
      <c r="B3206" s="29">
        <v>5</v>
      </c>
      <c r="C3206" s="30" t="s">
        <v>6389</v>
      </c>
      <c r="D3206" s="30" t="s">
        <v>6291</v>
      </c>
      <c r="E3206" s="31">
        <v>1.55</v>
      </c>
      <c r="F3206" s="29">
        <v>85</v>
      </c>
      <c r="G3206" s="32">
        <v>24</v>
      </c>
      <c r="H3206" s="32">
        <f t="shared" si="50"/>
        <v>3162</v>
      </c>
      <c r="I3206" s="37" t="s">
        <v>10829</v>
      </c>
      <c r="J3206" s="43" t="s">
        <v>11556</v>
      </c>
      <c r="K3206" s="34">
        <v>2017</v>
      </c>
      <c r="L3206" s="34">
        <v>12</v>
      </c>
    </row>
    <row r="3207" spans="1:12" s="35" customFormat="1" ht="60" x14ac:dyDescent="0.2">
      <c r="A3207" s="28">
        <v>3206</v>
      </c>
      <c r="B3207" s="29">
        <v>5</v>
      </c>
      <c r="C3207" s="30" t="s">
        <v>6447</v>
      </c>
      <c r="D3207" s="30" t="s">
        <v>6291</v>
      </c>
      <c r="E3207" s="31">
        <v>1.51</v>
      </c>
      <c r="F3207" s="29">
        <v>455</v>
      </c>
      <c r="G3207" s="32">
        <v>24.000000000000004</v>
      </c>
      <c r="H3207" s="32">
        <f t="shared" si="50"/>
        <v>16489.2</v>
      </c>
      <c r="I3207" s="37" t="s">
        <v>10829</v>
      </c>
      <c r="J3207" s="43" t="s">
        <v>11556</v>
      </c>
      <c r="K3207" s="34">
        <v>2017</v>
      </c>
      <c r="L3207" s="34">
        <v>12</v>
      </c>
    </row>
    <row r="3208" spans="1:12" s="35" customFormat="1" ht="60" x14ac:dyDescent="0.2">
      <c r="A3208" s="28">
        <v>3207</v>
      </c>
      <c r="B3208" s="29">
        <v>5</v>
      </c>
      <c r="C3208" s="30" t="s">
        <v>6331</v>
      </c>
      <c r="D3208" s="30" t="s">
        <v>6291</v>
      </c>
      <c r="E3208" s="31">
        <v>4.09</v>
      </c>
      <c r="F3208" s="29">
        <v>108</v>
      </c>
      <c r="G3208" s="32">
        <v>24.000000000000004</v>
      </c>
      <c r="H3208" s="32">
        <f t="shared" si="50"/>
        <v>10601.28</v>
      </c>
      <c r="I3208" s="37" t="s">
        <v>10829</v>
      </c>
      <c r="J3208" s="43" t="s">
        <v>11556</v>
      </c>
      <c r="K3208" s="34">
        <v>2017</v>
      </c>
      <c r="L3208" s="34">
        <v>12</v>
      </c>
    </row>
    <row r="3209" spans="1:12" s="35" customFormat="1" ht="48" x14ac:dyDescent="0.2">
      <c r="A3209" s="28">
        <v>3208</v>
      </c>
      <c r="B3209" s="29">
        <v>5</v>
      </c>
      <c r="C3209" s="30" t="s">
        <v>6551</v>
      </c>
      <c r="D3209" s="30" t="s">
        <v>6291</v>
      </c>
      <c r="E3209" s="31">
        <v>35.04</v>
      </c>
      <c r="F3209" s="29">
        <v>1</v>
      </c>
      <c r="G3209" s="32">
        <v>24</v>
      </c>
      <c r="H3209" s="32">
        <f t="shared" si="50"/>
        <v>840.96</v>
      </c>
      <c r="I3209" s="37" t="s">
        <v>10829</v>
      </c>
      <c r="J3209" s="43" t="s">
        <v>11556</v>
      </c>
      <c r="K3209" s="34">
        <v>2017</v>
      </c>
      <c r="L3209" s="34">
        <v>12</v>
      </c>
    </row>
    <row r="3210" spans="1:12" s="35" customFormat="1" ht="36" x14ac:dyDescent="0.2">
      <c r="A3210" s="28">
        <v>3209</v>
      </c>
      <c r="B3210" s="29">
        <v>5</v>
      </c>
      <c r="C3210" s="30" t="s">
        <v>6301</v>
      </c>
      <c r="D3210" s="30" t="s">
        <v>6302</v>
      </c>
      <c r="E3210" s="31">
        <v>604.4</v>
      </c>
      <c r="F3210" s="29">
        <v>4</v>
      </c>
      <c r="G3210" s="32" t="s">
        <v>6303</v>
      </c>
      <c r="H3210" s="32">
        <f t="shared" si="50"/>
        <v>2417.6</v>
      </c>
      <c r="I3210" s="37" t="s">
        <v>10829</v>
      </c>
      <c r="J3210" s="43" t="s">
        <v>11556</v>
      </c>
      <c r="K3210" s="34">
        <v>2017</v>
      </c>
      <c r="L3210" s="34">
        <v>12</v>
      </c>
    </row>
    <row r="3211" spans="1:12" s="35" customFormat="1" ht="48" x14ac:dyDescent="0.2">
      <c r="A3211" s="28">
        <v>3210</v>
      </c>
      <c r="B3211" s="29">
        <v>5</v>
      </c>
      <c r="C3211" s="30" t="s">
        <v>6404</v>
      </c>
      <c r="D3211" s="30" t="s">
        <v>6295</v>
      </c>
      <c r="E3211" s="36">
        <v>4.7899999999999998E-2</v>
      </c>
      <c r="F3211" s="29">
        <v>136851.84</v>
      </c>
      <c r="G3211" s="32">
        <v>1.9999990432028012</v>
      </c>
      <c r="H3211" s="32">
        <f t="shared" si="50"/>
        <v>13110.4</v>
      </c>
      <c r="I3211" s="37" t="s">
        <v>10829</v>
      </c>
      <c r="J3211" s="43" t="s">
        <v>11556</v>
      </c>
      <c r="K3211" s="34">
        <v>2017</v>
      </c>
      <c r="L3211" s="34">
        <v>12</v>
      </c>
    </row>
    <row r="3212" spans="1:12" s="35" customFormat="1" ht="36" x14ac:dyDescent="0.2">
      <c r="A3212" s="28">
        <v>3211</v>
      </c>
      <c r="B3212" s="29">
        <v>5</v>
      </c>
      <c r="C3212" s="30" t="s">
        <v>6407</v>
      </c>
      <c r="D3212" s="30" t="s">
        <v>6295</v>
      </c>
      <c r="E3212" s="36">
        <v>3.3399999999999999E-2</v>
      </c>
      <c r="F3212" s="29">
        <v>86538.54</v>
      </c>
      <c r="G3212" s="32">
        <v>1.9999984528024677</v>
      </c>
      <c r="H3212" s="32">
        <f t="shared" si="50"/>
        <v>5780.77</v>
      </c>
      <c r="I3212" s="37" t="s">
        <v>10829</v>
      </c>
      <c r="J3212" s="43" t="s">
        <v>11556</v>
      </c>
      <c r="K3212" s="34">
        <v>2017</v>
      </c>
      <c r="L3212" s="34">
        <v>12</v>
      </c>
    </row>
    <row r="3213" spans="1:12" s="35" customFormat="1" ht="48" x14ac:dyDescent="0.2">
      <c r="A3213" s="28">
        <v>3212</v>
      </c>
      <c r="B3213" s="29">
        <v>5</v>
      </c>
      <c r="C3213" s="30" t="s">
        <v>6408</v>
      </c>
      <c r="D3213" s="30" t="s">
        <v>6295</v>
      </c>
      <c r="E3213" s="36">
        <v>4.41E-2</v>
      </c>
      <c r="F3213" s="29">
        <v>21764.53</v>
      </c>
      <c r="G3213" s="32">
        <v>1.9999983892742303</v>
      </c>
      <c r="H3213" s="32">
        <f t="shared" si="50"/>
        <v>1919.63</v>
      </c>
      <c r="I3213" s="37" t="s">
        <v>10829</v>
      </c>
      <c r="J3213" s="43" t="s">
        <v>11556</v>
      </c>
      <c r="K3213" s="34">
        <v>2017</v>
      </c>
      <c r="L3213" s="34">
        <v>12</v>
      </c>
    </row>
    <row r="3214" spans="1:12" s="35" customFormat="1" ht="48" x14ac:dyDescent="0.2">
      <c r="A3214" s="28">
        <v>3213</v>
      </c>
      <c r="B3214" s="29">
        <v>2</v>
      </c>
      <c r="C3214" s="30" t="s">
        <v>6390</v>
      </c>
      <c r="D3214" s="30" t="s">
        <v>6291</v>
      </c>
      <c r="E3214" s="31">
        <v>2.74</v>
      </c>
      <c r="F3214" s="29">
        <v>200</v>
      </c>
      <c r="G3214" s="32">
        <v>48</v>
      </c>
      <c r="H3214" s="32">
        <f t="shared" si="50"/>
        <v>26304</v>
      </c>
      <c r="I3214" s="37" t="s">
        <v>10842</v>
      </c>
      <c r="J3214" s="43" t="s">
        <v>11557</v>
      </c>
      <c r="K3214" s="34">
        <v>2017</v>
      </c>
      <c r="L3214" s="34">
        <v>7</v>
      </c>
    </row>
    <row r="3215" spans="1:12" s="35" customFormat="1" ht="48" x14ac:dyDescent="0.2">
      <c r="A3215" s="28">
        <v>3214</v>
      </c>
      <c r="B3215" s="29">
        <v>2</v>
      </c>
      <c r="C3215" s="30" t="s">
        <v>6391</v>
      </c>
      <c r="D3215" s="30" t="s">
        <v>6291</v>
      </c>
      <c r="E3215" s="31">
        <v>2.65</v>
      </c>
      <c r="F3215" s="29">
        <v>800</v>
      </c>
      <c r="G3215" s="32">
        <v>48</v>
      </c>
      <c r="H3215" s="32">
        <f t="shared" si="50"/>
        <v>101760</v>
      </c>
      <c r="I3215" s="37" t="s">
        <v>10842</v>
      </c>
      <c r="J3215" s="43" t="s">
        <v>11557</v>
      </c>
      <c r="K3215" s="34">
        <v>2017</v>
      </c>
      <c r="L3215" s="34">
        <v>6</v>
      </c>
    </row>
    <row r="3216" spans="1:12" s="35" customFormat="1" ht="60" x14ac:dyDescent="0.2">
      <c r="A3216" s="28">
        <v>3215</v>
      </c>
      <c r="B3216" s="29">
        <v>2</v>
      </c>
      <c r="C3216" s="30" t="s">
        <v>6299</v>
      </c>
      <c r="D3216" s="30" t="s">
        <v>6291</v>
      </c>
      <c r="E3216" s="31">
        <v>4.7300000000000004</v>
      </c>
      <c r="F3216" s="29">
        <v>7</v>
      </c>
      <c r="G3216" s="32">
        <v>48</v>
      </c>
      <c r="H3216" s="32">
        <f t="shared" si="50"/>
        <v>1589.28</v>
      </c>
      <c r="I3216" s="37" t="s">
        <v>10842</v>
      </c>
      <c r="J3216" s="43" t="s">
        <v>11557</v>
      </c>
      <c r="K3216" s="34">
        <v>2017</v>
      </c>
      <c r="L3216" s="34">
        <v>7</v>
      </c>
    </row>
    <row r="3217" spans="1:12" s="35" customFormat="1" ht="24" x14ac:dyDescent="0.2">
      <c r="A3217" s="28">
        <v>3216</v>
      </c>
      <c r="B3217" s="29">
        <v>2</v>
      </c>
      <c r="C3217" s="30" t="s">
        <v>6355</v>
      </c>
      <c r="D3217" s="30" t="s">
        <v>6402</v>
      </c>
      <c r="E3217" s="31">
        <v>121.76</v>
      </c>
      <c r="F3217" s="29">
        <v>28</v>
      </c>
      <c r="G3217" s="32" t="s">
        <v>6303</v>
      </c>
      <c r="H3217" s="32">
        <f t="shared" si="50"/>
        <v>3409.28</v>
      </c>
      <c r="I3217" s="37" t="s">
        <v>10842</v>
      </c>
      <c r="J3217" s="43" t="s">
        <v>11557</v>
      </c>
      <c r="K3217" s="34">
        <v>2017</v>
      </c>
      <c r="L3217" s="34">
        <v>7</v>
      </c>
    </row>
    <row r="3218" spans="1:12" s="35" customFormat="1" ht="24" x14ac:dyDescent="0.2">
      <c r="A3218" s="28">
        <v>3217</v>
      </c>
      <c r="B3218" s="29">
        <v>2</v>
      </c>
      <c r="C3218" s="30" t="s">
        <v>6355</v>
      </c>
      <c r="D3218" s="30" t="s">
        <v>6304</v>
      </c>
      <c r="E3218" s="31">
        <v>121.76</v>
      </c>
      <c r="F3218" s="29">
        <v>12</v>
      </c>
      <c r="G3218" s="32" t="s">
        <v>6303</v>
      </c>
      <c r="H3218" s="32">
        <f t="shared" si="50"/>
        <v>1461.1200000000001</v>
      </c>
      <c r="I3218" s="37" t="s">
        <v>10842</v>
      </c>
      <c r="J3218" s="43" t="s">
        <v>11557</v>
      </c>
      <c r="K3218" s="34">
        <v>2018</v>
      </c>
      <c r="L3218" s="34">
        <v>10</v>
      </c>
    </row>
    <row r="3219" spans="1:12" s="35" customFormat="1" ht="36" x14ac:dyDescent="0.2">
      <c r="A3219" s="28">
        <v>3218</v>
      </c>
      <c r="B3219" s="29">
        <v>2</v>
      </c>
      <c r="C3219" s="30" t="s">
        <v>6305</v>
      </c>
      <c r="D3219" s="30" t="s">
        <v>6295</v>
      </c>
      <c r="E3219" s="36">
        <v>3.3399999999999999E-2</v>
      </c>
      <c r="F3219" s="29">
        <v>51009.98</v>
      </c>
      <c r="G3219" s="32">
        <v>3.9999980466426659</v>
      </c>
      <c r="H3219" s="32">
        <f t="shared" si="50"/>
        <v>6814.93</v>
      </c>
      <c r="I3219" s="37" t="s">
        <v>10842</v>
      </c>
      <c r="J3219" s="43" t="s">
        <v>11557</v>
      </c>
      <c r="K3219" s="34">
        <v>2017</v>
      </c>
      <c r="L3219" s="34">
        <v>7</v>
      </c>
    </row>
    <row r="3220" spans="1:12" s="35" customFormat="1" ht="84" x14ac:dyDescent="0.2">
      <c r="A3220" s="28">
        <v>3219</v>
      </c>
      <c r="B3220" s="29">
        <v>2</v>
      </c>
      <c r="C3220" s="30" t="s">
        <v>6409</v>
      </c>
      <c r="D3220" s="30" t="s">
        <v>6410</v>
      </c>
      <c r="E3220" s="31">
        <v>47831.09</v>
      </c>
      <c r="F3220" s="29">
        <v>8</v>
      </c>
      <c r="G3220" s="32">
        <v>4</v>
      </c>
      <c r="H3220" s="32">
        <f t="shared" si="50"/>
        <v>1530594.88</v>
      </c>
      <c r="I3220" s="37" t="s">
        <v>10842</v>
      </c>
      <c r="J3220" s="43" t="s">
        <v>11557</v>
      </c>
      <c r="K3220" s="34">
        <v>2017</v>
      </c>
      <c r="L3220" s="34">
        <v>7</v>
      </c>
    </row>
    <row r="3221" spans="1:12" s="35" customFormat="1" ht="108" x14ac:dyDescent="0.2">
      <c r="A3221" s="28">
        <v>3220</v>
      </c>
      <c r="B3221" s="29">
        <v>2</v>
      </c>
      <c r="C3221" s="30" t="s">
        <v>6409</v>
      </c>
      <c r="D3221" s="30" t="s">
        <v>6427</v>
      </c>
      <c r="E3221" s="31">
        <v>47831.09</v>
      </c>
      <c r="F3221" s="29">
        <v>1</v>
      </c>
      <c r="G3221" s="32">
        <v>4</v>
      </c>
      <c r="H3221" s="32">
        <f t="shared" si="50"/>
        <v>191324.36</v>
      </c>
      <c r="I3221" s="37" t="s">
        <v>10842</v>
      </c>
      <c r="J3221" s="43" t="s">
        <v>11557</v>
      </c>
      <c r="K3221" s="34">
        <v>2017</v>
      </c>
      <c r="L3221" s="34">
        <v>10</v>
      </c>
    </row>
    <row r="3222" spans="1:12" s="35" customFormat="1" ht="108" x14ac:dyDescent="0.2">
      <c r="A3222" s="28">
        <v>3221</v>
      </c>
      <c r="B3222" s="29">
        <v>2</v>
      </c>
      <c r="C3222" s="30" t="s">
        <v>6409</v>
      </c>
      <c r="D3222" s="30" t="s">
        <v>6427</v>
      </c>
      <c r="E3222" s="31">
        <v>47831.09</v>
      </c>
      <c r="F3222" s="29">
        <v>1</v>
      </c>
      <c r="G3222" s="32">
        <v>4</v>
      </c>
      <c r="H3222" s="32">
        <f t="shared" si="50"/>
        <v>191324.36</v>
      </c>
      <c r="I3222" s="37" t="s">
        <v>10842</v>
      </c>
      <c r="J3222" s="43" t="s">
        <v>11557</v>
      </c>
      <c r="K3222" s="34">
        <v>2018</v>
      </c>
      <c r="L3222" s="34">
        <v>1</v>
      </c>
    </row>
    <row r="3223" spans="1:12" s="35" customFormat="1" ht="108" x14ac:dyDescent="0.2">
      <c r="A3223" s="28">
        <v>3222</v>
      </c>
      <c r="B3223" s="29">
        <v>2</v>
      </c>
      <c r="C3223" s="30" t="s">
        <v>6409</v>
      </c>
      <c r="D3223" s="30" t="s">
        <v>6427</v>
      </c>
      <c r="E3223" s="31">
        <v>47831.09</v>
      </c>
      <c r="F3223" s="29">
        <v>1</v>
      </c>
      <c r="G3223" s="32">
        <v>4</v>
      </c>
      <c r="H3223" s="32">
        <f t="shared" si="50"/>
        <v>191324.36</v>
      </c>
      <c r="I3223" s="37" t="s">
        <v>10842</v>
      </c>
      <c r="J3223" s="43" t="s">
        <v>11557</v>
      </c>
      <c r="K3223" s="34">
        <v>2018</v>
      </c>
      <c r="L3223" s="34">
        <v>4</v>
      </c>
    </row>
    <row r="3224" spans="1:12" s="35" customFormat="1" ht="108" x14ac:dyDescent="0.2">
      <c r="A3224" s="28">
        <v>3223</v>
      </c>
      <c r="B3224" s="29">
        <v>2</v>
      </c>
      <c r="C3224" s="30" t="s">
        <v>6409</v>
      </c>
      <c r="D3224" s="30" t="s">
        <v>6427</v>
      </c>
      <c r="E3224" s="31">
        <v>47831.09</v>
      </c>
      <c r="F3224" s="29">
        <v>2</v>
      </c>
      <c r="G3224" s="32">
        <v>2</v>
      </c>
      <c r="H3224" s="32">
        <f t="shared" si="50"/>
        <v>191324.36</v>
      </c>
      <c r="I3224" s="37" t="s">
        <v>10842</v>
      </c>
      <c r="J3224" s="43" t="s">
        <v>11557</v>
      </c>
      <c r="K3224" s="34">
        <v>2018</v>
      </c>
      <c r="L3224" s="34">
        <v>10</v>
      </c>
    </row>
    <row r="3225" spans="1:12" s="35" customFormat="1" ht="108" x14ac:dyDescent="0.2">
      <c r="A3225" s="28">
        <v>3224</v>
      </c>
      <c r="B3225" s="29">
        <v>2</v>
      </c>
      <c r="C3225" s="30" t="s">
        <v>6456</v>
      </c>
      <c r="D3225" s="30" t="s">
        <v>6427</v>
      </c>
      <c r="E3225" s="31">
        <v>53402.07</v>
      </c>
      <c r="F3225" s="29">
        <v>3</v>
      </c>
      <c r="G3225" s="32">
        <v>4</v>
      </c>
      <c r="H3225" s="32">
        <f t="shared" si="50"/>
        <v>640824.84</v>
      </c>
      <c r="I3225" s="37" t="s">
        <v>10842</v>
      </c>
      <c r="J3225" s="43" t="s">
        <v>11557</v>
      </c>
      <c r="K3225" s="34">
        <v>2017</v>
      </c>
      <c r="L3225" s="34">
        <v>12</v>
      </c>
    </row>
    <row r="3226" spans="1:12" s="35" customFormat="1" ht="84" x14ac:dyDescent="0.2">
      <c r="A3226" s="28">
        <v>3225</v>
      </c>
      <c r="B3226" s="29">
        <v>5</v>
      </c>
      <c r="C3226" s="30" t="s">
        <v>6450</v>
      </c>
      <c r="D3226" s="30" t="s">
        <v>6291</v>
      </c>
      <c r="E3226" s="31">
        <v>38.03</v>
      </c>
      <c r="F3226" s="29">
        <v>13</v>
      </c>
      <c r="G3226" s="32">
        <v>48.000000000000007</v>
      </c>
      <c r="H3226" s="32">
        <f t="shared" si="50"/>
        <v>23730.720000000001</v>
      </c>
      <c r="I3226" s="37" t="s">
        <v>10853</v>
      </c>
      <c r="J3226" s="43" t="s">
        <v>11558</v>
      </c>
      <c r="K3226" s="34">
        <v>2017</v>
      </c>
      <c r="L3226" s="34">
        <v>12</v>
      </c>
    </row>
    <row r="3227" spans="1:12" s="35" customFormat="1" ht="72" x14ac:dyDescent="0.2">
      <c r="A3227" s="28">
        <v>3226</v>
      </c>
      <c r="B3227" s="29">
        <v>5</v>
      </c>
      <c r="C3227" s="30" t="s">
        <v>6495</v>
      </c>
      <c r="D3227" s="30" t="s">
        <v>6291</v>
      </c>
      <c r="E3227" s="31">
        <v>6.09</v>
      </c>
      <c r="F3227" s="29">
        <v>97</v>
      </c>
      <c r="G3227" s="32">
        <v>48</v>
      </c>
      <c r="H3227" s="32">
        <f t="shared" si="50"/>
        <v>28355.040000000001</v>
      </c>
      <c r="I3227" s="37" t="s">
        <v>10853</v>
      </c>
      <c r="J3227" s="43" t="s">
        <v>11558</v>
      </c>
      <c r="K3227" s="34">
        <v>2018</v>
      </c>
      <c r="L3227" s="34">
        <v>1</v>
      </c>
    </row>
    <row r="3228" spans="1:12" s="35" customFormat="1" ht="72" x14ac:dyDescent="0.2">
      <c r="A3228" s="28">
        <v>3227</v>
      </c>
      <c r="B3228" s="29">
        <v>5</v>
      </c>
      <c r="C3228" s="30" t="s">
        <v>6330</v>
      </c>
      <c r="D3228" s="30" t="s">
        <v>6291</v>
      </c>
      <c r="E3228" s="31">
        <v>6.05</v>
      </c>
      <c r="F3228" s="29">
        <v>467</v>
      </c>
      <c r="G3228" s="32">
        <v>48</v>
      </c>
      <c r="H3228" s="32">
        <f t="shared" si="50"/>
        <v>135616.79999999999</v>
      </c>
      <c r="I3228" s="37" t="s">
        <v>10853</v>
      </c>
      <c r="J3228" s="43" t="s">
        <v>11558</v>
      </c>
      <c r="K3228" s="34">
        <v>2017</v>
      </c>
      <c r="L3228" s="34">
        <v>12</v>
      </c>
    </row>
    <row r="3229" spans="1:12" s="35" customFormat="1" ht="60" x14ac:dyDescent="0.2">
      <c r="A3229" s="28">
        <v>3228</v>
      </c>
      <c r="B3229" s="29">
        <v>5</v>
      </c>
      <c r="C3229" s="30" t="s">
        <v>6332</v>
      </c>
      <c r="D3229" s="30" t="s">
        <v>6291</v>
      </c>
      <c r="E3229" s="31">
        <v>75.95</v>
      </c>
      <c r="F3229" s="29">
        <v>4</v>
      </c>
      <c r="G3229" s="32">
        <v>48</v>
      </c>
      <c r="H3229" s="32">
        <f t="shared" si="50"/>
        <v>14582.400000000001</v>
      </c>
      <c r="I3229" s="37" t="s">
        <v>10853</v>
      </c>
      <c r="J3229" s="43" t="s">
        <v>11558</v>
      </c>
      <c r="K3229" s="34">
        <v>2017</v>
      </c>
      <c r="L3229" s="34">
        <v>12</v>
      </c>
    </row>
    <row r="3230" spans="1:12" s="35" customFormat="1" ht="48" x14ac:dyDescent="0.2">
      <c r="A3230" s="28">
        <v>3229</v>
      </c>
      <c r="B3230" s="29">
        <v>5</v>
      </c>
      <c r="C3230" s="30" t="s">
        <v>6374</v>
      </c>
      <c r="D3230" s="30" t="s">
        <v>6295</v>
      </c>
      <c r="E3230" s="36">
        <v>0.1215</v>
      </c>
      <c r="F3230" s="29">
        <v>18600</v>
      </c>
      <c r="G3230" s="32">
        <v>4</v>
      </c>
      <c r="H3230" s="32">
        <f t="shared" si="50"/>
        <v>9039.6</v>
      </c>
      <c r="I3230" s="37" t="s">
        <v>10853</v>
      </c>
      <c r="J3230" s="43" t="s">
        <v>11558</v>
      </c>
      <c r="K3230" s="34">
        <v>2017</v>
      </c>
      <c r="L3230" s="34">
        <v>12</v>
      </c>
    </row>
    <row r="3231" spans="1:12" s="35" customFormat="1" ht="36" x14ac:dyDescent="0.2">
      <c r="A3231" s="28">
        <v>3230</v>
      </c>
      <c r="B3231" s="29">
        <v>5</v>
      </c>
      <c r="C3231" s="30" t="s">
        <v>6313</v>
      </c>
      <c r="D3231" s="30" t="s">
        <v>6295</v>
      </c>
      <c r="E3231" s="36">
        <v>3.3500000000000002E-2</v>
      </c>
      <c r="F3231" s="29">
        <v>861494.15</v>
      </c>
      <c r="G3231" s="32">
        <v>4.000000135134882</v>
      </c>
      <c r="H3231" s="32">
        <f t="shared" si="50"/>
        <v>115440.22</v>
      </c>
      <c r="I3231" s="37" t="s">
        <v>10853</v>
      </c>
      <c r="J3231" s="43" t="s">
        <v>11558</v>
      </c>
      <c r="K3231" s="34">
        <v>2017</v>
      </c>
      <c r="L3231" s="34">
        <v>12</v>
      </c>
    </row>
    <row r="3232" spans="1:12" s="35" customFormat="1" ht="48" x14ac:dyDescent="0.2">
      <c r="A3232" s="28">
        <v>3231</v>
      </c>
      <c r="B3232" s="29">
        <v>5</v>
      </c>
      <c r="C3232" s="30" t="s">
        <v>6314</v>
      </c>
      <c r="D3232" s="30" t="s">
        <v>6295</v>
      </c>
      <c r="E3232" s="36">
        <v>4.41E-2</v>
      </c>
      <c r="F3232" s="29">
        <v>40000</v>
      </c>
      <c r="G3232" s="32">
        <v>4</v>
      </c>
      <c r="H3232" s="32">
        <f t="shared" si="50"/>
        <v>7056</v>
      </c>
      <c r="I3232" s="37" t="s">
        <v>10853</v>
      </c>
      <c r="J3232" s="43" t="s">
        <v>11558</v>
      </c>
      <c r="K3232" s="34">
        <v>2017</v>
      </c>
      <c r="L3232" s="34">
        <v>12</v>
      </c>
    </row>
    <row r="3233" spans="1:12" s="35" customFormat="1" ht="84" x14ac:dyDescent="0.2">
      <c r="A3233" s="28">
        <v>3232</v>
      </c>
      <c r="B3233" s="29">
        <v>5</v>
      </c>
      <c r="C3233" s="30" t="s">
        <v>6409</v>
      </c>
      <c r="D3233" s="30" t="s">
        <v>6410</v>
      </c>
      <c r="E3233" s="31">
        <v>47831.09</v>
      </c>
      <c r="F3233" s="29">
        <v>2</v>
      </c>
      <c r="G3233" s="32">
        <v>4</v>
      </c>
      <c r="H3233" s="32">
        <f t="shared" si="50"/>
        <v>382648.72</v>
      </c>
      <c r="I3233" s="37" t="s">
        <v>10853</v>
      </c>
      <c r="J3233" s="43" t="s">
        <v>11558</v>
      </c>
      <c r="K3233" s="34">
        <v>2017</v>
      </c>
      <c r="L3233" s="34">
        <v>12</v>
      </c>
    </row>
    <row r="3234" spans="1:12" s="35" customFormat="1" ht="36" x14ac:dyDescent="0.2">
      <c r="A3234" s="28">
        <v>3233</v>
      </c>
      <c r="B3234" s="29">
        <v>5</v>
      </c>
      <c r="C3234" s="30" t="s">
        <v>6338</v>
      </c>
      <c r="D3234" s="30" t="s">
        <v>6433</v>
      </c>
      <c r="E3234" s="31">
        <v>13.7</v>
      </c>
      <c r="F3234" s="29">
        <v>6400</v>
      </c>
      <c r="G3234" s="32" t="s">
        <v>6303</v>
      </c>
      <c r="H3234" s="32">
        <f t="shared" si="50"/>
        <v>87680</v>
      </c>
      <c r="I3234" s="37" t="s">
        <v>10853</v>
      </c>
      <c r="J3234" s="43" t="s">
        <v>11558</v>
      </c>
      <c r="K3234" s="34">
        <v>2017</v>
      </c>
      <c r="L3234" s="34">
        <v>12</v>
      </c>
    </row>
    <row r="3235" spans="1:12" s="35" customFormat="1" ht="72" x14ac:dyDescent="0.2">
      <c r="A3235" s="28">
        <v>3234</v>
      </c>
      <c r="B3235" s="29">
        <v>5</v>
      </c>
      <c r="C3235" s="30" t="s">
        <v>6328</v>
      </c>
      <c r="D3235" s="30" t="s">
        <v>6291</v>
      </c>
      <c r="E3235" s="31">
        <v>4.12</v>
      </c>
      <c r="F3235" s="29">
        <v>54</v>
      </c>
      <c r="G3235" s="32">
        <v>24</v>
      </c>
      <c r="H3235" s="32">
        <f t="shared" si="50"/>
        <v>5339.52</v>
      </c>
      <c r="I3235" s="37" t="s">
        <v>10955</v>
      </c>
      <c r="J3235" s="43" t="s">
        <v>11559</v>
      </c>
      <c r="K3235" s="34">
        <v>2017</v>
      </c>
      <c r="L3235" s="34">
        <v>8</v>
      </c>
    </row>
    <row r="3236" spans="1:12" s="35" customFormat="1" ht="60" x14ac:dyDescent="0.2">
      <c r="A3236" s="28">
        <v>3235</v>
      </c>
      <c r="B3236" s="29">
        <v>5</v>
      </c>
      <c r="C3236" s="30" t="s">
        <v>6331</v>
      </c>
      <c r="D3236" s="30" t="s">
        <v>6291</v>
      </c>
      <c r="E3236" s="31">
        <v>4.09</v>
      </c>
      <c r="F3236" s="29">
        <v>68</v>
      </c>
      <c r="G3236" s="32">
        <v>24</v>
      </c>
      <c r="H3236" s="32">
        <f t="shared" si="50"/>
        <v>6674.88</v>
      </c>
      <c r="I3236" s="37" t="s">
        <v>10955</v>
      </c>
      <c r="J3236" s="43" t="s">
        <v>11559</v>
      </c>
      <c r="K3236" s="34">
        <v>2017</v>
      </c>
      <c r="L3236" s="34">
        <v>8</v>
      </c>
    </row>
    <row r="3237" spans="1:12" s="35" customFormat="1" ht="36" x14ac:dyDescent="0.2">
      <c r="A3237" s="28">
        <v>3236</v>
      </c>
      <c r="B3237" s="29">
        <v>5</v>
      </c>
      <c r="C3237" s="30" t="s">
        <v>6301</v>
      </c>
      <c r="D3237" s="30" t="s">
        <v>6302</v>
      </c>
      <c r="E3237" s="31">
        <v>604.4</v>
      </c>
      <c r="F3237" s="29">
        <v>140</v>
      </c>
      <c r="G3237" s="32" t="s">
        <v>6303</v>
      </c>
      <c r="H3237" s="32">
        <f t="shared" si="50"/>
        <v>84616</v>
      </c>
      <c r="I3237" s="37" t="s">
        <v>10955</v>
      </c>
      <c r="J3237" s="43" t="s">
        <v>11559</v>
      </c>
      <c r="K3237" s="34">
        <v>2017</v>
      </c>
      <c r="L3237" s="34">
        <v>8</v>
      </c>
    </row>
    <row r="3238" spans="1:12" s="35" customFormat="1" ht="36" x14ac:dyDescent="0.2">
      <c r="A3238" s="28">
        <v>3237</v>
      </c>
      <c r="B3238" s="29">
        <v>5</v>
      </c>
      <c r="C3238" s="30" t="s">
        <v>6407</v>
      </c>
      <c r="D3238" s="30" t="s">
        <v>6295</v>
      </c>
      <c r="E3238" s="36">
        <v>3.3399999999999999E-2</v>
      </c>
      <c r="F3238" s="29">
        <v>13718</v>
      </c>
      <c r="G3238" s="32">
        <v>1.9999947618976948</v>
      </c>
      <c r="H3238" s="32">
        <f t="shared" si="50"/>
        <v>916.36</v>
      </c>
      <c r="I3238" s="37" t="s">
        <v>10955</v>
      </c>
      <c r="J3238" s="43" t="s">
        <v>11559</v>
      </c>
      <c r="K3238" s="34">
        <v>2017</v>
      </c>
      <c r="L3238" s="34">
        <v>7</v>
      </c>
    </row>
    <row r="3239" spans="1:12" s="35" customFormat="1" ht="24" x14ac:dyDescent="0.2">
      <c r="A3239" s="28">
        <v>3238</v>
      </c>
      <c r="B3239" s="29">
        <v>5</v>
      </c>
      <c r="C3239" s="30" t="s">
        <v>6411</v>
      </c>
      <c r="D3239" s="30" t="s">
        <v>6379</v>
      </c>
      <c r="E3239" s="31">
        <v>12.15</v>
      </c>
      <c r="F3239" s="29">
        <v>1698</v>
      </c>
      <c r="G3239" s="32" t="s">
        <v>6303</v>
      </c>
      <c r="H3239" s="32">
        <f t="shared" si="50"/>
        <v>20630.7</v>
      </c>
      <c r="I3239" s="37" t="s">
        <v>10955</v>
      </c>
      <c r="J3239" s="43" t="s">
        <v>11559</v>
      </c>
      <c r="K3239" s="34">
        <v>2017</v>
      </c>
      <c r="L3239" s="34">
        <v>8</v>
      </c>
    </row>
    <row r="3240" spans="1:12" s="35" customFormat="1" ht="60" x14ac:dyDescent="0.2">
      <c r="A3240" s="28">
        <v>3239</v>
      </c>
      <c r="B3240" s="29">
        <v>5</v>
      </c>
      <c r="C3240" s="30" t="s">
        <v>6429</v>
      </c>
      <c r="D3240" s="30" t="s">
        <v>6291</v>
      </c>
      <c r="E3240" s="31">
        <v>1.5</v>
      </c>
      <c r="F3240" s="29">
        <v>836</v>
      </c>
      <c r="G3240" s="32">
        <v>48</v>
      </c>
      <c r="H3240" s="32">
        <f t="shared" si="50"/>
        <v>60192</v>
      </c>
      <c r="I3240" s="37" t="s">
        <v>10977</v>
      </c>
      <c r="J3240" s="43" t="s">
        <v>11560</v>
      </c>
      <c r="K3240" s="34">
        <v>2017</v>
      </c>
      <c r="L3240" s="34">
        <v>11</v>
      </c>
    </row>
    <row r="3241" spans="1:12" s="35" customFormat="1" ht="36" x14ac:dyDescent="0.2">
      <c r="A3241" s="28">
        <v>3240</v>
      </c>
      <c r="B3241" s="29">
        <v>5</v>
      </c>
      <c r="C3241" s="30" t="s">
        <v>6301</v>
      </c>
      <c r="D3241" s="30" t="s">
        <v>6302</v>
      </c>
      <c r="E3241" s="31">
        <v>604.4</v>
      </c>
      <c r="F3241" s="29">
        <v>132</v>
      </c>
      <c r="G3241" s="32" t="s">
        <v>6303</v>
      </c>
      <c r="H3241" s="32">
        <f t="shared" si="50"/>
        <v>79780.800000000003</v>
      </c>
      <c r="I3241" s="37" t="s">
        <v>10977</v>
      </c>
      <c r="J3241" s="43" t="s">
        <v>11560</v>
      </c>
      <c r="K3241" s="34">
        <v>2017</v>
      </c>
      <c r="L3241" s="34">
        <v>10</v>
      </c>
    </row>
    <row r="3242" spans="1:12" s="35" customFormat="1" ht="48" x14ac:dyDescent="0.2">
      <c r="A3242" s="28">
        <v>3241</v>
      </c>
      <c r="B3242" s="29">
        <v>5</v>
      </c>
      <c r="C3242" s="30" t="s">
        <v>6404</v>
      </c>
      <c r="D3242" s="30" t="s">
        <v>6295</v>
      </c>
      <c r="E3242" s="36">
        <v>4.7899999999999998E-2</v>
      </c>
      <c r="F3242" s="29">
        <v>250000</v>
      </c>
      <c r="G3242" s="32">
        <v>4</v>
      </c>
      <c r="H3242" s="32">
        <f t="shared" si="50"/>
        <v>47900</v>
      </c>
      <c r="I3242" s="37" t="s">
        <v>10977</v>
      </c>
      <c r="J3242" s="43" t="s">
        <v>11560</v>
      </c>
      <c r="K3242" s="34">
        <v>2017</v>
      </c>
      <c r="L3242" s="34">
        <v>10</v>
      </c>
    </row>
    <row r="3243" spans="1:12" s="35" customFormat="1" ht="48" x14ac:dyDescent="0.2">
      <c r="A3243" s="28">
        <v>3242</v>
      </c>
      <c r="B3243" s="29">
        <v>2</v>
      </c>
      <c r="C3243" s="30" t="s">
        <v>6292</v>
      </c>
      <c r="D3243" s="30" t="s">
        <v>6291</v>
      </c>
      <c r="E3243" s="31">
        <v>2.98</v>
      </c>
      <c r="F3243" s="29">
        <v>83</v>
      </c>
      <c r="G3243" s="32">
        <v>48</v>
      </c>
      <c r="H3243" s="32">
        <f t="shared" si="50"/>
        <v>11872.32</v>
      </c>
      <c r="I3243" s="33" t="s">
        <v>10834</v>
      </c>
      <c r="J3243" s="43" t="s">
        <v>11397</v>
      </c>
      <c r="K3243" s="34">
        <v>2019</v>
      </c>
      <c r="L3243" s="34">
        <v>1</v>
      </c>
    </row>
    <row r="3244" spans="1:12" s="35" customFormat="1" ht="48" x14ac:dyDescent="0.2">
      <c r="A3244" s="28">
        <v>3243</v>
      </c>
      <c r="B3244" s="29">
        <v>2</v>
      </c>
      <c r="C3244" s="30" t="s">
        <v>6392</v>
      </c>
      <c r="D3244" s="30" t="s">
        <v>6434</v>
      </c>
      <c r="E3244" s="31">
        <v>2.64</v>
      </c>
      <c r="F3244" s="29">
        <v>892</v>
      </c>
      <c r="G3244" s="32">
        <v>48</v>
      </c>
      <c r="H3244" s="32">
        <f t="shared" si="50"/>
        <v>113034.24000000001</v>
      </c>
      <c r="I3244" s="33" t="s">
        <v>10834</v>
      </c>
      <c r="J3244" s="43" t="s">
        <v>11397</v>
      </c>
      <c r="K3244" s="34">
        <v>2019</v>
      </c>
      <c r="L3244" s="34">
        <v>1</v>
      </c>
    </row>
    <row r="3245" spans="1:12" s="35" customFormat="1" ht="36" x14ac:dyDescent="0.2">
      <c r="A3245" s="28">
        <v>3244</v>
      </c>
      <c r="B3245" s="29">
        <v>2</v>
      </c>
      <c r="C3245" s="30" t="s">
        <v>6413</v>
      </c>
      <c r="D3245" s="30" t="s">
        <v>6414</v>
      </c>
      <c r="E3245" s="31">
        <v>11.05</v>
      </c>
      <c r="F3245" s="29">
        <v>15600</v>
      </c>
      <c r="G3245" s="32">
        <v>1</v>
      </c>
      <c r="H3245" s="32">
        <f t="shared" si="50"/>
        <v>172380</v>
      </c>
      <c r="I3245" s="33" t="s">
        <v>10834</v>
      </c>
      <c r="J3245" s="43" t="s">
        <v>11397</v>
      </c>
      <c r="K3245" s="34">
        <v>2019</v>
      </c>
      <c r="L3245" s="34">
        <v>2</v>
      </c>
    </row>
    <row r="3246" spans="1:12" s="35" customFormat="1" ht="24" x14ac:dyDescent="0.2">
      <c r="A3246" s="28">
        <v>3245</v>
      </c>
      <c r="B3246" s="29">
        <v>2</v>
      </c>
      <c r="C3246" s="30" t="s">
        <v>6355</v>
      </c>
      <c r="D3246" s="30" t="s">
        <v>6402</v>
      </c>
      <c r="E3246" s="31">
        <v>121.76</v>
      </c>
      <c r="F3246" s="29">
        <v>1828</v>
      </c>
      <c r="G3246" s="32" t="s">
        <v>6303</v>
      </c>
      <c r="H3246" s="32">
        <f t="shared" si="50"/>
        <v>222577.28</v>
      </c>
      <c r="I3246" s="33" t="s">
        <v>10834</v>
      </c>
      <c r="J3246" s="43" t="s">
        <v>11397</v>
      </c>
      <c r="K3246" s="34">
        <v>2019</v>
      </c>
      <c r="L3246" s="34">
        <v>1</v>
      </c>
    </row>
    <row r="3247" spans="1:12" s="35" customFormat="1" ht="48" x14ac:dyDescent="0.2">
      <c r="A3247" s="28">
        <v>3246</v>
      </c>
      <c r="B3247" s="29">
        <v>2</v>
      </c>
      <c r="C3247" s="30" t="s">
        <v>6296</v>
      </c>
      <c r="D3247" s="30" t="s">
        <v>6295</v>
      </c>
      <c r="E3247" s="31">
        <v>2.6599999999999999E-2</v>
      </c>
      <c r="F3247" s="29">
        <v>770970</v>
      </c>
      <c r="G3247" s="32">
        <v>4</v>
      </c>
      <c r="H3247" s="32">
        <f t="shared" si="50"/>
        <v>82031.207999999999</v>
      </c>
      <c r="I3247" s="33" t="s">
        <v>10834</v>
      </c>
      <c r="J3247" s="43" t="s">
        <v>11397</v>
      </c>
      <c r="K3247" s="34">
        <v>2019</v>
      </c>
      <c r="L3247" s="34">
        <v>1</v>
      </c>
    </row>
    <row r="3248" spans="1:12" s="35" customFormat="1" ht="48" x14ac:dyDescent="0.2">
      <c r="A3248" s="28">
        <v>3247</v>
      </c>
      <c r="B3248" s="29">
        <v>2</v>
      </c>
      <c r="C3248" s="30" t="s">
        <v>6390</v>
      </c>
      <c r="D3248" s="30" t="s">
        <v>6291</v>
      </c>
      <c r="E3248" s="31">
        <v>2.74</v>
      </c>
      <c r="F3248" s="29">
        <v>140</v>
      </c>
      <c r="G3248" s="32">
        <v>48</v>
      </c>
      <c r="H3248" s="32">
        <f t="shared" si="50"/>
        <v>18412.800000000003</v>
      </c>
      <c r="I3248" s="33" t="s">
        <v>10834</v>
      </c>
      <c r="J3248" s="43" t="s">
        <v>11397</v>
      </c>
      <c r="K3248" s="34">
        <v>2019</v>
      </c>
      <c r="L3248" s="34">
        <v>2</v>
      </c>
    </row>
    <row r="3249" spans="1:12" s="35" customFormat="1" ht="48" x14ac:dyDescent="0.2">
      <c r="A3249" s="28">
        <v>3248</v>
      </c>
      <c r="B3249" s="29">
        <v>1</v>
      </c>
      <c r="C3249" s="30" t="s">
        <v>6443</v>
      </c>
      <c r="D3249" s="30" t="s">
        <v>6291</v>
      </c>
      <c r="E3249" s="31">
        <v>32.03</v>
      </c>
      <c r="F3249" s="29">
        <v>140</v>
      </c>
      <c r="G3249" s="32">
        <v>24</v>
      </c>
      <c r="H3249" s="32">
        <f t="shared" si="50"/>
        <v>107620.79999999999</v>
      </c>
      <c r="I3249" s="33" t="s">
        <v>10988</v>
      </c>
      <c r="J3249" s="43" t="s">
        <v>11562</v>
      </c>
      <c r="K3249" s="33" t="s">
        <v>10988</v>
      </c>
      <c r="L3249" s="33" t="s">
        <v>10988</v>
      </c>
    </row>
    <row r="3250" spans="1:12" s="35" customFormat="1" ht="84" x14ac:dyDescent="0.2">
      <c r="A3250" s="28">
        <v>3249</v>
      </c>
      <c r="B3250" s="29">
        <v>1</v>
      </c>
      <c r="C3250" s="30" t="s">
        <v>6409</v>
      </c>
      <c r="D3250" s="30" t="s">
        <v>6410</v>
      </c>
      <c r="E3250" s="31">
        <v>47831.09</v>
      </c>
      <c r="F3250" s="29">
        <v>2</v>
      </c>
      <c r="G3250" s="32">
        <v>2</v>
      </c>
      <c r="H3250" s="32">
        <f t="shared" si="50"/>
        <v>191324.36</v>
      </c>
      <c r="I3250" s="33" t="s">
        <v>10988</v>
      </c>
      <c r="J3250" s="43" t="s">
        <v>11562</v>
      </c>
      <c r="K3250" s="33" t="s">
        <v>10988</v>
      </c>
      <c r="L3250" s="33" t="s">
        <v>10988</v>
      </c>
    </row>
    <row r="3251" spans="1:12" s="35" customFormat="1" ht="24" x14ac:dyDescent="0.2">
      <c r="A3251" s="28">
        <v>3250</v>
      </c>
      <c r="B3251" s="29">
        <v>1</v>
      </c>
      <c r="C3251" s="30" t="s">
        <v>6355</v>
      </c>
      <c r="D3251" s="30" t="s">
        <v>6402</v>
      </c>
      <c r="E3251" s="31">
        <v>121.76</v>
      </c>
      <c r="F3251" s="29">
        <v>107</v>
      </c>
      <c r="G3251" s="32" t="s">
        <v>6303</v>
      </c>
      <c r="H3251" s="32">
        <f t="shared" si="50"/>
        <v>13028.32</v>
      </c>
      <c r="I3251" s="37" t="s">
        <v>10816</v>
      </c>
      <c r="J3251" s="43" t="s">
        <v>11532</v>
      </c>
      <c r="K3251" s="34">
        <v>2018</v>
      </c>
      <c r="L3251" s="34">
        <v>12</v>
      </c>
    </row>
    <row r="3252" spans="1:12" s="35" customFormat="1" ht="36" x14ac:dyDescent="0.2">
      <c r="A3252" s="28">
        <v>3251</v>
      </c>
      <c r="B3252" s="29">
        <v>1</v>
      </c>
      <c r="C3252" s="30" t="s">
        <v>6301</v>
      </c>
      <c r="D3252" s="30" t="s">
        <v>6302</v>
      </c>
      <c r="E3252" s="31">
        <v>604.4</v>
      </c>
      <c r="F3252" s="29">
        <v>68</v>
      </c>
      <c r="G3252" s="32" t="s">
        <v>6303</v>
      </c>
      <c r="H3252" s="32">
        <f t="shared" si="50"/>
        <v>41099.199999999997</v>
      </c>
      <c r="I3252" s="37" t="s">
        <v>10816</v>
      </c>
      <c r="J3252" s="43" t="s">
        <v>11532</v>
      </c>
      <c r="K3252" s="34">
        <v>2018</v>
      </c>
      <c r="L3252" s="34">
        <v>12</v>
      </c>
    </row>
    <row r="3253" spans="1:12" s="35" customFormat="1" ht="84" x14ac:dyDescent="0.2">
      <c r="A3253" s="28">
        <v>3252</v>
      </c>
      <c r="B3253" s="29">
        <v>1</v>
      </c>
      <c r="C3253" s="30" t="s">
        <v>6510</v>
      </c>
      <c r="D3253" s="30" t="s">
        <v>6410</v>
      </c>
      <c r="E3253" s="31">
        <v>187185.03</v>
      </c>
      <c r="F3253" s="29">
        <v>1</v>
      </c>
      <c r="G3253" s="32">
        <v>4</v>
      </c>
      <c r="H3253" s="32">
        <f t="shared" si="50"/>
        <v>748740.12</v>
      </c>
      <c r="I3253" s="37" t="s">
        <v>10816</v>
      </c>
      <c r="J3253" s="43" t="s">
        <v>11528</v>
      </c>
      <c r="K3253" s="34">
        <v>2018</v>
      </c>
      <c r="L3253" s="34">
        <v>12</v>
      </c>
    </row>
    <row r="3254" spans="1:12" s="35" customFormat="1" ht="84" x14ac:dyDescent="0.2">
      <c r="A3254" s="28">
        <v>3253</v>
      </c>
      <c r="B3254" s="29">
        <v>1</v>
      </c>
      <c r="C3254" s="30" t="s">
        <v>6438</v>
      </c>
      <c r="D3254" s="30" t="s">
        <v>6291</v>
      </c>
      <c r="E3254" s="31">
        <v>37.83</v>
      </c>
      <c r="F3254" s="29">
        <v>3</v>
      </c>
      <c r="G3254" s="32">
        <v>48.000000000000007</v>
      </c>
      <c r="H3254" s="32">
        <f t="shared" si="50"/>
        <v>5447.52</v>
      </c>
      <c r="I3254" s="37" t="s">
        <v>10816</v>
      </c>
      <c r="J3254" s="43" t="s">
        <v>11528</v>
      </c>
      <c r="K3254" s="34">
        <v>2018</v>
      </c>
      <c r="L3254" s="34">
        <v>12</v>
      </c>
    </row>
    <row r="3255" spans="1:12" s="35" customFormat="1" ht="84" x14ac:dyDescent="0.2">
      <c r="A3255" s="28">
        <v>3254</v>
      </c>
      <c r="B3255" s="29">
        <v>1</v>
      </c>
      <c r="C3255" s="30" t="s">
        <v>6409</v>
      </c>
      <c r="D3255" s="30" t="s">
        <v>6410</v>
      </c>
      <c r="E3255" s="31">
        <v>47831.09</v>
      </c>
      <c r="F3255" s="29">
        <v>2</v>
      </c>
      <c r="G3255" s="32">
        <v>4</v>
      </c>
      <c r="H3255" s="32">
        <f t="shared" si="50"/>
        <v>382648.72</v>
      </c>
      <c r="I3255" s="37" t="s">
        <v>10816</v>
      </c>
      <c r="J3255" s="43" t="s">
        <v>11528</v>
      </c>
      <c r="K3255" s="34">
        <v>2018</v>
      </c>
      <c r="L3255" s="34">
        <v>12</v>
      </c>
    </row>
    <row r="3256" spans="1:12" s="35" customFormat="1" ht="48" x14ac:dyDescent="0.2">
      <c r="A3256" s="28">
        <v>3255</v>
      </c>
      <c r="B3256" s="29">
        <v>1</v>
      </c>
      <c r="C3256" s="30" t="s">
        <v>6392</v>
      </c>
      <c r="D3256" s="30" t="s">
        <v>6291</v>
      </c>
      <c r="E3256" s="31">
        <v>2.64</v>
      </c>
      <c r="F3256" s="29">
        <v>4725</v>
      </c>
      <c r="G3256" s="32">
        <v>24</v>
      </c>
      <c r="H3256" s="32">
        <f t="shared" si="50"/>
        <v>299376</v>
      </c>
      <c r="I3256" s="33" t="s">
        <v>10816</v>
      </c>
      <c r="J3256" s="43" t="s">
        <v>11563</v>
      </c>
      <c r="K3256" s="34">
        <v>2018</v>
      </c>
      <c r="L3256" s="34">
        <v>12</v>
      </c>
    </row>
    <row r="3257" spans="1:12" s="35" customFormat="1" ht="48" x14ac:dyDescent="0.2">
      <c r="A3257" s="28">
        <v>3256</v>
      </c>
      <c r="B3257" s="29">
        <v>1</v>
      </c>
      <c r="C3257" s="30" t="s">
        <v>6391</v>
      </c>
      <c r="D3257" s="30" t="s">
        <v>6434</v>
      </c>
      <c r="E3257" s="31">
        <v>2.65</v>
      </c>
      <c r="F3257" s="29">
        <v>103</v>
      </c>
      <c r="G3257" s="32">
        <v>12</v>
      </c>
      <c r="H3257" s="32">
        <f t="shared" si="50"/>
        <v>3275.3999999999996</v>
      </c>
      <c r="I3257" s="33" t="s">
        <v>10816</v>
      </c>
      <c r="J3257" s="43" t="s">
        <v>11538</v>
      </c>
      <c r="K3257" s="34">
        <v>2019</v>
      </c>
      <c r="L3257" s="34">
        <v>1</v>
      </c>
    </row>
    <row r="3258" spans="1:12" s="35" customFormat="1" ht="84" x14ac:dyDescent="0.2">
      <c r="A3258" s="28">
        <v>3257</v>
      </c>
      <c r="B3258" s="29">
        <v>1</v>
      </c>
      <c r="C3258" s="30" t="s">
        <v>6409</v>
      </c>
      <c r="D3258" s="30" t="s">
        <v>6410</v>
      </c>
      <c r="E3258" s="31">
        <v>47831.09</v>
      </c>
      <c r="F3258" s="29">
        <v>1</v>
      </c>
      <c r="G3258" s="32">
        <v>1</v>
      </c>
      <c r="H3258" s="32">
        <f t="shared" si="50"/>
        <v>47831.09</v>
      </c>
      <c r="I3258" s="33" t="s">
        <v>10816</v>
      </c>
      <c r="J3258" s="43" t="s">
        <v>11538</v>
      </c>
      <c r="K3258" s="34">
        <v>2019</v>
      </c>
      <c r="L3258" s="34">
        <v>1</v>
      </c>
    </row>
    <row r="3259" spans="1:12" s="35" customFormat="1" ht="48" x14ac:dyDescent="0.2">
      <c r="A3259" s="28">
        <v>3258</v>
      </c>
      <c r="B3259" s="29">
        <v>1</v>
      </c>
      <c r="C3259" s="30" t="s">
        <v>6293</v>
      </c>
      <c r="D3259" s="30" t="s">
        <v>6434</v>
      </c>
      <c r="E3259" s="31">
        <v>34.14</v>
      </c>
      <c r="F3259" s="29">
        <v>2</v>
      </c>
      <c r="G3259" s="32">
        <v>12</v>
      </c>
      <c r="H3259" s="32">
        <f t="shared" si="50"/>
        <v>819.36</v>
      </c>
      <c r="I3259" s="33" t="s">
        <v>10816</v>
      </c>
      <c r="J3259" s="43" t="s">
        <v>11538</v>
      </c>
      <c r="K3259" s="34">
        <v>2019</v>
      </c>
      <c r="L3259" s="34">
        <v>1</v>
      </c>
    </row>
    <row r="3260" spans="1:12" s="35" customFormat="1" ht="48" x14ac:dyDescent="0.2">
      <c r="A3260" s="28">
        <v>3259</v>
      </c>
      <c r="B3260" s="29">
        <v>1</v>
      </c>
      <c r="C3260" s="30" t="s">
        <v>6297</v>
      </c>
      <c r="D3260" s="30" t="s">
        <v>6364</v>
      </c>
      <c r="E3260" s="31">
        <v>4.41E-2</v>
      </c>
      <c r="F3260" s="29">
        <v>7000</v>
      </c>
      <c r="G3260" s="32">
        <v>1</v>
      </c>
      <c r="H3260" s="32">
        <f t="shared" si="50"/>
        <v>308.7</v>
      </c>
      <c r="I3260" s="33" t="s">
        <v>10816</v>
      </c>
      <c r="J3260" s="43" t="s">
        <v>11538</v>
      </c>
      <c r="K3260" s="34">
        <v>2019</v>
      </c>
      <c r="L3260" s="34">
        <v>1</v>
      </c>
    </row>
    <row r="3261" spans="1:12" s="35" customFormat="1" ht="36" x14ac:dyDescent="0.2">
      <c r="A3261" s="28">
        <v>3260</v>
      </c>
      <c r="B3261" s="29">
        <v>1</v>
      </c>
      <c r="C3261" s="30" t="s">
        <v>6301</v>
      </c>
      <c r="D3261" s="30" t="s">
        <v>6302</v>
      </c>
      <c r="E3261" s="31">
        <v>604.4</v>
      </c>
      <c r="F3261" s="29">
        <v>322</v>
      </c>
      <c r="G3261" s="32" t="s">
        <v>6303</v>
      </c>
      <c r="H3261" s="32">
        <f t="shared" si="50"/>
        <v>194616.8</v>
      </c>
      <c r="I3261" s="33" t="s">
        <v>10816</v>
      </c>
      <c r="J3261" s="43" t="s">
        <v>11518</v>
      </c>
      <c r="K3261" s="34">
        <v>2018</v>
      </c>
      <c r="L3261" s="34">
        <v>12</v>
      </c>
    </row>
    <row r="3262" spans="1:12" s="35" customFormat="1" ht="36" x14ac:dyDescent="0.2">
      <c r="A3262" s="28">
        <v>3261</v>
      </c>
      <c r="B3262" s="29">
        <v>2</v>
      </c>
      <c r="C3262" s="30" t="s">
        <v>6301</v>
      </c>
      <c r="D3262" s="30" t="s">
        <v>6302</v>
      </c>
      <c r="E3262" s="31">
        <v>604.4</v>
      </c>
      <c r="F3262" s="29">
        <v>5</v>
      </c>
      <c r="G3262" s="32" t="s">
        <v>6303</v>
      </c>
      <c r="H3262" s="32">
        <f t="shared" si="50"/>
        <v>3022</v>
      </c>
      <c r="I3262" s="37" t="s">
        <v>10970</v>
      </c>
      <c r="J3262" s="43" t="s">
        <v>11564</v>
      </c>
      <c r="K3262" s="34">
        <v>2019</v>
      </c>
      <c r="L3262" s="34">
        <v>1</v>
      </c>
    </row>
    <row r="3263" spans="1:12" s="35" customFormat="1" ht="48" x14ac:dyDescent="0.2">
      <c r="A3263" s="28">
        <v>3262</v>
      </c>
      <c r="B3263" s="29">
        <v>1</v>
      </c>
      <c r="C3263" s="30" t="s">
        <v>6297</v>
      </c>
      <c r="D3263" s="30" t="s">
        <v>6364</v>
      </c>
      <c r="E3263" s="31">
        <v>4.41E-2</v>
      </c>
      <c r="F3263" s="29">
        <v>2226761.25</v>
      </c>
      <c r="G3263" s="32">
        <v>1.5833333333333333</v>
      </c>
      <c r="H3263" s="32">
        <f t="shared" si="50"/>
        <v>155483.60428124998</v>
      </c>
      <c r="I3263" s="33" t="s">
        <v>10816</v>
      </c>
      <c r="J3263" s="43" t="s">
        <v>11565</v>
      </c>
      <c r="K3263" s="34">
        <v>2019</v>
      </c>
      <c r="L3263" s="34">
        <v>1</v>
      </c>
    </row>
    <row r="3264" spans="1:12" s="35" customFormat="1" ht="48" x14ac:dyDescent="0.2">
      <c r="A3264" s="28">
        <v>3263</v>
      </c>
      <c r="B3264" s="29">
        <v>1</v>
      </c>
      <c r="C3264" s="30" t="s">
        <v>6443</v>
      </c>
      <c r="D3264" s="30" t="s">
        <v>6434</v>
      </c>
      <c r="E3264" s="31">
        <v>32.03</v>
      </c>
      <c r="F3264" s="29">
        <v>86</v>
      </c>
      <c r="G3264" s="32">
        <v>19</v>
      </c>
      <c r="H3264" s="32">
        <f t="shared" si="50"/>
        <v>52337.02</v>
      </c>
      <c r="I3264" s="33" t="s">
        <v>10816</v>
      </c>
      <c r="J3264" s="43" t="s">
        <v>11565</v>
      </c>
      <c r="K3264" s="34">
        <v>2019</v>
      </c>
      <c r="L3264" s="34">
        <v>1</v>
      </c>
    </row>
    <row r="3265" spans="1:12" s="35" customFormat="1" ht="60" x14ac:dyDescent="0.2">
      <c r="A3265" s="28">
        <v>3264</v>
      </c>
      <c r="B3265" s="29">
        <v>2</v>
      </c>
      <c r="C3265" s="30" t="s">
        <v>6300</v>
      </c>
      <c r="D3265" s="30" t="s">
        <v>6434</v>
      </c>
      <c r="E3265" s="31">
        <v>4.0199999999999996</v>
      </c>
      <c r="F3265" s="29">
        <v>132</v>
      </c>
      <c r="G3265" s="32">
        <v>36</v>
      </c>
      <c r="H3265" s="32">
        <f t="shared" si="50"/>
        <v>19103.04</v>
      </c>
      <c r="I3265" s="37" t="s">
        <v>10874</v>
      </c>
      <c r="J3265" s="43" t="s">
        <v>11358</v>
      </c>
      <c r="K3265" s="34">
        <v>2019</v>
      </c>
      <c r="L3265" s="34">
        <v>1</v>
      </c>
    </row>
    <row r="3266" spans="1:12" s="35" customFormat="1" ht="36" x14ac:dyDescent="0.2">
      <c r="A3266" s="28">
        <v>3265</v>
      </c>
      <c r="B3266" s="29">
        <v>2</v>
      </c>
      <c r="C3266" s="30" t="s">
        <v>6301</v>
      </c>
      <c r="D3266" s="30" t="s">
        <v>6302</v>
      </c>
      <c r="E3266" s="31">
        <v>604.4</v>
      </c>
      <c r="F3266" s="29">
        <v>194</v>
      </c>
      <c r="G3266" s="32" t="s">
        <v>6303</v>
      </c>
      <c r="H3266" s="32">
        <f t="shared" ref="H3266:H3329" si="51">E3266*F3266*G3266</f>
        <v>117253.59999999999</v>
      </c>
      <c r="I3266" s="37" t="s">
        <v>10874</v>
      </c>
      <c r="J3266" s="43" t="s">
        <v>11358</v>
      </c>
      <c r="K3266" s="34">
        <v>2019</v>
      </c>
      <c r="L3266" s="34">
        <v>1</v>
      </c>
    </row>
    <row r="3267" spans="1:12" s="35" customFormat="1" ht="60" x14ac:dyDescent="0.2">
      <c r="A3267" s="28">
        <v>3266</v>
      </c>
      <c r="B3267" s="29">
        <v>1</v>
      </c>
      <c r="C3267" s="30" t="s">
        <v>6448</v>
      </c>
      <c r="D3267" s="30" t="s">
        <v>6291</v>
      </c>
      <c r="E3267" s="31">
        <v>4.79</v>
      </c>
      <c r="F3267" s="29">
        <v>6</v>
      </c>
      <c r="G3267" s="32">
        <v>24</v>
      </c>
      <c r="H3267" s="32">
        <f t="shared" si="51"/>
        <v>689.76</v>
      </c>
      <c r="I3267" s="33" t="s">
        <v>10988</v>
      </c>
      <c r="J3267" s="43" t="s">
        <v>11566</v>
      </c>
      <c r="K3267" s="33" t="s">
        <v>10988</v>
      </c>
      <c r="L3267" s="33" t="s">
        <v>10988</v>
      </c>
    </row>
    <row r="3268" spans="1:12" s="35" customFormat="1" ht="36" x14ac:dyDescent="0.2">
      <c r="A3268" s="28">
        <v>3267</v>
      </c>
      <c r="B3268" s="29">
        <v>1</v>
      </c>
      <c r="C3268" s="30" t="s">
        <v>6431</v>
      </c>
      <c r="D3268" s="30" t="s">
        <v>6455</v>
      </c>
      <c r="E3268" s="31">
        <v>659.34</v>
      </c>
      <c r="F3268" s="29">
        <v>500</v>
      </c>
      <c r="G3268" s="32" t="s">
        <v>6303</v>
      </c>
      <c r="H3268" s="32">
        <f t="shared" si="51"/>
        <v>329670</v>
      </c>
      <c r="I3268" s="33" t="s">
        <v>10988</v>
      </c>
      <c r="J3268" s="43" t="s">
        <v>11566</v>
      </c>
      <c r="K3268" s="33" t="s">
        <v>10988</v>
      </c>
      <c r="L3268" s="33" t="s">
        <v>10988</v>
      </c>
    </row>
    <row r="3269" spans="1:12" s="35" customFormat="1" ht="60" x14ac:dyDescent="0.2">
      <c r="A3269" s="28">
        <v>3268</v>
      </c>
      <c r="B3269" s="29">
        <v>1</v>
      </c>
      <c r="C3269" s="30" t="s">
        <v>6429</v>
      </c>
      <c r="D3269" s="30" t="s">
        <v>6291</v>
      </c>
      <c r="E3269" s="31">
        <v>1.5</v>
      </c>
      <c r="F3269" s="29">
        <v>670</v>
      </c>
      <c r="G3269" s="32">
        <v>24</v>
      </c>
      <c r="H3269" s="32">
        <f t="shared" si="51"/>
        <v>24120</v>
      </c>
      <c r="I3269" s="33" t="s">
        <v>10988</v>
      </c>
      <c r="J3269" s="43" t="s">
        <v>11566</v>
      </c>
      <c r="K3269" s="33" t="s">
        <v>10988</v>
      </c>
      <c r="L3269" s="33" t="s">
        <v>10988</v>
      </c>
    </row>
    <row r="3270" spans="1:12" s="35" customFormat="1" ht="60" x14ac:dyDescent="0.2">
      <c r="A3270" s="28">
        <v>3269</v>
      </c>
      <c r="B3270" s="29">
        <v>1</v>
      </c>
      <c r="C3270" s="30" t="s">
        <v>6485</v>
      </c>
      <c r="D3270" s="30" t="s">
        <v>6291</v>
      </c>
      <c r="E3270" s="31">
        <v>4.29</v>
      </c>
      <c r="F3270" s="29">
        <v>22</v>
      </c>
      <c r="G3270" s="32">
        <v>24</v>
      </c>
      <c r="H3270" s="32">
        <f t="shared" si="51"/>
        <v>2265.12</v>
      </c>
      <c r="I3270" s="33" t="s">
        <v>10988</v>
      </c>
      <c r="J3270" s="43" t="s">
        <v>11566</v>
      </c>
      <c r="K3270" s="33" t="s">
        <v>10988</v>
      </c>
      <c r="L3270" s="33" t="s">
        <v>10988</v>
      </c>
    </row>
    <row r="3271" spans="1:12" s="35" customFormat="1" ht="60" x14ac:dyDescent="0.2">
      <c r="A3271" s="28">
        <v>3270</v>
      </c>
      <c r="B3271" s="29">
        <v>1</v>
      </c>
      <c r="C3271" s="30" t="s">
        <v>6331</v>
      </c>
      <c r="D3271" s="30" t="s">
        <v>6291</v>
      </c>
      <c r="E3271" s="31">
        <v>4.09</v>
      </c>
      <c r="F3271" s="29">
        <v>112</v>
      </c>
      <c r="G3271" s="32">
        <v>24.000000000000004</v>
      </c>
      <c r="H3271" s="32">
        <f t="shared" si="51"/>
        <v>10993.920000000002</v>
      </c>
      <c r="I3271" s="33" t="s">
        <v>10988</v>
      </c>
      <c r="J3271" s="43" t="s">
        <v>11566</v>
      </c>
      <c r="K3271" s="33" t="s">
        <v>10988</v>
      </c>
      <c r="L3271" s="33" t="s">
        <v>10988</v>
      </c>
    </row>
    <row r="3272" spans="1:12" s="35" customFormat="1" ht="108" x14ac:dyDescent="0.2">
      <c r="A3272" s="28">
        <v>3271</v>
      </c>
      <c r="B3272" s="29">
        <v>2</v>
      </c>
      <c r="C3272" s="30" t="s">
        <v>6409</v>
      </c>
      <c r="D3272" s="30" t="s">
        <v>6427</v>
      </c>
      <c r="E3272" s="31">
        <v>47831.09</v>
      </c>
      <c r="F3272" s="29">
        <v>1</v>
      </c>
      <c r="G3272" s="32">
        <v>2</v>
      </c>
      <c r="H3272" s="32">
        <f t="shared" si="51"/>
        <v>95662.18</v>
      </c>
      <c r="I3272" s="33" t="s">
        <v>10834</v>
      </c>
      <c r="J3272" s="43" t="s">
        <v>11397</v>
      </c>
      <c r="K3272" s="34">
        <v>2019</v>
      </c>
      <c r="L3272" s="34">
        <v>3</v>
      </c>
    </row>
    <row r="3273" spans="1:12" s="35" customFormat="1" ht="72" x14ac:dyDescent="0.2">
      <c r="A3273" s="28">
        <v>3272</v>
      </c>
      <c r="B3273" s="29">
        <v>2</v>
      </c>
      <c r="C3273" s="30" t="s">
        <v>6473</v>
      </c>
      <c r="D3273" s="30" t="s">
        <v>6291</v>
      </c>
      <c r="E3273" s="31">
        <v>6.05</v>
      </c>
      <c r="F3273" s="29">
        <v>102</v>
      </c>
      <c r="G3273" s="32">
        <v>48.000000000000007</v>
      </c>
      <c r="H3273" s="32">
        <f t="shared" si="51"/>
        <v>29620.800000000007</v>
      </c>
      <c r="I3273" s="33" t="s">
        <v>10879</v>
      </c>
      <c r="J3273" s="43" t="s">
        <v>11469</v>
      </c>
      <c r="K3273" s="34">
        <v>2019</v>
      </c>
      <c r="L3273" s="34">
        <v>1</v>
      </c>
    </row>
    <row r="3274" spans="1:12" s="35" customFormat="1" ht="36" x14ac:dyDescent="0.2">
      <c r="A3274" s="28">
        <v>3273</v>
      </c>
      <c r="B3274" s="29">
        <v>2</v>
      </c>
      <c r="C3274" s="30" t="s">
        <v>6313</v>
      </c>
      <c r="D3274" s="30" t="s">
        <v>6295</v>
      </c>
      <c r="E3274" s="31">
        <v>3.3500000000000002E-2</v>
      </c>
      <c r="F3274" s="29">
        <v>389000</v>
      </c>
      <c r="G3274" s="32">
        <v>4</v>
      </c>
      <c r="H3274" s="32">
        <f t="shared" si="51"/>
        <v>52126</v>
      </c>
      <c r="I3274" s="33" t="s">
        <v>10879</v>
      </c>
      <c r="J3274" s="43" t="s">
        <v>11469</v>
      </c>
      <c r="K3274" s="34">
        <v>2019</v>
      </c>
      <c r="L3274" s="34">
        <v>1</v>
      </c>
    </row>
    <row r="3275" spans="1:12" s="35" customFormat="1" ht="72" x14ac:dyDescent="0.2">
      <c r="A3275" s="28">
        <v>3274</v>
      </c>
      <c r="B3275" s="29">
        <v>2</v>
      </c>
      <c r="C3275" s="30" t="s">
        <v>6372</v>
      </c>
      <c r="D3275" s="30" t="s">
        <v>6291</v>
      </c>
      <c r="E3275" s="31">
        <v>6.25</v>
      </c>
      <c r="F3275" s="29">
        <v>47</v>
      </c>
      <c r="G3275" s="32">
        <v>48</v>
      </c>
      <c r="H3275" s="32">
        <f t="shared" si="51"/>
        <v>14100</v>
      </c>
      <c r="I3275" s="33" t="s">
        <v>10879</v>
      </c>
      <c r="J3275" s="43" t="s">
        <v>11469</v>
      </c>
      <c r="K3275" s="34">
        <v>2019</v>
      </c>
      <c r="L3275" s="34">
        <v>1</v>
      </c>
    </row>
    <row r="3276" spans="1:12" s="35" customFormat="1" ht="36" x14ac:dyDescent="0.2">
      <c r="A3276" s="28">
        <v>3275</v>
      </c>
      <c r="B3276" s="29">
        <v>2</v>
      </c>
      <c r="C3276" s="30" t="s">
        <v>6313</v>
      </c>
      <c r="D3276" s="30" t="s">
        <v>6295</v>
      </c>
      <c r="E3276" s="31">
        <v>3.3500000000000002E-2</v>
      </c>
      <c r="F3276" s="29">
        <v>1570800</v>
      </c>
      <c r="G3276" s="32">
        <v>4</v>
      </c>
      <c r="H3276" s="32">
        <f t="shared" si="51"/>
        <v>210487.2</v>
      </c>
      <c r="I3276" s="33" t="s">
        <v>10879</v>
      </c>
      <c r="J3276" s="43" t="s">
        <v>11469</v>
      </c>
      <c r="K3276" s="34">
        <v>2019</v>
      </c>
      <c r="L3276" s="34">
        <v>1</v>
      </c>
    </row>
    <row r="3277" spans="1:12" s="35" customFormat="1" ht="72" x14ac:dyDescent="0.2">
      <c r="A3277" s="28">
        <v>3276</v>
      </c>
      <c r="B3277" s="29">
        <v>2</v>
      </c>
      <c r="C3277" s="30" t="s">
        <v>6442</v>
      </c>
      <c r="D3277" s="30" t="s">
        <v>6291</v>
      </c>
      <c r="E3277" s="31">
        <v>6.76</v>
      </c>
      <c r="F3277" s="29">
        <v>15</v>
      </c>
      <c r="G3277" s="32">
        <v>48.000000000000007</v>
      </c>
      <c r="H3277" s="32">
        <f t="shared" si="51"/>
        <v>4867.2000000000007</v>
      </c>
      <c r="I3277" s="33" t="s">
        <v>10879</v>
      </c>
      <c r="J3277" s="43" t="s">
        <v>11469</v>
      </c>
      <c r="K3277" s="34">
        <v>2019</v>
      </c>
      <c r="L3277" s="34">
        <v>2</v>
      </c>
    </row>
    <row r="3278" spans="1:12" s="35" customFormat="1" ht="36" x14ac:dyDescent="0.2">
      <c r="A3278" s="28">
        <v>3277</v>
      </c>
      <c r="B3278" s="29">
        <v>2</v>
      </c>
      <c r="C3278" s="30" t="s">
        <v>6313</v>
      </c>
      <c r="D3278" s="30" t="s">
        <v>6295</v>
      </c>
      <c r="E3278" s="31">
        <v>3.3500000000000002E-2</v>
      </c>
      <c r="F3278" s="29">
        <v>33300</v>
      </c>
      <c r="G3278" s="32">
        <v>4</v>
      </c>
      <c r="H3278" s="32">
        <f t="shared" si="51"/>
        <v>4462.2</v>
      </c>
      <c r="I3278" s="33" t="s">
        <v>10879</v>
      </c>
      <c r="J3278" s="43" t="s">
        <v>11469</v>
      </c>
      <c r="K3278" s="34">
        <v>2019</v>
      </c>
      <c r="L3278" s="34">
        <v>1</v>
      </c>
    </row>
    <row r="3279" spans="1:12" s="35" customFormat="1" ht="60" x14ac:dyDescent="0.2">
      <c r="A3279" s="28">
        <v>3278</v>
      </c>
      <c r="B3279" s="29">
        <v>2</v>
      </c>
      <c r="C3279" s="30" t="s">
        <v>6299</v>
      </c>
      <c r="D3279" s="30" t="s">
        <v>6291</v>
      </c>
      <c r="E3279" s="31">
        <v>4.7300000000000004</v>
      </c>
      <c r="F3279" s="29">
        <v>11</v>
      </c>
      <c r="G3279" s="32">
        <v>48</v>
      </c>
      <c r="H3279" s="32">
        <f t="shared" si="51"/>
        <v>2497.44</v>
      </c>
      <c r="I3279" s="37" t="s">
        <v>10956</v>
      </c>
      <c r="J3279" s="43" t="s">
        <v>11561</v>
      </c>
      <c r="K3279" s="34">
        <v>2019</v>
      </c>
      <c r="L3279" s="34">
        <v>1</v>
      </c>
    </row>
    <row r="3280" spans="1:12" s="35" customFormat="1" ht="36" x14ac:dyDescent="0.2">
      <c r="A3280" s="28">
        <v>3279</v>
      </c>
      <c r="B3280" s="29">
        <v>2</v>
      </c>
      <c r="C3280" s="30" t="s">
        <v>6313</v>
      </c>
      <c r="D3280" s="30" t="s">
        <v>6295</v>
      </c>
      <c r="E3280" s="31">
        <v>3.3399999999999999E-2</v>
      </c>
      <c r="F3280" s="29">
        <v>72917</v>
      </c>
      <c r="G3280" s="32">
        <v>4</v>
      </c>
      <c r="H3280" s="32">
        <f t="shared" si="51"/>
        <v>9741.7111999999997</v>
      </c>
      <c r="I3280" s="37" t="s">
        <v>10956</v>
      </c>
      <c r="J3280" s="43" t="s">
        <v>11561</v>
      </c>
      <c r="K3280" s="34">
        <v>2019</v>
      </c>
      <c r="L3280" s="34">
        <v>1</v>
      </c>
    </row>
    <row r="3281" spans="1:12" s="35" customFormat="1" ht="48" x14ac:dyDescent="0.2">
      <c r="A3281" s="28">
        <v>3280</v>
      </c>
      <c r="B3281" s="29">
        <v>2</v>
      </c>
      <c r="C3281" s="30" t="s">
        <v>6452</v>
      </c>
      <c r="D3281" s="30" t="s">
        <v>6291</v>
      </c>
      <c r="E3281" s="31">
        <v>32.42</v>
      </c>
      <c r="F3281" s="29">
        <v>13</v>
      </c>
      <c r="G3281" s="32">
        <v>48</v>
      </c>
      <c r="H3281" s="32">
        <f t="shared" si="51"/>
        <v>20230.080000000002</v>
      </c>
      <c r="I3281" s="37" t="s">
        <v>10956</v>
      </c>
      <c r="J3281" s="43" t="s">
        <v>11561</v>
      </c>
      <c r="K3281" s="34">
        <v>2019</v>
      </c>
      <c r="L3281" s="34">
        <v>1</v>
      </c>
    </row>
    <row r="3282" spans="1:12" s="35" customFormat="1" ht="48" x14ac:dyDescent="0.2">
      <c r="A3282" s="28">
        <v>3281</v>
      </c>
      <c r="B3282" s="29">
        <v>2</v>
      </c>
      <c r="C3282" s="30" t="s">
        <v>6297</v>
      </c>
      <c r="D3282" s="30" t="s">
        <v>6364</v>
      </c>
      <c r="E3282" s="31">
        <v>4.41E-2</v>
      </c>
      <c r="F3282" s="29">
        <v>2000</v>
      </c>
      <c r="G3282" s="32">
        <v>4</v>
      </c>
      <c r="H3282" s="32">
        <f t="shared" si="51"/>
        <v>352.8</v>
      </c>
      <c r="I3282" s="37" t="s">
        <v>10956</v>
      </c>
      <c r="J3282" s="43" t="s">
        <v>11561</v>
      </c>
      <c r="K3282" s="34">
        <v>2019</v>
      </c>
      <c r="L3282" s="34">
        <v>1</v>
      </c>
    </row>
    <row r="3283" spans="1:12" s="35" customFormat="1" ht="24" x14ac:dyDescent="0.2">
      <c r="A3283" s="28">
        <v>3282</v>
      </c>
      <c r="B3283" s="29">
        <v>2</v>
      </c>
      <c r="C3283" s="30" t="s">
        <v>6301</v>
      </c>
      <c r="D3283" s="30" t="s">
        <v>6304</v>
      </c>
      <c r="E3283" s="31">
        <v>604.4</v>
      </c>
      <c r="F3283" s="29">
        <v>10</v>
      </c>
      <c r="G3283" s="32" t="s">
        <v>6303</v>
      </c>
      <c r="H3283" s="32">
        <f t="shared" si="51"/>
        <v>6044</v>
      </c>
      <c r="I3283" s="37" t="s">
        <v>10970</v>
      </c>
      <c r="J3283" s="43" t="s">
        <v>11564</v>
      </c>
      <c r="K3283" s="34">
        <v>2019</v>
      </c>
      <c r="L3283" s="34">
        <v>2</v>
      </c>
    </row>
    <row r="3284" spans="1:12" s="35" customFormat="1" ht="72" x14ac:dyDescent="0.2">
      <c r="A3284" s="28">
        <v>3283</v>
      </c>
      <c r="B3284" s="29">
        <v>2</v>
      </c>
      <c r="C3284" s="30" t="s">
        <v>6330</v>
      </c>
      <c r="D3284" s="30" t="s">
        <v>6291</v>
      </c>
      <c r="E3284" s="31">
        <v>6.05</v>
      </c>
      <c r="F3284" s="29">
        <v>328</v>
      </c>
      <c r="G3284" s="32">
        <v>48</v>
      </c>
      <c r="H3284" s="32">
        <f t="shared" si="51"/>
        <v>95251.199999999997</v>
      </c>
      <c r="I3284" s="37" t="s">
        <v>10962</v>
      </c>
      <c r="J3284" s="43" t="s">
        <v>11590</v>
      </c>
      <c r="K3284" s="34">
        <v>2019</v>
      </c>
      <c r="L3284" s="34">
        <v>2</v>
      </c>
    </row>
    <row r="3285" spans="1:12" s="35" customFormat="1" ht="36" x14ac:dyDescent="0.2">
      <c r="A3285" s="28">
        <v>3284</v>
      </c>
      <c r="B3285" s="29">
        <v>2</v>
      </c>
      <c r="C3285" s="30" t="s">
        <v>6313</v>
      </c>
      <c r="D3285" s="30" t="s">
        <v>6295</v>
      </c>
      <c r="E3285" s="31">
        <v>3.3500000000000002E-2</v>
      </c>
      <c r="F3285" s="29">
        <v>1506620</v>
      </c>
      <c r="G3285" s="32">
        <v>4</v>
      </c>
      <c r="H3285" s="32">
        <f t="shared" si="51"/>
        <v>201887.08000000002</v>
      </c>
      <c r="I3285" s="37" t="s">
        <v>10962</v>
      </c>
      <c r="J3285" s="43" t="s">
        <v>11590</v>
      </c>
      <c r="K3285" s="34">
        <v>2019</v>
      </c>
      <c r="L3285" s="34">
        <v>2</v>
      </c>
    </row>
    <row r="3286" spans="1:12" s="35" customFormat="1" ht="60" x14ac:dyDescent="0.2">
      <c r="A3286" s="28">
        <v>3285</v>
      </c>
      <c r="B3286" s="29">
        <v>2</v>
      </c>
      <c r="C3286" s="30" t="s">
        <v>6448</v>
      </c>
      <c r="D3286" s="30" t="s">
        <v>6291</v>
      </c>
      <c r="E3286" s="31">
        <v>4.79</v>
      </c>
      <c r="F3286" s="29">
        <v>8</v>
      </c>
      <c r="G3286" s="32">
        <v>48</v>
      </c>
      <c r="H3286" s="32">
        <f t="shared" si="51"/>
        <v>1839.3600000000001</v>
      </c>
      <c r="I3286" s="37" t="s">
        <v>10962</v>
      </c>
      <c r="J3286" s="43" t="s">
        <v>11590</v>
      </c>
      <c r="K3286" s="34">
        <v>2019</v>
      </c>
      <c r="L3286" s="34">
        <v>2</v>
      </c>
    </row>
    <row r="3287" spans="1:12" s="35" customFormat="1" ht="60" x14ac:dyDescent="0.2">
      <c r="A3287" s="28">
        <v>3286</v>
      </c>
      <c r="B3287" s="29">
        <v>2</v>
      </c>
      <c r="C3287" s="30" t="s">
        <v>6299</v>
      </c>
      <c r="D3287" s="30" t="s">
        <v>6291</v>
      </c>
      <c r="E3287" s="31">
        <v>4.7300000000000004</v>
      </c>
      <c r="F3287" s="29">
        <v>1</v>
      </c>
      <c r="G3287" s="32">
        <v>48</v>
      </c>
      <c r="H3287" s="32">
        <f t="shared" si="51"/>
        <v>227.04000000000002</v>
      </c>
      <c r="I3287" s="37" t="s">
        <v>10962</v>
      </c>
      <c r="J3287" s="43" t="s">
        <v>11590</v>
      </c>
      <c r="K3287" s="34">
        <v>2019</v>
      </c>
      <c r="L3287" s="34">
        <v>2</v>
      </c>
    </row>
    <row r="3288" spans="1:12" s="35" customFormat="1" ht="72" x14ac:dyDescent="0.2">
      <c r="A3288" s="28">
        <v>3287</v>
      </c>
      <c r="B3288" s="29">
        <v>2</v>
      </c>
      <c r="C3288" s="30" t="s">
        <v>6372</v>
      </c>
      <c r="D3288" s="30" t="s">
        <v>6291</v>
      </c>
      <c r="E3288" s="31">
        <v>6.25</v>
      </c>
      <c r="F3288" s="29">
        <v>10</v>
      </c>
      <c r="G3288" s="32">
        <v>48</v>
      </c>
      <c r="H3288" s="32">
        <f t="shared" si="51"/>
        <v>3000</v>
      </c>
      <c r="I3288" s="37" t="s">
        <v>10962</v>
      </c>
      <c r="J3288" s="43" t="s">
        <v>11590</v>
      </c>
      <c r="K3288" s="34">
        <v>2019</v>
      </c>
      <c r="L3288" s="34">
        <v>2</v>
      </c>
    </row>
    <row r="3289" spans="1:12" s="35" customFormat="1" ht="36" x14ac:dyDescent="0.2">
      <c r="A3289" s="28">
        <v>3288</v>
      </c>
      <c r="B3289" s="29">
        <v>2</v>
      </c>
      <c r="C3289" s="30" t="s">
        <v>6413</v>
      </c>
      <c r="D3289" s="30" t="s">
        <v>6414</v>
      </c>
      <c r="E3289" s="31">
        <v>11.05</v>
      </c>
      <c r="F3289" s="29">
        <v>8400</v>
      </c>
      <c r="G3289" s="32" t="s">
        <v>6303</v>
      </c>
      <c r="H3289" s="32">
        <f t="shared" si="51"/>
        <v>92820</v>
      </c>
      <c r="I3289" s="37" t="s">
        <v>10962</v>
      </c>
      <c r="J3289" s="43" t="s">
        <v>11590</v>
      </c>
      <c r="K3289" s="34">
        <v>2019</v>
      </c>
      <c r="L3289" s="34">
        <v>2</v>
      </c>
    </row>
    <row r="3290" spans="1:12" s="35" customFormat="1" ht="72" x14ac:dyDescent="0.2">
      <c r="A3290" s="28">
        <v>3289</v>
      </c>
      <c r="B3290" s="29">
        <v>2</v>
      </c>
      <c r="C3290" s="30" t="s">
        <v>6482</v>
      </c>
      <c r="D3290" s="30" t="s">
        <v>6291</v>
      </c>
      <c r="E3290" s="31">
        <v>6.25</v>
      </c>
      <c r="F3290" s="29">
        <v>72</v>
      </c>
      <c r="G3290" s="32">
        <v>48</v>
      </c>
      <c r="H3290" s="32">
        <f t="shared" si="51"/>
        <v>21600</v>
      </c>
      <c r="I3290" s="37" t="s">
        <v>10962</v>
      </c>
      <c r="J3290" s="43" t="s">
        <v>11590</v>
      </c>
      <c r="K3290" s="34">
        <v>2019</v>
      </c>
      <c r="L3290" s="34">
        <v>2</v>
      </c>
    </row>
    <row r="3291" spans="1:12" s="35" customFormat="1" ht="84" x14ac:dyDescent="0.2">
      <c r="A3291" s="28">
        <v>3290</v>
      </c>
      <c r="B3291" s="29">
        <v>1</v>
      </c>
      <c r="C3291" s="30" t="s">
        <v>6409</v>
      </c>
      <c r="D3291" s="30" t="s">
        <v>6410</v>
      </c>
      <c r="E3291" s="31">
        <v>47831.09</v>
      </c>
      <c r="F3291" s="29">
        <v>5</v>
      </c>
      <c r="G3291" s="32">
        <v>3</v>
      </c>
      <c r="H3291" s="32">
        <f t="shared" si="51"/>
        <v>717466.35</v>
      </c>
      <c r="I3291" s="33" t="s">
        <v>10816</v>
      </c>
      <c r="J3291" s="43" t="s">
        <v>11591</v>
      </c>
      <c r="K3291" s="34">
        <v>2019</v>
      </c>
      <c r="L3291" s="34">
        <v>4</v>
      </c>
    </row>
    <row r="3292" spans="1:12" s="35" customFormat="1" ht="48" x14ac:dyDescent="0.2">
      <c r="A3292" s="28">
        <v>3291</v>
      </c>
      <c r="B3292" s="29">
        <v>1</v>
      </c>
      <c r="C3292" s="30" t="s">
        <v>6391</v>
      </c>
      <c r="D3292" s="30" t="s">
        <v>6291</v>
      </c>
      <c r="E3292" s="31">
        <v>2.65</v>
      </c>
      <c r="F3292" s="29">
        <v>385</v>
      </c>
      <c r="G3292" s="32">
        <v>36</v>
      </c>
      <c r="H3292" s="32">
        <f t="shared" si="51"/>
        <v>36729</v>
      </c>
      <c r="I3292" s="33" t="s">
        <v>10816</v>
      </c>
      <c r="J3292" s="43" t="s">
        <v>11591</v>
      </c>
      <c r="K3292" s="34">
        <v>2019</v>
      </c>
      <c r="L3292" s="34">
        <v>4</v>
      </c>
    </row>
    <row r="3293" spans="1:12" s="35" customFormat="1" ht="60" x14ac:dyDescent="0.2">
      <c r="A3293" s="28">
        <v>3292</v>
      </c>
      <c r="B3293" s="29">
        <v>2</v>
      </c>
      <c r="C3293" s="30" t="s">
        <v>6387</v>
      </c>
      <c r="D3293" s="30" t="s">
        <v>6291</v>
      </c>
      <c r="E3293" s="31">
        <v>1.7</v>
      </c>
      <c r="F3293" s="29">
        <v>500</v>
      </c>
      <c r="G3293" s="32">
        <v>48</v>
      </c>
      <c r="H3293" s="32">
        <f t="shared" si="51"/>
        <v>40800</v>
      </c>
      <c r="I3293" s="33" t="s">
        <v>10819</v>
      </c>
      <c r="J3293" s="43" t="s">
        <v>11567</v>
      </c>
      <c r="K3293" s="34">
        <v>2019</v>
      </c>
      <c r="L3293" s="34">
        <v>4</v>
      </c>
    </row>
    <row r="3294" spans="1:12" s="35" customFormat="1" ht="48" x14ac:dyDescent="0.2">
      <c r="A3294" s="28">
        <v>3293</v>
      </c>
      <c r="B3294" s="29">
        <v>2</v>
      </c>
      <c r="C3294" s="30" t="s">
        <v>6404</v>
      </c>
      <c r="D3294" s="30" t="s">
        <v>6295</v>
      </c>
      <c r="E3294" s="31">
        <v>4.8000000000000001E-2</v>
      </c>
      <c r="F3294" s="29">
        <v>182500</v>
      </c>
      <c r="G3294" s="32">
        <v>4</v>
      </c>
      <c r="H3294" s="32">
        <f t="shared" si="51"/>
        <v>35040</v>
      </c>
      <c r="I3294" s="33" t="s">
        <v>10819</v>
      </c>
      <c r="J3294" s="43" t="s">
        <v>11567</v>
      </c>
      <c r="K3294" s="34">
        <v>2019</v>
      </c>
      <c r="L3294" s="34">
        <v>3</v>
      </c>
    </row>
    <row r="3295" spans="1:12" s="35" customFormat="1" ht="60" x14ac:dyDescent="0.2">
      <c r="A3295" s="28">
        <v>3294</v>
      </c>
      <c r="B3295" s="29">
        <v>2</v>
      </c>
      <c r="C3295" s="30" t="s">
        <v>6507</v>
      </c>
      <c r="D3295" s="30" t="s">
        <v>6291</v>
      </c>
      <c r="E3295" s="31">
        <v>1.5</v>
      </c>
      <c r="F3295" s="29">
        <v>500</v>
      </c>
      <c r="G3295" s="32">
        <v>48</v>
      </c>
      <c r="H3295" s="32">
        <f t="shared" si="51"/>
        <v>36000</v>
      </c>
      <c r="I3295" s="37" t="s">
        <v>10817</v>
      </c>
      <c r="J3295" s="43" t="s">
        <v>11568</v>
      </c>
      <c r="K3295" s="34">
        <v>2019</v>
      </c>
      <c r="L3295" s="34">
        <v>3</v>
      </c>
    </row>
    <row r="3296" spans="1:12" s="35" customFormat="1" ht="36" x14ac:dyDescent="0.2">
      <c r="A3296" s="28">
        <v>3295</v>
      </c>
      <c r="B3296" s="29">
        <v>2</v>
      </c>
      <c r="C3296" s="30" t="s">
        <v>6413</v>
      </c>
      <c r="D3296" s="30" t="s">
        <v>6414</v>
      </c>
      <c r="E3296" s="31">
        <v>11.05</v>
      </c>
      <c r="F3296" s="29">
        <v>960</v>
      </c>
      <c r="G3296" s="32" t="s">
        <v>6303</v>
      </c>
      <c r="H3296" s="32">
        <f t="shared" si="51"/>
        <v>10608</v>
      </c>
      <c r="I3296" s="37" t="s">
        <v>10817</v>
      </c>
      <c r="J3296" s="43" t="s">
        <v>11568</v>
      </c>
      <c r="K3296" s="34">
        <v>2019</v>
      </c>
      <c r="L3296" s="34">
        <v>2</v>
      </c>
    </row>
    <row r="3297" spans="1:12" s="35" customFormat="1" ht="48" x14ac:dyDescent="0.2">
      <c r="A3297" s="28">
        <v>3296</v>
      </c>
      <c r="B3297" s="29">
        <v>2</v>
      </c>
      <c r="C3297" s="30" t="s">
        <v>6312</v>
      </c>
      <c r="D3297" s="30" t="s">
        <v>6295</v>
      </c>
      <c r="E3297" s="31">
        <v>4.8000000000000001E-2</v>
      </c>
      <c r="F3297" s="29">
        <v>70000</v>
      </c>
      <c r="G3297" s="32">
        <v>4</v>
      </c>
      <c r="H3297" s="32">
        <f t="shared" si="51"/>
        <v>13440</v>
      </c>
      <c r="I3297" s="37" t="s">
        <v>10817</v>
      </c>
      <c r="J3297" s="43" t="s">
        <v>11568</v>
      </c>
      <c r="K3297" s="34">
        <v>2019</v>
      </c>
      <c r="L3297" s="34">
        <v>3</v>
      </c>
    </row>
    <row r="3298" spans="1:12" s="35" customFormat="1" ht="60" x14ac:dyDescent="0.2">
      <c r="A3298" s="28">
        <v>3297</v>
      </c>
      <c r="B3298" s="29">
        <v>2</v>
      </c>
      <c r="C3298" s="30" t="s">
        <v>6383</v>
      </c>
      <c r="D3298" s="30" t="s">
        <v>6291</v>
      </c>
      <c r="E3298" s="31">
        <v>1.64</v>
      </c>
      <c r="F3298" s="29">
        <v>100</v>
      </c>
      <c r="G3298" s="32">
        <v>48</v>
      </c>
      <c r="H3298" s="32">
        <f t="shared" si="51"/>
        <v>7872</v>
      </c>
      <c r="I3298" s="37" t="s">
        <v>10817</v>
      </c>
      <c r="J3298" s="43" t="s">
        <v>11568</v>
      </c>
      <c r="K3298" s="34">
        <v>2019</v>
      </c>
      <c r="L3298" s="34">
        <v>2</v>
      </c>
    </row>
    <row r="3299" spans="1:12" s="35" customFormat="1" ht="60" x14ac:dyDescent="0.2">
      <c r="A3299" s="28">
        <v>3298</v>
      </c>
      <c r="B3299" s="29">
        <v>2</v>
      </c>
      <c r="C3299" s="30" t="s">
        <v>6384</v>
      </c>
      <c r="D3299" s="30" t="s">
        <v>6291</v>
      </c>
      <c r="E3299" s="31">
        <v>1.54</v>
      </c>
      <c r="F3299" s="29">
        <v>399</v>
      </c>
      <c r="G3299" s="32">
        <v>48</v>
      </c>
      <c r="H3299" s="32">
        <f t="shared" si="51"/>
        <v>29494.080000000002</v>
      </c>
      <c r="I3299" s="37" t="s">
        <v>10817</v>
      </c>
      <c r="J3299" s="43" t="s">
        <v>11568</v>
      </c>
      <c r="K3299" s="34">
        <v>2019</v>
      </c>
      <c r="L3299" s="34">
        <v>2</v>
      </c>
    </row>
    <row r="3300" spans="1:12" s="35" customFormat="1" ht="48" x14ac:dyDescent="0.2">
      <c r="A3300" s="28">
        <v>3299</v>
      </c>
      <c r="B3300" s="29">
        <v>2</v>
      </c>
      <c r="C3300" s="30" t="s">
        <v>6392</v>
      </c>
      <c r="D3300" s="30" t="s">
        <v>6291</v>
      </c>
      <c r="E3300" s="31">
        <v>2.64</v>
      </c>
      <c r="F3300" s="29">
        <v>510</v>
      </c>
      <c r="G3300" s="32">
        <v>48</v>
      </c>
      <c r="H3300" s="32">
        <f t="shared" si="51"/>
        <v>64627.200000000004</v>
      </c>
      <c r="I3300" s="37" t="s">
        <v>10874</v>
      </c>
      <c r="J3300" s="43" t="s">
        <v>11358</v>
      </c>
      <c r="K3300" s="34">
        <v>2019</v>
      </c>
      <c r="L3300" s="34">
        <v>3</v>
      </c>
    </row>
    <row r="3301" spans="1:12" s="35" customFormat="1" ht="24" x14ac:dyDescent="0.2">
      <c r="A3301" s="28">
        <v>3300</v>
      </c>
      <c r="B3301" s="29">
        <v>2</v>
      </c>
      <c r="C3301" s="30" t="s">
        <v>6453</v>
      </c>
      <c r="D3301" s="30" t="s">
        <v>6454</v>
      </c>
      <c r="E3301" s="31">
        <v>138.24</v>
      </c>
      <c r="F3301" s="29">
        <v>400</v>
      </c>
      <c r="G3301" s="32" t="s">
        <v>6303</v>
      </c>
      <c r="H3301" s="32">
        <f t="shared" si="51"/>
        <v>55296</v>
      </c>
      <c r="I3301" s="37" t="s">
        <v>10874</v>
      </c>
      <c r="J3301" s="43" t="s">
        <v>11358</v>
      </c>
      <c r="K3301" s="34">
        <v>2019</v>
      </c>
      <c r="L3301" s="34">
        <v>3</v>
      </c>
    </row>
    <row r="3302" spans="1:12" s="35" customFormat="1" ht="36" x14ac:dyDescent="0.2">
      <c r="A3302" s="28">
        <v>3301</v>
      </c>
      <c r="B3302" s="29">
        <v>2</v>
      </c>
      <c r="C3302" s="30" t="s">
        <v>6416</v>
      </c>
      <c r="D3302" s="30" t="s">
        <v>6417</v>
      </c>
      <c r="E3302" s="31">
        <v>12.15</v>
      </c>
      <c r="F3302" s="29">
        <v>2640</v>
      </c>
      <c r="G3302" s="32" t="s">
        <v>6303</v>
      </c>
      <c r="H3302" s="32">
        <f t="shared" si="51"/>
        <v>32076</v>
      </c>
      <c r="I3302" s="37" t="s">
        <v>10874</v>
      </c>
      <c r="J3302" s="43" t="s">
        <v>11358</v>
      </c>
      <c r="K3302" s="34">
        <v>2019</v>
      </c>
      <c r="L3302" s="34">
        <v>2</v>
      </c>
    </row>
    <row r="3303" spans="1:12" s="35" customFormat="1" ht="48" x14ac:dyDescent="0.2">
      <c r="A3303" s="28">
        <v>3302</v>
      </c>
      <c r="B3303" s="29">
        <v>2</v>
      </c>
      <c r="C3303" s="30" t="s">
        <v>6406</v>
      </c>
      <c r="D3303" s="30" t="s">
        <v>6295</v>
      </c>
      <c r="E3303" s="31">
        <v>2.63E-2</v>
      </c>
      <c r="F3303" s="29">
        <v>153000</v>
      </c>
      <c r="G3303" s="32">
        <v>4</v>
      </c>
      <c r="H3303" s="32">
        <f t="shared" si="51"/>
        <v>16095.6</v>
      </c>
      <c r="I3303" s="37" t="s">
        <v>10874</v>
      </c>
      <c r="J3303" s="43" t="s">
        <v>11358</v>
      </c>
      <c r="K3303" s="34">
        <v>2019</v>
      </c>
      <c r="L3303" s="34">
        <v>3</v>
      </c>
    </row>
    <row r="3304" spans="1:12" s="35" customFormat="1" ht="84" x14ac:dyDescent="0.2">
      <c r="A3304" s="28">
        <v>3303</v>
      </c>
      <c r="B3304" s="29">
        <v>2</v>
      </c>
      <c r="C3304" s="30" t="s">
        <v>6409</v>
      </c>
      <c r="D3304" s="30" t="s">
        <v>6410</v>
      </c>
      <c r="E3304" s="31">
        <v>47831.09</v>
      </c>
      <c r="F3304" s="29">
        <v>2</v>
      </c>
      <c r="G3304" s="32">
        <v>4</v>
      </c>
      <c r="H3304" s="32">
        <f t="shared" si="51"/>
        <v>382648.72</v>
      </c>
      <c r="I3304" s="37" t="s">
        <v>10874</v>
      </c>
      <c r="J3304" s="43" t="s">
        <v>11358</v>
      </c>
      <c r="K3304" s="34">
        <v>2019</v>
      </c>
      <c r="L3304" s="34">
        <v>2</v>
      </c>
    </row>
    <row r="3305" spans="1:12" s="35" customFormat="1" ht="60" x14ac:dyDescent="0.2">
      <c r="A3305" s="28">
        <v>3304</v>
      </c>
      <c r="B3305" s="29">
        <v>1</v>
      </c>
      <c r="C3305" s="30" t="s">
        <v>6424</v>
      </c>
      <c r="D3305" s="30" t="s">
        <v>6291</v>
      </c>
      <c r="E3305" s="31">
        <v>1.5</v>
      </c>
      <c r="F3305" s="29">
        <v>76421</v>
      </c>
      <c r="G3305" s="32">
        <v>36</v>
      </c>
      <c r="H3305" s="32">
        <f t="shared" si="51"/>
        <v>4126734</v>
      </c>
      <c r="I3305" s="33" t="s">
        <v>10988</v>
      </c>
      <c r="J3305" s="43" t="s">
        <v>11569</v>
      </c>
      <c r="K3305" s="33" t="s">
        <v>10988</v>
      </c>
      <c r="L3305" s="33" t="s">
        <v>10988</v>
      </c>
    </row>
    <row r="3306" spans="1:12" s="35" customFormat="1" ht="84" x14ac:dyDescent="0.2">
      <c r="A3306" s="28">
        <v>3305</v>
      </c>
      <c r="B3306" s="29">
        <v>1</v>
      </c>
      <c r="C3306" s="30" t="s">
        <v>6409</v>
      </c>
      <c r="D3306" s="30" t="s">
        <v>6410</v>
      </c>
      <c r="E3306" s="31">
        <v>47831.09</v>
      </c>
      <c r="F3306" s="29">
        <v>1</v>
      </c>
      <c r="G3306" s="32">
        <v>3</v>
      </c>
      <c r="H3306" s="32">
        <f t="shared" si="51"/>
        <v>143493.26999999999</v>
      </c>
      <c r="I3306" s="33" t="s">
        <v>10988</v>
      </c>
      <c r="J3306" s="43" t="s">
        <v>11569</v>
      </c>
      <c r="K3306" s="33" t="s">
        <v>10988</v>
      </c>
      <c r="L3306" s="33" t="s">
        <v>10988</v>
      </c>
    </row>
    <row r="3307" spans="1:12" s="35" customFormat="1" ht="48" x14ac:dyDescent="0.2">
      <c r="A3307" s="28">
        <v>3306</v>
      </c>
      <c r="B3307" s="29">
        <v>1</v>
      </c>
      <c r="C3307" s="30" t="s">
        <v>6294</v>
      </c>
      <c r="D3307" s="30" t="s">
        <v>6295</v>
      </c>
      <c r="E3307" s="31">
        <v>4.7899999999999998E-2</v>
      </c>
      <c r="F3307" s="29">
        <v>8581475.6400000006</v>
      </c>
      <c r="G3307" s="32">
        <v>3</v>
      </c>
      <c r="H3307" s="32">
        <f t="shared" si="51"/>
        <v>1233158.049468</v>
      </c>
      <c r="I3307" s="33" t="s">
        <v>10988</v>
      </c>
      <c r="J3307" s="43" t="s">
        <v>11569</v>
      </c>
      <c r="K3307" s="33" t="s">
        <v>10988</v>
      </c>
      <c r="L3307" s="33" t="s">
        <v>10988</v>
      </c>
    </row>
    <row r="3308" spans="1:12" s="35" customFormat="1" ht="60" x14ac:dyDescent="0.2">
      <c r="A3308" s="28">
        <v>3307</v>
      </c>
      <c r="B3308" s="29">
        <v>1</v>
      </c>
      <c r="C3308" s="30" t="s">
        <v>6300</v>
      </c>
      <c r="D3308" s="30" t="s">
        <v>6291</v>
      </c>
      <c r="E3308" s="31">
        <v>4.0199999999999996</v>
      </c>
      <c r="F3308" s="29">
        <v>1046</v>
      </c>
      <c r="G3308" s="32">
        <v>36</v>
      </c>
      <c r="H3308" s="32">
        <f t="shared" si="51"/>
        <v>151377.11999999997</v>
      </c>
      <c r="I3308" s="33" t="s">
        <v>10988</v>
      </c>
      <c r="J3308" s="43" t="s">
        <v>11569</v>
      </c>
      <c r="K3308" s="33" t="s">
        <v>10988</v>
      </c>
      <c r="L3308" s="33" t="s">
        <v>10988</v>
      </c>
    </row>
    <row r="3309" spans="1:12" s="35" customFormat="1" ht="36" x14ac:dyDescent="0.2">
      <c r="A3309" s="28">
        <v>3308</v>
      </c>
      <c r="B3309" s="29">
        <v>1</v>
      </c>
      <c r="C3309" s="30" t="s">
        <v>6305</v>
      </c>
      <c r="D3309" s="30" t="s">
        <v>6295</v>
      </c>
      <c r="E3309" s="31">
        <v>3.3399999999999999E-2</v>
      </c>
      <c r="F3309" s="29">
        <v>2789117.16</v>
      </c>
      <c r="G3309" s="32">
        <v>3</v>
      </c>
      <c r="H3309" s="32">
        <f t="shared" si="51"/>
        <v>279469.53943200002</v>
      </c>
      <c r="I3309" s="33" t="s">
        <v>10988</v>
      </c>
      <c r="J3309" s="43" t="s">
        <v>11569</v>
      </c>
      <c r="K3309" s="33" t="s">
        <v>10988</v>
      </c>
      <c r="L3309" s="33" t="s">
        <v>10988</v>
      </c>
    </row>
    <row r="3310" spans="1:12" s="35" customFormat="1" ht="48" x14ac:dyDescent="0.2">
      <c r="A3310" s="28">
        <v>3309</v>
      </c>
      <c r="B3310" s="29">
        <v>1</v>
      </c>
      <c r="C3310" s="30" t="s">
        <v>6452</v>
      </c>
      <c r="D3310" s="30" t="s">
        <v>6291</v>
      </c>
      <c r="E3310" s="31">
        <v>32.42</v>
      </c>
      <c r="F3310" s="29">
        <v>22</v>
      </c>
      <c r="G3310" s="32">
        <v>36</v>
      </c>
      <c r="H3310" s="32">
        <f t="shared" si="51"/>
        <v>25676.639999999999</v>
      </c>
      <c r="I3310" s="33" t="s">
        <v>10988</v>
      </c>
      <c r="J3310" s="43" t="s">
        <v>11569</v>
      </c>
      <c r="K3310" s="33" t="s">
        <v>10988</v>
      </c>
      <c r="L3310" s="33" t="s">
        <v>10988</v>
      </c>
    </row>
    <row r="3311" spans="1:12" s="35" customFormat="1" ht="24" x14ac:dyDescent="0.2">
      <c r="A3311" s="28">
        <v>3310</v>
      </c>
      <c r="B3311" s="29">
        <v>2</v>
      </c>
      <c r="C3311" s="30" t="s">
        <v>6413</v>
      </c>
      <c r="D3311" s="30" t="s">
        <v>6304</v>
      </c>
      <c r="E3311" s="31">
        <v>11.05</v>
      </c>
      <c r="F3311" s="29">
        <v>20768</v>
      </c>
      <c r="G3311" s="32" t="s">
        <v>6303</v>
      </c>
      <c r="H3311" s="32">
        <f t="shared" si="51"/>
        <v>229486.40000000002</v>
      </c>
      <c r="I3311" s="33" t="s">
        <v>10834</v>
      </c>
      <c r="J3311" s="43" t="s">
        <v>11397</v>
      </c>
      <c r="K3311" s="34">
        <v>2019</v>
      </c>
      <c r="L3311" s="34">
        <v>4</v>
      </c>
    </row>
    <row r="3312" spans="1:12" s="35" customFormat="1" ht="48" x14ac:dyDescent="0.2">
      <c r="A3312" s="28">
        <v>3311</v>
      </c>
      <c r="B3312" s="29">
        <v>1</v>
      </c>
      <c r="C3312" s="30" t="s">
        <v>6446</v>
      </c>
      <c r="D3312" s="30" t="s">
        <v>6291</v>
      </c>
      <c r="E3312" s="31">
        <v>2.64</v>
      </c>
      <c r="F3312" s="29">
        <v>1700</v>
      </c>
      <c r="G3312" s="32">
        <v>24</v>
      </c>
      <c r="H3312" s="32">
        <f t="shared" si="51"/>
        <v>107712</v>
      </c>
      <c r="I3312" s="33" t="s">
        <v>10816</v>
      </c>
      <c r="J3312" s="43" t="s">
        <v>11504</v>
      </c>
      <c r="K3312" s="34">
        <v>2019</v>
      </c>
      <c r="L3312" s="34">
        <v>3</v>
      </c>
    </row>
    <row r="3313" spans="1:12" s="35" customFormat="1" ht="84" x14ac:dyDescent="0.2">
      <c r="A3313" s="28">
        <v>3312</v>
      </c>
      <c r="B3313" s="29">
        <v>1</v>
      </c>
      <c r="C3313" s="30" t="s">
        <v>6409</v>
      </c>
      <c r="D3313" s="30" t="s">
        <v>6410</v>
      </c>
      <c r="E3313" s="31">
        <v>47831.09</v>
      </c>
      <c r="F3313" s="29">
        <v>6</v>
      </c>
      <c r="G3313" s="32">
        <v>2</v>
      </c>
      <c r="H3313" s="32">
        <f t="shared" si="51"/>
        <v>573973.07999999996</v>
      </c>
      <c r="I3313" s="33" t="s">
        <v>10816</v>
      </c>
      <c r="J3313" s="43" t="s">
        <v>11504</v>
      </c>
      <c r="K3313" s="34">
        <v>2019</v>
      </c>
      <c r="L3313" s="34">
        <v>2</v>
      </c>
    </row>
    <row r="3314" spans="1:12" s="35" customFormat="1" ht="24" x14ac:dyDescent="0.2">
      <c r="A3314" s="28">
        <v>3313</v>
      </c>
      <c r="B3314" s="29">
        <v>2</v>
      </c>
      <c r="C3314" s="30" t="s">
        <v>6301</v>
      </c>
      <c r="D3314" s="30" t="s">
        <v>6304</v>
      </c>
      <c r="E3314" s="31">
        <v>604.4</v>
      </c>
      <c r="F3314" s="29">
        <v>50</v>
      </c>
      <c r="G3314" s="32" t="s">
        <v>6303</v>
      </c>
      <c r="H3314" s="32">
        <f t="shared" si="51"/>
        <v>30220</v>
      </c>
      <c r="I3314" s="37" t="s">
        <v>10819</v>
      </c>
      <c r="J3314" s="43" t="s">
        <v>11487</v>
      </c>
      <c r="K3314" s="34">
        <v>2019</v>
      </c>
      <c r="L3314" s="34">
        <v>3</v>
      </c>
    </row>
    <row r="3315" spans="1:12" s="35" customFormat="1" ht="60" x14ac:dyDescent="0.2">
      <c r="A3315" s="28">
        <v>3314</v>
      </c>
      <c r="B3315" s="29">
        <v>2</v>
      </c>
      <c r="C3315" s="30" t="s">
        <v>6424</v>
      </c>
      <c r="D3315" s="30" t="s">
        <v>6291</v>
      </c>
      <c r="E3315" s="31">
        <v>1.5</v>
      </c>
      <c r="F3315" s="29">
        <v>1287</v>
      </c>
      <c r="G3315" s="32">
        <v>48</v>
      </c>
      <c r="H3315" s="32">
        <f t="shared" si="51"/>
        <v>92664</v>
      </c>
      <c r="I3315" s="33" t="s">
        <v>10824</v>
      </c>
      <c r="J3315" s="43" t="s">
        <v>11570</v>
      </c>
      <c r="K3315" s="34">
        <v>2019</v>
      </c>
      <c r="L3315" s="34">
        <v>5</v>
      </c>
    </row>
    <row r="3316" spans="1:12" s="35" customFormat="1" ht="48" x14ac:dyDescent="0.2">
      <c r="A3316" s="28">
        <v>3315</v>
      </c>
      <c r="B3316" s="29">
        <v>2</v>
      </c>
      <c r="C3316" s="30" t="s">
        <v>6294</v>
      </c>
      <c r="D3316" s="30" t="s">
        <v>6295</v>
      </c>
      <c r="E3316" s="31">
        <v>4.7899999999999998E-2</v>
      </c>
      <c r="F3316" s="29">
        <v>531602.53</v>
      </c>
      <c r="G3316" s="32">
        <v>4</v>
      </c>
      <c r="H3316" s="32">
        <f t="shared" si="51"/>
        <v>101855.044748</v>
      </c>
      <c r="I3316" s="33" t="s">
        <v>10824</v>
      </c>
      <c r="J3316" s="43" t="s">
        <v>11570</v>
      </c>
      <c r="K3316" s="34">
        <v>2019</v>
      </c>
      <c r="L3316" s="34">
        <v>5</v>
      </c>
    </row>
    <row r="3317" spans="1:12" s="35" customFormat="1" ht="60" x14ac:dyDescent="0.2">
      <c r="A3317" s="28">
        <v>3316</v>
      </c>
      <c r="B3317" s="29">
        <v>2</v>
      </c>
      <c r="C3317" s="30" t="s">
        <v>6306</v>
      </c>
      <c r="D3317" s="30" t="s">
        <v>6291</v>
      </c>
      <c r="E3317" s="31">
        <v>1.54</v>
      </c>
      <c r="F3317" s="29">
        <v>256</v>
      </c>
      <c r="G3317" s="32">
        <v>48</v>
      </c>
      <c r="H3317" s="32">
        <f t="shared" si="51"/>
        <v>18923.52</v>
      </c>
      <c r="I3317" s="33" t="s">
        <v>10824</v>
      </c>
      <c r="J3317" s="43" t="s">
        <v>11570</v>
      </c>
      <c r="K3317" s="34">
        <v>2019</v>
      </c>
      <c r="L3317" s="34">
        <v>5</v>
      </c>
    </row>
    <row r="3318" spans="1:12" s="35" customFormat="1" ht="60" x14ac:dyDescent="0.2">
      <c r="A3318" s="28">
        <v>3317</v>
      </c>
      <c r="B3318" s="29">
        <v>2</v>
      </c>
      <c r="C3318" s="30" t="s">
        <v>6423</v>
      </c>
      <c r="D3318" s="30" t="s">
        <v>6291</v>
      </c>
      <c r="E3318" s="31">
        <v>1.64</v>
      </c>
      <c r="F3318" s="29">
        <v>8</v>
      </c>
      <c r="G3318" s="32">
        <v>48.000000000000007</v>
      </c>
      <c r="H3318" s="32">
        <f t="shared" si="51"/>
        <v>629.7600000000001</v>
      </c>
      <c r="I3318" s="33" t="s">
        <v>10824</v>
      </c>
      <c r="J3318" s="43" t="s">
        <v>11570</v>
      </c>
      <c r="K3318" s="34">
        <v>2019</v>
      </c>
      <c r="L3318" s="34">
        <v>5</v>
      </c>
    </row>
    <row r="3319" spans="1:12" s="35" customFormat="1" ht="60" x14ac:dyDescent="0.2">
      <c r="A3319" s="28">
        <v>3318</v>
      </c>
      <c r="B3319" s="29">
        <v>2</v>
      </c>
      <c r="C3319" s="30" t="s">
        <v>6496</v>
      </c>
      <c r="D3319" s="30" t="s">
        <v>6291</v>
      </c>
      <c r="E3319" s="31">
        <v>1.69</v>
      </c>
      <c r="F3319" s="29">
        <v>1000</v>
      </c>
      <c r="G3319" s="32">
        <v>36</v>
      </c>
      <c r="H3319" s="32">
        <f t="shared" si="51"/>
        <v>60840</v>
      </c>
      <c r="I3319" s="33" t="s">
        <v>10877</v>
      </c>
      <c r="J3319" s="43" t="s">
        <v>11571</v>
      </c>
      <c r="K3319" s="34">
        <v>2019</v>
      </c>
      <c r="L3319" s="34">
        <v>4</v>
      </c>
    </row>
    <row r="3320" spans="1:12" s="35" customFormat="1" ht="48" x14ac:dyDescent="0.2">
      <c r="A3320" s="28">
        <v>3319</v>
      </c>
      <c r="B3320" s="29">
        <v>2</v>
      </c>
      <c r="C3320" s="30" t="s">
        <v>6312</v>
      </c>
      <c r="D3320" s="30" t="s">
        <v>6295</v>
      </c>
      <c r="E3320" s="31">
        <v>4.7899999999999998E-2</v>
      </c>
      <c r="F3320" s="29">
        <v>4000</v>
      </c>
      <c r="G3320" s="32">
        <v>3</v>
      </c>
      <c r="H3320" s="32">
        <f t="shared" si="51"/>
        <v>574.79999999999995</v>
      </c>
      <c r="I3320" s="33" t="s">
        <v>10877</v>
      </c>
      <c r="J3320" s="43" t="s">
        <v>11571</v>
      </c>
      <c r="K3320" s="34">
        <v>2019</v>
      </c>
      <c r="L3320" s="34">
        <v>4</v>
      </c>
    </row>
    <row r="3321" spans="1:12" s="35" customFormat="1" ht="60" x14ac:dyDescent="0.2">
      <c r="A3321" s="28">
        <v>3320</v>
      </c>
      <c r="B3321" s="29">
        <v>2</v>
      </c>
      <c r="C3321" s="30" t="s">
        <v>6387</v>
      </c>
      <c r="D3321" s="30" t="s">
        <v>6291</v>
      </c>
      <c r="E3321" s="31">
        <v>1.7</v>
      </c>
      <c r="F3321" s="29">
        <v>706</v>
      </c>
      <c r="G3321" s="32">
        <v>36</v>
      </c>
      <c r="H3321" s="32">
        <f t="shared" si="51"/>
        <v>43207.200000000004</v>
      </c>
      <c r="I3321" s="33" t="s">
        <v>10877</v>
      </c>
      <c r="J3321" s="43" t="s">
        <v>11571</v>
      </c>
      <c r="K3321" s="34">
        <v>2019</v>
      </c>
      <c r="L3321" s="34">
        <v>4</v>
      </c>
    </row>
    <row r="3322" spans="1:12" s="35" customFormat="1" ht="60" x14ac:dyDescent="0.2">
      <c r="A3322" s="28">
        <v>3321</v>
      </c>
      <c r="B3322" s="29">
        <v>2</v>
      </c>
      <c r="C3322" s="30" t="s">
        <v>6429</v>
      </c>
      <c r="D3322" s="30" t="s">
        <v>6291</v>
      </c>
      <c r="E3322" s="31">
        <v>1.5</v>
      </c>
      <c r="F3322" s="29">
        <v>700</v>
      </c>
      <c r="G3322" s="32">
        <v>36</v>
      </c>
      <c r="H3322" s="32">
        <f t="shared" si="51"/>
        <v>37800</v>
      </c>
      <c r="I3322" s="33" t="s">
        <v>10877</v>
      </c>
      <c r="J3322" s="43" t="s">
        <v>11571</v>
      </c>
      <c r="K3322" s="34">
        <v>2019</v>
      </c>
      <c r="L3322" s="34">
        <v>4</v>
      </c>
    </row>
    <row r="3323" spans="1:12" s="35" customFormat="1" ht="48" x14ac:dyDescent="0.2">
      <c r="A3323" s="28">
        <v>3322</v>
      </c>
      <c r="B3323" s="29">
        <v>2</v>
      </c>
      <c r="C3323" s="30" t="s">
        <v>6294</v>
      </c>
      <c r="D3323" s="30" t="s">
        <v>6295</v>
      </c>
      <c r="E3323" s="31">
        <v>4.7899999999999998E-2</v>
      </c>
      <c r="F3323" s="29">
        <v>10000</v>
      </c>
      <c r="G3323" s="32">
        <v>3</v>
      </c>
      <c r="H3323" s="32">
        <f t="shared" si="51"/>
        <v>1437</v>
      </c>
      <c r="I3323" s="33" t="s">
        <v>10877</v>
      </c>
      <c r="J3323" s="43" t="s">
        <v>11571</v>
      </c>
      <c r="K3323" s="34">
        <v>2019</v>
      </c>
      <c r="L3323" s="34">
        <v>4</v>
      </c>
    </row>
    <row r="3324" spans="1:12" s="35" customFormat="1" ht="60" x14ac:dyDescent="0.2">
      <c r="A3324" s="28">
        <v>3323</v>
      </c>
      <c r="B3324" s="29">
        <v>2</v>
      </c>
      <c r="C3324" s="30" t="s">
        <v>6384</v>
      </c>
      <c r="D3324" s="30" t="s">
        <v>6291</v>
      </c>
      <c r="E3324" s="31">
        <v>1.54</v>
      </c>
      <c r="F3324" s="29">
        <v>250</v>
      </c>
      <c r="G3324" s="32">
        <v>36</v>
      </c>
      <c r="H3324" s="32">
        <f t="shared" si="51"/>
        <v>13860</v>
      </c>
      <c r="I3324" s="33" t="s">
        <v>10877</v>
      </c>
      <c r="J3324" s="43" t="s">
        <v>11571</v>
      </c>
      <c r="K3324" s="34">
        <v>2019</v>
      </c>
      <c r="L3324" s="34">
        <v>4</v>
      </c>
    </row>
    <row r="3325" spans="1:12" s="35" customFormat="1" ht="60" x14ac:dyDescent="0.2">
      <c r="A3325" s="28">
        <v>3324</v>
      </c>
      <c r="B3325" s="29">
        <v>2</v>
      </c>
      <c r="C3325" s="30" t="s">
        <v>6383</v>
      </c>
      <c r="D3325" s="30" t="s">
        <v>6291</v>
      </c>
      <c r="E3325" s="31">
        <v>1.64</v>
      </c>
      <c r="F3325" s="29">
        <v>25</v>
      </c>
      <c r="G3325" s="32">
        <v>36</v>
      </c>
      <c r="H3325" s="32">
        <f t="shared" si="51"/>
        <v>1476</v>
      </c>
      <c r="I3325" s="33" t="s">
        <v>10877</v>
      </c>
      <c r="J3325" s="43" t="s">
        <v>11571</v>
      </c>
      <c r="K3325" s="34">
        <v>2019</v>
      </c>
      <c r="L3325" s="34">
        <v>4</v>
      </c>
    </row>
    <row r="3326" spans="1:12" s="35" customFormat="1" ht="60" x14ac:dyDescent="0.2">
      <c r="A3326" s="28">
        <v>3325</v>
      </c>
      <c r="B3326" s="29">
        <v>1</v>
      </c>
      <c r="C3326" s="30" t="s">
        <v>6424</v>
      </c>
      <c r="D3326" s="30" t="s">
        <v>6291</v>
      </c>
      <c r="E3326" s="31">
        <v>1.5</v>
      </c>
      <c r="F3326" s="29">
        <v>18286</v>
      </c>
      <c r="G3326" s="32">
        <v>48</v>
      </c>
      <c r="H3326" s="32">
        <f t="shared" si="51"/>
        <v>1316592</v>
      </c>
      <c r="I3326" s="37" t="s">
        <v>10816</v>
      </c>
      <c r="J3326" s="43" t="s">
        <v>11572</v>
      </c>
      <c r="K3326" s="34">
        <v>2019</v>
      </c>
      <c r="L3326" s="34">
        <v>4</v>
      </c>
    </row>
    <row r="3327" spans="1:12" s="35" customFormat="1" ht="48" x14ac:dyDescent="0.2">
      <c r="A3327" s="28">
        <v>3326</v>
      </c>
      <c r="B3327" s="29">
        <v>1</v>
      </c>
      <c r="C3327" s="30" t="s">
        <v>6294</v>
      </c>
      <c r="D3327" s="30" t="s">
        <v>6295</v>
      </c>
      <c r="E3327" s="31">
        <v>4.7899999999999998E-2</v>
      </c>
      <c r="F3327" s="29">
        <v>4162922.67</v>
      </c>
      <c r="G3327" s="32">
        <v>4</v>
      </c>
      <c r="H3327" s="32">
        <f t="shared" si="51"/>
        <v>797615.98357199994</v>
      </c>
      <c r="I3327" s="37" t="s">
        <v>10816</v>
      </c>
      <c r="J3327" s="43" t="s">
        <v>11572</v>
      </c>
      <c r="K3327" s="34">
        <v>2019</v>
      </c>
      <c r="L3327" s="34">
        <v>4</v>
      </c>
    </row>
    <row r="3328" spans="1:12" s="35" customFormat="1" ht="84" x14ac:dyDescent="0.2">
      <c r="A3328" s="28">
        <v>3327</v>
      </c>
      <c r="B3328" s="29">
        <v>1</v>
      </c>
      <c r="C3328" s="30" t="s">
        <v>6409</v>
      </c>
      <c r="D3328" s="30" t="s">
        <v>6410</v>
      </c>
      <c r="E3328" s="31">
        <v>47831.09</v>
      </c>
      <c r="F3328" s="29">
        <v>19</v>
      </c>
      <c r="G3328" s="32">
        <v>4</v>
      </c>
      <c r="H3328" s="32">
        <f t="shared" si="51"/>
        <v>3635162.84</v>
      </c>
      <c r="I3328" s="37" t="s">
        <v>10816</v>
      </c>
      <c r="J3328" s="43" t="s">
        <v>11572</v>
      </c>
      <c r="K3328" s="34">
        <v>2019</v>
      </c>
      <c r="L3328" s="34">
        <v>4</v>
      </c>
    </row>
    <row r="3329" spans="1:12" s="35" customFormat="1" ht="48" x14ac:dyDescent="0.2">
      <c r="A3329" s="28">
        <v>3328</v>
      </c>
      <c r="B3329" s="29">
        <v>1</v>
      </c>
      <c r="C3329" s="30" t="s">
        <v>6443</v>
      </c>
      <c r="D3329" s="30" t="s">
        <v>6434</v>
      </c>
      <c r="E3329" s="31">
        <v>32.03</v>
      </c>
      <c r="F3329" s="29">
        <v>458</v>
      </c>
      <c r="G3329" s="32">
        <v>48</v>
      </c>
      <c r="H3329" s="32">
        <f t="shared" si="51"/>
        <v>704147.52</v>
      </c>
      <c r="I3329" s="37" t="s">
        <v>10816</v>
      </c>
      <c r="J3329" s="43" t="s">
        <v>11572</v>
      </c>
      <c r="K3329" s="34">
        <v>2019</v>
      </c>
      <c r="L3329" s="34">
        <v>4</v>
      </c>
    </row>
    <row r="3330" spans="1:12" s="35" customFormat="1" ht="60" x14ac:dyDescent="0.2">
      <c r="A3330" s="28">
        <v>3329</v>
      </c>
      <c r="B3330" s="29">
        <v>1</v>
      </c>
      <c r="C3330" s="30" t="s">
        <v>6333</v>
      </c>
      <c r="D3330" s="30" t="s">
        <v>6434</v>
      </c>
      <c r="E3330" s="31">
        <v>73.84</v>
      </c>
      <c r="F3330" s="29">
        <v>87</v>
      </c>
      <c r="G3330" s="32">
        <v>48</v>
      </c>
      <c r="H3330" s="32">
        <f t="shared" ref="H3330:H3393" si="52">E3330*F3330*G3330</f>
        <v>308355.83999999997</v>
      </c>
      <c r="I3330" s="37" t="s">
        <v>10816</v>
      </c>
      <c r="J3330" s="43" t="s">
        <v>11572</v>
      </c>
      <c r="K3330" s="34">
        <v>2019</v>
      </c>
      <c r="L3330" s="34">
        <v>4</v>
      </c>
    </row>
    <row r="3331" spans="1:12" s="35" customFormat="1" ht="72" x14ac:dyDescent="0.2">
      <c r="A3331" s="28">
        <v>3330</v>
      </c>
      <c r="B3331" s="29">
        <v>1</v>
      </c>
      <c r="C3331" s="30" t="s">
        <v>6381</v>
      </c>
      <c r="D3331" s="30" t="s">
        <v>6291</v>
      </c>
      <c r="E3331" s="31">
        <v>17.57</v>
      </c>
      <c r="F3331" s="29">
        <v>5</v>
      </c>
      <c r="G3331" s="32">
        <v>48</v>
      </c>
      <c r="H3331" s="32">
        <f t="shared" si="52"/>
        <v>4216.7999999999993</v>
      </c>
      <c r="I3331" s="37" t="s">
        <v>10816</v>
      </c>
      <c r="J3331" s="43" t="s">
        <v>11572</v>
      </c>
      <c r="K3331" s="34">
        <v>2019</v>
      </c>
      <c r="L3331" s="34">
        <v>4</v>
      </c>
    </row>
    <row r="3332" spans="1:12" s="35" customFormat="1" ht="60" x14ac:dyDescent="0.2">
      <c r="A3332" s="28">
        <v>3331</v>
      </c>
      <c r="B3332" s="29">
        <v>1</v>
      </c>
      <c r="C3332" s="30" t="s">
        <v>6424</v>
      </c>
      <c r="D3332" s="30" t="s">
        <v>6291</v>
      </c>
      <c r="E3332" s="31">
        <v>1.5</v>
      </c>
      <c r="F3332" s="29">
        <v>175</v>
      </c>
      <c r="G3332" s="32">
        <v>48</v>
      </c>
      <c r="H3332" s="32">
        <f t="shared" si="52"/>
        <v>12600</v>
      </c>
      <c r="I3332" s="37" t="s">
        <v>10816</v>
      </c>
      <c r="J3332" s="43" t="s">
        <v>11572</v>
      </c>
      <c r="K3332" s="34">
        <v>2019</v>
      </c>
      <c r="L3332" s="34">
        <v>4</v>
      </c>
    </row>
    <row r="3333" spans="1:12" s="35" customFormat="1" ht="60" x14ac:dyDescent="0.2">
      <c r="A3333" s="28">
        <v>3332</v>
      </c>
      <c r="B3333" s="29">
        <v>1</v>
      </c>
      <c r="C3333" s="30" t="s">
        <v>6457</v>
      </c>
      <c r="D3333" s="30" t="s">
        <v>6291</v>
      </c>
      <c r="E3333" s="31">
        <v>4.05</v>
      </c>
      <c r="F3333" s="29">
        <v>98</v>
      </c>
      <c r="G3333" s="32">
        <v>48</v>
      </c>
      <c r="H3333" s="32">
        <f t="shared" si="52"/>
        <v>19051.199999999997</v>
      </c>
      <c r="I3333" s="37" t="s">
        <v>10816</v>
      </c>
      <c r="J3333" s="43" t="s">
        <v>11572</v>
      </c>
      <c r="K3333" s="34">
        <v>2019</v>
      </c>
      <c r="L3333" s="34">
        <v>4</v>
      </c>
    </row>
    <row r="3334" spans="1:12" s="35" customFormat="1" ht="60" x14ac:dyDescent="0.2">
      <c r="A3334" s="28">
        <v>3333</v>
      </c>
      <c r="B3334" s="29">
        <v>2</v>
      </c>
      <c r="C3334" s="30" t="s">
        <v>6388</v>
      </c>
      <c r="D3334" s="30" t="s">
        <v>6434</v>
      </c>
      <c r="E3334" s="31">
        <v>1.65</v>
      </c>
      <c r="F3334" s="29">
        <v>258</v>
      </c>
      <c r="G3334" s="32">
        <v>24</v>
      </c>
      <c r="H3334" s="32">
        <f t="shared" si="52"/>
        <v>10216.799999999999</v>
      </c>
      <c r="I3334" s="33" t="s">
        <v>10817</v>
      </c>
      <c r="J3334" s="43" t="s">
        <v>11386</v>
      </c>
      <c r="K3334" s="34">
        <v>2019</v>
      </c>
      <c r="L3334" s="34">
        <v>4</v>
      </c>
    </row>
    <row r="3335" spans="1:12" s="35" customFormat="1" ht="48" x14ac:dyDescent="0.2">
      <c r="A3335" s="28">
        <v>3334</v>
      </c>
      <c r="B3335" s="29">
        <v>2</v>
      </c>
      <c r="C3335" s="30" t="s">
        <v>6401</v>
      </c>
      <c r="D3335" s="30" t="s">
        <v>6291</v>
      </c>
      <c r="E3335" s="31">
        <v>33.32</v>
      </c>
      <c r="F3335" s="29">
        <v>11</v>
      </c>
      <c r="G3335" s="32">
        <v>24</v>
      </c>
      <c r="H3335" s="32">
        <f t="shared" si="52"/>
        <v>8796.48</v>
      </c>
      <c r="I3335" s="33" t="s">
        <v>10817</v>
      </c>
      <c r="J3335" s="43" t="s">
        <v>11386</v>
      </c>
      <c r="K3335" s="34">
        <v>2019</v>
      </c>
      <c r="L3335" s="34">
        <v>4</v>
      </c>
    </row>
    <row r="3336" spans="1:12" s="35" customFormat="1" ht="60" x14ac:dyDescent="0.2">
      <c r="A3336" s="28">
        <v>3335</v>
      </c>
      <c r="B3336" s="29">
        <v>2</v>
      </c>
      <c r="C3336" s="30" t="s">
        <v>6389</v>
      </c>
      <c r="D3336" s="30" t="s">
        <v>6434</v>
      </c>
      <c r="E3336" s="31">
        <v>1.55</v>
      </c>
      <c r="F3336" s="29">
        <v>635</v>
      </c>
      <c r="G3336" s="32">
        <v>24</v>
      </c>
      <c r="H3336" s="32">
        <f t="shared" si="52"/>
        <v>23622</v>
      </c>
      <c r="I3336" s="33" t="s">
        <v>10817</v>
      </c>
      <c r="J3336" s="43" t="s">
        <v>11386</v>
      </c>
      <c r="K3336" s="34">
        <v>2019</v>
      </c>
      <c r="L3336" s="34">
        <v>4</v>
      </c>
    </row>
    <row r="3337" spans="1:12" s="35" customFormat="1" ht="48" x14ac:dyDescent="0.2">
      <c r="A3337" s="28">
        <v>3336</v>
      </c>
      <c r="B3337" s="29">
        <v>2</v>
      </c>
      <c r="C3337" s="30" t="s">
        <v>6314</v>
      </c>
      <c r="D3337" s="30" t="s">
        <v>6364</v>
      </c>
      <c r="E3337" s="31">
        <v>4.41E-2</v>
      </c>
      <c r="F3337" s="29">
        <v>170168</v>
      </c>
      <c r="G3337" s="32">
        <v>2</v>
      </c>
      <c r="H3337" s="32">
        <f t="shared" si="52"/>
        <v>15008.8176</v>
      </c>
      <c r="I3337" s="33" t="s">
        <v>10817</v>
      </c>
      <c r="J3337" s="43" t="s">
        <v>11386</v>
      </c>
      <c r="K3337" s="34">
        <v>2019</v>
      </c>
      <c r="L3337" s="34">
        <v>4</v>
      </c>
    </row>
    <row r="3338" spans="1:12" s="35" customFormat="1" ht="60" x14ac:dyDescent="0.2">
      <c r="A3338" s="28">
        <v>3337</v>
      </c>
      <c r="B3338" s="29">
        <v>2</v>
      </c>
      <c r="C3338" s="30" t="s">
        <v>6447</v>
      </c>
      <c r="D3338" s="30" t="s">
        <v>6434</v>
      </c>
      <c r="E3338" s="31">
        <v>1.51</v>
      </c>
      <c r="F3338" s="29">
        <v>118</v>
      </c>
      <c r="G3338" s="32">
        <v>24</v>
      </c>
      <c r="H3338" s="32">
        <f t="shared" si="52"/>
        <v>4276.32</v>
      </c>
      <c r="I3338" s="33" t="s">
        <v>10817</v>
      </c>
      <c r="J3338" s="43" t="s">
        <v>11386</v>
      </c>
      <c r="K3338" s="34">
        <v>2019</v>
      </c>
      <c r="L3338" s="34">
        <v>4</v>
      </c>
    </row>
    <row r="3339" spans="1:12" s="35" customFormat="1" ht="48" x14ac:dyDescent="0.2">
      <c r="A3339" s="28">
        <v>3338</v>
      </c>
      <c r="B3339" s="29">
        <v>2</v>
      </c>
      <c r="C3339" s="30" t="s">
        <v>6312</v>
      </c>
      <c r="D3339" s="30" t="s">
        <v>6364</v>
      </c>
      <c r="E3339" s="31">
        <v>4.8000000000000001E-2</v>
      </c>
      <c r="F3339" s="29">
        <v>971207.02</v>
      </c>
      <c r="G3339" s="32">
        <v>2</v>
      </c>
      <c r="H3339" s="32">
        <f t="shared" si="52"/>
        <v>93235.873919999998</v>
      </c>
      <c r="I3339" s="33" t="s">
        <v>10817</v>
      </c>
      <c r="J3339" s="43" t="s">
        <v>11386</v>
      </c>
      <c r="K3339" s="34">
        <v>2019</v>
      </c>
      <c r="L3339" s="34">
        <v>4</v>
      </c>
    </row>
    <row r="3340" spans="1:12" s="35" customFormat="1" ht="24" x14ac:dyDescent="0.2">
      <c r="A3340" s="28">
        <v>3339</v>
      </c>
      <c r="B3340" s="29">
        <v>2</v>
      </c>
      <c r="C3340" s="30" t="s">
        <v>6411</v>
      </c>
      <c r="D3340" s="30" t="s">
        <v>6304</v>
      </c>
      <c r="E3340" s="31">
        <v>12.15</v>
      </c>
      <c r="F3340" s="29">
        <v>1920</v>
      </c>
      <c r="G3340" s="32" t="s">
        <v>6303</v>
      </c>
      <c r="H3340" s="32">
        <f t="shared" si="52"/>
        <v>23328</v>
      </c>
      <c r="I3340" s="33" t="s">
        <v>10817</v>
      </c>
      <c r="J3340" s="43" t="s">
        <v>11386</v>
      </c>
      <c r="K3340" s="34">
        <v>2019</v>
      </c>
      <c r="L3340" s="34">
        <v>4</v>
      </c>
    </row>
    <row r="3341" spans="1:12" s="35" customFormat="1" ht="60" x14ac:dyDescent="0.2">
      <c r="A3341" s="28">
        <v>3340</v>
      </c>
      <c r="B3341" s="29">
        <v>2</v>
      </c>
      <c r="C3341" s="30" t="s">
        <v>6448</v>
      </c>
      <c r="D3341" s="30" t="s">
        <v>6291</v>
      </c>
      <c r="E3341" s="31">
        <v>4.79</v>
      </c>
      <c r="F3341" s="29">
        <v>21</v>
      </c>
      <c r="G3341" s="32">
        <v>48</v>
      </c>
      <c r="H3341" s="32">
        <f t="shared" si="52"/>
        <v>4828.32</v>
      </c>
      <c r="I3341" s="33" t="s">
        <v>10819</v>
      </c>
      <c r="J3341" s="43" t="s">
        <v>11573</v>
      </c>
      <c r="K3341" s="34">
        <v>2019</v>
      </c>
      <c r="L3341" s="34">
        <v>5</v>
      </c>
    </row>
    <row r="3342" spans="1:12" s="35" customFormat="1" ht="36" x14ac:dyDescent="0.2">
      <c r="A3342" s="28">
        <v>3341</v>
      </c>
      <c r="B3342" s="29">
        <v>2</v>
      </c>
      <c r="C3342" s="30" t="s">
        <v>6301</v>
      </c>
      <c r="D3342" s="30" t="s">
        <v>6302</v>
      </c>
      <c r="E3342" s="31">
        <v>604.4</v>
      </c>
      <c r="F3342" s="29">
        <v>60</v>
      </c>
      <c r="G3342" s="32" t="s">
        <v>6303</v>
      </c>
      <c r="H3342" s="32">
        <f t="shared" si="52"/>
        <v>36264</v>
      </c>
      <c r="I3342" s="33" t="s">
        <v>10819</v>
      </c>
      <c r="J3342" s="43" t="s">
        <v>11573</v>
      </c>
      <c r="K3342" s="34">
        <v>2019</v>
      </c>
      <c r="L3342" s="34">
        <v>5</v>
      </c>
    </row>
    <row r="3343" spans="1:12" s="35" customFormat="1" ht="36" x14ac:dyDescent="0.2">
      <c r="A3343" s="28">
        <v>3342</v>
      </c>
      <c r="B3343" s="29">
        <v>2</v>
      </c>
      <c r="C3343" s="30" t="s">
        <v>6407</v>
      </c>
      <c r="D3343" s="30" t="s">
        <v>6295</v>
      </c>
      <c r="E3343" s="31">
        <v>3.3399999999999999E-2</v>
      </c>
      <c r="F3343" s="29">
        <v>302940</v>
      </c>
      <c r="G3343" s="32">
        <v>3.9999963807652148</v>
      </c>
      <c r="H3343" s="32">
        <f t="shared" si="52"/>
        <v>40472.747379873072</v>
      </c>
      <c r="I3343" s="33" t="s">
        <v>10819</v>
      </c>
      <c r="J3343" s="43" t="s">
        <v>11573</v>
      </c>
      <c r="K3343" s="34">
        <v>2019</v>
      </c>
      <c r="L3343" s="34">
        <v>5</v>
      </c>
    </row>
    <row r="3344" spans="1:12" s="35" customFormat="1" ht="60" x14ac:dyDescent="0.2">
      <c r="A3344" s="28">
        <v>3343</v>
      </c>
      <c r="B3344" s="29">
        <v>2</v>
      </c>
      <c r="C3344" s="30" t="s">
        <v>6500</v>
      </c>
      <c r="D3344" s="30" t="s">
        <v>6291</v>
      </c>
      <c r="E3344" s="31">
        <v>4.29</v>
      </c>
      <c r="F3344" s="29">
        <v>30</v>
      </c>
      <c r="G3344" s="32">
        <v>47.999999999999993</v>
      </c>
      <c r="H3344" s="32">
        <f t="shared" si="52"/>
        <v>6177.5999999999985</v>
      </c>
      <c r="I3344" s="33" t="s">
        <v>10819</v>
      </c>
      <c r="J3344" s="43" t="s">
        <v>11573</v>
      </c>
      <c r="K3344" s="34">
        <v>2019</v>
      </c>
      <c r="L3344" s="34">
        <v>5</v>
      </c>
    </row>
    <row r="3345" spans="1:12" s="35" customFormat="1" ht="60" x14ac:dyDescent="0.2">
      <c r="A3345" s="28">
        <v>3344</v>
      </c>
      <c r="B3345" s="29">
        <v>2</v>
      </c>
      <c r="C3345" s="30" t="s">
        <v>6380</v>
      </c>
      <c r="D3345" s="30" t="s">
        <v>6291</v>
      </c>
      <c r="E3345" s="31">
        <v>1.84</v>
      </c>
      <c r="F3345" s="29">
        <v>25</v>
      </c>
      <c r="G3345" s="32">
        <v>47.999999999999993</v>
      </c>
      <c r="H3345" s="32">
        <f t="shared" si="52"/>
        <v>2207.9999999999995</v>
      </c>
      <c r="I3345" s="33" t="s">
        <v>10819</v>
      </c>
      <c r="J3345" s="43" t="s">
        <v>11573</v>
      </c>
      <c r="K3345" s="34">
        <v>2019</v>
      </c>
      <c r="L3345" s="34">
        <v>5</v>
      </c>
    </row>
    <row r="3346" spans="1:12" s="35" customFormat="1" ht="48" x14ac:dyDescent="0.2">
      <c r="A3346" s="28">
        <v>3345</v>
      </c>
      <c r="B3346" s="29">
        <v>2</v>
      </c>
      <c r="C3346" s="30" t="s">
        <v>6312</v>
      </c>
      <c r="D3346" s="30" t="s">
        <v>6364</v>
      </c>
      <c r="E3346" s="31">
        <v>4.8000000000000001E-2</v>
      </c>
      <c r="F3346" s="29">
        <v>132500</v>
      </c>
      <c r="G3346" s="32">
        <v>4</v>
      </c>
      <c r="H3346" s="32">
        <f t="shared" si="52"/>
        <v>25440</v>
      </c>
      <c r="I3346" s="33" t="s">
        <v>10819</v>
      </c>
      <c r="J3346" s="43" t="s">
        <v>11573</v>
      </c>
      <c r="K3346" s="34">
        <v>2019</v>
      </c>
      <c r="L3346" s="34">
        <v>5</v>
      </c>
    </row>
    <row r="3347" spans="1:12" s="35" customFormat="1" ht="60" x14ac:dyDescent="0.2">
      <c r="A3347" s="28">
        <v>3346</v>
      </c>
      <c r="B3347" s="29">
        <v>2</v>
      </c>
      <c r="C3347" s="30" t="s">
        <v>6370</v>
      </c>
      <c r="D3347" s="30" t="s">
        <v>6291</v>
      </c>
      <c r="E3347" s="31">
        <v>1.74</v>
      </c>
      <c r="F3347" s="29">
        <v>70</v>
      </c>
      <c r="G3347" s="32">
        <v>48</v>
      </c>
      <c r="H3347" s="32">
        <f t="shared" si="52"/>
        <v>5846.4</v>
      </c>
      <c r="I3347" s="33" t="s">
        <v>10819</v>
      </c>
      <c r="J3347" s="43" t="s">
        <v>11573</v>
      </c>
      <c r="K3347" s="34">
        <v>2019</v>
      </c>
      <c r="L3347" s="34">
        <v>5</v>
      </c>
    </row>
    <row r="3348" spans="1:12" s="35" customFormat="1" ht="60" x14ac:dyDescent="0.2">
      <c r="A3348" s="28">
        <v>3347</v>
      </c>
      <c r="B3348" s="29">
        <v>2</v>
      </c>
      <c r="C3348" s="30" t="s">
        <v>6428</v>
      </c>
      <c r="D3348" s="30" t="s">
        <v>6291</v>
      </c>
      <c r="E3348" s="31">
        <v>1.7</v>
      </c>
      <c r="F3348" s="29">
        <v>631</v>
      </c>
      <c r="G3348" s="32">
        <v>48</v>
      </c>
      <c r="H3348" s="32">
        <f t="shared" si="52"/>
        <v>51489.600000000006</v>
      </c>
      <c r="I3348" s="33" t="s">
        <v>10819</v>
      </c>
      <c r="J3348" s="43" t="s">
        <v>11573</v>
      </c>
      <c r="K3348" s="34">
        <v>2019</v>
      </c>
      <c r="L3348" s="34">
        <v>5</v>
      </c>
    </row>
    <row r="3349" spans="1:12" s="35" customFormat="1" ht="60" x14ac:dyDescent="0.2">
      <c r="A3349" s="28">
        <v>3348</v>
      </c>
      <c r="B3349" s="29">
        <v>1</v>
      </c>
      <c r="C3349" s="30" t="s">
        <v>6468</v>
      </c>
      <c r="D3349" s="30" t="s">
        <v>6291</v>
      </c>
      <c r="E3349" s="31">
        <v>1.5</v>
      </c>
      <c r="F3349" s="29">
        <v>8845</v>
      </c>
      <c r="G3349" s="32">
        <v>24</v>
      </c>
      <c r="H3349" s="32">
        <f t="shared" si="52"/>
        <v>318420</v>
      </c>
      <c r="I3349" s="33" t="s">
        <v>10816</v>
      </c>
      <c r="J3349" s="43" t="s">
        <v>11502</v>
      </c>
      <c r="K3349" s="34">
        <v>2019</v>
      </c>
      <c r="L3349" s="34">
        <v>4</v>
      </c>
    </row>
    <row r="3350" spans="1:12" s="35" customFormat="1" ht="48" x14ac:dyDescent="0.2">
      <c r="A3350" s="28">
        <v>3349</v>
      </c>
      <c r="B3350" s="29">
        <v>1</v>
      </c>
      <c r="C3350" s="30" t="s">
        <v>6294</v>
      </c>
      <c r="D3350" s="30" t="s">
        <v>6295</v>
      </c>
      <c r="E3350" s="31">
        <v>4.7899999999999998E-2</v>
      </c>
      <c r="F3350" s="29">
        <v>3295028.2</v>
      </c>
      <c r="G3350" s="32">
        <v>2</v>
      </c>
      <c r="H3350" s="32">
        <f t="shared" si="52"/>
        <v>315663.70156000002</v>
      </c>
      <c r="I3350" s="33" t="s">
        <v>10816</v>
      </c>
      <c r="J3350" s="43" t="s">
        <v>11502</v>
      </c>
      <c r="K3350" s="34">
        <v>2019</v>
      </c>
      <c r="L3350" s="34">
        <v>4</v>
      </c>
    </row>
    <row r="3351" spans="1:12" s="35" customFormat="1" ht="60" x14ac:dyDescent="0.2">
      <c r="A3351" s="28">
        <v>3350</v>
      </c>
      <c r="B3351" s="29">
        <v>2</v>
      </c>
      <c r="C3351" s="30" t="s">
        <v>6309</v>
      </c>
      <c r="D3351" s="30" t="s">
        <v>6291</v>
      </c>
      <c r="E3351" s="31">
        <v>4.7300000000000004</v>
      </c>
      <c r="F3351" s="29">
        <v>2</v>
      </c>
      <c r="G3351" s="32">
        <v>48</v>
      </c>
      <c r="H3351" s="32">
        <f t="shared" si="52"/>
        <v>454.08000000000004</v>
      </c>
      <c r="I3351" s="37" t="s">
        <v>10983</v>
      </c>
      <c r="J3351" s="43" t="s">
        <v>11592</v>
      </c>
      <c r="K3351" s="34">
        <v>2019</v>
      </c>
      <c r="L3351" s="34">
        <v>4</v>
      </c>
    </row>
    <row r="3352" spans="1:12" s="35" customFormat="1" ht="36" x14ac:dyDescent="0.2">
      <c r="A3352" s="28">
        <v>3351</v>
      </c>
      <c r="B3352" s="29">
        <v>2</v>
      </c>
      <c r="C3352" s="30" t="s">
        <v>6305</v>
      </c>
      <c r="D3352" s="30" t="s">
        <v>6295</v>
      </c>
      <c r="E3352" s="31">
        <v>3.3399999999999999E-2</v>
      </c>
      <c r="F3352" s="29">
        <v>4287.9799999999996</v>
      </c>
      <c r="G3352" s="32">
        <v>4</v>
      </c>
      <c r="H3352" s="32">
        <f t="shared" si="52"/>
        <v>572.87412799999993</v>
      </c>
      <c r="I3352" s="37" t="s">
        <v>10983</v>
      </c>
      <c r="J3352" s="43" t="s">
        <v>11592</v>
      </c>
      <c r="K3352" s="34">
        <v>2019</v>
      </c>
      <c r="L3352" s="34">
        <v>4</v>
      </c>
    </row>
    <row r="3353" spans="1:12" s="35" customFormat="1" ht="48" x14ac:dyDescent="0.2">
      <c r="A3353" s="28">
        <v>3352</v>
      </c>
      <c r="B3353" s="29">
        <v>2</v>
      </c>
      <c r="C3353" s="30" t="s">
        <v>6445</v>
      </c>
      <c r="D3353" s="30" t="s">
        <v>6291</v>
      </c>
      <c r="E3353" s="31">
        <v>32.42</v>
      </c>
      <c r="F3353" s="29">
        <v>12</v>
      </c>
      <c r="G3353" s="32">
        <v>48</v>
      </c>
      <c r="H3353" s="32">
        <f t="shared" si="52"/>
        <v>18673.920000000002</v>
      </c>
      <c r="I3353" s="37" t="s">
        <v>10983</v>
      </c>
      <c r="J3353" s="43" t="s">
        <v>11592</v>
      </c>
      <c r="K3353" s="34">
        <v>2019</v>
      </c>
      <c r="L3353" s="34">
        <v>4</v>
      </c>
    </row>
    <row r="3354" spans="1:12" s="35" customFormat="1" ht="48" x14ac:dyDescent="0.2">
      <c r="A3354" s="28">
        <v>3353</v>
      </c>
      <c r="B3354" s="29">
        <v>2</v>
      </c>
      <c r="C3354" s="30" t="s">
        <v>6297</v>
      </c>
      <c r="D3354" s="30" t="s">
        <v>6295</v>
      </c>
      <c r="E3354" s="31">
        <v>4.41E-2</v>
      </c>
      <c r="F3354" s="29">
        <v>230149.66</v>
      </c>
      <c r="G3354" s="32">
        <v>4</v>
      </c>
      <c r="H3354" s="32">
        <f t="shared" si="52"/>
        <v>40598.400024000002</v>
      </c>
      <c r="I3354" s="37" t="s">
        <v>10983</v>
      </c>
      <c r="J3354" s="43" t="s">
        <v>11592</v>
      </c>
      <c r="K3354" s="34">
        <v>2019</v>
      </c>
      <c r="L3354" s="34">
        <v>4</v>
      </c>
    </row>
    <row r="3355" spans="1:12" s="35" customFormat="1" ht="60" x14ac:dyDescent="0.2">
      <c r="A3355" s="28">
        <v>3354</v>
      </c>
      <c r="B3355" s="29">
        <v>1</v>
      </c>
      <c r="C3355" s="30" t="s">
        <v>6307</v>
      </c>
      <c r="D3355" s="30" t="s">
        <v>6291</v>
      </c>
      <c r="E3355" s="31">
        <v>1.84</v>
      </c>
      <c r="F3355" s="29">
        <v>18</v>
      </c>
      <c r="G3355" s="32">
        <v>47.999999999999993</v>
      </c>
      <c r="H3355" s="32">
        <f t="shared" si="52"/>
        <v>1589.76</v>
      </c>
      <c r="I3355" s="37" t="s">
        <v>10816</v>
      </c>
      <c r="J3355" s="43" t="s">
        <v>11574</v>
      </c>
      <c r="K3355" s="34">
        <v>2019</v>
      </c>
      <c r="L3355" s="34">
        <v>5</v>
      </c>
    </row>
    <row r="3356" spans="1:12" s="35" customFormat="1" ht="48" x14ac:dyDescent="0.2">
      <c r="A3356" s="28">
        <v>3355</v>
      </c>
      <c r="B3356" s="29">
        <v>1</v>
      </c>
      <c r="C3356" s="30" t="s">
        <v>6294</v>
      </c>
      <c r="D3356" s="30" t="s">
        <v>6295</v>
      </c>
      <c r="E3356" s="31">
        <v>4.7899999999999998E-2</v>
      </c>
      <c r="F3356" s="29">
        <v>364695.63</v>
      </c>
      <c r="G3356" s="32">
        <v>4</v>
      </c>
      <c r="H3356" s="32">
        <f t="shared" si="52"/>
        <v>69875.682707999993</v>
      </c>
      <c r="I3356" s="37" t="s">
        <v>10816</v>
      </c>
      <c r="J3356" s="43" t="s">
        <v>11574</v>
      </c>
      <c r="K3356" s="34">
        <v>2019</v>
      </c>
      <c r="L3356" s="34">
        <v>5</v>
      </c>
    </row>
    <row r="3357" spans="1:12" s="35" customFormat="1" ht="60" x14ac:dyDescent="0.2">
      <c r="A3357" s="28">
        <v>3356</v>
      </c>
      <c r="B3357" s="29">
        <v>1</v>
      </c>
      <c r="C3357" s="30" t="s">
        <v>6424</v>
      </c>
      <c r="D3357" s="30" t="s">
        <v>6291</v>
      </c>
      <c r="E3357" s="31">
        <v>1.5</v>
      </c>
      <c r="F3357" s="29">
        <v>1261</v>
      </c>
      <c r="G3357" s="32">
        <v>48</v>
      </c>
      <c r="H3357" s="32">
        <f t="shared" si="52"/>
        <v>90792</v>
      </c>
      <c r="I3357" s="37" t="s">
        <v>10816</v>
      </c>
      <c r="J3357" s="43" t="s">
        <v>11574</v>
      </c>
      <c r="K3357" s="34">
        <v>2019</v>
      </c>
      <c r="L3357" s="34">
        <v>5</v>
      </c>
    </row>
    <row r="3358" spans="1:12" s="35" customFormat="1" ht="48" x14ac:dyDescent="0.2">
      <c r="A3358" s="28">
        <v>3357</v>
      </c>
      <c r="B3358" s="29">
        <v>1</v>
      </c>
      <c r="C3358" s="30" t="s">
        <v>6312</v>
      </c>
      <c r="D3358" s="30" t="s">
        <v>6295</v>
      </c>
      <c r="E3358" s="31">
        <v>4.8000000000000001E-2</v>
      </c>
      <c r="F3358" s="29">
        <v>308283.83</v>
      </c>
      <c r="G3358" s="32">
        <v>3.9999998959443381</v>
      </c>
      <c r="H3358" s="32">
        <f t="shared" si="52"/>
        <v>59190.493820223455</v>
      </c>
      <c r="I3358" s="37" t="s">
        <v>10816</v>
      </c>
      <c r="J3358" s="43" t="s">
        <v>11574</v>
      </c>
      <c r="K3358" s="34">
        <v>2019</v>
      </c>
      <c r="L3358" s="34">
        <v>5</v>
      </c>
    </row>
    <row r="3359" spans="1:12" s="35" customFormat="1" ht="36" x14ac:dyDescent="0.2">
      <c r="A3359" s="28">
        <v>3358</v>
      </c>
      <c r="B3359" s="29">
        <v>1</v>
      </c>
      <c r="C3359" s="30" t="s">
        <v>6301</v>
      </c>
      <c r="D3359" s="30" t="s">
        <v>6302</v>
      </c>
      <c r="E3359" s="31">
        <v>604.4</v>
      </c>
      <c r="F3359" s="29">
        <v>230</v>
      </c>
      <c r="G3359" s="32" t="s">
        <v>6303</v>
      </c>
      <c r="H3359" s="32">
        <f t="shared" si="52"/>
        <v>139012</v>
      </c>
      <c r="I3359" s="37" t="s">
        <v>10816</v>
      </c>
      <c r="J3359" s="43" t="s">
        <v>11574</v>
      </c>
      <c r="K3359" s="34">
        <v>2019</v>
      </c>
      <c r="L3359" s="34">
        <v>5</v>
      </c>
    </row>
    <row r="3360" spans="1:12" s="35" customFormat="1" ht="60" x14ac:dyDescent="0.2">
      <c r="A3360" s="28">
        <v>3359</v>
      </c>
      <c r="B3360" s="29">
        <v>1</v>
      </c>
      <c r="C3360" s="30" t="s">
        <v>6311</v>
      </c>
      <c r="D3360" s="30" t="s">
        <v>6291</v>
      </c>
      <c r="E3360" s="31">
        <v>75.95</v>
      </c>
      <c r="F3360" s="29">
        <v>28</v>
      </c>
      <c r="G3360" s="32">
        <v>48</v>
      </c>
      <c r="H3360" s="32">
        <f t="shared" si="52"/>
        <v>102076.79999999999</v>
      </c>
      <c r="I3360" s="37" t="s">
        <v>10816</v>
      </c>
      <c r="J3360" s="43" t="s">
        <v>11574</v>
      </c>
      <c r="K3360" s="34">
        <v>2019</v>
      </c>
      <c r="L3360" s="34">
        <v>5</v>
      </c>
    </row>
    <row r="3361" spans="1:12" s="35" customFormat="1" ht="36" x14ac:dyDescent="0.2">
      <c r="A3361" s="28">
        <v>3360</v>
      </c>
      <c r="B3361" s="29">
        <v>1</v>
      </c>
      <c r="C3361" s="30" t="s">
        <v>6413</v>
      </c>
      <c r="D3361" s="30" t="s">
        <v>6414</v>
      </c>
      <c r="E3361" s="31">
        <v>11.05</v>
      </c>
      <c r="F3361" s="29">
        <v>3360</v>
      </c>
      <c r="G3361" s="32" t="s">
        <v>6303</v>
      </c>
      <c r="H3361" s="32">
        <f t="shared" si="52"/>
        <v>37128</v>
      </c>
      <c r="I3361" s="37" t="s">
        <v>10816</v>
      </c>
      <c r="J3361" s="43" t="s">
        <v>11574</v>
      </c>
      <c r="K3361" s="34">
        <v>2019</v>
      </c>
      <c r="L3361" s="34">
        <v>5</v>
      </c>
    </row>
    <row r="3362" spans="1:12" s="35" customFormat="1" ht="48" x14ac:dyDescent="0.2">
      <c r="A3362" s="28">
        <v>3361</v>
      </c>
      <c r="B3362" s="29">
        <v>1</v>
      </c>
      <c r="C3362" s="30" t="s">
        <v>6452</v>
      </c>
      <c r="D3362" s="30" t="s">
        <v>6434</v>
      </c>
      <c r="E3362" s="31">
        <v>32.42</v>
      </c>
      <c r="F3362" s="29">
        <v>25</v>
      </c>
      <c r="G3362" s="32">
        <v>48</v>
      </c>
      <c r="H3362" s="32">
        <f t="shared" si="52"/>
        <v>38904</v>
      </c>
      <c r="I3362" s="37" t="s">
        <v>10816</v>
      </c>
      <c r="J3362" s="43" t="s">
        <v>11574</v>
      </c>
      <c r="K3362" s="34">
        <v>2019</v>
      </c>
      <c r="L3362" s="34">
        <v>5</v>
      </c>
    </row>
    <row r="3363" spans="1:12" s="35" customFormat="1" ht="48" x14ac:dyDescent="0.2">
      <c r="A3363" s="28">
        <v>3362</v>
      </c>
      <c r="B3363" s="29">
        <v>1</v>
      </c>
      <c r="C3363" s="30" t="s">
        <v>6293</v>
      </c>
      <c r="D3363" s="30" t="s">
        <v>6291</v>
      </c>
      <c r="E3363" s="31">
        <v>34.14</v>
      </c>
      <c r="F3363" s="29">
        <v>15</v>
      </c>
      <c r="G3363" s="32">
        <v>48</v>
      </c>
      <c r="H3363" s="32">
        <f t="shared" si="52"/>
        <v>24580.800000000003</v>
      </c>
      <c r="I3363" s="37" t="s">
        <v>10816</v>
      </c>
      <c r="J3363" s="43" t="s">
        <v>11574</v>
      </c>
      <c r="K3363" s="34">
        <v>2019</v>
      </c>
      <c r="L3363" s="34">
        <v>5</v>
      </c>
    </row>
    <row r="3364" spans="1:12" s="35" customFormat="1" ht="48" x14ac:dyDescent="0.2">
      <c r="A3364" s="28">
        <v>3363</v>
      </c>
      <c r="B3364" s="29">
        <v>1</v>
      </c>
      <c r="C3364" s="30" t="s">
        <v>6297</v>
      </c>
      <c r="D3364" s="30" t="s">
        <v>6295</v>
      </c>
      <c r="E3364" s="31">
        <v>4.41E-2</v>
      </c>
      <c r="F3364" s="29">
        <v>68358</v>
      </c>
      <c r="G3364" s="32">
        <v>4</v>
      </c>
      <c r="H3364" s="32">
        <f t="shared" si="52"/>
        <v>12058.351200000001</v>
      </c>
      <c r="I3364" s="37" t="s">
        <v>10816</v>
      </c>
      <c r="J3364" s="43" t="s">
        <v>11574</v>
      </c>
      <c r="K3364" s="34">
        <v>2019</v>
      </c>
      <c r="L3364" s="34">
        <v>5</v>
      </c>
    </row>
    <row r="3365" spans="1:12" s="35" customFormat="1" ht="48" x14ac:dyDescent="0.2">
      <c r="A3365" s="28">
        <v>3364</v>
      </c>
      <c r="B3365" s="29">
        <v>1</v>
      </c>
      <c r="C3365" s="30" t="s">
        <v>6314</v>
      </c>
      <c r="D3365" s="30" t="s">
        <v>6295</v>
      </c>
      <c r="E3365" s="31">
        <v>4.41E-2</v>
      </c>
      <c r="F3365" s="29">
        <v>103500</v>
      </c>
      <c r="G3365" s="32">
        <v>4.0000070965554162</v>
      </c>
      <c r="H3365" s="32">
        <f t="shared" si="52"/>
        <v>18257.432391162714</v>
      </c>
      <c r="I3365" s="37" t="s">
        <v>10816</v>
      </c>
      <c r="J3365" s="43" t="s">
        <v>11574</v>
      </c>
      <c r="K3365" s="34">
        <v>2019</v>
      </c>
      <c r="L3365" s="34">
        <v>5</v>
      </c>
    </row>
    <row r="3366" spans="1:12" s="35" customFormat="1" ht="84" x14ac:dyDescent="0.2">
      <c r="A3366" s="28">
        <v>3365</v>
      </c>
      <c r="B3366" s="29">
        <v>2</v>
      </c>
      <c r="C3366" s="30" t="s">
        <v>6491</v>
      </c>
      <c r="D3366" s="30" t="s">
        <v>6291</v>
      </c>
      <c r="E3366" s="31">
        <v>39.200000000000003</v>
      </c>
      <c r="F3366" s="29">
        <v>2</v>
      </c>
      <c r="G3366" s="32">
        <v>23.999999999999996</v>
      </c>
      <c r="H3366" s="32">
        <f t="shared" si="52"/>
        <v>1881.6</v>
      </c>
      <c r="I3366" s="33" t="s">
        <v>10842</v>
      </c>
      <c r="J3366" s="43" t="s">
        <v>11345</v>
      </c>
      <c r="K3366" s="34">
        <v>2019</v>
      </c>
      <c r="L3366" s="34">
        <v>5</v>
      </c>
    </row>
    <row r="3367" spans="1:12" s="35" customFormat="1" ht="60" x14ac:dyDescent="0.2">
      <c r="A3367" s="28">
        <v>3366</v>
      </c>
      <c r="B3367" s="29">
        <v>2</v>
      </c>
      <c r="C3367" s="30" t="s">
        <v>6299</v>
      </c>
      <c r="D3367" s="30" t="s">
        <v>6291</v>
      </c>
      <c r="E3367" s="31">
        <v>4.7300000000000004</v>
      </c>
      <c r="F3367" s="29">
        <v>10</v>
      </c>
      <c r="G3367" s="32">
        <v>24</v>
      </c>
      <c r="H3367" s="32">
        <f t="shared" si="52"/>
        <v>1135.2</v>
      </c>
      <c r="I3367" s="33" t="s">
        <v>10842</v>
      </c>
      <c r="J3367" s="43" t="s">
        <v>11345</v>
      </c>
      <c r="K3367" s="34">
        <v>2019</v>
      </c>
      <c r="L3367" s="34">
        <v>5</v>
      </c>
    </row>
    <row r="3368" spans="1:12" s="35" customFormat="1" ht="84" x14ac:dyDescent="0.2">
      <c r="A3368" s="28">
        <v>3367</v>
      </c>
      <c r="B3368" s="29">
        <v>2</v>
      </c>
      <c r="C3368" s="30" t="s">
        <v>6450</v>
      </c>
      <c r="D3368" s="30" t="s">
        <v>6291</v>
      </c>
      <c r="E3368" s="31">
        <v>38.03</v>
      </c>
      <c r="F3368" s="29">
        <v>4</v>
      </c>
      <c r="G3368" s="32">
        <v>24</v>
      </c>
      <c r="H3368" s="32">
        <f t="shared" si="52"/>
        <v>3650.88</v>
      </c>
      <c r="I3368" s="33" t="s">
        <v>10842</v>
      </c>
      <c r="J3368" s="43" t="s">
        <v>11345</v>
      </c>
      <c r="K3368" s="34">
        <v>2019</v>
      </c>
      <c r="L3368" s="34">
        <v>5</v>
      </c>
    </row>
    <row r="3369" spans="1:12" s="35" customFormat="1" ht="48" x14ac:dyDescent="0.2">
      <c r="A3369" s="28">
        <v>3368</v>
      </c>
      <c r="B3369" s="29">
        <v>2</v>
      </c>
      <c r="C3369" s="30" t="s">
        <v>6374</v>
      </c>
      <c r="D3369" s="30" t="s">
        <v>6295</v>
      </c>
      <c r="E3369" s="31">
        <v>0.1215</v>
      </c>
      <c r="F3369" s="29">
        <v>475702.36</v>
      </c>
      <c r="G3369" s="32">
        <v>2</v>
      </c>
      <c r="H3369" s="32">
        <f t="shared" si="52"/>
        <v>115595.67348</v>
      </c>
      <c r="I3369" s="33" t="s">
        <v>10842</v>
      </c>
      <c r="J3369" s="43" t="s">
        <v>11345</v>
      </c>
      <c r="K3369" s="34">
        <v>2019</v>
      </c>
      <c r="L3369" s="34">
        <v>5</v>
      </c>
    </row>
    <row r="3370" spans="1:12" s="35" customFormat="1" ht="36" x14ac:dyDescent="0.2">
      <c r="A3370" s="28">
        <v>3369</v>
      </c>
      <c r="B3370" s="29">
        <v>2</v>
      </c>
      <c r="C3370" s="30" t="s">
        <v>6301</v>
      </c>
      <c r="D3370" s="30" t="s">
        <v>6302</v>
      </c>
      <c r="E3370" s="31">
        <v>604.4</v>
      </c>
      <c r="F3370" s="29">
        <v>120</v>
      </c>
      <c r="G3370" s="32" t="s">
        <v>6303</v>
      </c>
      <c r="H3370" s="32">
        <f t="shared" si="52"/>
        <v>72528</v>
      </c>
      <c r="I3370" s="33" t="s">
        <v>10842</v>
      </c>
      <c r="J3370" s="43" t="s">
        <v>11345</v>
      </c>
      <c r="K3370" s="34">
        <v>2019</v>
      </c>
      <c r="L3370" s="34">
        <v>5</v>
      </c>
    </row>
    <row r="3371" spans="1:12" s="35" customFormat="1" ht="24" x14ac:dyDescent="0.2">
      <c r="A3371" s="28">
        <v>3370</v>
      </c>
      <c r="B3371" s="29">
        <v>2</v>
      </c>
      <c r="C3371" s="30" t="s">
        <v>6301</v>
      </c>
      <c r="D3371" s="30" t="s">
        <v>6304</v>
      </c>
      <c r="E3371" s="31">
        <v>604.4</v>
      </c>
      <c r="F3371" s="29">
        <v>5</v>
      </c>
      <c r="G3371" s="32" t="s">
        <v>6303</v>
      </c>
      <c r="H3371" s="32">
        <f t="shared" si="52"/>
        <v>3022</v>
      </c>
      <c r="I3371" s="37" t="s">
        <v>10970</v>
      </c>
      <c r="J3371" s="43" t="s">
        <v>11564</v>
      </c>
      <c r="K3371" s="34">
        <v>2019</v>
      </c>
      <c r="L3371" s="34">
        <v>4</v>
      </c>
    </row>
    <row r="3372" spans="1:12" s="35" customFormat="1" ht="24" x14ac:dyDescent="0.2">
      <c r="A3372" s="28">
        <v>3371</v>
      </c>
      <c r="B3372" s="29">
        <v>1</v>
      </c>
      <c r="C3372" s="30" t="s">
        <v>6301</v>
      </c>
      <c r="D3372" s="30" t="s">
        <v>6304</v>
      </c>
      <c r="E3372" s="31">
        <v>604.4</v>
      </c>
      <c r="F3372" s="29">
        <v>30</v>
      </c>
      <c r="G3372" s="32" t="s">
        <v>6303</v>
      </c>
      <c r="H3372" s="32">
        <f t="shared" si="52"/>
        <v>18132</v>
      </c>
      <c r="I3372" s="33" t="s">
        <v>10816</v>
      </c>
      <c r="J3372" s="43" t="s">
        <v>11516</v>
      </c>
      <c r="K3372" s="34">
        <v>2019</v>
      </c>
      <c r="L3372" s="34">
        <v>4</v>
      </c>
    </row>
    <row r="3373" spans="1:12" s="35" customFormat="1" ht="108" x14ac:dyDescent="0.2">
      <c r="A3373" s="28">
        <v>3372</v>
      </c>
      <c r="B3373" s="29">
        <v>1</v>
      </c>
      <c r="C3373" s="30" t="s">
        <v>6409</v>
      </c>
      <c r="D3373" s="30" t="s">
        <v>6427</v>
      </c>
      <c r="E3373" s="31">
        <v>47831.09</v>
      </c>
      <c r="F3373" s="29">
        <v>1</v>
      </c>
      <c r="G3373" s="32">
        <v>1</v>
      </c>
      <c r="H3373" s="32">
        <f t="shared" si="52"/>
        <v>47831.09</v>
      </c>
      <c r="I3373" s="33" t="s">
        <v>10816</v>
      </c>
      <c r="J3373" s="43" t="s">
        <v>11516</v>
      </c>
      <c r="K3373" s="34">
        <v>2019</v>
      </c>
      <c r="L3373" s="34">
        <v>4</v>
      </c>
    </row>
    <row r="3374" spans="1:12" s="35" customFormat="1" ht="48" x14ac:dyDescent="0.2">
      <c r="A3374" s="28">
        <v>3373</v>
      </c>
      <c r="B3374" s="29">
        <v>1</v>
      </c>
      <c r="C3374" s="30" t="s">
        <v>6443</v>
      </c>
      <c r="D3374" s="30" t="s">
        <v>6434</v>
      </c>
      <c r="E3374" s="31">
        <v>32.03</v>
      </c>
      <c r="F3374" s="29">
        <v>50</v>
      </c>
      <c r="G3374" s="32">
        <v>12</v>
      </c>
      <c r="H3374" s="32">
        <f t="shared" si="52"/>
        <v>19218</v>
      </c>
      <c r="I3374" s="33" t="s">
        <v>10816</v>
      </c>
      <c r="J3374" s="43" t="s">
        <v>11516</v>
      </c>
      <c r="K3374" s="34">
        <v>2019</v>
      </c>
      <c r="L3374" s="34">
        <v>4</v>
      </c>
    </row>
    <row r="3375" spans="1:12" s="35" customFormat="1" ht="60" x14ac:dyDescent="0.2">
      <c r="A3375" s="28">
        <v>3374</v>
      </c>
      <c r="B3375" s="29">
        <v>1</v>
      </c>
      <c r="C3375" s="30" t="s">
        <v>6290</v>
      </c>
      <c r="D3375" s="30" t="s">
        <v>6291</v>
      </c>
      <c r="E3375" s="31">
        <v>1.5</v>
      </c>
      <c r="F3375" s="29">
        <v>350</v>
      </c>
      <c r="G3375" s="32">
        <v>12</v>
      </c>
      <c r="H3375" s="32">
        <f t="shared" si="52"/>
        <v>6300</v>
      </c>
      <c r="I3375" s="33" t="s">
        <v>10816</v>
      </c>
      <c r="J3375" s="43" t="s">
        <v>11516</v>
      </c>
      <c r="K3375" s="34">
        <v>2019</v>
      </c>
      <c r="L3375" s="34">
        <v>4</v>
      </c>
    </row>
    <row r="3376" spans="1:12" s="35" customFormat="1" ht="60" x14ac:dyDescent="0.2">
      <c r="A3376" s="28">
        <v>3375</v>
      </c>
      <c r="B3376" s="29">
        <v>1</v>
      </c>
      <c r="C3376" s="30" t="s">
        <v>6333</v>
      </c>
      <c r="D3376" s="30" t="s">
        <v>6434</v>
      </c>
      <c r="E3376" s="31">
        <v>73.84</v>
      </c>
      <c r="F3376" s="29">
        <v>70</v>
      </c>
      <c r="G3376" s="32">
        <v>12</v>
      </c>
      <c r="H3376" s="32">
        <f t="shared" si="52"/>
        <v>62025.600000000006</v>
      </c>
      <c r="I3376" s="33" t="s">
        <v>10816</v>
      </c>
      <c r="J3376" s="43" t="s">
        <v>11516</v>
      </c>
      <c r="K3376" s="34">
        <v>2019</v>
      </c>
      <c r="L3376" s="34">
        <v>4</v>
      </c>
    </row>
    <row r="3377" spans="1:12" s="35" customFormat="1" ht="72" x14ac:dyDescent="0.2">
      <c r="A3377" s="28">
        <v>3376</v>
      </c>
      <c r="B3377" s="29">
        <v>1</v>
      </c>
      <c r="C3377" s="30" t="s">
        <v>6442</v>
      </c>
      <c r="D3377" s="30" t="s">
        <v>6291</v>
      </c>
      <c r="E3377" s="31">
        <v>6.76</v>
      </c>
      <c r="F3377" s="29">
        <v>6</v>
      </c>
      <c r="G3377" s="32">
        <v>12</v>
      </c>
      <c r="H3377" s="32">
        <f t="shared" si="52"/>
        <v>486.72</v>
      </c>
      <c r="I3377" s="33" t="s">
        <v>10816</v>
      </c>
      <c r="J3377" s="43" t="s">
        <v>11516</v>
      </c>
      <c r="K3377" s="34">
        <v>2019</v>
      </c>
      <c r="L3377" s="34">
        <v>4</v>
      </c>
    </row>
    <row r="3378" spans="1:12" s="35" customFormat="1" ht="48" x14ac:dyDescent="0.2">
      <c r="A3378" s="28">
        <v>3377</v>
      </c>
      <c r="B3378" s="29">
        <v>1</v>
      </c>
      <c r="C3378" s="30" t="s">
        <v>6294</v>
      </c>
      <c r="D3378" s="30" t="s">
        <v>6364</v>
      </c>
      <c r="E3378" s="31">
        <v>4.7899999999999998E-2</v>
      </c>
      <c r="F3378" s="29">
        <v>72398.5</v>
      </c>
      <c r="G3378" s="32">
        <v>1</v>
      </c>
      <c r="H3378" s="32">
        <f t="shared" si="52"/>
        <v>3467.8881499999998</v>
      </c>
      <c r="I3378" s="33" t="s">
        <v>10816</v>
      </c>
      <c r="J3378" s="43" t="s">
        <v>11516</v>
      </c>
      <c r="K3378" s="34">
        <v>2019</v>
      </c>
      <c r="L3378" s="34">
        <v>4</v>
      </c>
    </row>
    <row r="3379" spans="1:12" s="35" customFormat="1" ht="36" x14ac:dyDescent="0.2">
      <c r="A3379" s="28">
        <v>3378</v>
      </c>
      <c r="B3379" s="29">
        <v>1</v>
      </c>
      <c r="C3379" s="30" t="s">
        <v>6305</v>
      </c>
      <c r="D3379" s="30" t="s">
        <v>6364</v>
      </c>
      <c r="E3379" s="31">
        <v>3.3399999999999999E-2</v>
      </c>
      <c r="F3379" s="29">
        <v>6000</v>
      </c>
      <c r="G3379" s="32">
        <v>1</v>
      </c>
      <c r="H3379" s="32">
        <f t="shared" si="52"/>
        <v>200.4</v>
      </c>
      <c r="I3379" s="33" t="s">
        <v>10816</v>
      </c>
      <c r="J3379" s="43" t="s">
        <v>11516</v>
      </c>
      <c r="K3379" s="34">
        <v>2019</v>
      </c>
      <c r="L3379" s="34">
        <v>4</v>
      </c>
    </row>
    <row r="3380" spans="1:12" s="35" customFormat="1" ht="84" x14ac:dyDescent="0.2">
      <c r="A3380" s="28">
        <v>3379</v>
      </c>
      <c r="B3380" s="29">
        <v>1</v>
      </c>
      <c r="C3380" s="30" t="s">
        <v>6369</v>
      </c>
      <c r="D3380" s="30" t="s">
        <v>6291</v>
      </c>
      <c r="E3380" s="31">
        <v>39.200000000000003</v>
      </c>
      <c r="F3380" s="29">
        <v>2</v>
      </c>
      <c r="G3380" s="32">
        <v>12</v>
      </c>
      <c r="H3380" s="32">
        <f t="shared" si="52"/>
        <v>940.80000000000007</v>
      </c>
      <c r="I3380" s="33" t="s">
        <v>10816</v>
      </c>
      <c r="J3380" s="43" t="s">
        <v>11516</v>
      </c>
      <c r="K3380" s="34">
        <v>2019</v>
      </c>
      <c r="L3380" s="34">
        <v>4</v>
      </c>
    </row>
    <row r="3381" spans="1:12" s="35" customFormat="1" ht="60" x14ac:dyDescent="0.2">
      <c r="A3381" s="28">
        <v>3380</v>
      </c>
      <c r="B3381" s="29">
        <v>1</v>
      </c>
      <c r="C3381" s="30" t="s">
        <v>6298</v>
      </c>
      <c r="D3381" s="30" t="s">
        <v>6291</v>
      </c>
      <c r="E3381" s="31">
        <v>4.76</v>
      </c>
      <c r="F3381" s="29">
        <v>2</v>
      </c>
      <c r="G3381" s="32">
        <v>24</v>
      </c>
      <c r="H3381" s="32">
        <f t="shared" si="52"/>
        <v>228.48</v>
      </c>
      <c r="I3381" s="33" t="s">
        <v>10816</v>
      </c>
      <c r="J3381" s="43" t="s">
        <v>11501</v>
      </c>
      <c r="K3381" s="34">
        <v>2019</v>
      </c>
      <c r="L3381" s="34">
        <v>4</v>
      </c>
    </row>
    <row r="3382" spans="1:12" s="35" customFormat="1" ht="36" x14ac:dyDescent="0.2">
      <c r="A3382" s="28">
        <v>3381</v>
      </c>
      <c r="B3382" s="29">
        <v>1</v>
      </c>
      <c r="C3382" s="30" t="s">
        <v>6305</v>
      </c>
      <c r="D3382" s="30" t="s">
        <v>6295</v>
      </c>
      <c r="E3382" s="31">
        <v>3.3399999999999999E-2</v>
      </c>
      <c r="F3382" s="29">
        <v>61796</v>
      </c>
      <c r="G3382" s="32">
        <v>2</v>
      </c>
      <c r="H3382" s="32">
        <f t="shared" si="52"/>
        <v>4127.9727999999996</v>
      </c>
      <c r="I3382" s="33" t="s">
        <v>10816</v>
      </c>
      <c r="J3382" s="43" t="s">
        <v>11501</v>
      </c>
      <c r="K3382" s="34">
        <v>2019</v>
      </c>
      <c r="L3382" s="34">
        <v>4</v>
      </c>
    </row>
    <row r="3383" spans="1:12" s="35" customFormat="1" ht="24" x14ac:dyDescent="0.2">
      <c r="A3383" s="28">
        <v>3382</v>
      </c>
      <c r="B3383" s="29">
        <v>1</v>
      </c>
      <c r="C3383" s="30" t="s">
        <v>6413</v>
      </c>
      <c r="D3383" s="30" t="s">
        <v>6432</v>
      </c>
      <c r="E3383" s="31">
        <v>11.05</v>
      </c>
      <c r="F3383" s="29">
        <v>1560</v>
      </c>
      <c r="G3383" s="32" t="s">
        <v>6303</v>
      </c>
      <c r="H3383" s="32">
        <f t="shared" si="52"/>
        <v>17238</v>
      </c>
      <c r="I3383" s="33" t="s">
        <v>10816</v>
      </c>
      <c r="J3383" s="43" t="s">
        <v>11501</v>
      </c>
      <c r="K3383" s="34">
        <v>2019</v>
      </c>
      <c r="L3383" s="34">
        <v>4</v>
      </c>
    </row>
    <row r="3384" spans="1:12" s="35" customFormat="1" ht="36" x14ac:dyDescent="0.2">
      <c r="A3384" s="28">
        <v>3383</v>
      </c>
      <c r="B3384" s="29">
        <v>1</v>
      </c>
      <c r="C3384" s="30" t="s">
        <v>6301</v>
      </c>
      <c r="D3384" s="30" t="s">
        <v>6302</v>
      </c>
      <c r="E3384" s="31">
        <v>604.4</v>
      </c>
      <c r="F3384" s="29">
        <v>20</v>
      </c>
      <c r="G3384" s="32" t="s">
        <v>6303</v>
      </c>
      <c r="H3384" s="32">
        <f t="shared" si="52"/>
        <v>12088</v>
      </c>
      <c r="I3384" s="33" t="s">
        <v>10816</v>
      </c>
      <c r="J3384" s="43" t="s">
        <v>11501</v>
      </c>
      <c r="K3384" s="34">
        <v>2019</v>
      </c>
      <c r="L3384" s="34">
        <v>4</v>
      </c>
    </row>
    <row r="3385" spans="1:12" s="35" customFormat="1" ht="84" x14ac:dyDescent="0.2">
      <c r="A3385" s="28">
        <v>3384</v>
      </c>
      <c r="B3385" s="29">
        <v>1</v>
      </c>
      <c r="C3385" s="30" t="s">
        <v>6470</v>
      </c>
      <c r="D3385" s="30" t="s">
        <v>6291</v>
      </c>
      <c r="E3385" s="31">
        <v>38.03</v>
      </c>
      <c r="F3385" s="29">
        <v>10</v>
      </c>
      <c r="G3385" s="32">
        <v>23.999999999999996</v>
      </c>
      <c r="H3385" s="32">
        <f t="shared" si="52"/>
        <v>9127.1999999999989</v>
      </c>
      <c r="I3385" s="33" t="s">
        <v>10816</v>
      </c>
      <c r="J3385" s="43" t="s">
        <v>11501</v>
      </c>
      <c r="K3385" s="34">
        <v>2019</v>
      </c>
      <c r="L3385" s="34">
        <v>4</v>
      </c>
    </row>
    <row r="3386" spans="1:12" s="35" customFormat="1" ht="48" x14ac:dyDescent="0.2">
      <c r="A3386" s="28">
        <v>3385</v>
      </c>
      <c r="B3386" s="29">
        <v>1</v>
      </c>
      <c r="C3386" s="30" t="s">
        <v>6374</v>
      </c>
      <c r="D3386" s="30" t="s">
        <v>6295</v>
      </c>
      <c r="E3386" s="31">
        <v>0.1215</v>
      </c>
      <c r="F3386" s="29">
        <v>590000</v>
      </c>
      <c r="G3386" s="32">
        <v>2</v>
      </c>
      <c r="H3386" s="32">
        <f t="shared" si="52"/>
        <v>143370</v>
      </c>
      <c r="I3386" s="33" t="s">
        <v>10816</v>
      </c>
      <c r="J3386" s="43" t="s">
        <v>11501</v>
      </c>
      <c r="K3386" s="34">
        <v>2019</v>
      </c>
      <c r="L3386" s="34">
        <v>4</v>
      </c>
    </row>
    <row r="3387" spans="1:12" s="35" customFormat="1" ht="60" x14ac:dyDescent="0.2">
      <c r="A3387" s="28">
        <v>3386</v>
      </c>
      <c r="B3387" s="29">
        <v>1</v>
      </c>
      <c r="C3387" s="30" t="s">
        <v>6332</v>
      </c>
      <c r="D3387" s="30" t="s">
        <v>6291</v>
      </c>
      <c r="E3387" s="31">
        <v>75.95</v>
      </c>
      <c r="F3387" s="29">
        <v>10</v>
      </c>
      <c r="G3387" s="32">
        <v>24</v>
      </c>
      <c r="H3387" s="32">
        <f t="shared" si="52"/>
        <v>18228</v>
      </c>
      <c r="I3387" s="33" t="s">
        <v>10816</v>
      </c>
      <c r="J3387" s="43" t="s">
        <v>11501</v>
      </c>
      <c r="K3387" s="34">
        <v>2019</v>
      </c>
      <c r="L3387" s="34">
        <v>4</v>
      </c>
    </row>
    <row r="3388" spans="1:12" s="35" customFormat="1" ht="48" x14ac:dyDescent="0.2">
      <c r="A3388" s="28">
        <v>3387</v>
      </c>
      <c r="B3388" s="29">
        <v>1</v>
      </c>
      <c r="C3388" s="30" t="s">
        <v>6314</v>
      </c>
      <c r="D3388" s="30" t="s">
        <v>6295</v>
      </c>
      <c r="E3388" s="31">
        <v>4.41E-2</v>
      </c>
      <c r="F3388" s="29">
        <v>658336</v>
      </c>
      <c r="G3388" s="32">
        <v>2</v>
      </c>
      <c r="H3388" s="32">
        <f t="shared" si="52"/>
        <v>58065.235200000003</v>
      </c>
      <c r="I3388" s="33" t="s">
        <v>10816</v>
      </c>
      <c r="J3388" s="43" t="s">
        <v>11501</v>
      </c>
      <c r="K3388" s="34">
        <v>2019</v>
      </c>
      <c r="L3388" s="34">
        <v>4</v>
      </c>
    </row>
    <row r="3389" spans="1:12" s="35" customFormat="1" ht="60" x14ac:dyDescent="0.2">
      <c r="A3389" s="28">
        <v>3388</v>
      </c>
      <c r="B3389" s="29">
        <v>1</v>
      </c>
      <c r="C3389" s="30" t="s">
        <v>6333</v>
      </c>
      <c r="D3389" s="30" t="s">
        <v>6291</v>
      </c>
      <c r="E3389" s="31">
        <v>73.84</v>
      </c>
      <c r="F3389" s="29">
        <v>215</v>
      </c>
      <c r="G3389" s="32">
        <v>24</v>
      </c>
      <c r="H3389" s="32">
        <f t="shared" si="52"/>
        <v>381014.4</v>
      </c>
      <c r="I3389" s="33" t="s">
        <v>10816</v>
      </c>
      <c r="J3389" s="43" t="s">
        <v>11501</v>
      </c>
      <c r="K3389" s="34">
        <v>2019</v>
      </c>
      <c r="L3389" s="34">
        <v>4</v>
      </c>
    </row>
    <row r="3390" spans="1:12" s="35" customFormat="1" ht="24" x14ac:dyDescent="0.2">
      <c r="A3390" s="28">
        <v>3389</v>
      </c>
      <c r="B3390" s="29">
        <v>1</v>
      </c>
      <c r="C3390" s="30" t="s">
        <v>6301</v>
      </c>
      <c r="D3390" s="30" t="s">
        <v>6304</v>
      </c>
      <c r="E3390" s="31">
        <v>604.4</v>
      </c>
      <c r="F3390" s="29">
        <v>16</v>
      </c>
      <c r="G3390" s="32" t="s">
        <v>6303</v>
      </c>
      <c r="H3390" s="32">
        <f t="shared" si="52"/>
        <v>9670.4</v>
      </c>
      <c r="I3390" s="33" t="s">
        <v>10876</v>
      </c>
      <c r="J3390" s="43" t="s">
        <v>11575</v>
      </c>
      <c r="K3390" s="34">
        <v>2019</v>
      </c>
      <c r="L3390" s="34">
        <v>4</v>
      </c>
    </row>
    <row r="3391" spans="1:12" s="35" customFormat="1" ht="72" x14ac:dyDescent="0.2">
      <c r="A3391" s="28">
        <v>3390</v>
      </c>
      <c r="B3391" s="29">
        <v>2</v>
      </c>
      <c r="C3391" s="30" t="s">
        <v>6482</v>
      </c>
      <c r="D3391" s="30" t="s">
        <v>6291</v>
      </c>
      <c r="E3391" s="31">
        <v>6.25</v>
      </c>
      <c r="F3391" s="29">
        <v>77</v>
      </c>
      <c r="G3391" s="32">
        <v>36</v>
      </c>
      <c r="H3391" s="32">
        <f t="shared" si="52"/>
        <v>17325</v>
      </c>
      <c r="I3391" s="33" t="s">
        <v>10875</v>
      </c>
      <c r="J3391" s="43" t="s">
        <v>11576</v>
      </c>
      <c r="K3391" s="34">
        <v>2019</v>
      </c>
      <c r="L3391" s="34">
        <v>5</v>
      </c>
    </row>
    <row r="3392" spans="1:12" s="35" customFormat="1" ht="36" x14ac:dyDescent="0.2">
      <c r="A3392" s="28">
        <v>3391</v>
      </c>
      <c r="B3392" s="29">
        <v>2</v>
      </c>
      <c r="C3392" s="30" t="s">
        <v>6313</v>
      </c>
      <c r="D3392" s="30" t="s">
        <v>6295</v>
      </c>
      <c r="E3392" s="31">
        <v>3.3500000000000002E-2</v>
      </c>
      <c r="F3392" s="29">
        <v>231084.83</v>
      </c>
      <c r="G3392" s="32">
        <v>3</v>
      </c>
      <c r="H3392" s="32">
        <f t="shared" si="52"/>
        <v>23224.025415</v>
      </c>
      <c r="I3392" s="33" t="s">
        <v>10875</v>
      </c>
      <c r="J3392" s="43" t="s">
        <v>11576</v>
      </c>
      <c r="K3392" s="34">
        <v>2019</v>
      </c>
      <c r="L3392" s="34">
        <v>5</v>
      </c>
    </row>
    <row r="3393" spans="1:12" s="35" customFormat="1" ht="72" x14ac:dyDescent="0.2">
      <c r="A3393" s="28">
        <v>3392</v>
      </c>
      <c r="B3393" s="29">
        <v>2</v>
      </c>
      <c r="C3393" s="30" t="s">
        <v>6330</v>
      </c>
      <c r="D3393" s="30" t="s">
        <v>6291</v>
      </c>
      <c r="E3393" s="31">
        <v>6.05</v>
      </c>
      <c r="F3393" s="29">
        <v>626</v>
      </c>
      <c r="G3393" s="32">
        <v>36</v>
      </c>
      <c r="H3393" s="32">
        <f t="shared" si="52"/>
        <v>136342.79999999999</v>
      </c>
      <c r="I3393" s="33" t="s">
        <v>10875</v>
      </c>
      <c r="J3393" s="43" t="s">
        <v>11576</v>
      </c>
      <c r="K3393" s="34">
        <v>2019</v>
      </c>
      <c r="L3393" s="34">
        <v>5</v>
      </c>
    </row>
    <row r="3394" spans="1:12" s="35" customFormat="1" ht="72" x14ac:dyDescent="0.2">
      <c r="A3394" s="28">
        <v>3393</v>
      </c>
      <c r="B3394" s="29">
        <v>2</v>
      </c>
      <c r="C3394" s="30" t="s">
        <v>6310</v>
      </c>
      <c r="D3394" s="30" t="s">
        <v>6291</v>
      </c>
      <c r="E3394" s="31">
        <v>6.76</v>
      </c>
      <c r="F3394" s="29">
        <v>31</v>
      </c>
      <c r="G3394" s="32">
        <v>36</v>
      </c>
      <c r="H3394" s="32">
        <f t="shared" ref="H3394:H3457" si="53">E3394*F3394*G3394</f>
        <v>7544.16</v>
      </c>
      <c r="I3394" s="33" t="s">
        <v>10875</v>
      </c>
      <c r="J3394" s="43" t="s">
        <v>11576</v>
      </c>
      <c r="K3394" s="34">
        <v>2019</v>
      </c>
      <c r="L3394" s="34">
        <v>5</v>
      </c>
    </row>
    <row r="3395" spans="1:12" s="35" customFormat="1" ht="60" x14ac:dyDescent="0.2">
      <c r="A3395" s="28">
        <v>3394</v>
      </c>
      <c r="B3395" s="29">
        <v>2</v>
      </c>
      <c r="C3395" s="30" t="s">
        <v>6354</v>
      </c>
      <c r="D3395" s="30" t="s">
        <v>6291</v>
      </c>
      <c r="E3395" s="31">
        <v>73.84</v>
      </c>
      <c r="F3395" s="29">
        <v>103</v>
      </c>
      <c r="G3395" s="32">
        <v>36</v>
      </c>
      <c r="H3395" s="32">
        <f t="shared" si="53"/>
        <v>273798.72000000003</v>
      </c>
      <c r="I3395" s="33" t="s">
        <v>10875</v>
      </c>
      <c r="J3395" s="43" t="s">
        <v>11576</v>
      </c>
      <c r="K3395" s="34">
        <v>2019</v>
      </c>
      <c r="L3395" s="34">
        <v>5</v>
      </c>
    </row>
    <row r="3396" spans="1:12" s="35" customFormat="1" ht="84" x14ac:dyDescent="0.2">
      <c r="A3396" s="28">
        <v>3395</v>
      </c>
      <c r="B3396" s="29">
        <v>2</v>
      </c>
      <c r="C3396" s="30" t="s">
        <v>6491</v>
      </c>
      <c r="D3396" s="30" t="s">
        <v>6291</v>
      </c>
      <c r="E3396" s="31">
        <v>39.200000000000003</v>
      </c>
      <c r="F3396" s="29">
        <v>2</v>
      </c>
      <c r="G3396" s="32">
        <v>36</v>
      </c>
      <c r="H3396" s="32">
        <f t="shared" si="53"/>
        <v>2822.4</v>
      </c>
      <c r="I3396" s="33" t="s">
        <v>10875</v>
      </c>
      <c r="J3396" s="43" t="s">
        <v>11576</v>
      </c>
      <c r="K3396" s="34">
        <v>2019</v>
      </c>
      <c r="L3396" s="34">
        <v>5</v>
      </c>
    </row>
    <row r="3397" spans="1:12" s="35" customFormat="1" ht="48" x14ac:dyDescent="0.2">
      <c r="A3397" s="28">
        <v>3396</v>
      </c>
      <c r="B3397" s="29">
        <v>2</v>
      </c>
      <c r="C3397" s="30" t="s">
        <v>6374</v>
      </c>
      <c r="D3397" s="30" t="s">
        <v>6295</v>
      </c>
      <c r="E3397" s="31">
        <v>0.1215</v>
      </c>
      <c r="F3397" s="29">
        <v>14053.14</v>
      </c>
      <c r="G3397" s="32">
        <v>3</v>
      </c>
      <c r="H3397" s="32">
        <f t="shared" si="53"/>
        <v>5122.3695299999999</v>
      </c>
      <c r="I3397" s="33" t="s">
        <v>10875</v>
      </c>
      <c r="J3397" s="43" t="s">
        <v>11576</v>
      </c>
      <c r="K3397" s="34">
        <v>2019</v>
      </c>
      <c r="L3397" s="34">
        <v>5</v>
      </c>
    </row>
    <row r="3398" spans="1:12" s="35" customFormat="1" ht="24" x14ac:dyDescent="0.2">
      <c r="A3398" s="28">
        <v>3397</v>
      </c>
      <c r="B3398" s="29">
        <v>1</v>
      </c>
      <c r="C3398" s="30" t="s">
        <v>6301</v>
      </c>
      <c r="D3398" s="30" t="s">
        <v>6304</v>
      </c>
      <c r="E3398" s="31">
        <v>604.4</v>
      </c>
      <c r="F3398" s="29">
        <v>501</v>
      </c>
      <c r="G3398" s="32" t="s">
        <v>6303</v>
      </c>
      <c r="H3398" s="32">
        <f t="shared" si="53"/>
        <v>302804.39999999997</v>
      </c>
      <c r="I3398" s="33" t="s">
        <v>10988</v>
      </c>
      <c r="J3398" s="43" t="s">
        <v>11577</v>
      </c>
      <c r="K3398" s="33" t="s">
        <v>10988</v>
      </c>
      <c r="L3398" s="33" t="s">
        <v>10988</v>
      </c>
    </row>
    <row r="3399" spans="1:12" s="35" customFormat="1" ht="24" x14ac:dyDescent="0.2">
      <c r="A3399" s="28">
        <v>3398</v>
      </c>
      <c r="B3399" s="29">
        <v>2</v>
      </c>
      <c r="C3399" s="30" t="s">
        <v>6301</v>
      </c>
      <c r="D3399" s="30" t="s">
        <v>6304</v>
      </c>
      <c r="E3399" s="31">
        <v>604.4</v>
      </c>
      <c r="F3399" s="29">
        <v>40</v>
      </c>
      <c r="G3399" s="32" t="s">
        <v>6303</v>
      </c>
      <c r="H3399" s="32">
        <f t="shared" si="53"/>
        <v>24176</v>
      </c>
      <c r="I3399" s="37" t="s">
        <v>10970</v>
      </c>
      <c r="J3399" s="43" t="s">
        <v>11564</v>
      </c>
      <c r="K3399" s="34">
        <v>2019</v>
      </c>
      <c r="L3399" s="34">
        <v>4</v>
      </c>
    </row>
    <row r="3400" spans="1:12" s="35" customFormat="1" ht="24" x14ac:dyDescent="0.2">
      <c r="A3400" s="28">
        <v>3399</v>
      </c>
      <c r="B3400" s="29">
        <v>2</v>
      </c>
      <c r="C3400" s="30" t="s">
        <v>6301</v>
      </c>
      <c r="D3400" s="30" t="s">
        <v>6304</v>
      </c>
      <c r="E3400" s="31">
        <v>604.4</v>
      </c>
      <c r="F3400" s="29">
        <v>5</v>
      </c>
      <c r="G3400" s="32" t="s">
        <v>6303</v>
      </c>
      <c r="H3400" s="32">
        <f t="shared" si="53"/>
        <v>3022</v>
      </c>
      <c r="I3400" s="37" t="s">
        <v>10970</v>
      </c>
      <c r="J3400" s="43" t="s">
        <v>11564</v>
      </c>
      <c r="K3400" s="34">
        <v>2019</v>
      </c>
      <c r="L3400" s="34">
        <v>4</v>
      </c>
    </row>
    <row r="3401" spans="1:12" s="35" customFormat="1" ht="48" x14ac:dyDescent="0.2">
      <c r="A3401" s="28">
        <v>3400</v>
      </c>
      <c r="B3401" s="29">
        <v>1</v>
      </c>
      <c r="C3401" s="30" t="s">
        <v>6443</v>
      </c>
      <c r="D3401" s="30" t="s">
        <v>6434</v>
      </c>
      <c r="E3401" s="31">
        <v>32.03</v>
      </c>
      <c r="F3401" s="29">
        <v>650</v>
      </c>
      <c r="G3401" s="32">
        <v>12</v>
      </c>
      <c r="H3401" s="32">
        <f t="shared" si="53"/>
        <v>249834</v>
      </c>
      <c r="I3401" s="33" t="s">
        <v>10816</v>
      </c>
      <c r="J3401" s="43" t="s">
        <v>11508</v>
      </c>
      <c r="K3401" s="34">
        <v>2019</v>
      </c>
      <c r="L3401" s="34">
        <v>4</v>
      </c>
    </row>
    <row r="3402" spans="1:12" s="35" customFormat="1" ht="108" x14ac:dyDescent="0.2">
      <c r="A3402" s="28">
        <v>3401</v>
      </c>
      <c r="B3402" s="29">
        <v>1</v>
      </c>
      <c r="C3402" s="30" t="s">
        <v>6409</v>
      </c>
      <c r="D3402" s="30" t="s">
        <v>6427</v>
      </c>
      <c r="E3402" s="31">
        <v>47831.09</v>
      </c>
      <c r="F3402" s="29">
        <v>12</v>
      </c>
      <c r="G3402" s="32">
        <v>1</v>
      </c>
      <c r="H3402" s="32">
        <f t="shared" si="53"/>
        <v>573973.07999999996</v>
      </c>
      <c r="I3402" s="33" t="s">
        <v>10816</v>
      </c>
      <c r="J3402" s="43" t="s">
        <v>11508</v>
      </c>
      <c r="K3402" s="34">
        <v>2019</v>
      </c>
      <c r="L3402" s="34">
        <v>4</v>
      </c>
    </row>
    <row r="3403" spans="1:12" s="35" customFormat="1" ht="72" x14ac:dyDescent="0.2">
      <c r="A3403" s="28">
        <v>3402</v>
      </c>
      <c r="B3403" s="29">
        <v>1</v>
      </c>
      <c r="C3403" s="30" t="s">
        <v>6422</v>
      </c>
      <c r="D3403" s="30" t="s">
        <v>6291</v>
      </c>
      <c r="E3403" s="31">
        <v>15.42</v>
      </c>
      <c r="F3403" s="29">
        <v>57</v>
      </c>
      <c r="G3403" s="32">
        <v>48</v>
      </c>
      <c r="H3403" s="32">
        <f t="shared" si="53"/>
        <v>42189.119999999995</v>
      </c>
      <c r="I3403" s="33" t="s">
        <v>10816</v>
      </c>
      <c r="J3403" s="43" t="s">
        <v>11593</v>
      </c>
      <c r="K3403" s="34">
        <v>2019</v>
      </c>
      <c r="L3403" s="34">
        <v>4</v>
      </c>
    </row>
    <row r="3404" spans="1:12" s="35" customFormat="1" ht="60" x14ac:dyDescent="0.2">
      <c r="A3404" s="28">
        <v>3403</v>
      </c>
      <c r="B3404" s="29">
        <v>1</v>
      </c>
      <c r="C3404" s="30" t="s">
        <v>6300</v>
      </c>
      <c r="D3404" s="30" t="s">
        <v>6291</v>
      </c>
      <c r="E3404" s="31">
        <v>4.0199999999999996</v>
      </c>
      <c r="F3404" s="29">
        <v>321</v>
      </c>
      <c r="G3404" s="32">
        <v>48</v>
      </c>
      <c r="H3404" s="32">
        <f t="shared" si="53"/>
        <v>61940.159999999989</v>
      </c>
      <c r="I3404" s="33" t="s">
        <v>10816</v>
      </c>
      <c r="J3404" s="43" t="s">
        <v>11593</v>
      </c>
      <c r="K3404" s="34">
        <v>2019</v>
      </c>
      <c r="L3404" s="34">
        <v>4</v>
      </c>
    </row>
    <row r="3405" spans="1:12" s="35" customFormat="1" x14ac:dyDescent="0.2">
      <c r="A3405" s="28">
        <v>3404</v>
      </c>
      <c r="B3405" s="29">
        <v>1</v>
      </c>
      <c r="C3405" s="30" t="s">
        <v>6334</v>
      </c>
      <c r="D3405" s="30" t="s">
        <v>6335</v>
      </c>
      <c r="E3405" s="31">
        <v>604.4</v>
      </c>
      <c r="F3405" s="29">
        <v>40</v>
      </c>
      <c r="G3405" s="32" t="s">
        <v>6303</v>
      </c>
      <c r="H3405" s="32">
        <f t="shared" si="53"/>
        <v>24176</v>
      </c>
      <c r="I3405" s="33" t="s">
        <v>10816</v>
      </c>
      <c r="J3405" s="43" t="s">
        <v>11593</v>
      </c>
      <c r="K3405" s="34">
        <v>2019</v>
      </c>
      <c r="L3405" s="34">
        <v>4</v>
      </c>
    </row>
    <row r="3406" spans="1:12" s="35" customFormat="1" ht="24" x14ac:dyDescent="0.2">
      <c r="A3406" s="28">
        <v>3405</v>
      </c>
      <c r="B3406" s="29">
        <v>1</v>
      </c>
      <c r="C3406" s="30" t="s">
        <v>6413</v>
      </c>
      <c r="D3406" s="30" t="s">
        <v>6432</v>
      </c>
      <c r="E3406" s="31">
        <v>11.05</v>
      </c>
      <c r="F3406" s="29">
        <v>19200</v>
      </c>
      <c r="G3406" s="32" t="s">
        <v>6303</v>
      </c>
      <c r="H3406" s="32">
        <f t="shared" si="53"/>
        <v>212160</v>
      </c>
      <c r="I3406" s="33" t="s">
        <v>10816</v>
      </c>
      <c r="J3406" s="43" t="s">
        <v>11593</v>
      </c>
      <c r="K3406" s="34">
        <v>2019</v>
      </c>
      <c r="L3406" s="34">
        <v>4</v>
      </c>
    </row>
    <row r="3407" spans="1:12" s="35" customFormat="1" ht="48" x14ac:dyDescent="0.2">
      <c r="A3407" s="28">
        <v>3406</v>
      </c>
      <c r="B3407" s="29">
        <v>1</v>
      </c>
      <c r="C3407" s="30" t="s">
        <v>6443</v>
      </c>
      <c r="D3407" s="30" t="s">
        <v>6291</v>
      </c>
      <c r="E3407" s="31">
        <v>32.03</v>
      </c>
      <c r="F3407" s="29">
        <v>35</v>
      </c>
      <c r="G3407" s="32">
        <v>48</v>
      </c>
      <c r="H3407" s="32">
        <f t="shared" si="53"/>
        <v>53810.399999999994</v>
      </c>
      <c r="I3407" s="33" t="s">
        <v>10816</v>
      </c>
      <c r="J3407" s="43" t="s">
        <v>11593</v>
      </c>
      <c r="K3407" s="34">
        <v>2019</v>
      </c>
      <c r="L3407" s="34">
        <v>4</v>
      </c>
    </row>
    <row r="3408" spans="1:12" s="35" customFormat="1" ht="60" x14ac:dyDescent="0.2">
      <c r="A3408" s="28">
        <v>3407</v>
      </c>
      <c r="B3408" s="29">
        <v>1</v>
      </c>
      <c r="C3408" s="30" t="s">
        <v>6306</v>
      </c>
      <c r="D3408" s="30" t="s">
        <v>6291</v>
      </c>
      <c r="E3408" s="31">
        <v>1.54</v>
      </c>
      <c r="F3408" s="29">
        <v>100</v>
      </c>
      <c r="G3408" s="32">
        <v>48</v>
      </c>
      <c r="H3408" s="32">
        <f t="shared" si="53"/>
        <v>7392</v>
      </c>
      <c r="I3408" s="33" t="s">
        <v>10816</v>
      </c>
      <c r="J3408" s="43" t="s">
        <v>11593</v>
      </c>
      <c r="K3408" s="34">
        <v>2019</v>
      </c>
      <c r="L3408" s="34">
        <v>4</v>
      </c>
    </row>
    <row r="3409" spans="1:12" s="35" customFormat="1" ht="84" x14ac:dyDescent="0.2">
      <c r="A3409" s="28">
        <v>3408</v>
      </c>
      <c r="B3409" s="29">
        <v>1</v>
      </c>
      <c r="C3409" s="30" t="s">
        <v>6409</v>
      </c>
      <c r="D3409" s="30" t="s">
        <v>6410</v>
      </c>
      <c r="E3409" s="31">
        <v>47831.09</v>
      </c>
      <c r="F3409" s="29">
        <v>4</v>
      </c>
      <c r="G3409" s="32">
        <v>4</v>
      </c>
      <c r="H3409" s="32">
        <f t="shared" si="53"/>
        <v>765297.44</v>
      </c>
      <c r="I3409" s="33" t="s">
        <v>10816</v>
      </c>
      <c r="J3409" s="43" t="s">
        <v>11593</v>
      </c>
      <c r="K3409" s="34">
        <v>2019</v>
      </c>
      <c r="L3409" s="34">
        <v>4</v>
      </c>
    </row>
    <row r="3410" spans="1:12" s="35" customFormat="1" ht="60" x14ac:dyDescent="0.2">
      <c r="A3410" s="28">
        <v>3409</v>
      </c>
      <c r="B3410" s="29">
        <v>1</v>
      </c>
      <c r="C3410" s="30" t="s">
        <v>6290</v>
      </c>
      <c r="D3410" s="30" t="s">
        <v>6291</v>
      </c>
      <c r="E3410" s="31">
        <v>1.5</v>
      </c>
      <c r="F3410" s="29">
        <v>249</v>
      </c>
      <c r="G3410" s="32">
        <v>24</v>
      </c>
      <c r="H3410" s="32">
        <f t="shared" si="53"/>
        <v>8964</v>
      </c>
      <c r="I3410" s="37" t="s">
        <v>10816</v>
      </c>
      <c r="J3410" s="43" t="s">
        <v>11532</v>
      </c>
      <c r="K3410" s="34">
        <v>2019</v>
      </c>
      <c r="L3410" s="34">
        <v>5</v>
      </c>
    </row>
    <row r="3411" spans="1:12" s="35" customFormat="1" ht="60" x14ac:dyDescent="0.2">
      <c r="A3411" s="28">
        <v>3410</v>
      </c>
      <c r="B3411" s="29">
        <v>1</v>
      </c>
      <c r="C3411" s="30" t="s">
        <v>6306</v>
      </c>
      <c r="D3411" s="30" t="s">
        <v>6291</v>
      </c>
      <c r="E3411" s="31">
        <v>1.54</v>
      </c>
      <c r="F3411" s="29">
        <v>55</v>
      </c>
      <c r="G3411" s="32">
        <v>24</v>
      </c>
      <c r="H3411" s="32">
        <f t="shared" si="53"/>
        <v>2032.8000000000002</v>
      </c>
      <c r="I3411" s="37" t="s">
        <v>10816</v>
      </c>
      <c r="J3411" s="43" t="s">
        <v>11532</v>
      </c>
      <c r="K3411" s="34">
        <v>2019</v>
      </c>
      <c r="L3411" s="34">
        <v>5</v>
      </c>
    </row>
    <row r="3412" spans="1:12" s="35" customFormat="1" ht="60" x14ac:dyDescent="0.2">
      <c r="A3412" s="28">
        <v>3411</v>
      </c>
      <c r="B3412" s="29">
        <v>1</v>
      </c>
      <c r="C3412" s="30" t="s">
        <v>6383</v>
      </c>
      <c r="D3412" s="30" t="s">
        <v>6291</v>
      </c>
      <c r="E3412" s="31">
        <v>1.64</v>
      </c>
      <c r="F3412" s="29">
        <v>19</v>
      </c>
      <c r="G3412" s="32">
        <v>24</v>
      </c>
      <c r="H3412" s="32">
        <f t="shared" si="53"/>
        <v>747.83999999999992</v>
      </c>
      <c r="I3412" s="37" t="s">
        <v>10816</v>
      </c>
      <c r="J3412" s="43" t="s">
        <v>11532</v>
      </c>
      <c r="K3412" s="34">
        <v>2019</v>
      </c>
      <c r="L3412" s="34">
        <v>6</v>
      </c>
    </row>
    <row r="3413" spans="1:12" s="35" customFormat="1" ht="48" x14ac:dyDescent="0.2">
      <c r="A3413" s="28">
        <v>3412</v>
      </c>
      <c r="B3413" s="29">
        <v>1</v>
      </c>
      <c r="C3413" s="30" t="s">
        <v>6294</v>
      </c>
      <c r="D3413" s="30" t="s">
        <v>6364</v>
      </c>
      <c r="E3413" s="31">
        <v>4.7899999999999998E-2</v>
      </c>
      <c r="F3413" s="29">
        <v>542006.16</v>
      </c>
      <c r="G3413" s="32">
        <v>2</v>
      </c>
      <c r="H3413" s="32">
        <f t="shared" si="53"/>
        <v>51924.190128000002</v>
      </c>
      <c r="I3413" s="37" t="s">
        <v>10816</v>
      </c>
      <c r="J3413" s="43" t="s">
        <v>11532</v>
      </c>
      <c r="K3413" s="34">
        <v>2019</v>
      </c>
      <c r="L3413" s="34">
        <v>6</v>
      </c>
    </row>
    <row r="3414" spans="1:12" s="35" customFormat="1" ht="60" x14ac:dyDescent="0.2">
      <c r="A3414" s="28">
        <v>3413</v>
      </c>
      <c r="B3414" s="29">
        <v>1</v>
      </c>
      <c r="C3414" s="30" t="s">
        <v>6429</v>
      </c>
      <c r="D3414" s="30" t="s">
        <v>6291</v>
      </c>
      <c r="E3414" s="31">
        <v>1.5</v>
      </c>
      <c r="F3414" s="29">
        <v>105</v>
      </c>
      <c r="G3414" s="32">
        <v>24</v>
      </c>
      <c r="H3414" s="32">
        <f t="shared" si="53"/>
        <v>3780</v>
      </c>
      <c r="I3414" s="37" t="s">
        <v>10816</v>
      </c>
      <c r="J3414" s="43" t="s">
        <v>11532</v>
      </c>
      <c r="K3414" s="34">
        <v>2019</v>
      </c>
      <c r="L3414" s="34">
        <v>5</v>
      </c>
    </row>
    <row r="3415" spans="1:12" s="35" customFormat="1" ht="60" x14ac:dyDescent="0.2">
      <c r="A3415" s="28">
        <v>3414</v>
      </c>
      <c r="B3415" s="29">
        <v>1</v>
      </c>
      <c r="C3415" s="30" t="s">
        <v>6423</v>
      </c>
      <c r="D3415" s="30" t="s">
        <v>6291</v>
      </c>
      <c r="E3415" s="31">
        <v>1.64</v>
      </c>
      <c r="F3415" s="29">
        <v>4</v>
      </c>
      <c r="G3415" s="32">
        <v>24.000000000000004</v>
      </c>
      <c r="H3415" s="32">
        <f t="shared" si="53"/>
        <v>157.44000000000003</v>
      </c>
      <c r="I3415" s="37" t="s">
        <v>10816</v>
      </c>
      <c r="J3415" s="43" t="s">
        <v>11532</v>
      </c>
      <c r="K3415" s="34">
        <v>2019</v>
      </c>
      <c r="L3415" s="34">
        <v>5</v>
      </c>
    </row>
    <row r="3416" spans="1:12" s="35" customFormat="1" ht="48" x14ac:dyDescent="0.2">
      <c r="A3416" s="28">
        <v>3415</v>
      </c>
      <c r="B3416" s="29">
        <v>1</v>
      </c>
      <c r="C3416" s="30" t="s">
        <v>6294</v>
      </c>
      <c r="D3416" s="30" t="s">
        <v>6364</v>
      </c>
      <c r="E3416" s="31">
        <v>4.7899999999999998E-2</v>
      </c>
      <c r="F3416" s="29">
        <v>53609.03</v>
      </c>
      <c r="G3416" s="32">
        <v>2</v>
      </c>
      <c r="H3416" s="32">
        <f t="shared" si="53"/>
        <v>5135.7450739999995</v>
      </c>
      <c r="I3416" s="37" t="s">
        <v>10816</v>
      </c>
      <c r="J3416" s="43" t="s">
        <v>11532</v>
      </c>
      <c r="K3416" s="34">
        <v>2019</v>
      </c>
      <c r="L3416" s="34">
        <v>5</v>
      </c>
    </row>
    <row r="3417" spans="1:12" s="35" customFormat="1" ht="60" x14ac:dyDescent="0.2">
      <c r="A3417" s="28">
        <v>3416</v>
      </c>
      <c r="B3417" s="29">
        <v>1</v>
      </c>
      <c r="C3417" s="30" t="s">
        <v>6290</v>
      </c>
      <c r="D3417" s="30" t="s">
        <v>6291</v>
      </c>
      <c r="E3417" s="31">
        <v>1.5</v>
      </c>
      <c r="F3417" s="29">
        <v>2982</v>
      </c>
      <c r="G3417" s="32">
        <v>24</v>
      </c>
      <c r="H3417" s="32">
        <f t="shared" si="53"/>
        <v>107352</v>
      </c>
      <c r="I3417" s="37" t="s">
        <v>10816</v>
      </c>
      <c r="J3417" s="43" t="s">
        <v>11532</v>
      </c>
      <c r="K3417" s="34">
        <v>2019</v>
      </c>
      <c r="L3417" s="34">
        <v>5</v>
      </c>
    </row>
    <row r="3418" spans="1:12" s="35" customFormat="1" x14ac:dyDescent="0.2">
      <c r="A3418" s="28">
        <v>3417</v>
      </c>
      <c r="B3418" s="29">
        <v>1</v>
      </c>
      <c r="C3418" s="30" t="s">
        <v>6334</v>
      </c>
      <c r="D3418" s="30" t="s">
        <v>6335</v>
      </c>
      <c r="E3418" s="31">
        <v>604.4</v>
      </c>
      <c r="F3418" s="29">
        <v>120</v>
      </c>
      <c r="G3418" s="32" t="s">
        <v>6303</v>
      </c>
      <c r="H3418" s="32">
        <f t="shared" si="53"/>
        <v>72528</v>
      </c>
      <c r="I3418" s="37" t="s">
        <v>10816</v>
      </c>
      <c r="J3418" s="43" t="s">
        <v>11532</v>
      </c>
      <c r="K3418" s="34">
        <v>2019</v>
      </c>
      <c r="L3418" s="34">
        <v>6</v>
      </c>
    </row>
    <row r="3419" spans="1:12" s="35" customFormat="1" ht="24" x14ac:dyDescent="0.2">
      <c r="A3419" s="28">
        <v>3418</v>
      </c>
      <c r="B3419" s="29">
        <v>1</v>
      </c>
      <c r="C3419" s="30" t="s">
        <v>6413</v>
      </c>
      <c r="D3419" s="30" t="s">
        <v>6432</v>
      </c>
      <c r="E3419" s="31">
        <v>11.05</v>
      </c>
      <c r="F3419" s="29">
        <v>8880</v>
      </c>
      <c r="G3419" s="32" t="s">
        <v>6303</v>
      </c>
      <c r="H3419" s="32">
        <f t="shared" si="53"/>
        <v>98124</v>
      </c>
      <c r="I3419" s="37" t="s">
        <v>10816</v>
      </c>
      <c r="J3419" s="43" t="s">
        <v>11532</v>
      </c>
      <c r="K3419" s="34">
        <v>2019</v>
      </c>
      <c r="L3419" s="34">
        <v>5</v>
      </c>
    </row>
    <row r="3420" spans="1:12" s="35" customFormat="1" ht="84" x14ac:dyDescent="0.2">
      <c r="A3420" s="28">
        <v>3419</v>
      </c>
      <c r="B3420" s="29">
        <v>1</v>
      </c>
      <c r="C3420" s="30" t="s">
        <v>6409</v>
      </c>
      <c r="D3420" s="30" t="s">
        <v>6410</v>
      </c>
      <c r="E3420" s="31">
        <v>47831.09</v>
      </c>
      <c r="F3420" s="29">
        <v>4</v>
      </c>
      <c r="G3420" s="32">
        <v>2</v>
      </c>
      <c r="H3420" s="32">
        <f t="shared" si="53"/>
        <v>382648.72</v>
      </c>
      <c r="I3420" s="37" t="s">
        <v>10816</v>
      </c>
      <c r="J3420" s="43" t="s">
        <v>11532</v>
      </c>
      <c r="K3420" s="34">
        <v>2019</v>
      </c>
      <c r="L3420" s="34">
        <v>5</v>
      </c>
    </row>
    <row r="3421" spans="1:12" s="35" customFormat="1" ht="48" x14ac:dyDescent="0.2">
      <c r="A3421" s="28">
        <v>3420</v>
      </c>
      <c r="B3421" s="29">
        <v>1</v>
      </c>
      <c r="C3421" s="30" t="s">
        <v>6293</v>
      </c>
      <c r="D3421" s="30" t="s">
        <v>6291</v>
      </c>
      <c r="E3421" s="31">
        <v>34.14</v>
      </c>
      <c r="F3421" s="29">
        <v>9</v>
      </c>
      <c r="G3421" s="32">
        <v>24</v>
      </c>
      <c r="H3421" s="32">
        <f t="shared" si="53"/>
        <v>7374.24</v>
      </c>
      <c r="I3421" s="37" t="s">
        <v>10816</v>
      </c>
      <c r="J3421" s="43" t="s">
        <v>11532</v>
      </c>
      <c r="K3421" s="34">
        <v>2019</v>
      </c>
      <c r="L3421" s="34">
        <v>6</v>
      </c>
    </row>
    <row r="3422" spans="1:12" s="35" customFormat="1" ht="48" x14ac:dyDescent="0.2">
      <c r="A3422" s="28">
        <v>3421</v>
      </c>
      <c r="B3422" s="29">
        <v>1</v>
      </c>
      <c r="C3422" s="30" t="s">
        <v>6297</v>
      </c>
      <c r="D3422" s="30" t="s">
        <v>6295</v>
      </c>
      <c r="E3422" s="31">
        <v>4.41E-2</v>
      </c>
      <c r="F3422" s="29">
        <v>33174</v>
      </c>
      <c r="G3422" s="32">
        <v>2</v>
      </c>
      <c r="H3422" s="32">
        <f t="shared" si="53"/>
        <v>2925.9468000000002</v>
      </c>
      <c r="I3422" s="37" t="s">
        <v>10816</v>
      </c>
      <c r="J3422" s="43" t="s">
        <v>11532</v>
      </c>
      <c r="K3422" s="34">
        <v>2019</v>
      </c>
      <c r="L3422" s="34">
        <v>6</v>
      </c>
    </row>
    <row r="3423" spans="1:12" s="35" customFormat="1" ht="60" x14ac:dyDescent="0.2">
      <c r="A3423" s="28">
        <v>3422</v>
      </c>
      <c r="B3423" s="29">
        <v>1</v>
      </c>
      <c r="C3423" s="30" t="s">
        <v>6300</v>
      </c>
      <c r="D3423" s="30" t="s">
        <v>6434</v>
      </c>
      <c r="E3423" s="31">
        <v>4.0199999999999996</v>
      </c>
      <c r="F3423" s="29">
        <v>100</v>
      </c>
      <c r="G3423" s="32">
        <v>24</v>
      </c>
      <c r="H3423" s="32">
        <f t="shared" si="53"/>
        <v>9647.9999999999982</v>
      </c>
      <c r="I3423" s="37" t="s">
        <v>10816</v>
      </c>
      <c r="J3423" s="43" t="s">
        <v>11532</v>
      </c>
      <c r="K3423" s="34">
        <v>2019</v>
      </c>
      <c r="L3423" s="34">
        <v>6</v>
      </c>
    </row>
    <row r="3424" spans="1:12" s="35" customFormat="1" ht="60" x14ac:dyDescent="0.2">
      <c r="A3424" s="28">
        <v>3423</v>
      </c>
      <c r="B3424" s="29">
        <v>1</v>
      </c>
      <c r="C3424" s="30" t="s">
        <v>6425</v>
      </c>
      <c r="D3424" s="30" t="s">
        <v>6291</v>
      </c>
      <c r="E3424" s="31">
        <v>4.22</v>
      </c>
      <c r="F3424" s="29">
        <v>12</v>
      </c>
      <c r="G3424" s="32">
        <v>24</v>
      </c>
      <c r="H3424" s="32">
        <f t="shared" si="53"/>
        <v>1215.3600000000001</v>
      </c>
      <c r="I3424" s="37" t="s">
        <v>10816</v>
      </c>
      <c r="J3424" s="43" t="s">
        <v>11532</v>
      </c>
      <c r="K3424" s="34">
        <v>2019</v>
      </c>
      <c r="L3424" s="34">
        <v>6</v>
      </c>
    </row>
    <row r="3425" spans="1:12" s="35" customFormat="1" ht="36" x14ac:dyDescent="0.2">
      <c r="A3425" s="28">
        <v>3424</v>
      </c>
      <c r="B3425" s="29">
        <v>1</v>
      </c>
      <c r="C3425" s="30" t="s">
        <v>6305</v>
      </c>
      <c r="D3425" s="30" t="s">
        <v>6295</v>
      </c>
      <c r="E3425" s="31">
        <v>3.3399999999999999E-2</v>
      </c>
      <c r="F3425" s="29">
        <v>23060.6</v>
      </c>
      <c r="G3425" s="32">
        <v>2</v>
      </c>
      <c r="H3425" s="32">
        <f t="shared" si="53"/>
        <v>1540.4480799999999</v>
      </c>
      <c r="I3425" s="37" t="s">
        <v>10816</v>
      </c>
      <c r="J3425" s="43" t="s">
        <v>11532</v>
      </c>
      <c r="K3425" s="34">
        <v>2019</v>
      </c>
      <c r="L3425" s="34">
        <v>6</v>
      </c>
    </row>
    <row r="3426" spans="1:12" s="35" customFormat="1" ht="48" x14ac:dyDescent="0.2">
      <c r="A3426" s="28">
        <v>3425</v>
      </c>
      <c r="B3426" s="29">
        <v>1</v>
      </c>
      <c r="C3426" s="30" t="s">
        <v>6452</v>
      </c>
      <c r="D3426" s="30" t="s">
        <v>6291</v>
      </c>
      <c r="E3426" s="31">
        <v>32.42</v>
      </c>
      <c r="F3426" s="29">
        <v>20</v>
      </c>
      <c r="G3426" s="32">
        <v>24</v>
      </c>
      <c r="H3426" s="32">
        <f t="shared" si="53"/>
        <v>15561.600000000002</v>
      </c>
      <c r="I3426" s="37" t="s">
        <v>10816</v>
      </c>
      <c r="J3426" s="43" t="s">
        <v>11532</v>
      </c>
      <c r="K3426" s="34">
        <v>2019</v>
      </c>
      <c r="L3426" s="34">
        <v>6</v>
      </c>
    </row>
    <row r="3427" spans="1:12" s="35" customFormat="1" ht="108" x14ac:dyDescent="0.2">
      <c r="A3427" s="28">
        <v>3426</v>
      </c>
      <c r="B3427" s="29">
        <v>2</v>
      </c>
      <c r="C3427" s="30" t="s">
        <v>6409</v>
      </c>
      <c r="D3427" s="30" t="s">
        <v>6427</v>
      </c>
      <c r="E3427" s="31">
        <v>47831.09</v>
      </c>
      <c r="F3427" s="29">
        <v>1</v>
      </c>
      <c r="G3427" s="32">
        <v>2</v>
      </c>
      <c r="H3427" s="32">
        <f t="shared" si="53"/>
        <v>95662.18</v>
      </c>
      <c r="I3427" s="37" t="s">
        <v>10842</v>
      </c>
      <c r="J3427" s="43" t="s">
        <v>11557</v>
      </c>
      <c r="K3427" s="34">
        <v>2019</v>
      </c>
      <c r="L3427" s="34">
        <v>5</v>
      </c>
    </row>
    <row r="3428" spans="1:12" s="35" customFormat="1" ht="108" x14ac:dyDescent="0.2">
      <c r="A3428" s="28">
        <v>3427</v>
      </c>
      <c r="B3428" s="29">
        <v>2</v>
      </c>
      <c r="C3428" s="30" t="s">
        <v>6409</v>
      </c>
      <c r="D3428" s="30" t="s">
        <v>6427</v>
      </c>
      <c r="E3428" s="31">
        <v>47831.09</v>
      </c>
      <c r="F3428" s="29">
        <v>1</v>
      </c>
      <c r="G3428" s="32">
        <v>2</v>
      </c>
      <c r="H3428" s="32">
        <f t="shared" si="53"/>
        <v>95662.18</v>
      </c>
      <c r="I3428" s="37" t="s">
        <v>10956</v>
      </c>
      <c r="J3428" s="43" t="s">
        <v>11361</v>
      </c>
      <c r="K3428" s="34">
        <v>2019</v>
      </c>
      <c r="L3428" s="34">
        <v>5</v>
      </c>
    </row>
    <row r="3429" spans="1:12" s="35" customFormat="1" ht="48" x14ac:dyDescent="0.2">
      <c r="A3429" s="28">
        <v>3428</v>
      </c>
      <c r="B3429" s="29">
        <v>1</v>
      </c>
      <c r="C3429" s="30" t="s">
        <v>6392</v>
      </c>
      <c r="D3429" s="30" t="s">
        <v>6291</v>
      </c>
      <c r="E3429" s="31">
        <v>2.64</v>
      </c>
      <c r="F3429" s="29">
        <v>4200</v>
      </c>
      <c r="G3429" s="32">
        <v>24</v>
      </c>
      <c r="H3429" s="32">
        <f t="shared" si="53"/>
        <v>266112</v>
      </c>
      <c r="I3429" s="37" t="s">
        <v>10816</v>
      </c>
      <c r="J3429" s="43" t="s">
        <v>11532</v>
      </c>
      <c r="K3429" s="34">
        <v>2019</v>
      </c>
      <c r="L3429" s="34">
        <v>6</v>
      </c>
    </row>
    <row r="3430" spans="1:12" s="35" customFormat="1" ht="84" x14ac:dyDescent="0.2">
      <c r="A3430" s="28">
        <v>3429</v>
      </c>
      <c r="B3430" s="29">
        <v>1</v>
      </c>
      <c r="C3430" s="30" t="s">
        <v>6409</v>
      </c>
      <c r="D3430" s="30" t="s">
        <v>6410</v>
      </c>
      <c r="E3430" s="31">
        <v>47831.09</v>
      </c>
      <c r="F3430" s="29">
        <v>10</v>
      </c>
      <c r="G3430" s="32">
        <v>2</v>
      </c>
      <c r="H3430" s="32">
        <f t="shared" si="53"/>
        <v>956621.79999999993</v>
      </c>
      <c r="I3430" s="37" t="s">
        <v>10816</v>
      </c>
      <c r="J3430" s="43" t="s">
        <v>11532</v>
      </c>
      <c r="K3430" s="34">
        <v>2019</v>
      </c>
      <c r="L3430" s="34">
        <v>6</v>
      </c>
    </row>
    <row r="3431" spans="1:12" s="35" customFormat="1" ht="24" x14ac:dyDescent="0.2">
      <c r="A3431" s="28">
        <v>3430</v>
      </c>
      <c r="B3431" s="29">
        <v>1</v>
      </c>
      <c r="C3431" s="30" t="s">
        <v>6355</v>
      </c>
      <c r="D3431" s="30" t="s">
        <v>6402</v>
      </c>
      <c r="E3431" s="31">
        <v>121.76</v>
      </c>
      <c r="F3431" s="29">
        <v>900</v>
      </c>
      <c r="G3431" s="32" t="s">
        <v>6303</v>
      </c>
      <c r="H3431" s="32">
        <f t="shared" si="53"/>
        <v>109584</v>
      </c>
      <c r="I3431" s="37" t="s">
        <v>10816</v>
      </c>
      <c r="J3431" s="43" t="s">
        <v>11532</v>
      </c>
      <c r="K3431" s="34">
        <v>2019</v>
      </c>
      <c r="L3431" s="34">
        <v>5</v>
      </c>
    </row>
    <row r="3432" spans="1:12" s="35" customFormat="1" ht="60" x14ac:dyDescent="0.2">
      <c r="A3432" s="28">
        <v>3431</v>
      </c>
      <c r="B3432" s="29">
        <v>1</v>
      </c>
      <c r="C3432" s="30" t="s">
        <v>6457</v>
      </c>
      <c r="D3432" s="30" t="s">
        <v>6291</v>
      </c>
      <c r="E3432" s="31">
        <v>4.05</v>
      </c>
      <c r="F3432" s="29">
        <v>100</v>
      </c>
      <c r="G3432" s="32">
        <v>24</v>
      </c>
      <c r="H3432" s="32">
        <f t="shared" si="53"/>
        <v>9720</v>
      </c>
      <c r="I3432" s="37" t="s">
        <v>10816</v>
      </c>
      <c r="J3432" s="43" t="s">
        <v>11532</v>
      </c>
      <c r="K3432" s="34">
        <v>2019</v>
      </c>
      <c r="L3432" s="34">
        <v>5</v>
      </c>
    </row>
    <row r="3433" spans="1:12" s="35" customFormat="1" ht="48" x14ac:dyDescent="0.2">
      <c r="A3433" s="28">
        <v>3432</v>
      </c>
      <c r="B3433" s="29">
        <v>1</v>
      </c>
      <c r="C3433" s="30" t="s">
        <v>6464</v>
      </c>
      <c r="D3433" s="30" t="s">
        <v>6291</v>
      </c>
      <c r="E3433" s="31">
        <v>32.93</v>
      </c>
      <c r="F3433" s="29">
        <v>298</v>
      </c>
      <c r="G3433" s="32">
        <v>24</v>
      </c>
      <c r="H3433" s="32">
        <f t="shared" si="53"/>
        <v>235515.36</v>
      </c>
      <c r="I3433" s="37" t="s">
        <v>10816</v>
      </c>
      <c r="J3433" s="43" t="s">
        <v>11532</v>
      </c>
      <c r="K3433" s="34">
        <v>2019</v>
      </c>
      <c r="L3433" s="34">
        <v>6</v>
      </c>
    </row>
    <row r="3434" spans="1:12" s="35" customFormat="1" ht="72" x14ac:dyDescent="0.2">
      <c r="A3434" s="28">
        <v>3433</v>
      </c>
      <c r="B3434" s="29">
        <v>1</v>
      </c>
      <c r="C3434" s="30" t="s">
        <v>6421</v>
      </c>
      <c r="D3434" s="30" t="s">
        <v>6291</v>
      </c>
      <c r="E3434" s="31">
        <v>16.260000000000002</v>
      </c>
      <c r="F3434" s="29">
        <v>100</v>
      </c>
      <c r="G3434" s="32">
        <v>24</v>
      </c>
      <c r="H3434" s="32">
        <f t="shared" si="53"/>
        <v>39024.000000000007</v>
      </c>
      <c r="I3434" s="37" t="s">
        <v>10816</v>
      </c>
      <c r="J3434" s="43" t="s">
        <v>11532</v>
      </c>
      <c r="K3434" s="34">
        <v>2019</v>
      </c>
      <c r="L3434" s="34">
        <v>6</v>
      </c>
    </row>
    <row r="3435" spans="1:12" s="35" customFormat="1" ht="48" x14ac:dyDescent="0.2">
      <c r="A3435" s="28">
        <v>3434</v>
      </c>
      <c r="B3435" s="29">
        <v>1</v>
      </c>
      <c r="C3435" s="30" t="s">
        <v>6481</v>
      </c>
      <c r="D3435" s="30" t="s">
        <v>6291</v>
      </c>
      <c r="E3435" s="31">
        <v>2.75</v>
      </c>
      <c r="F3435" s="29">
        <v>100</v>
      </c>
      <c r="G3435" s="32">
        <v>24</v>
      </c>
      <c r="H3435" s="32">
        <f t="shared" si="53"/>
        <v>6600</v>
      </c>
      <c r="I3435" s="37" t="s">
        <v>10816</v>
      </c>
      <c r="J3435" s="43" t="s">
        <v>11532</v>
      </c>
      <c r="K3435" s="34">
        <v>2019</v>
      </c>
      <c r="L3435" s="34">
        <v>5</v>
      </c>
    </row>
    <row r="3436" spans="1:12" s="35" customFormat="1" ht="60" x14ac:dyDescent="0.2">
      <c r="A3436" s="28">
        <v>3435</v>
      </c>
      <c r="B3436" s="29">
        <v>1</v>
      </c>
      <c r="C3436" s="30" t="s">
        <v>6354</v>
      </c>
      <c r="D3436" s="30" t="s">
        <v>6291</v>
      </c>
      <c r="E3436" s="31">
        <v>73.84</v>
      </c>
      <c r="F3436" s="29">
        <v>320</v>
      </c>
      <c r="G3436" s="32">
        <v>24</v>
      </c>
      <c r="H3436" s="32">
        <f t="shared" si="53"/>
        <v>567091.20000000007</v>
      </c>
      <c r="I3436" s="37" t="s">
        <v>10816</v>
      </c>
      <c r="J3436" s="43" t="s">
        <v>11532</v>
      </c>
      <c r="K3436" s="34">
        <v>2019</v>
      </c>
      <c r="L3436" s="34">
        <v>6</v>
      </c>
    </row>
    <row r="3437" spans="1:12" s="35" customFormat="1" ht="24" x14ac:dyDescent="0.2">
      <c r="A3437" s="28">
        <v>3436</v>
      </c>
      <c r="B3437" s="29">
        <v>1</v>
      </c>
      <c r="C3437" s="30" t="s">
        <v>6413</v>
      </c>
      <c r="D3437" s="30" t="s">
        <v>6432</v>
      </c>
      <c r="E3437" s="31">
        <v>11.05</v>
      </c>
      <c r="F3437" s="29">
        <v>4920</v>
      </c>
      <c r="G3437" s="32" t="s">
        <v>6303</v>
      </c>
      <c r="H3437" s="32">
        <f t="shared" si="53"/>
        <v>54366</v>
      </c>
      <c r="I3437" s="37" t="s">
        <v>10816</v>
      </c>
      <c r="J3437" s="43" t="s">
        <v>11532</v>
      </c>
      <c r="K3437" s="34">
        <v>2019</v>
      </c>
      <c r="L3437" s="34">
        <v>6</v>
      </c>
    </row>
    <row r="3438" spans="1:12" s="35" customFormat="1" ht="60" x14ac:dyDescent="0.2">
      <c r="A3438" s="28">
        <v>3437</v>
      </c>
      <c r="B3438" s="29">
        <v>1</v>
      </c>
      <c r="C3438" s="30" t="s">
        <v>6290</v>
      </c>
      <c r="D3438" s="30" t="s">
        <v>6291</v>
      </c>
      <c r="E3438" s="31">
        <v>1.5</v>
      </c>
      <c r="F3438" s="29">
        <v>4984</v>
      </c>
      <c r="G3438" s="32">
        <v>24</v>
      </c>
      <c r="H3438" s="32">
        <f t="shared" si="53"/>
        <v>179424</v>
      </c>
      <c r="I3438" s="37" t="s">
        <v>10816</v>
      </c>
      <c r="J3438" s="43" t="s">
        <v>11578</v>
      </c>
      <c r="K3438" s="34">
        <v>2019</v>
      </c>
      <c r="L3438" s="34">
        <v>6</v>
      </c>
    </row>
    <row r="3439" spans="1:12" s="35" customFormat="1" ht="48" x14ac:dyDescent="0.2">
      <c r="A3439" s="28">
        <v>3438</v>
      </c>
      <c r="B3439" s="29">
        <v>1</v>
      </c>
      <c r="C3439" s="30" t="s">
        <v>6404</v>
      </c>
      <c r="D3439" s="30" t="s">
        <v>6295</v>
      </c>
      <c r="E3439" s="31">
        <v>4.7899999999999998E-2</v>
      </c>
      <c r="F3439" s="29">
        <v>1058680.43</v>
      </c>
      <c r="G3439" s="32">
        <v>2</v>
      </c>
      <c r="H3439" s="32">
        <f t="shared" si="53"/>
        <v>101421.58519399998</v>
      </c>
      <c r="I3439" s="37" t="s">
        <v>10816</v>
      </c>
      <c r="J3439" s="43" t="s">
        <v>11578</v>
      </c>
      <c r="K3439" s="34">
        <v>2019</v>
      </c>
      <c r="L3439" s="34">
        <v>5</v>
      </c>
    </row>
    <row r="3440" spans="1:12" s="35" customFormat="1" ht="24" x14ac:dyDescent="0.2">
      <c r="A3440" s="28">
        <v>3439</v>
      </c>
      <c r="B3440" s="29">
        <v>1</v>
      </c>
      <c r="C3440" s="30" t="s">
        <v>6413</v>
      </c>
      <c r="D3440" s="30" t="s">
        <v>6432</v>
      </c>
      <c r="E3440" s="31">
        <v>11.05</v>
      </c>
      <c r="F3440" s="29">
        <v>6072</v>
      </c>
      <c r="G3440" s="32" t="s">
        <v>6303</v>
      </c>
      <c r="H3440" s="32">
        <f t="shared" si="53"/>
        <v>67095.600000000006</v>
      </c>
      <c r="I3440" s="37" t="s">
        <v>10816</v>
      </c>
      <c r="J3440" s="43" t="s">
        <v>11578</v>
      </c>
      <c r="K3440" s="34">
        <v>2019</v>
      </c>
      <c r="L3440" s="34">
        <v>5</v>
      </c>
    </row>
    <row r="3441" spans="1:12" s="35" customFormat="1" ht="84" x14ac:dyDescent="0.2">
      <c r="A3441" s="28">
        <v>3440</v>
      </c>
      <c r="B3441" s="29">
        <v>1</v>
      </c>
      <c r="C3441" s="30" t="s">
        <v>6456</v>
      </c>
      <c r="D3441" s="30" t="s">
        <v>6410</v>
      </c>
      <c r="E3441" s="31">
        <v>53402.07</v>
      </c>
      <c r="F3441" s="29">
        <v>3</v>
      </c>
      <c r="G3441" s="32">
        <v>2</v>
      </c>
      <c r="H3441" s="32">
        <f t="shared" si="53"/>
        <v>320412.42</v>
      </c>
      <c r="I3441" s="37" t="s">
        <v>10816</v>
      </c>
      <c r="J3441" s="43" t="s">
        <v>11578</v>
      </c>
      <c r="K3441" s="34">
        <v>2019</v>
      </c>
      <c r="L3441" s="34">
        <v>6</v>
      </c>
    </row>
    <row r="3442" spans="1:12" s="35" customFormat="1" x14ac:dyDescent="0.2">
      <c r="A3442" s="28">
        <v>3441</v>
      </c>
      <c r="B3442" s="29">
        <v>1</v>
      </c>
      <c r="C3442" s="30" t="s">
        <v>6334</v>
      </c>
      <c r="D3442" s="30" t="s">
        <v>6335</v>
      </c>
      <c r="E3442" s="31">
        <v>604.4</v>
      </c>
      <c r="F3442" s="29">
        <v>560</v>
      </c>
      <c r="G3442" s="32" t="s">
        <v>6303</v>
      </c>
      <c r="H3442" s="32">
        <f t="shared" si="53"/>
        <v>338464</v>
      </c>
      <c r="I3442" s="37" t="s">
        <v>10816</v>
      </c>
      <c r="J3442" s="43" t="s">
        <v>11578</v>
      </c>
      <c r="K3442" s="34">
        <v>2019</v>
      </c>
      <c r="L3442" s="34">
        <v>5</v>
      </c>
    </row>
    <row r="3443" spans="1:12" s="35" customFormat="1" ht="60" x14ac:dyDescent="0.2">
      <c r="A3443" s="28">
        <v>3442</v>
      </c>
      <c r="B3443" s="29">
        <v>1</v>
      </c>
      <c r="C3443" s="30" t="s">
        <v>6467</v>
      </c>
      <c r="D3443" s="30" t="s">
        <v>6291</v>
      </c>
      <c r="E3443" s="31">
        <v>1.51</v>
      </c>
      <c r="F3443" s="29">
        <v>747</v>
      </c>
      <c r="G3443" s="32">
        <v>24</v>
      </c>
      <c r="H3443" s="32">
        <f t="shared" si="53"/>
        <v>27071.279999999999</v>
      </c>
      <c r="I3443" s="37" t="s">
        <v>10816</v>
      </c>
      <c r="J3443" s="43" t="s">
        <v>11578</v>
      </c>
      <c r="K3443" s="34">
        <v>2019</v>
      </c>
      <c r="L3443" s="34">
        <v>6</v>
      </c>
    </row>
    <row r="3444" spans="1:12" s="35" customFormat="1" ht="48" x14ac:dyDescent="0.2">
      <c r="A3444" s="28">
        <v>3443</v>
      </c>
      <c r="B3444" s="29">
        <v>1</v>
      </c>
      <c r="C3444" s="30" t="s">
        <v>6404</v>
      </c>
      <c r="D3444" s="30" t="s">
        <v>6295</v>
      </c>
      <c r="E3444" s="31">
        <v>4.7899999999999998E-2</v>
      </c>
      <c r="F3444" s="29">
        <v>281823.21999999997</v>
      </c>
      <c r="G3444" s="32">
        <v>2</v>
      </c>
      <c r="H3444" s="32">
        <f t="shared" si="53"/>
        <v>26998.664475999994</v>
      </c>
      <c r="I3444" s="37" t="s">
        <v>10816</v>
      </c>
      <c r="J3444" s="43" t="s">
        <v>11578</v>
      </c>
      <c r="K3444" s="34">
        <v>2019</v>
      </c>
      <c r="L3444" s="34">
        <v>5</v>
      </c>
    </row>
    <row r="3445" spans="1:12" s="35" customFormat="1" ht="60" x14ac:dyDescent="0.2">
      <c r="A3445" s="28">
        <v>3444</v>
      </c>
      <c r="B3445" s="29">
        <v>1</v>
      </c>
      <c r="C3445" s="30" t="s">
        <v>6466</v>
      </c>
      <c r="D3445" s="30" t="s">
        <v>6291</v>
      </c>
      <c r="E3445" s="31">
        <v>1.55</v>
      </c>
      <c r="F3445" s="29">
        <v>419</v>
      </c>
      <c r="G3445" s="32">
        <v>24</v>
      </c>
      <c r="H3445" s="32">
        <f t="shared" si="53"/>
        <v>15586.800000000001</v>
      </c>
      <c r="I3445" s="37" t="s">
        <v>10816</v>
      </c>
      <c r="J3445" s="43" t="s">
        <v>11578</v>
      </c>
      <c r="K3445" s="34">
        <v>2019</v>
      </c>
      <c r="L3445" s="34">
        <v>5</v>
      </c>
    </row>
    <row r="3446" spans="1:12" s="35" customFormat="1" ht="48" x14ac:dyDescent="0.2">
      <c r="A3446" s="28">
        <v>3445</v>
      </c>
      <c r="B3446" s="29">
        <v>1</v>
      </c>
      <c r="C3446" s="30" t="s">
        <v>6404</v>
      </c>
      <c r="D3446" s="30" t="s">
        <v>6295</v>
      </c>
      <c r="E3446" s="31">
        <v>4.7899999999999998E-2</v>
      </c>
      <c r="F3446" s="29">
        <v>264880.13</v>
      </c>
      <c r="G3446" s="32">
        <v>2</v>
      </c>
      <c r="H3446" s="32">
        <f t="shared" si="53"/>
        <v>25375.516454000001</v>
      </c>
      <c r="I3446" s="37" t="s">
        <v>10816</v>
      </c>
      <c r="J3446" s="43" t="s">
        <v>11578</v>
      </c>
      <c r="K3446" s="34">
        <v>2019</v>
      </c>
      <c r="L3446" s="34">
        <v>6</v>
      </c>
    </row>
    <row r="3447" spans="1:12" s="35" customFormat="1" ht="60" x14ac:dyDescent="0.2">
      <c r="A3447" s="28">
        <v>3446</v>
      </c>
      <c r="B3447" s="29">
        <v>1</v>
      </c>
      <c r="C3447" s="30" t="s">
        <v>6428</v>
      </c>
      <c r="D3447" s="30" t="s">
        <v>6291</v>
      </c>
      <c r="E3447" s="31">
        <v>1.7</v>
      </c>
      <c r="F3447" s="29">
        <v>234</v>
      </c>
      <c r="G3447" s="32">
        <v>24</v>
      </c>
      <c r="H3447" s="32">
        <f t="shared" si="53"/>
        <v>9547.2000000000007</v>
      </c>
      <c r="I3447" s="37" t="s">
        <v>10816</v>
      </c>
      <c r="J3447" s="43" t="s">
        <v>11578</v>
      </c>
      <c r="K3447" s="34">
        <v>2019</v>
      </c>
      <c r="L3447" s="34">
        <v>6</v>
      </c>
    </row>
    <row r="3448" spans="1:12" s="35" customFormat="1" ht="48" x14ac:dyDescent="0.2">
      <c r="A3448" s="28">
        <v>3447</v>
      </c>
      <c r="B3448" s="29">
        <v>1</v>
      </c>
      <c r="C3448" s="30" t="s">
        <v>6404</v>
      </c>
      <c r="D3448" s="30" t="s">
        <v>6295</v>
      </c>
      <c r="E3448" s="31">
        <v>4.7899999999999998E-2</v>
      </c>
      <c r="F3448" s="29">
        <v>108717.14</v>
      </c>
      <c r="G3448" s="32">
        <v>2</v>
      </c>
      <c r="H3448" s="32">
        <f t="shared" si="53"/>
        <v>10415.102011999999</v>
      </c>
      <c r="I3448" s="37" t="s">
        <v>10816</v>
      </c>
      <c r="J3448" s="43" t="s">
        <v>11578</v>
      </c>
      <c r="K3448" s="34">
        <v>2019</v>
      </c>
      <c r="L3448" s="34">
        <v>6</v>
      </c>
    </row>
    <row r="3449" spans="1:12" s="35" customFormat="1" ht="24" x14ac:dyDescent="0.2">
      <c r="A3449" s="28">
        <v>3448</v>
      </c>
      <c r="B3449" s="29">
        <v>1</v>
      </c>
      <c r="C3449" s="30" t="s">
        <v>6301</v>
      </c>
      <c r="D3449" s="30" t="s">
        <v>6304</v>
      </c>
      <c r="E3449" s="31">
        <v>604.4</v>
      </c>
      <c r="F3449" s="29">
        <v>16</v>
      </c>
      <c r="G3449" s="32" t="s">
        <v>6303</v>
      </c>
      <c r="H3449" s="32">
        <f t="shared" si="53"/>
        <v>9670.4</v>
      </c>
      <c r="I3449" s="33" t="s">
        <v>10860</v>
      </c>
      <c r="J3449" s="43" t="s">
        <v>11579</v>
      </c>
      <c r="K3449" s="34">
        <v>2019</v>
      </c>
      <c r="L3449" s="34">
        <v>4</v>
      </c>
    </row>
    <row r="3450" spans="1:12" s="35" customFormat="1" ht="48" x14ac:dyDescent="0.2">
      <c r="A3450" s="28">
        <v>3449</v>
      </c>
      <c r="B3450" s="29">
        <v>2</v>
      </c>
      <c r="C3450" s="30" t="s">
        <v>6441</v>
      </c>
      <c r="D3450" s="30" t="s">
        <v>6291</v>
      </c>
      <c r="E3450" s="31">
        <v>2.66</v>
      </c>
      <c r="F3450" s="29">
        <v>182</v>
      </c>
      <c r="G3450" s="32">
        <v>36</v>
      </c>
      <c r="H3450" s="32">
        <f t="shared" si="53"/>
        <v>17428.32</v>
      </c>
      <c r="I3450" s="33" t="s">
        <v>10819</v>
      </c>
      <c r="J3450" s="43" t="s">
        <v>11573</v>
      </c>
      <c r="K3450" s="34">
        <v>2019</v>
      </c>
      <c r="L3450" s="34">
        <v>6</v>
      </c>
    </row>
    <row r="3451" spans="1:12" s="35" customFormat="1" ht="48" x14ac:dyDescent="0.2">
      <c r="A3451" s="28">
        <v>3450</v>
      </c>
      <c r="B3451" s="29">
        <v>2</v>
      </c>
      <c r="C3451" s="30" t="s">
        <v>6439</v>
      </c>
      <c r="D3451" s="30" t="s">
        <v>6291</v>
      </c>
      <c r="E3451" s="31">
        <v>2.98</v>
      </c>
      <c r="F3451" s="29">
        <v>104</v>
      </c>
      <c r="G3451" s="32">
        <v>36</v>
      </c>
      <c r="H3451" s="32">
        <f t="shared" si="53"/>
        <v>11157.12</v>
      </c>
      <c r="I3451" s="33" t="s">
        <v>10819</v>
      </c>
      <c r="J3451" s="43" t="s">
        <v>11573</v>
      </c>
      <c r="K3451" s="34">
        <v>2019</v>
      </c>
      <c r="L3451" s="34">
        <v>6</v>
      </c>
    </row>
    <row r="3452" spans="1:12" s="35" customFormat="1" ht="48" x14ac:dyDescent="0.2">
      <c r="A3452" s="28">
        <v>3451</v>
      </c>
      <c r="B3452" s="29">
        <v>2</v>
      </c>
      <c r="C3452" s="30" t="s">
        <v>6469</v>
      </c>
      <c r="D3452" s="30" t="s">
        <v>6291</v>
      </c>
      <c r="E3452" s="31">
        <v>35.04</v>
      </c>
      <c r="F3452" s="29">
        <v>9</v>
      </c>
      <c r="G3452" s="32">
        <v>36</v>
      </c>
      <c r="H3452" s="32">
        <f t="shared" si="53"/>
        <v>11352.960000000001</v>
      </c>
      <c r="I3452" s="33" t="s">
        <v>10819</v>
      </c>
      <c r="J3452" s="43" t="s">
        <v>11573</v>
      </c>
      <c r="K3452" s="34">
        <v>2019</v>
      </c>
      <c r="L3452" s="34">
        <v>6</v>
      </c>
    </row>
    <row r="3453" spans="1:12" s="35" customFormat="1" ht="48" x14ac:dyDescent="0.2">
      <c r="A3453" s="28">
        <v>3452</v>
      </c>
      <c r="B3453" s="29">
        <v>2</v>
      </c>
      <c r="C3453" s="30" t="s">
        <v>6440</v>
      </c>
      <c r="D3453" s="30" t="s">
        <v>6291</v>
      </c>
      <c r="E3453" s="31">
        <v>2.75</v>
      </c>
      <c r="F3453" s="29">
        <v>194</v>
      </c>
      <c r="G3453" s="32">
        <v>36</v>
      </c>
      <c r="H3453" s="32">
        <f t="shared" si="53"/>
        <v>19206</v>
      </c>
      <c r="I3453" s="33" t="s">
        <v>10819</v>
      </c>
      <c r="J3453" s="43" t="s">
        <v>11573</v>
      </c>
      <c r="K3453" s="34">
        <v>2019</v>
      </c>
      <c r="L3453" s="34">
        <v>6</v>
      </c>
    </row>
    <row r="3454" spans="1:12" s="35" customFormat="1" ht="108" x14ac:dyDescent="0.2">
      <c r="A3454" s="28">
        <v>3453</v>
      </c>
      <c r="B3454" s="29">
        <v>2</v>
      </c>
      <c r="C3454" s="30" t="s">
        <v>6409</v>
      </c>
      <c r="D3454" s="30" t="s">
        <v>6427</v>
      </c>
      <c r="E3454" s="31">
        <v>47831.09</v>
      </c>
      <c r="F3454" s="29">
        <v>1</v>
      </c>
      <c r="G3454" s="32">
        <v>1</v>
      </c>
      <c r="H3454" s="32">
        <f t="shared" si="53"/>
        <v>47831.09</v>
      </c>
      <c r="I3454" s="37" t="s">
        <v>10842</v>
      </c>
      <c r="J3454" s="43" t="s">
        <v>11541</v>
      </c>
      <c r="K3454" s="34">
        <v>2019</v>
      </c>
      <c r="L3454" s="34">
        <v>6</v>
      </c>
    </row>
    <row r="3455" spans="1:12" s="35" customFormat="1" ht="48" x14ac:dyDescent="0.2">
      <c r="A3455" s="28">
        <v>3454</v>
      </c>
      <c r="B3455" s="29">
        <v>2</v>
      </c>
      <c r="C3455" s="30" t="s">
        <v>6391</v>
      </c>
      <c r="D3455" s="30" t="s">
        <v>6291</v>
      </c>
      <c r="E3455" s="31">
        <v>2.65</v>
      </c>
      <c r="F3455" s="29">
        <v>223</v>
      </c>
      <c r="G3455" s="32">
        <v>24</v>
      </c>
      <c r="H3455" s="32">
        <f t="shared" si="53"/>
        <v>14182.8</v>
      </c>
      <c r="I3455" s="37" t="s">
        <v>10819</v>
      </c>
      <c r="J3455" s="43" t="s">
        <v>11580</v>
      </c>
      <c r="K3455" s="34">
        <v>2019</v>
      </c>
      <c r="L3455" s="34">
        <v>5</v>
      </c>
    </row>
    <row r="3456" spans="1:12" s="35" customFormat="1" ht="48" x14ac:dyDescent="0.2">
      <c r="A3456" s="28">
        <v>3455</v>
      </c>
      <c r="B3456" s="29">
        <v>2</v>
      </c>
      <c r="C3456" s="30" t="s">
        <v>6296</v>
      </c>
      <c r="D3456" s="30" t="s">
        <v>6295</v>
      </c>
      <c r="E3456" s="31">
        <v>2.6599999999999999E-2</v>
      </c>
      <c r="F3456" s="29">
        <v>75900</v>
      </c>
      <c r="G3456" s="32">
        <v>2</v>
      </c>
      <c r="H3456" s="32">
        <f t="shared" si="53"/>
        <v>4037.8799999999997</v>
      </c>
      <c r="I3456" s="37" t="s">
        <v>10819</v>
      </c>
      <c r="J3456" s="43" t="s">
        <v>11580</v>
      </c>
      <c r="K3456" s="34">
        <v>2019</v>
      </c>
      <c r="L3456" s="34">
        <v>4</v>
      </c>
    </row>
    <row r="3457" spans="1:12" s="35" customFormat="1" ht="36" x14ac:dyDescent="0.2">
      <c r="A3457" s="28">
        <v>3456</v>
      </c>
      <c r="B3457" s="29">
        <v>2</v>
      </c>
      <c r="C3457" s="30" t="s">
        <v>6405</v>
      </c>
      <c r="D3457" s="30" t="s">
        <v>6295</v>
      </c>
      <c r="E3457" s="31">
        <v>2.63E-2</v>
      </c>
      <c r="F3457" s="29">
        <v>28536.39</v>
      </c>
      <c r="G3457" s="32">
        <v>2</v>
      </c>
      <c r="H3457" s="32">
        <f t="shared" si="53"/>
        <v>1501.0141140000001</v>
      </c>
      <c r="I3457" s="37" t="s">
        <v>10819</v>
      </c>
      <c r="J3457" s="43" t="s">
        <v>11580</v>
      </c>
      <c r="K3457" s="34">
        <v>2019</v>
      </c>
      <c r="L3457" s="34">
        <v>5</v>
      </c>
    </row>
    <row r="3458" spans="1:12" s="35" customFormat="1" ht="48" x14ac:dyDescent="0.2">
      <c r="A3458" s="28">
        <v>3457</v>
      </c>
      <c r="B3458" s="29">
        <v>2</v>
      </c>
      <c r="C3458" s="30" t="s">
        <v>6406</v>
      </c>
      <c r="D3458" s="30" t="s">
        <v>6295</v>
      </c>
      <c r="E3458" s="31">
        <v>2.69E-2</v>
      </c>
      <c r="F3458" s="29">
        <v>14616.71</v>
      </c>
      <c r="G3458" s="32">
        <v>2</v>
      </c>
      <c r="H3458" s="32">
        <f t="shared" ref="H3458:H3521" si="54">E3458*F3458*G3458</f>
        <v>786.37899799999991</v>
      </c>
      <c r="I3458" s="37" t="s">
        <v>10819</v>
      </c>
      <c r="J3458" s="43" t="s">
        <v>11580</v>
      </c>
      <c r="K3458" s="34">
        <v>2019</v>
      </c>
      <c r="L3458" s="34">
        <v>5</v>
      </c>
    </row>
    <row r="3459" spans="1:12" s="35" customFormat="1" ht="60" x14ac:dyDescent="0.2">
      <c r="A3459" s="28">
        <v>3458</v>
      </c>
      <c r="B3459" s="29">
        <v>1</v>
      </c>
      <c r="C3459" s="30" t="s">
        <v>6496</v>
      </c>
      <c r="D3459" s="30" t="s">
        <v>6291</v>
      </c>
      <c r="E3459" s="31">
        <v>1.69</v>
      </c>
      <c r="F3459" s="29">
        <v>114894</v>
      </c>
      <c r="G3459" s="32">
        <v>36</v>
      </c>
      <c r="H3459" s="32">
        <f t="shared" si="54"/>
        <v>6990150.959999999</v>
      </c>
      <c r="I3459" s="33" t="s">
        <v>10988</v>
      </c>
      <c r="J3459" s="43" t="s">
        <v>11562</v>
      </c>
      <c r="K3459" s="33" t="s">
        <v>10988</v>
      </c>
      <c r="L3459" s="33" t="s">
        <v>10988</v>
      </c>
    </row>
    <row r="3460" spans="1:12" s="35" customFormat="1" ht="48" x14ac:dyDescent="0.2">
      <c r="A3460" s="28">
        <v>3459</v>
      </c>
      <c r="B3460" s="29">
        <v>1</v>
      </c>
      <c r="C3460" s="30" t="s">
        <v>6404</v>
      </c>
      <c r="D3460" s="30" t="s">
        <v>6295</v>
      </c>
      <c r="E3460" s="31">
        <v>4.7899999999999998E-2</v>
      </c>
      <c r="F3460" s="29">
        <v>40497754.880000003</v>
      </c>
      <c r="G3460" s="32">
        <v>3</v>
      </c>
      <c r="H3460" s="32">
        <f t="shared" si="54"/>
        <v>5819527.3762560003</v>
      </c>
      <c r="I3460" s="33" t="s">
        <v>10988</v>
      </c>
      <c r="J3460" s="43" t="s">
        <v>11562</v>
      </c>
      <c r="K3460" s="33" t="s">
        <v>10988</v>
      </c>
      <c r="L3460" s="33" t="s">
        <v>10988</v>
      </c>
    </row>
    <row r="3461" spans="1:12" s="35" customFormat="1" ht="48" x14ac:dyDescent="0.2">
      <c r="A3461" s="28">
        <v>3460</v>
      </c>
      <c r="B3461" s="29">
        <v>1</v>
      </c>
      <c r="C3461" s="30" t="s">
        <v>6294</v>
      </c>
      <c r="D3461" s="30" t="s">
        <v>6295</v>
      </c>
      <c r="E3461" s="31">
        <v>4.7899999999999998E-2</v>
      </c>
      <c r="F3461" s="29">
        <v>24658761.32</v>
      </c>
      <c r="G3461" s="32">
        <v>3</v>
      </c>
      <c r="H3461" s="32">
        <f t="shared" si="54"/>
        <v>3543464.0016839998</v>
      </c>
      <c r="I3461" s="33" t="s">
        <v>10988</v>
      </c>
      <c r="J3461" s="43" t="s">
        <v>11562</v>
      </c>
      <c r="K3461" s="33" t="s">
        <v>10988</v>
      </c>
      <c r="L3461" s="33" t="s">
        <v>10988</v>
      </c>
    </row>
    <row r="3462" spans="1:12" s="35" customFormat="1" ht="84" x14ac:dyDescent="0.2">
      <c r="A3462" s="28">
        <v>3461</v>
      </c>
      <c r="B3462" s="29">
        <v>1</v>
      </c>
      <c r="C3462" s="30" t="s">
        <v>6456</v>
      </c>
      <c r="D3462" s="30" t="s">
        <v>6410</v>
      </c>
      <c r="E3462" s="31">
        <v>53402.07</v>
      </c>
      <c r="F3462" s="29">
        <v>2</v>
      </c>
      <c r="G3462" s="32">
        <v>3</v>
      </c>
      <c r="H3462" s="32">
        <f t="shared" si="54"/>
        <v>320412.42</v>
      </c>
      <c r="I3462" s="33" t="s">
        <v>10988</v>
      </c>
      <c r="J3462" s="43" t="s">
        <v>11562</v>
      </c>
      <c r="K3462" s="33" t="s">
        <v>10988</v>
      </c>
      <c r="L3462" s="33" t="s">
        <v>10988</v>
      </c>
    </row>
    <row r="3463" spans="1:12" s="35" customFormat="1" ht="84" x14ac:dyDescent="0.2">
      <c r="A3463" s="28">
        <v>3462</v>
      </c>
      <c r="B3463" s="29">
        <v>1</v>
      </c>
      <c r="C3463" s="30" t="s">
        <v>6510</v>
      </c>
      <c r="D3463" s="30" t="s">
        <v>6410</v>
      </c>
      <c r="E3463" s="31">
        <v>187185.03</v>
      </c>
      <c r="F3463" s="29">
        <v>2</v>
      </c>
      <c r="G3463" s="32">
        <v>3</v>
      </c>
      <c r="H3463" s="32">
        <f t="shared" si="54"/>
        <v>1123110.18</v>
      </c>
      <c r="I3463" s="33" t="s">
        <v>10988</v>
      </c>
      <c r="J3463" s="43" t="s">
        <v>11562</v>
      </c>
      <c r="K3463" s="33" t="s">
        <v>10988</v>
      </c>
      <c r="L3463" s="33" t="s">
        <v>10988</v>
      </c>
    </row>
    <row r="3464" spans="1:12" s="35" customFormat="1" ht="84" x14ac:dyDescent="0.2">
      <c r="A3464" s="28">
        <v>3463</v>
      </c>
      <c r="B3464" s="29">
        <v>1</v>
      </c>
      <c r="C3464" s="30" t="s">
        <v>6409</v>
      </c>
      <c r="D3464" s="30" t="s">
        <v>6410</v>
      </c>
      <c r="E3464" s="31">
        <v>47831.09</v>
      </c>
      <c r="F3464" s="29">
        <v>9</v>
      </c>
      <c r="G3464" s="32">
        <v>3</v>
      </c>
      <c r="H3464" s="32">
        <f t="shared" si="54"/>
        <v>1291439.4299999997</v>
      </c>
      <c r="I3464" s="33" t="s">
        <v>10988</v>
      </c>
      <c r="J3464" s="43" t="s">
        <v>11562</v>
      </c>
      <c r="K3464" s="33" t="s">
        <v>10988</v>
      </c>
      <c r="L3464" s="33" t="s">
        <v>10988</v>
      </c>
    </row>
    <row r="3465" spans="1:12" s="35" customFormat="1" ht="36" x14ac:dyDescent="0.2">
      <c r="A3465" s="28">
        <v>3464</v>
      </c>
      <c r="B3465" s="29">
        <v>1</v>
      </c>
      <c r="C3465" s="30" t="s">
        <v>6431</v>
      </c>
      <c r="D3465" s="30" t="s">
        <v>6455</v>
      </c>
      <c r="E3465" s="31">
        <v>659.34</v>
      </c>
      <c r="F3465" s="29">
        <v>1515</v>
      </c>
      <c r="G3465" s="32" t="s">
        <v>6303</v>
      </c>
      <c r="H3465" s="32">
        <f t="shared" si="54"/>
        <v>998900.10000000009</v>
      </c>
      <c r="I3465" s="33" t="s">
        <v>10988</v>
      </c>
      <c r="J3465" s="43" t="s">
        <v>11562</v>
      </c>
      <c r="K3465" s="33" t="s">
        <v>10988</v>
      </c>
      <c r="L3465" s="33" t="s">
        <v>10988</v>
      </c>
    </row>
    <row r="3466" spans="1:12" s="35" customFormat="1" ht="48" x14ac:dyDescent="0.2">
      <c r="A3466" s="28">
        <v>3465</v>
      </c>
      <c r="B3466" s="29">
        <v>1</v>
      </c>
      <c r="C3466" s="30" t="s">
        <v>6312</v>
      </c>
      <c r="D3466" s="30" t="s">
        <v>6295</v>
      </c>
      <c r="E3466" s="31">
        <v>4.8000000000000001E-2</v>
      </c>
      <c r="F3466" s="29">
        <v>9272854.6799999997</v>
      </c>
      <c r="G3466" s="32">
        <v>3</v>
      </c>
      <c r="H3466" s="32">
        <f t="shared" si="54"/>
        <v>1335291.0739200001</v>
      </c>
      <c r="I3466" s="33" t="s">
        <v>10988</v>
      </c>
      <c r="J3466" s="43" t="s">
        <v>11562</v>
      </c>
      <c r="K3466" s="33" t="s">
        <v>10988</v>
      </c>
      <c r="L3466" s="33" t="s">
        <v>10988</v>
      </c>
    </row>
    <row r="3467" spans="1:12" s="35" customFormat="1" ht="60" x14ac:dyDescent="0.2">
      <c r="A3467" s="28">
        <v>3466</v>
      </c>
      <c r="B3467" s="29">
        <v>1</v>
      </c>
      <c r="C3467" s="30" t="s">
        <v>6354</v>
      </c>
      <c r="D3467" s="30" t="s">
        <v>6291</v>
      </c>
      <c r="E3467" s="31">
        <v>73.84</v>
      </c>
      <c r="F3467" s="29">
        <v>394</v>
      </c>
      <c r="G3467" s="32">
        <v>36</v>
      </c>
      <c r="H3467" s="32">
        <f t="shared" si="54"/>
        <v>1047346.56</v>
      </c>
      <c r="I3467" s="33" t="s">
        <v>10988</v>
      </c>
      <c r="J3467" s="43" t="s">
        <v>11562</v>
      </c>
      <c r="K3467" s="33" t="s">
        <v>10988</v>
      </c>
      <c r="L3467" s="33" t="s">
        <v>10988</v>
      </c>
    </row>
    <row r="3468" spans="1:12" s="35" customFormat="1" ht="48" x14ac:dyDescent="0.2">
      <c r="A3468" s="28">
        <v>3467</v>
      </c>
      <c r="B3468" s="29">
        <v>1</v>
      </c>
      <c r="C3468" s="30" t="s">
        <v>6408</v>
      </c>
      <c r="D3468" s="30" t="s">
        <v>6295</v>
      </c>
      <c r="E3468" s="31">
        <v>4.41E-2</v>
      </c>
      <c r="F3468" s="29">
        <v>625828.56999999995</v>
      </c>
      <c r="G3468" s="32">
        <v>3</v>
      </c>
      <c r="H3468" s="32">
        <f t="shared" si="54"/>
        <v>82797.119810999997</v>
      </c>
      <c r="I3468" s="33" t="s">
        <v>10988</v>
      </c>
      <c r="J3468" s="43" t="s">
        <v>11562</v>
      </c>
      <c r="K3468" s="33" t="s">
        <v>10988</v>
      </c>
      <c r="L3468" s="33" t="s">
        <v>10988</v>
      </c>
    </row>
    <row r="3469" spans="1:12" s="35" customFormat="1" ht="84" x14ac:dyDescent="0.2">
      <c r="A3469" s="28">
        <v>3468</v>
      </c>
      <c r="B3469" s="29">
        <v>1</v>
      </c>
      <c r="C3469" s="30" t="s">
        <v>6509</v>
      </c>
      <c r="D3469" s="30" t="s">
        <v>6291</v>
      </c>
      <c r="E3469" s="31">
        <v>36.659999999999997</v>
      </c>
      <c r="F3469" s="29">
        <v>1282</v>
      </c>
      <c r="G3469" s="32">
        <v>36</v>
      </c>
      <c r="H3469" s="32">
        <f t="shared" si="54"/>
        <v>1691932.3199999998</v>
      </c>
      <c r="I3469" s="33" t="s">
        <v>10988</v>
      </c>
      <c r="J3469" s="43" t="s">
        <v>11562</v>
      </c>
      <c r="K3469" s="33" t="s">
        <v>10988</v>
      </c>
      <c r="L3469" s="33" t="s">
        <v>10988</v>
      </c>
    </row>
    <row r="3470" spans="1:12" s="35" customFormat="1" ht="48" x14ac:dyDescent="0.2">
      <c r="A3470" s="28">
        <v>3469</v>
      </c>
      <c r="B3470" s="29">
        <v>1</v>
      </c>
      <c r="C3470" s="30" t="s">
        <v>6403</v>
      </c>
      <c r="D3470" s="30" t="s">
        <v>6295</v>
      </c>
      <c r="E3470" s="31">
        <v>0.1215</v>
      </c>
      <c r="F3470" s="29">
        <v>2657577.14</v>
      </c>
      <c r="G3470" s="32">
        <v>3</v>
      </c>
      <c r="H3470" s="32">
        <f t="shared" si="54"/>
        <v>968686.86753000005</v>
      </c>
      <c r="I3470" s="33" t="s">
        <v>10988</v>
      </c>
      <c r="J3470" s="43" t="s">
        <v>11562</v>
      </c>
      <c r="K3470" s="33" t="s">
        <v>10988</v>
      </c>
      <c r="L3470" s="33" t="s">
        <v>10988</v>
      </c>
    </row>
    <row r="3471" spans="1:12" s="35" customFormat="1" ht="72" x14ac:dyDescent="0.2">
      <c r="A3471" s="28">
        <v>3470</v>
      </c>
      <c r="B3471" s="29">
        <v>1</v>
      </c>
      <c r="C3471" s="30" t="s">
        <v>6497</v>
      </c>
      <c r="D3471" s="30" t="s">
        <v>6291</v>
      </c>
      <c r="E3471" s="31">
        <v>17.57</v>
      </c>
      <c r="F3471" s="29">
        <v>22</v>
      </c>
      <c r="G3471" s="32">
        <v>24</v>
      </c>
      <c r="H3471" s="32">
        <f t="shared" si="54"/>
        <v>9276.9600000000009</v>
      </c>
      <c r="I3471" s="33" t="s">
        <v>10988</v>
      </c>
      <c r="J3471" s="43" t="s">
        <v>11577</v>
      </c>
      <c r="K3471" s="33" t="s">
        <v>10988</v>
      </c>
      <c r="L3471" s="33" t="s">
        <v>10988</v>
      </c>
    </row>
    <row r="3472" spans="1:12" s="35" customFormat="1" ht="48" x14ac:dyDescent="0.2">
      <c r="A3472" s="28">
        <v>3471</v>
      </c>
      <c r="B3472" s="29">
        <v>1</v>
      </c>
      <c r="C3472" s="30" t="s">
        <v>6426</v>
      </c>
      <c r="D3472" s="30" t="s">
        <v>6295</v>
      </c>
      <c r="E3472" s="31">
        <v>0.1215</v>
      </c>
      <c r="F3472" s="29">
        <v>1217988.98</v>
      </c>
      <c r="G3472" s="32">
        <v>2</v>
      </c>
      <c r="H3472" s="32">
        <f t="shared" si="54"/>
        <v>295971.32214</v>
      </c>
      <c r="I3472" s="33" t="s">
        <v>10988</v>
      </c>
      <c r="J3472" s="43" t="s">
        <v>11577</v>
      </c>
      <c r="K3472" s="33" t="s">
        <v>10988</v>
      </c>
      <c r="L3472" s="33" t="s">
        <v>10988</v>
      </c>
    </row>
    <row r="3473" spans="1:12" s="35" customFormat="1" ht="48" x14ac:dyDescent="0.2">
      <c r="A3473" s="28">
        <v>3472</v>
      </c>
      <c r="B3473" s="29">
        <v>1</v>
      </c>
      <c r="C3473" s="30" t="s">
        <v>6446</v>
      </c>
      <c r="D3473" s="30" t="s">
        <v>6291</v>
      </c>
      <c r="E3473" s="31">
        <v>2.64</v>
      </c>
      <c r="F3473" s="29">
        <v>2523</v>
      </c>
      <c r="G3473" s="32">
        <v>24</v>
      </c>
      <c r="H3473" s="32">
        <f t="shared" si="54"/>
        <v>159857.28</v>
      </c>
      <c r="I3473" s="33" t="s">
        <v>10988</v>
      </c>
      <c r="J3473" s="43" t="s">
        <v>11577</v>
      </c>
      <c r="K3473" s="33" t="s">
        <v>10988</v>
      </c>
      <c r="L3473" s="33" t="s">
        <v>10988</v>
      </c>
    </row>
    <row r="3474" spans="1:12" s="35" customFormat="1" ht="84" x14ac:dyDescent="0.2">
      <c r="A3474" s="28">
        <v>3473</v>
      </c>
      <c r="B3474" s="29">
        <v>1</v>
      </c>
      <c r="C3474" s="30" t="s">
        <v>6409</v>
      </c>
      <c r="D3474" s="30" t="s">
        <v>6410</v>
      </c>
      <c r="E3474" s="31">
        <v>47831.09</v>
      </c>
      <c r="F3474" s="29">
        <v>1</v>
      </c>
      <c r="G3474" s="32">
        <v>2</v>
      </c>
      <c r="H3474" s="32">
        <f t="shared" si="54"/>
        <v>95662.18</v>
      </c>
      <c r="I3474" s="33" t="s">
        <v>10988</v>
      </c>
      <c r="J3474" s="43" t="s">
        <v>11577</v>
      </c>
      <c r="K3474" s="33" t="s">
        <v>10988</v>
      </c>
      <c r="L3474" s="33" t="s">
        <v>10988</v>
      </c>
    </row>
    <row r="3475" spans="1:12" s="35" customFormat="1" ht="48" x14ac:dyDescent="0.2">
      <c r="A3475" s="28">
        <v>3474</v>
      </c>
      <c r="B3475" s="29">
        <v>1</v>
      </c>
      <c r="C3475" s="30" t="s">
        <v>6296</v>
      </c>
      <c r="D3475" s="30" t="s">
        <v>6295</v>
      </c>
      <c r="E3475" s="31">
        <v>2.6599999999999999E-2</v>
      </c>
      <c r="F3475" s="29">
        <v>2104487.15</v>
      </c>
      <c r="G3475" s="32">
        <v>2</v>
      </c>
      <c r="H3475" s="32">
        <f t="shared" si="54"/>
        <v>111958.71637999998</v>
      </c>
      <c r="I3475" s="33" t="s">
        <v>10988</v>
      </c>
      <c r="J3475" s="43" t="s">
        <v>11577</v>
      </c>
      <c r="K3475" s="33" t="s">
        <v>10988</v>
      </c>
      <c r="L3475" s="33" t="s">
        <v>10988</v>
      </c>
    </row>
    <row r="3476" spans="1:12" s="35" customFormat="1" x14ac:dyDescent="0.2">
      <c r="A3476" s="28">
        <v>3475</v>
      </c>
      <c r="B3476" s="29">
        <v>1</v>
      </c>
      <c r="C3476" s="30" t="s">
        <v>6334</v>
      </c>
      <c r="D3476" s="30" t="s">
        <v>6335</v>
      </c>
      <c r="E3476" s="31">
        <v>604.4</v>
      </c>
      <c r="F3476" s="29">
        <v>882</v>
      </c>
      <c r="G3476" s="32" t="s">
        <v>6303</v>
      </c>
      <c r="H3476" s="32">
        <f t="shared" si="54"/>
        <v>533080.79999999993</v>
      </c>
      <c r="I3476" s="33" t="s">
        <v>10988</v>
      </c>
      <c r="J3476" s="43" t="s">
        <v>11577</v>
      </c>
      <c r="K3476" s="33" t="s">
        <v>10988</v>
      </c>
      <c r="L3476" s="33" t="s">
        <v>10988</v>
      </c>
    </row>
    <row r="3477" spans="1:12" s="35" customFormat="1" ht="48" x14ac:dyDescent="0.2">
      <c r="A3477" s="28">
        <v>3476</v>
      </c>
      <c r="B3477" s="29">
        <v>1</v>
      </c>
      <c r="C3477" s="30" t="s">
        <v>6463</v>
      </c>
      <c r="D3477" s="30" t="s">
        <v>6291</v>
      </c>
      <c r="E3477" s="31">
        <v>32.03</v>
      </c>
      <c r="F3477" s="29">
        <v>608</v>
      </c>
      <c r="G3477" s="32">
        <v>24</v>
      </c>
      <c r="H3477" s="32">
        <f t="shared" si="54"/>
        <v>467381.76000000001</v>
      </c>
      <c r="I3477" s="33" t="s">
        <v>10988</v>
      </c>
      <c r="J3477" s="43" t="s">
        <v>11577</v>
      </c>
      <c r="K3477" s="33" t="s">
        <v>10988</v>
      </c>
      <c r="L3477" s="33" t="s">
        <v>10988</v>
      </c>
    </row>
    <row r="3478" spans="1:12" s="35" customFormat="1" ht="48" x14ac:dyDescent="0.2">
      <c r="A3478" s="28">
        <v>3477</v>
      </c>
      <c r="B3478" s="29">
        <v>1</v>
      </c>
      <c r="C3478" s="30" t="s">
        <v>6297</v>
      </c>
      <c r="D3478" s="30" t="s">
        <v>6295</v>
      </c>
      <c r="E3478" s="31">
        <v>4.41E-2</v>
      </c>
      <c r="F3478" s="29">
        <v>4836073.2699999996</v>
      </c>
      <c r="G3478" s="32">
        <v>2</v>
      </c>
      <c r="H3478" s="32">
        <f t="shared" si="54"/>
        <v>426541.66241399996</v>
      </c>
      <c r="I3478" s="33" t="s">
        <v>10988</v>
      </c>
      <c r="J3478" s="43" t="s">
        <v>11577</v>
      </c>
      <c r="K3478" s="33" t="s">
        <v>10988</v>
      </c>
      <c r="L3478" s="33" t="s">
        <v>10988</v>
      </c>
    </row>
    <row r="3479" spans="1:12" s="35" customFormat="1" ht="60" x14ac:dyDescent="0.2">
      <c r="A3479" s="28">
        <v>3478</v>
      </c>
      <c r="B3479" s="29">
        <v>1</v>
      </c>
      <c r="C3479" s="30" t="s">
        <v>6397</v>
      </c>
      <c r="D3479" s="30" t="s">
        <v>6291</v>
      </c>
      <c r="E3479" s="31">
        <v>4.0199999999999996</v>
      </c>
      <c r="F3479" s="29">
        <v>776</v>
      </c>
      <c r="G3479" s="32">
        <v>24</v>
      </c>
      <c r="H3479" s="32">
        <f t="shared" si="54"/>
        <v>74868.479999999981</v>
      </c>
      <c r="I3479" s="33" t="s">
        <v>10988</v>
      </c>
      <c r="J3479" s="43" t="s">
        <v>11577</v>
      </c>
      <c r="K3479" s="33" t="s">
        <v>10988</v>
      </c>
      <c r="L3479" s="33" t="s">
        <v>10988</v>
      </c>
    </row>
    <row r="3480" spans="1:12" s="35" customFormat="1" ht="36" x14ac:dyDescent="0.2">
      <c r="A3480" s="28">
        <v>3479</v>
      </c>
      <c r="B3480" s="29">
        <v>1</v>
      </c>
      <c r="C3480" s="30" t="s">
        <v>6305</v>
      </c>
      <c r="D3480" s="30" t="s">
        <v>6295</v>
      </c>
      <c r="E3480" s="31">
        <v>3.3399999999999999E-2</v>
      </c>
      <c r="F3480" s="29">
        <v>9768542.0099999998</v>
      </c>
      <c r="G3480" s="32">
        <v>2</v>
      </c>
      <c r="H3480" s="32">
        <f t="shared" si="54"/>
        <v>652538.60626799997</v>
      </c>
      <c r="I3480" s="33" t="s">
        <v>10988</v>
      </c>
      <c r="J3480" s="43" t="s">
        <v>11577</v>
      </c>
      <c r="K3480" s="33" t="s">
        <v>10988</v>
      </c>
      <c r="L3480" s="33" t="s">
        <v>10988</v>
      </c>
    </row>
    <row r="3481" spans="1:12" s="35" customFormat="1" ht="60" x14ac:dyDescent="0.2">
      <c r="A3481" s="28">
        <v>3480</v>
      </c>
      <c r="B3481" s="29">
        <v>1</v>
      </c>
      <c r="C3481" s="30" t="s">
        <v>6397</v>
      </c>
      <c r="D3481" s="30" t="s">
        <v>6291</v>
      </c>
      <c r="E3481" s="31">
        <v>4.0199999999999996</v>
      </c>
      <c r="F3481" s="29">
        <v>339</v>
      </c>
      <c r="G3481" s="32">
        <v>24</v>
      </c>
      <c r="H3481" s="32">
        <f t="shared" si="54"/>
        <v>32706.719999999994</v>
      </c>
      <c r="I3481" s="33" t="s">
        <v>10988</v>
      </c>
      <c r="J3481" s="43" t="s">
        <v>11577</v>
      </c>
      <c r="K3481" s="33" t="s">
        <v>10988</v>
      </c>
      <c r="L3481" s="33" t="s">
        <v>10988</v>
      </c>
    </row>
    <row r="3482" spans="1:12" s="35" customFormat="1" x14ac:dyDescent="0.2">
      <c r="A3482" s="28">
        <v>3481</v>
      </c>
      <c r="B3482" s="29">
        <v>1</v>
      </c>
      <c r="C3482" s="30" t="s">
        <v>6334</v>
      </c>
      <c r="D3482" s="30" t="s">
        <v>6335</v>
      </c>
      <c r="E3482" s="31">
        <v>604.4</v>
      </c>
      <c r="F3482" s="29">
        <v>270</v>
      </c>
      <c r="G3482" s="32" t="s">
        <v>6303</v>
      </c>
      <c r="H3482" s="32">
        <f t="shared" si="54"/>
        <v>163188</v>
      </c>
      <c r="I3482" s="33" t="s">
        <v>10988</v>
      </c>
      <c r="J3482" s="43" t="s">
        <v>11577</v>
      </c>
      <c r="K3482" s="33" t="s">
        <v>10988</v>
      </c>
      <c r="L3482" s="33" t="s">
        <v>10988</v>
      </c>
    </row>
    <row r="3483" spans="1:12" s="35" customFormat="1" ht="36" x14ac:dyDescent="0.2">
      <c r="A3483" s="28">
        <v>3482</v>
      </c>
      <c r="B3483" s="29">
        <v>1</v>
      </c>
      <c r="C3483" s="30" t="s">
        <v>6305</v>
      </c>
      <c r="D3483" s="30" t="s">
        <v>6295</v>
      </c>
      <c r="E3483" s="31">
        <v>3.3399999999999999E-2</v>
      </c>
      <c r="F3483" s="29">
        <v>24366983.449999999</v>
      </c>
      <c r="G3483" s="32">
        <v>2</v>
      </c>
      <c r="H3483" s="32">
        <f t="shared" si="54"/>
        <v>1627714.49446</v>
      </c>
      <c r="I3483" s="33" t="s">
        <v>10988</v>
      </c>
      <c r="J3483" s="43" t="s">
        <v>11577</v>
      </c>
      <c r="K3483" s="33" t="s">
        <v>10988</v>
      </c>
      <c r="L3483" s="33" t="s">
        <v>10988</v>
      </c>
    </row>
    <row r="3484" spans="1:12" s="35" customFormat="1" ht="84" x14ac:dyDescent="0.2">
      <c r="A3484" s="28">
        <v>3483</v>
      </c>
      <c r="B3484" s="29">
        <v>1</v>
      </c>
      <c r="C3484" s="30" t="s">
        <v>6409</v>
      </c>
      <c r="D3484" s="30" t="s">
        <v>6410</v>
      </c>
      <c r="E3484" s="31">
        <v>47831.09</v>
      </c>
      <c r="F3484" s="29">
        <v>5</v>
      </c>
      <c r="G3484" s="32">
        <v>2</v>
      </c>
      <c r="H3484" s="32">
        <f t="shared" si="54"/>
        <v>478310.89999999997</v>
      </c>
      <c r="I3484" s="33" t="s">
        <v>10988</v>
      </c>
      <c r="J3484" s="43" t="s">
        <v>11577</v>
      </c>
      <c r="K3484" s="33" t="s">
        <v>10988</v>
      </c>
      <c r="L3484" s="33" t="s">
        <v>10988</v>
      </c>
    </row>
    <row r="3485" spans="1:12" s="35" customFormat="1" ht="72" x14ac:dyDescent="0.2">
      <c r="A3485" s="28">
        <v>3484</v>
      </c>
      <c r="B3485" s="29">
        <v>1</v>
      </c>
      <c r="C3485" s="30" t="s">
        <v>6566</v>
      </c>
      <c r="D3485" s="30" t="s">
        <v>6291</v>
      </c>
      <c r="E3485" s="31">
        <v>16.260000000000002</v>
      </c>
      <c r="F3485" s="29">
        <v>419</v>
      </c>
      <c r="G3485" s="32">
        <v>24</v>
      </c>
      <c r="H3485" s="32">
        <f t="shared" si="54"/>
        <v>163510.56</v>
      </c>
      <c r="I3485" s="33" t="s">
        <v>10988</v>
      </c>
      <c r="J3485" s="43" t="s">
        <v>11577</v>
      </c>
      <c r="K3485" s="33" t="s">
        <v>10988</v>
      </c>
      <c r="L3485" s="33" t="s">
        <v>10988</v>
      </c>
    </row>
    <row r="3486" spans="1:12" s="35" customFormat="1" ht="48" x14ac:dyDescent="0.2">
      <c r="A3486" s="28">
        <v>3485</v>
      </c>
      <c r="B3486" s="29">
        <v>1</v>
      </c>
      <c r="C3486" s="30" t="s">
        <v>6426</v>
      </c>
      <c r="D3486" s="30" t="s">
        <v>6295</v>
      </c>
      <c r="E3486" s="31">
        <v>0.1215</v>
      </c>
      <c r="F3486" s="29">
        <v>6282664.2699999996</v>
      </c>
      <c r="G3486" s="32">
        <v>2</v>
      </c>
      <c r="H3486" s="32">
        <f t="shared" si="54"/>
        <v>1526687.4176099999</v>
      </c>
      <c r="I3486" s="33" t="s">
        <v>10988</v>
      </c>
      <c r="J3486" s="43" t="s">
        <v>11577</v>
      </c>
      <c r="K3486" s="33" t="s">
        <v>10988</v>
      </c>
      <c r="L3486" s="33" t="s">
        <v>10988</v>
      </c>
    </row>
    <row r="3487" spans="1:12" s="35" customFormat="1" ht="48" x14ac:dyDescent="0.2">
      <c r="A3487" s="28">
        <v>3486</v>
      </c>
      <c r="B3487" s="29">
        <v>1</v>
      </c>
      <c r="C3487" s="30" t="s">
        <v>6463</v>
      </c>
      <c r="D3487" s="30" t="s">
        <v>6291</v>
      </c>
      <c r="E3487" s="31">
        <v>32.03</v>
      </c>
      <c r="F3487" s="29">
        <v>77</v>
      </c>
      <c r="G3487" s="32">
        <v>24</v>
      </c>
      <c r="H3487" s="32">
        <f t="shared" si="54"/>
        <v>59191.44</v>
      </c>
      <c r="I3487" s="33" t="s">
        <v>10988</v>
      </c>
      <c r="J3487" s="43" t="s">
        <v>11577</v>
      </c>
      <c r="K3487" s="33" t="s">
        <v>10988</v>
      </c>
      <c r="L3487" s="33" t="s">
        <v>10988</v>
      </c>
    </row>
    <row r="3488" spans="1:12" s="35" customFormat="1" ht="48" x14ac:dyDescent="0.2">
      <c r="A3488" s="28">
        <v>3487</v>
      </c>
      <c r="B3488" s="29">
        <v>1</v>
      </c>
      <c r="C3488" s="30" t="s">
        <v>6314</v>
      </c>
      <c r="D3488" s="30" t="s">
        <v>6295</v>
      </c>
      <c r="E3488" s="31">
        <v>4.41E-2</v>
      </c>
      <c r="F3488" s="29">
        <v>2686620.03</v>
      </c>
      <c r="G3488" s="32">
        <v>2</v>
      </c>
      <c r="H3488" s="32">
        <f t="shared" si="54"/>
        <v>236959.88664599997</v>
      </c>
      <c r="I3488" s="33" t="s">
        <v>10988</v>
      </c>
      <c r="J3488" s="43" t="s">
        <v>11577</v>
      </c>
      <c r="K3488" s="33" t="s">
        <v>10988</v>
      </c>
      <c r="L3488" s="33" t="s">
        <v>10988</v>
      </c>
    </row>
    <row r="3489" spans="1:12" s="35" customFormat="1" ht="48" x14ac:dyDescent="0.2">
      <c r="A3489" s="28">
        <v>3488</v>
      </c>
      <c r="B3489" s="29">
        <v>1</v>
      </c>
      <c r="C3489" s="30" t="s">
        <v>6446</v>
      </c>
      <c r="D3489" s="30" t="s">
        <v>6291</v>
      </c>
      <c r="E3489" s="31">
        <v>2.64</v>
      </c>
      <c r="F3489" s="29">
        <v>1000</v>
      </c>
      <c r="G3489" s="32">
        <v>12</v>
      </c>
      <c r="H3489" s="32">
        <f t="shared" si="54"/>
        <v>31680</v>
      </c>
      <c r="I3489" s="37" t="s">
        <v>10816</v>
      </c>
      <c r="J3489" s="43" t="s">
        <v>11581</v>
      </c>
      <c r="K3489" s="34">
        <v>2019</v>
      </c>
      <c r="L3489" s="34">
        <v>5</v>
      </c>
    </row>
    <row r="3490" spans="1:12" s="35" customFormat="1" ht="84" x14ac:dyDescent="0.2">
      <c r="A3490" s="28">
        <v>3489</v>
      </c>
      <c r="B3490" s="29">
        <v>1</v>
      </c>
      <c r="C3490" s="30" t="s">
        <v>6409</v>
      </c>
      <c r="D3490" s="30" t="s">
        <v>6410</v>
      </c>
      <c r="E3490" s="31">
        <v>47831.09</v>
      </c>
      <c r="F3490" s="29">
        <v>4</v>
      </c>
      <c r="G3490" s="32">
        <v>1</v>
      </c>
      <c r="H3490" s="32">
        <f t="shared" si="54"/>
        <v>191324.36</v>
      </c>
      <c r="I3490" s="37" t="s">
        <v>10816</v>
      </c>
      <c r="J3490" s="43" t="s">
        <v>11581</v>
      </c>
      <c r="K3490" s="34">
        <v>2019</v>
      </c>
      <c r="L3490" s="34">
        <v>5</v>
      </c>
    </row>
    <row r="3491" spans="1:12" s="35" customFormat="1" ht="84" x14ac:dyDescent="0.2">
      <c r="A3491" s="28">
        <v>3490</v>
      </c>
      <c r="B3491" s="29">
        <v>1</v>
      </c>
      <c r="C3491" s="30" t="s">
        <v>6456</v>
      </c>
      <c r="D3491" s="30" t="s">
        <v>6410</v>
      </c>
      <c r="E3491" s="31">
        <v>53402.07</v>
      </c>
      <c r="F3491" s="29">
        <v>3</v>
      </c>
      <c r="G3491" s="32">
        <v>1</v>
      </c>
      <c r="H3491" s="32">
        <f t="shared" si="54"/>
        <v>160206.21</v>
      </c>
      <c r="I3491" s="37" t="s">
        <v>10816</v>
      </c>
      <c r="J3491" s="43" t="s">
        <v>11581</v>
      </c>
      <c r="K3491" s="34">
        <v>2019</v>
      </c>
      <c r="L3491" s="34">
        <v>5</v>
      </c>
    </row>
    <row r="3492" spans="1:12" s="35" customFormat="1" ht="24" x14ac:dyDescent="0.2">
      <c r="A3492" s="28">
        <v>3491</v>
      </c>
      <c r="B3492" s="29">
        <v>1</v>
      </c>
      <c r="C3492" s="30" t="s">
        <v>6413</v>
      </c>
      <c r="D3492" s="30" t="s">
        <v>6432</v>
      </c>
      <c r="E3492" s="31">
        <v>11.05</v>
      </c>
      <c r="F3492" s="29">
        <v>3996</v>
      </c>
      <c r="G3492" s="32" t="s">
        <v>6303</v>
      </c>
      <c r="H3492" s="32">
        <f t="shared" si="54"/>
        <v>44155.8</v>
      </c>
      <c r="I3492" s="37" t="s">
        <v>10816</v>
      </c>
      <c r="J3492" s="43" t="s">
        <v>11581</v>
      </c>
      <c r="K3492" s="34">
        <v>2019</v>
      </c>
      <c r="L3492" s="34">
        <v>5</v>
      </c>
    </row>
    <row r="3493" spans="1:12" s="35" customFormat="1" ht="24" x14ac:dyDescent="0.2">
      <c r="A3493" s="28">
        <v>3492</v>
      </c>
      <c r="B3493" s="29">
        <v>1</v>
      </c>
      <c r="C3493" s="30" t="s">
        <v>6431</v>
      </c>
      <c r="D3493" s="30" t="s">
        <v>6304</v>
      </c>
      <c r="E3493" s="31">
        <v>659.34</v>
      </c>
      <c r="F3493" s="29">
        <v>120</v>
      </c>
      <c r="G3493" s="32" t="s">
        <v>6303</v>
      </c>
      <c r="H3493" s="32">
        <f t="shared" si="54"/>
        <v>79120.800000000003</v>
      </c>
      <c r="I3493" s="33" t="s">
        <v>10988</v>
      </c>
      <c r="J3493" s="43" t="s">
        <v>11569</v>
      </c>
      <c r="K3493" s="33" t="s">
        <v>10988</v>
      </c>
      <c r="L3493" s="33" t="s">
        <v>10988</v>
      </c>
    </row>
    <row r="3494" spans="1:12" s="35" customFormat="1" ht="60" x14ac:dyDescent="0.2">
      <c r="A3494" s="28">
        <v>3493</v>
      </c>
      <c r="B3494" s="29">
        <v>2</v>
      </c>
      <c r="C3494" s="30" t="s">
        <v>6496</v>
      </c>
      <c r="D3494" s="30" t="s">
        <v>6291</v>
      </c>
      <c r="E3494" s="31">
        <v>1.69</v>
      </c>
      <c r="F3494" s="29">
        <v>1217</v>
      </c>
      <c r="G3494" s="32">
        <v>24</v>
      </c>
      <c r="H3494" s="32">
        <f t="shared" si="54"/>
        <v>49361.520000000004</v>
      </c>
      <c r="I3494" s="33" t="s">
        <v>10842</v>
      </c>
      <c r="J3494" s="43" t="s">
        <v>11345</v>
      </c>
      <c r="K3494" s="34">
        <v>2019</v>
      </c>
      <c r="L3494" s="34">
        <v>7</v>
      </c>
    </row>
    <row r="3495" spans="1:12" s="35" customFormat="1" ht="48" x14ac:dyDescent="0.2">
      <c r="A3495" s="28">
        <v>3494</v>
      </c>
      <c r="B3495" s="29">
        <v>2</v>
      </c>
      <c r="C3495" s="30" t="s">
        <v>6312</v>
      </c>
      <c r="D3495" s="30" t="s">
        <v>6295</v>
      </c>
      <c r="E3495" s="31">
        <v>4.8000000000000001E-2</v>
      </c>
      <c r="F3495" s="29">
        <v>485817.5</v>
      </c>
      <c r="G3495" s="32">
        <v>2.0000038736975383</v>
      </c>
      <c r="H3495" s="32">
        <f t="shared" si="54"/>
        <v>46638.570331682589</v>
      </c>
      <c r="I3495" s="33" t="s">
        <v>10842</v>
      </c>
      <c r="J3495" s="43" t="s">
        <v>11345</v>
      </c>
      <c r="K3495" s="34">
        <v>2019</v>
      </c>
      <c r="L3495" s="34">
        <v>6</v>
      </c>
    </row>
    <row r="3496" spans="1:12" s="35" customFormat="1" ht="48" x14ac:dyDescent="0.2">
      <c r="A3496" s="28">
        <v>3495</v>
      </c>
      <c r="B3496" s="29">
        <v>1</v>
      </c>
      <c r="C3496" s="30" t="s">
        <v>6391</v>
      </c>
      <c r="D3496" s="30" t="s">
        <v>6291</v>
      </c>
      <c r="E3496" s="31">
        <v>2.65</v>
      </c>
      <c r="F3496" s="29">
        <v>200</v>
      </c>
      <c r="G3496" s="32">
        <v>48</v>
      </c>
      <c r="H3496" s="32">
        <f t="shared" si="54"/>
        <v>25440</v>
      </c>
      <c r="I3496" s="33" t="s">
        <v>10816</v>
      </c>
      <c r="J3496" s="43" t="s">
        <v>11593</v>
      </c>
      <c r="K3496" s="34">
        <v>2019</v>
      </c>
      <c r="L3496" s="34">
        <v>7</v>
      </c>
    </row>
    <row r="3497" spans="1:12" s="35" customFormat="1" ht="24" x14ac:dyDescent="0.2">
      <c r="A3497" s="28">
        <v>3496</v>
      </c>
      <c r="B3497" s="29">
        <v>1</v>
      </c>
      <c r="C3497" s="30" t="s">
        <v>6413</v>
      </c>
      <c r="D3497" s="30" t="s">
        <v>6432</v>
      </c>
      <c r="E3497" s="31">
        <v>11.05</v>
      </c>
      <c r="F3497" s="29">
        <v>7200</v>
      </c>
      <c r="G3497" s="32" t="s">
        <v>6303</v>
      </c>
      <c r="H3497" s="32">
        <f t="shared" si="54"/>
        <v>79560</v>
      </c>
      <c r="I3497" s="33" t="s">
        <v>10816</v>
      </c>
      <c r="J3497" s="43" t="s">
        <v>11593</v>
      </c>
      <c r="K3497" s="34">
        <v>2019</v>
      </c>
      <c r="L3497" s="34">
        <v>7</v>
      </c>
    </row>
    <row r="3498" spans="1:12" s="35" customFormat="1" ht="72" x14ac:dyDescent="0.2">
      <c r="A3498" s="28">
        <v>3497</v>
      </c>
      <c r="B3498" s="29">
        <v>1</v>
      </c>
      <c r="C3498" s="30" t="s">
        <v>6497</v>
      </c>
      <c r="D3498" s="30" t="s">
        <v>6291</v>
      </c>
      <c r="E3498" s="31">
        <v>17.57</v>
      </c>
      <c r="F3498" s="29">
        <v>28</v>
      </c>
      <c r="G3498" s="32">
        <v>48</v>
      </c>
      <c r="H3498" s="32">
        <f t="shared" si="54"/>
        <v>23614.080000000002</v>
      </c>
      <c r="I3498" s="33" t="s">
        <v>10816</v>
      </c>
      <c r="J3498" s="43" t="s">
        <v>11593</v>
      </c>
      <c r="K3498" s="34">
        <v>2019</v>
      </c>
      <c r="L3498" s="34">
        <v>7</v>
      </c>
    </row>
    <row r="3499" spans="1:12" s="35" customFormat="1" ht="60" x14ac:dyDescent="0.2">
      <c r="A3499" s="28">
        <v>3498</v>
      </c>
      <c r="B3499" s="29">
        <v>1</v>
      </c>
      <c r="C3499" s="30" t="s">
        <v>6325</v>
      </c>
      <c r="D3499" s="30" t="s">
        <v>6291</v>
      </c>
      <c r="E3499" s="31">
        <v>4.25</v>
      </c>
      <c r="F3499" s="29">
        <v>28</v>
      </c>
      <c r="G3499" s="32">
        <v>48</v>
      </c>
      <c r="H3499" s="32">
        <f t="shared" si="54"/>
        <v>5712</v>
      </c>
      <c r="I3499" s="33" t="s">
        <v>10816</v>
      </c>
      <c r="J3499" s="43" t="s">
        <v>11593</v>
      </c>
      <c r="K3499" s="34">
        <v>2019</v>
      </c>
      <c r="L3499" s="34">
        <v>7</v>
      </c>
    </row>
    <row r="3500" spans="1:12" s="35" customFormat="1" x14ac:dyDescent="0.2">
      <c r="A3500" s="28">
        <v>3499</v>
      </c>
      <c r="B3500" s="29">
        <v>1</v>
      </c>
      <c r="C3500" s="30" t="s">
        <v>6334</v>
      </c>
      <c r="D3500" s="30" t="s">
        <v>6335</v>
      </c>
      <c r="E3500" s="31">
        <v>604.4</v>
      </c>
      <c r="F3500" s="29">
        <v>800</v>
      </c>
      <c r="G3500" s="32" t="s">
        <v>6303</v>
      </c>
      <c r="H3500" s="32">
        <f t="shared" si="54"/>
        <v>483520</v>
      </c>
      <c r="I3500" s="33" t="s">
        <v>10816</v>
      </c>
      <c r="J3500" s="43" t="s">
        <v>11593</v>
      </c>
      <c r="K3500" s="34">
        <v>2019</v>
      </c>
      <c r="L3500" s="34">
        <v>7</v>
      </c>
    </row>
    <row r="3501" spans="1:12" s="35" customFormat="1" ht="24" x14ac:dyDescent="0.2">
      <c r="A3501" s="28">
        <v>3500</v>
      </c>
      <c r="B3501" s="29">
        <v>2</v>
      </c>
      <c r="C3501" s="30" t="s">
        <v>6301</v>
      </c>
      <c r="D3501" s="30" t="s">
        <v>6304</v>
      </c>
      <c r="E3501" s="31">
        <v>604.4</v>
      </c>
      <c r="F3501" s="29">
        <v>137</v>
      </c>
      <c r="G3501" s="32" t="s">
        <v>6303</v>
      </c>
      <c r="H3501" s="32">
        <f t="shared" si="54"/>
        <v>82802.8</v>
      </c>
      <c r="I3501" s="37" t="s">
        <v>10817</v>
      </c>
      <c r="J3501" s="43" t="s">
        <v>11324</v>
      </c>
      <c r="K3501" s="34">
        <v>2019</v>
      </c>
      <c r="L3501" s="34">
        <v>6</v>
      </c>
    </row>
    <row r="3502" spans="1:12" s="35" customFormat="1" ht="108" x14ac:dyDescent="0.2">
      <c r="A3502" s="28">
        <v>3501</v>
      </c>
      <c r="B3502" s="29">
        <v>2</v>
      </c>
      <c r="C3502" s="30" t="s">
        <v>6409</v>
      </c>
      <c r="D3502" s="30" t="s">
        <v>6427</v>
      </c>
      <c r="E3502" s="31">
        <v>47831.09</v>
      </c>
      <c r="F3502" s="29">
        <v>1</v>
      </c>
      <c r="G3502" s="32">
        <v>1</v>
      </c>
      <c r="H3502" s="32">
        <f t="shared" si="54"/>
        <v>47831.09</v>
      </c>
      <c r="I3502" s="37" t="s">
        <v>10817</v>
      </c>
      <c r="J3502" s="43" t="s">
        <v>11324</v>
      </c>
      <c r="K3502" s="34">
        <v>2019</v>
      </c>
      <c r="L3502" s="34">
        <v>5</v>
      </c>
    </row>
    <row r="3503" spans="1:12" s="35" customFormat="1" ht="60" x14ac:dyDescent="0.2">
      <c r="A3503" s="28">
        <v>3502</v>
      </c>
      <c r="B3503" s="29">
        <v>1</v>
      </c>
      <c r="C3503" s="30" t="s">
        <v>6290</v>
      </c>
      <c r="D3503" s="30" t="s">
        <v>6434</v>
      </c>
      <c r="E3503" s="31">
        <v>1.5</v>
      </c>
      <c r="F3503" s="29">
        <v>26000</v>
      </c>
      <c r="G3503" s="32">
        <v>12</v>
      </c>
      <c r="H3503" s="32">
        <f t="shared" si="54"/>
        <v>468000</v>
      </c>
      <c r="I3503" s="37" t="s">
        <v>10816</v>
      </c>
      <c r="J3503" s="43" t="s">
        <v>11520</v>
      </c>
      <c r="K3503" s="34">
        <v>2019</v>
      </c>
      <c r="L3503" s="34">
        <v>7</v>
      </c>
    </row>
    <row r="3504" spans="1:12" s="35" customFormat="1" ht="84" x14ac:dyDescent="0.2">
      <c r="A3504" s="28">
        <v>3503</v>
      </c>
      <c r="B3504" s="29">
        <v>1</v>
      </c>
      <c r="C3504" s="30" t="s">
        <v>6470</v>
      </c>
      <c r="D3504" s="30" t="s">
        <v>6434</v>
      </c>
      <c r="E3504" s="31">
        <v>38.03</v>
      </c>
      <c r="F3504" s="29">
        <v>220</v>
      </c>
      <c r="G3504" s="32">
        <v>23.999999999999996</v>
      </c>
      <c r="H3504" s="32">
        <f t="shared" si="54"/>
        <v>200798.39999999997</v>
      </c>
      <c r="I3504" s="37" t="s">
        <v>10816</v>
      </c>
      <c r="J3504" s="43" t="s">
        <v>11582</v>
      </c>
      <c r="K3504" s="34">
        <v>2019</v>
      </c>
      <c r="L3504" s="34">
        <v>6</v>
      </c>
    </row>
    <row r="3505" spans="1:12" s="35" customFormat="1" ht="60" x14ac:dyDescent="0.2">
      <c r="A3505" s="28">
        <v>3504</v>
      </c>
      <c r="B3505" s="29">
        <v>1</v>
      </c>
      <c r="C3505" s="30" t="s">
        <v>6354</v>
      </c>
      <c r="D3505" s="30" t="s">
        <v>6434</v>
      </c>
      <c r="E3505" s="31">
        <v>73.84</v>
      </c>
      <c r="F3505" s="29">
        <v>378</v>
      </c>
      <c r="G3505" s="32">
        <v>24</v>
      </c>
      <c r="H3505" s="32">
        <f t="shared" si="54"/>
        <v>669876.47999999998</v>
      </c>
      <c r="I3505" s="37" t="s">
        <v>10816</v>
      </c>
      <c r="J3505" s="43" t="s">
        <v>11582</v>
      </c>
      <c r="K3505" s="34">
        <v>2019</v>
      </c>
      <c r="L3505" s="34">
        <v>6</v>
      </c>
    </row>
    <row r="3506" spans="1:12" s="35" customFormat="1" ht="108" x14ac:dyDescent="0.2">
      <c r="A3506" s="28">
        <v>3505</v>
      </c>
      <c r="B3506" s="29">
        <v>1</v>
      </c>
      <c r="C3506" s="30" t="s">
        <v>6456</v>
      </c>
      <c r="D3506" s="30" t="s">
        <v>6427</v>
      </c>
      <c r="E3506" s="31">
        <v>53402.07</v>
      </c>
      <c r="F3506" s="29">
        <v>4</v>
      </c>
      <c r="G3506" s="32">
        <v>2.58</v>
      </c>
      <c r="H3506" s="32">
        <f t="shared" si="54"/>
        <v>551109.36239999998</v>
      </c>
      <c r="I3506" s="37" t="s">
        <v>10816</v>
      </c>
      <c r="J3506" s="43" t="s">
        <v>11582</v>
      </c>
      <c r="K3506" s="34">
        <v>2019</v>
      </c>
      <c r="L3506" s="34">
        <v>6</v>
      </c>
    </row>
    <row r="3507" spans="1:12" s="35" customFormat="1" ht="24" x14ac:dyDescent="0.2">
      <c r="A3507" s="28">
        <v>3506</v>
      </c>
      <c r="B3507" s="29">
        <v>1</v>
      </c>
      <c r="C3507" s="30" t="s">
        <v>6431</v>
      </c>
      <c r="D3507" s="30" t="s">
        <v>6304</v>
      </c>
      <c r="E3507" s="31">
        <v>659.34</v>
      </c>
      <c r="F3507" s="29">
        <v>1186</v>
      </c>
      <c r="G3507" s="32" t="s">
        <v>6303</v>
      </c>
      <c r="H3507" s="32">
        <f t="shared" si="54"/>
        <v>781977.24</v>
      </c>
      <c r="I3507" s="37" t="s">
        <v>10816</v>
      </c>
      <c r="J3507" s="43" t="s">
        <v>11582</v>
      </c>
      <c r="K3507" s="34">
        <v>2019</v>
      </c>
      <c r="L3507" s="34">
        <v>6</v>
      </c>
    </row>
    <row r="3508" spans="1:12" s="35" customFormat="1" ht="108" x14ac:dyDescent="0.2">
      <c r="A3508" s="28">
        <v>3507</v>
      </c>
      <c r="B3508" s="29">
        <v>1</v>
      </c>
      <c r="C3508" s="30" t="s">
        <v>6409</v>
      </c>
      <c r="D3508" s="30" t="s">
        <v>6427</v>
      </c>
      <c r="E3508" s="31">
        <v>47831.09</v>
      </c>
      <c r="F3508" s="29">
        <v>5</v>
      </c>
      <c r="G3508" s="32">
        <v>1</v>
      </c>
      <c r="H3508" s="32">
        <f t="shared" si="54"/>
        <v>239155.44999999998</v>
      </c>
      <c r="I3508" s="37" t="s">
        <v>10816</v>
      </c>
      <c r="J3508" s="43" t="s">
        <v>11520</v>
      </c>
      <c r="K3508" s="34">
        <v>2019</v>
      </c>
      <c r="L3508" s="34">
        <v>7</v>
      </c>
    </row>
    <row r="3509" spans="1:12" s="35" customFormat="1" ht="48" x14ac:dyDescent="0.2">
      <c r="A3509" s="28">
        <v>3508</v>
      </c>
      <c r="B3509" s="29">
        <v>1</v>
      </c>
      <c r="C3509" s="30" t="s">
        <v>6294</v>
      </c>
      <c r="D3509" s="30" t="s">
        <v>6364</v>
      </c>
      <c r="E3509" s="31">
        <v>4.7899999999999998E-2</v>
      </c>
      <c r="F3509" s="29">
        <v>5769466.8300000001</v>
      </c>
      <c r="G3509" s="32">
        <v>1</v>
      </c>
      <c r="H3509" s="32">
        <f t="shared" si="54"/>
        <v>276357.46115699998</v>
      </c>
      <c r="I3509" s="37" t="s">
        <v>10816</v>
      </c>
      <c r="J3509" s="43" t="s">
        <v>11520</v>
      </c>
      <c r="K3509" s="34">
        <v>2019</v>
      </c>
      <c r="L3509" s="34">
        <v>7</v>
      </c>
    </row>
    <row r="3510" spans="1:12" s="35" customFormat="1" ht="24" x14ac:dyDescent="0.2">
      <c r="A3510" s="28">
        <v>3509</v>
      </c>
      <c r="B3510" s="29">
        <v>1</v>
      </c>
      <c r="C3510" s="30" t="s">
        <v>6431</v>
      </c>
      <c r="D3510" s="30" t="s">
        <v>6304</v>
      </c>
      <c r="E3510" s="31">
        <v>659.34</v>
      </c>
      <c r="F3510" s="29">
        <v>100</v>
      </c>
      <c r="G3510" s="32" t="s">
        <v>6303</v>
      </c>
      <c r="H3510" s="32">
        <f t="shared" si="54"/>
        <v>65934</v>
      </c>
      <c r="I3510" s="37" t="s">
        <v>10816</v>
      </c>
      <c r="J3510" s="43" t="s">
        <v>11520</v>
      </c>
      <c r="K3510" s="34">
        <v>2019</v>
      </c>
      <c r="L3510" s="34">
        <v>7</v>
      </c>
    </row>
    <row r="3511" spans="1:12" s="35" customFormat="1" ht="60" x14ac:dyDescent="0.2">
      <c r="A3511" s="28">
        <v>3510</v>
      </c>
      <c r="B3511" s="29">
        <v>2</v>
      </c>
      <c r="C3511" s="30" t="s">
        <v>6387</v>
      </c>
      <c r="D3511" s="30" t="s">
        <v>6291</v>
      </c>
      <c r="E3511" s="31">
        <v>1.7</v>
      </c>
      <c r="F3511" s="29">
        <v>810</v>
      </c>
      <c r="G3511" s="32">
        <v>48</v>
      </c>
      <c r="H3511" s="32">
        <f t="shared" si="54"/>
        <v>66096</v>
      </c>
      <c r="I3511" s="33" t="s">
        <v>10987</v>
      </c>
      <c r="J3511" s="43" t="s">
        <v>11583</v>
      </c>
      <c r="K3511" s="34">
        <v>2019</v>
      </c>
      <c r="L3511" s="34">
        <v>7</v>
      </c>
    </row>
    <row r="3512" spans="1:12" s="35" customFormat="1" ht="36" x14ac:dyDescent="0.2">
      <c r="A3512" s="28">
        <v>3511</v>
      </c>
      <c r="B3512" s="29">
        <v>2</v>
      </c>
      <c r="C3512" s="30" t="s">
        <v>6336</v>
      </c>
      <c r="D3512" s="30" t="s">
        <v>6337</v>
      </c>
      <c r="E3512" s="31">
        <v>681.32</v>
      </c>
      <c r="F3512" s="29">
        <v>1170</v>
      </c>
      <c r="G3512" s="32" t="s">
        <v>6303</v>
      </c>
      <c r="H3512" s="32">
        <f t="shared" si="54"/>
        <v>797144.4</v>
      </c>
      <c r="I3512" s="33" t="s">
        <v>10987</v>
      </c>
      <c r="J3512" s="43" t="s">
        <v>11583</v>
      </c>
      <c r="K3512" s="34">
        <v>2019</v>
      </c>
      <c r="L3512" s="34">
        <v>7</v>
      </c>
    </row>
    <row r="3513" spans="1:12" s="35" customFormat="1" ht="84" x14ac:dyDescent="0.2">
      <c r="A3513" s="28">
        <v>3512</v>
      </c>
      <c r="B3513" s="29">
        <v>2</v>
      </c>
      <c r="C3513" s="30" t="s">
        <v>6409</v>
      </c>
      <c r="D3513" s="30" t="s">
        <v>6410</v>
      </c>
      <c r="E3513" s="31">
        <v>47831.09</v>
      </c>
      <c r="F3513" s="29">
        <v>2</v>
      </c>
      <c r="G3513" s="32">
        <v>4</v>
      </c>
      <c r="H3513" s="32">
        <f t="shared" si="54"/>
        <v>382648.72</v>
      </c>
      <c r="I3513" s="33" t="s">
        <v>10987</v>
      </c>
      <c r="J3513" s="43" t="s">
        <v>11583</v>
      </c>
      <c r="K3513" s="34">
        <v>2019</v>
      </c>
      <c r="L3513" s="34">
        <v>6</v>
      </c>
    </row>
    <row r="3514" spans="1:12" s="35" customFormat="1" ht="48" x14ac:dyDescent="0.2">
      <c r="A3514" s="28">
        <v>3513</v>
      </c>
      <c r="B3514" s="29">
        <v>2</v>
      </c>
      <c r="C3514" s="30" t="s">
        <v>6312</v>
      </c>
      <c r="D3514" s="30" t="s">
        <v>6295</v>
      </c>
      <c r="E3514" s="31">
        <v>4.8000000000000001E-2</v>
      </c>
      <c r="F3514" s="29">
        <v>1000000</v>
      </c>
      <c r="G3514" s="32">
        <v>4</v>
      </c>
      <c r="H3514" s="32">
        <f t="shared" si="54"/>
        <v>192000</v>
      </c>
      <c r="I3514" s="33" t="s">
        <v>10987</v>
      </c>
      <c r="J3514" s="43" t="s">
        <v>11583</v>
      </c>
      <c r="K3514" s="34">
        <v>2019</v>
      </c>
      <c r="L3514" s="34">
        <v>7</v>
      </c>
    </row>
    <row r="3515" spans="1:12" s="35" customFormat="1" ht="60" x14ac:dyDescent="0.2">
      <c r="A3515" s="28">
        <v>3514</v>
      </c>
      <c r="B3515" s="29">
        <v>2</v>
      </c>
      <c r="C3515" s="30" t="s">
        <v>6386</v>
      </c>
      <c r="D3515" s="30" t="s">
        <v>6291</v>
      </c>
      <c r="E3515" s="31">
        <v>1.74</v>
      </c>
      <c r="F3515" s="29">
        <v>402</v>
      </c>
      <c r="G3515" s="32">
        <v>48.000000000000007</v>
      </c>
      <c r="H3515" s="32">
        <f t="shared" si="54"/>
        <v>33575.040000000008</v>
      </c>
      <c r="I3515" s="33" t="s">
        <v>10987</v>
      </c>
      <c r="J3515" s="43" t="s">
        <v>11583</v>
      </c>
      <c r="K3515" s="34">
        <v>2019</v>
      </c>
      <c r="L3515" s="34">
        <v>7</v>
      </c>
    </row>
    <row r="3516" spans="1:12" s="35" customFormat="1" ht="36" x14ac:dyDescent="0.2">
      <c r="A3516" s="28">
        <v>3515</v>
      </c>
      <c r="B3516" s="29">
        <v>2</v>
      </c>
      <c r="C3516" s="30" t="s">
        <v>6338</v>
      </c>
      <c r="D3516" s="30" t="s">
        <v>6433</v>
      </c>
      <c r="E3516" s="31">
        <v>13.7</v>
      </c>
      <c r="F3516" s="29">
        <v>73920</v>
      </c>
      <c r="G3516" s="32" t="s">
        <v>6303</v>
      </c>
      <c r="H3516" s="32">
        <f t="shared" si="54"/>
        <v>1012704</v>
      </c>
      <c r="I3516" s="33" t="s">
        <v>10987</v>
      </c>
      <c r="J3516" s="43" t="s">
        <v>11583</v>
      </c>
      <c r="K3516" s="34">
        <v>2019</v>
      </c>
      <c r="L3516" s="34">
        <v>6</v>
      </c>
    </row>
    <row r="3517" spans="1:12" s="35" customFormat="1" ht="60" x14ac:dyDescent="0.2">
      <c r="A3517" s="28">
        <v>3516</v>
      </c>
      <c r="B3517" s="29">
        <v>2</v>
      </c>
      <c r="C3517" s="30" t="s">
        <v>6307</v>
      </c>
      <c r="D3517" s="30" t="s">
        <v>6291</v>
      </c>
      <c r="E3517" s="31">
        <v>1.84</v>
      </c>
      <c r="F3517" s="29">
        <v>63</v>
      </c>
      <c r="G3517" s="32">
        <v>47.999999999999993</v>
      </c>
      <c r="H3517" s="32">
        <f t="shared" si="54"/>
        <v>5564.1599999999989</v>
      </c>
      <c r="I3517" s="33" t="s">
        <v>10987</v>
      </c>
      <c r="J3517" s="43" t="s">
        <v>11583</v>
      </c>
      <c r="K3517" s="34">
        <v>2019</v>
      </c>
      <c r="L3517" s="34">
        <v>6</v>
      </c>
    </row>
    <row r="3518" spans="1:12" s="35" customFormat="1" ht="60" x14ac:dyDescent="0.2">
      <c r="A3518" s="28">
        <v>3517</v>
      </c>
      <c r="B3518" s="29">
        <v>2</v>
      </c>
      <c r="C3518" s="30" t="s">
        <v>6496</v>
      </c>
      <c r="D3518" s="30" t="s">
        <v>6291</v>
      </c>
      <c r="E3518" s="31">
        <v>1.69</v>
      </c>
      <c r="F3518" s="29">
        <v>580</v>
      </c>
      <c r="G3518" s="32">
        <v>48</v>
      </c>
      <c r="H3518" s="32">
        <f t="shared" si="54"/>
        <v>47049.599999999999</v>
      </c>
      <c r="I3518" s="33" t="s">
        <v>10987</v>
      </c>
      <c r="J3518" s="43" t="s">
        <v>11583</v>
      </c>
      <c r="K3518" s="34">
        <v>2019</v>
      </c>
      <c r="L3518" s="34">
        <v>7</v>
      </c>
    </row>
    <row r="3519" spans="1:12" s="35" customFormat="1" ht="60" x14ac:dyDescent="0.2">
      <c r="A3519" s="28">
        <v>3518</v>
      </c>
      <c r="B3519" s="29">
        <v>2</v>
      </c>
      <c r="C3519" s="30" t="s">
        <v>6300</v>
      </c>
      <c r="D3519" s="30" t="s">
        <v>6291</v>
      </c>
      <c r="E3519" s="31">
        <v>4.0199999999999996</v>
      </c>
      <c r="F3519" s="29">
        <v>36</v>
      </c>
      <c r="G3519" s="32">
        <v>48</v>
      </c>
      <c r="H3519" s="32">
        <f t="shared" si="54"/>
        <v>6946.5599999999986</v>
      </c>
      <c r="I3519" s="33" t="s">
        <v>10987</v>
      </c>
      <c r="J3519" s="43" t="s">
        <v>11583</v>
      </c>
      <c r="K3519" s="34">
        <v>2019</v>
      </c>
      <c r="L3519" s="34">
        <v>7</v>
      </c>
    </row>
    <row r="3520" spans="1:12" s="35" customFormat="1" ht="36" x14ac:dyDescent="0.2">
      <c r="A3520" s="28">
        <v>3519</v>
      </c>
      <c r="B3520" s="29">
        <v>2</v>
      </c>
      <c r="C3520" s="30" t="s">
        <v>6305</v>
      </c>
      <c r="D3520" s="30" t="s">
        <v>6295</v>
      </c>
      <c r="E3520" s="31">
        <v>3.3399999999999999E-2</v>
      </c>
      <c r="F3520" s="29">
        <v>1000000</v>
      </c>
      <c r="G3520" s="32">
        <v>4.0000000200266168</v>
      </c>
      <c r="H3520" s="32">
        <f t="shared" si="54"/>
        <v>133600.000668889</v>
      </c>
      <c r="I3520" s="33" t="s">
        <v>10987</v>
      </c>
      <c r="J3520" s="43" t="s">
        <v>11583</v>
      </c>
      <c r="K3520" s="34">
        <v>2019</v>
      </c>
      <c r="L3520" s="34">
        <v>7</v>
      </c>
    </row>
    <row r="3521" spans="1:12" s="35" customFormat="1" ht="36" x14ac:dyDescent="0.2">
      <c r="A3521" s="28">
        <v>3520</v>
      </c>
      <c r="B3521" s="29">
        <v>2</v>
      </c>
      <c r="C3521" s="30" t="s">
        <v>6313</v>
      </c>
      <c r="D3521" s="30" t="s">
        <v>6295</v>
      </c>
      <c r="E3521" s="31">
        <v>3.3500000000000002E-2</v>
      </c>
      <c r="F3521" s="29">
        <v>1000000</v>
      </c>
      <c r="G3521" s="32">
        <v>4</v>
      </c>
      <c r="H3521" s="32">
        <f t="shared" si="54"/>
        <v>134000</v>
      </c>
      <c r="I3521" s="33" t="s">
        <v>10987</v>
      </c>
      <c r="J3521" s="43" t="s">
        <v>11583</v>
      </c>
      <c r="K3521" s="34">
        <v>2019</v>
      </c>
      <c r="L3521" s="34">
        <v>6</v>
      </c>
    </row>
    <row r="3522" spans="1:12" s="35" customFormat="1" ht="60" x14ac:dyDescent="0.2">
      <c r="A3522" s="28">
        <v>3521</v>
      </c>
      <c r="B3522" s="29">
        <v>2</v>
      </c>
      <c r="C3522" s="30" t="s">
        <v>6396</v>
      </c>
      <c r="D3522" s="30" t="s">
        <v>6291</v>
      </c>
      <c r="E3522" s="31">
        <v>4.76</v>
      </c>
      <c r="F3522" s="29">
        <v>11</v>
      </c>
      <c r="G3522" s="32">
        <v>48.000000000000007</v>
      </c>
      <c r="H3522" s="32">
        <f t="shared" ref="H3522:H3585" si="55">E3522*F3522*G3522</f>
        <v>2513.2800000000002</v>
      </c>
      <c r="I3522" s="33" t="s">
        <v>10987</v>
      </c>
      <c r="J3522" s="43" t="s">
        <v>11583</v>
      </c>
      <c r="K3522" s="34">
        <v>2019</v>
      </c>
      <c r="L3522" s="34">
        <v>7</v>
      </c>
    </row>
    <row r="3523" spans="1:12" s="35" customFormat="1" ht="60" x14ac:dyDescent="0.2">
      <c r="A3523" s="28">
        <v>3522</v>
      </c>
      <c r="B3523" s="29">
        <v>2</v>
      </c>
      <c r="C3523" s="30" t="s">
        <v>6299</v>
      </c>
      <c r="D3523" s="30" t="s">
        <v>6291</v>
      </c>
      <c r="E3523" s="31">
        <v>4.7300000000000004</v>
      </c>
      <c r="F3523" s="29">
        <v>31</v>
      </c>
      <c r="G3523" s="32">
        <v>47.999999999999993</v>
      </c>
      <c r="H3523" s="32">
        <f t="shared" si="55"/>
        <v>7038.24</v>
      </c>
      <c r="I3523" s="33" t="s">
        <v>10987</v>
      </c>
      <c r="J3523" s="43" t="s">
        <v>11583</v>
      </c>
      <c r="K3523" s="34">
        <v>2019</v>
      </c>
      <c r="L3523" s="34">
        <v>7</v>
      </c>
    </row>
    <row r="3524" spans="1:12" s="35" customFormat="1" ht="60" x14ac:dyDescent="0.2">
      <c r="A3524" s="28">
        <v>3523</v>
      </c>
      <c r="B3524" s="29">
        <v>2</v>
      </c>
      <c r="C3524" s="30" t="s">
        <v>6425</v>
      </c>
      <c r="D3524" s="30" t="s">
        <v>6291</v>
      </c>
      <c r="E3524" s="31">
        <v>4.22</v>
      </c>
      <c r="F3524" s="29">
        <v>67</v>
      </c>
      <c r="G3524" s="32">
        <v>48</v>
      </c>
      <c r="H3524" s="32">
        <f t="shared" si="55"/>
        <v>13571.52</v>
      </c>
      <c r="I3524" s="33" t="s">
        <v>10987</v>
      </c>
      <c r="J3524" s="43" t="s">
        <v>11583</v>
      </c>
      <c r="K3524" s="34">
        <v>2019</v>
      </c>
      <c r="L3524" s="34">
        <v>7</v>
      </c>
    </row>
    <row r="3525" spans="1:12" s="35" customFormat="1" ht="72" x14ac:dyDescent="0.2">
      <c r="A3525" s="28">
        <v>3524</v>
      </c>
      <c r="B3525" s="29">
        <v>2</v>
      </c>
      <c r="C3525" s="30" t="s">
        <v>6327</v>
      </c>
      <c r="D3525" s="30" t="s">
        <v>6291</v>
      </c>
      <c r="E3525" s="31">
        <v>6.79</v>
      </c>
      <c r="F3525" s="29">
        <v>18</v>
      </c>
      <c r="G3525" s="32">
        <v>48</v>
      </c>
      <c r="H3525" s="32">
        <f t="shared" si="55"/>
        <v>5866.5599999999995</v>
      </c>
      <c r="I3525" s="33" t="s">
        <v>10987</v>
      </c>
      <c r="J3525" s="43" t="s">
        <v>11583</v>
      </c>
      <c r="K3525" s="34">
        <v>2019</v>
      </c>
      <c r="L3525" s="34">
        <v>7</v>
      </c>
    </row>
    <row r="3526" spans="1:12" s="35" customFormat="1" ht="72" x14ac:dyDescent="0.2">
      <c r="A3526" s="28">
        <v>3525</v>
      </c>
      <c r="B3526" s="29">
        <v>2</v>
      </c>
      <c r="C3526" s="30" t="s">
        <v>6465</v>
      </c>
      <c r="D3526" s="30" t="s">
        <v>6291</v>
      </c>
      <c r="E3526" s="31">
        <v>17.43</v>
      </c>
      <c r="F3526" s="29">
        <v>2</v>
      </c>
      <c r="G3526" s="32">
        <v>48</v>
      </c>
      <c r="H3526" s="32">
        <f t="shared" si="55"/>
        <v>1673.28</v>
      </c>
      <c r="I3526" s="33" t="s">
        <v>10987</v>
      </c>
      <c r="J3526" s="43" t="s">
        <v>11583</v>
      </c>
      <c r="K3526" s="34">
        <v>2019</v>
      </c>
      <c r="L3526" s="34">
        <v>7</v>
      </c>
    </row>
    <row r="3527" spans="1:12" s="35" customFormat="1" ht="48" x14ac:dyDescent="0.2">
      <c r="A3527" s="28">
        <v>3526</v>
      </c>
      <c r="B3527" s="29">
        <v>2</v>
      </c>
      <c r="C3527" s="30" t="s">
        <v>6426</v>
      </c>
      <c r="D3527" s="30" t="s">
        <v>6295</v>
      </c>
      <c r="E3527" s="31">
        <v>0.1215</v>
      </c>
      <c r="F3527" s="29">
        <v>200000</v>
      </c>
      <c r="G3527" s="32">
        <v>4</v>
      </c>
      <c r="H3527" s="32">
        <f t="shared" si="55"/>
        <v>97200</v>
      </c>
      <c r="I3527" s="33" t="s">
        <v>10987</v>
      </c>
      <c r="J3527" s="43" t="s">
        <v>11583</v>
      </c>
      <c r="K3527" s="34">
        <v>2019</v>
      </c>
      <c r="L3527" s="34">
        <v>7</v>
      </c>
    </row>
    <row r="3528" spans="1:12" s="35" customFormat="1" ht="60" x14ac:dyDescent="0.2">
      <c r="A3528" s="28">
        <v>3527</v>
      </c>
      <c r="B3528" s="29">
        <v>2</v>
      </c>
      <c r="C3528" s="30" t="s">
        <v>6311</v>
      </c>
      <c r="D3528" s="30" t="s">
        <v>6291</v>
      </c>
      <c r="E3528" s="31">
        <v>75.95</v>
      </c>
      <c r="F3528" s="29">
        <v>5</v>
      </c>
      <c r="G3528" s="32">
        <v>48</v>
      </c>
      <c r="H3528" s="32">
        <f t="shared" si="55"/>
        <v>18228</v>
      </c>
      <c r="I3528" s="33" t="s">
        <v>10987</v>
      </c>
      <c r="J3528" s="43" t="s">
        <v>11583</v>
      </c>
      <c r="K3528" s="34">
        <v>2019</v>
      </c>
      <c r="L3528" s="34">
        <v>7</v>
      </c>
    </row>
    <row r="3529" spans="1:12" s="35" customFormat="1" ht="48" x14ac:dyDescent="0.2">
      <c r="A3529" s="28">
        <v>3528</v>
      </c>
      <c r="B3529" s="29">
        <v>2</v>
      </c>
      <c r="C3529" s="30" t="s">
        <v>6314</v>
      </c>
      <c r="D3529" s="30" t="s">
        <v>6295</v>
      </c>
      <c r="E3529" s="31">
        <v>4.41E-2</v>
      </c>
      <c r="F3529" s="29">
        <v>250000</v>
      </c>
      <c r="G3529" s="32">
        <v>4</v>
      </c>
      <c r="H3529" s="32">
        <f t="shared" si="55"/>
        <v>44100</v>
      </c>
      <c r="I3529" s="33" t="s">
        <v>10987</v>
      </c>
      <c r="J3529" s="43" t="s">
        <v>11583</v>
      </c>
      <c r="K3529" s="34">
        <v>2019</v>
      </c>
      <c r="L3529" s="34">
        <v>6</v>
      </c>
    </row>
    <row r="3530" spans="1:12" s="35" customFormat="1" ht="60" x14ac:dyDescent="0.2">
      <c r="A3530" s="28">
        <v>3529</v>
      </c>
      <c r="B3530" s="29">
        <v>1</v>
      </c>
      <c r="C3530" s="30" t="s">
        <v>6507</v>
      </c>
      <c r="D3530" s="30" t="s">
        <v>6434</v>
      </c>
      <c r="E3530" s="31">
        <v>1.5</v>
      </c>
      <c r="F3530" s="29">
        <v>536</v>
      </c>
      <c r="G3530" s="32">
        <v>24</v>
      </c>
      <c r="H3530" s="32">
        <f t="shared" si="55"/>
        <v>19296</v>
      </c>
      <c r="I3530" s="33" t="s">
        <v>10816</v>
      </c>
      <c r="J3530" s="43" t="s">
        <v>11513</v>
      </c>
      <c r="K3530" s="34">
        <v>2019</v>
      </c>
      <c r="L3530" s="34">
        <v>7</v>
      </c>
    </row>
    <row r="3531" spans="1:12" s="35" customFormat="1" ht="48" x14ac:dyDescent="0.2">
      <c r="A3531" s="28">
        <v>3530</v>
      </c>
      <c r="B3531" s="29">
        <v>1</v>
      </c>
      <c r="C3531" s="30" t="s">
        <v>6404</v>
      </c>
      <c r="D3531" s="30" t="s">
        <v>6364</v>
      </c>
      <c r="E3531" s="31">
        <v>4.7899999999999998E-2</v>
      </c>
      <c r="F3531" s="29">
        <v>118673.91</v>
      </c>
      <c r="G3531" s="32">
        <v>2</v>
      </c>
      <c r="H3531" s="32">
        <f t="shared" si="55"/>
        <v>11368.960578</v>
      </c>
      <c r="I3531" s="33" t="s">
        <v>10816</v>
      </c>
      <c r="J3531" s="43" t="s">
        <v>11513</v>
      </c>
      <c r="K3531" s="34">
        <v>2019</v>
      </c>
      <c r="L3531" s="34">
        <v>7</v>
      </c>
    </row>
    <row r="3532" spans="1:12" s="35" customFormat="1" ht="24" x14ac:dyDescent="0.2">
      <c r="A3532" s="28">
        <v>3531</v>
      </c>
      <c r="B3532" s="29">
        <v>1</v>
      </c>
      <c r="C3532" s="30" t="s">
        <v>6431</v>
      </c>
      <c r="D3532" s="30" t="s">
        <v>6304</v>
      </c>
      <c r="E3532" s="31">
        <v>659.34</v>
      </c>
      <c r="F3532" s="29">
        <v>26</v>
      </c>
      <c r="G3532" s="32" t="s">
        <v>6303</v>
      </c>
      <c r="H3532" s="32">
        <f t="shared" si="55"/>
        <v>17142.84</v>
      </c>
      <c r="I3532" s="33" t="s">
        <v>10816</v>
      </c>
      <c r="J3532" s="43" t="s">
        <v>11513</v>
      </c>
      <c r="K3532" s="34">
        <v>2019</v>
      </c>
      <c r="L3532" s="34">
        <v>7</v>
      </c>
    </row>
    <row r="3533" spans="1:12" s="35" customFormat="1" ht="48" x14ac:dyDescent="0.2">
      <c r="A3533" s="28">
        <v>3532</v>
      </c>
      <c r="B3533" s="29">
        <v>1</v>
      </c>
      <c r="C3533" s="30" t="s">
        <v>6464</v>
      </c>
      <c r="D3533" s="30" t="s">
        <v>6434</v>
      </c>
      <c r="E3533" s="31">
        <v>32.93</v>
      </c>
      <c r="F3533" s="29">
        <v>38</v>
      </c>
      <c r="G3533" s="32">
        <v>24</v>
      </c>
      <c r="H3533" s="32">
        <f t="shared" si="55"/>
        <v>30032.159999999996</v>
      </c>
      <c r="I3533" s="33" t="s">
        <v>10816</v>
      </c>
      <c r="J3533" s="43" t="s">
        <v>11513</v>
      </c>
      <c r="K3533" s="34">
        <v>2019</v>
      </c>
      <c r="L3533" s="34">
        <v>7</v>
      </c>
    </row>
    <row r="3534" spans="1:12" s="35" customFormat="1" ht="108" x14ac:dyDescent="0.2">
      <c r="A3534" s="28">
        <v>3533</v>
      </c>
      <c r="B3534" s="29">
        <v>1</v>
      </c>
      <c r="C3534" s="30" t="s">
        <v>6456</v>
      </c>
      <c r="D3534" s="30" t="s">
        <v>6427</v>
      </c>
      <c r="E3534" s="31">
        <v>53402.07</v>
      </c>
      <c r="F3534" s="29">
        <v>1</v>
      </c>
      <c r="G3534" s="32">
        <v>2</v>
      </c>
      <c r="H3534" s="32">
        <f t="shared" si="55"/>
        <v>106804.14</v>
      </c>
      <c r="I3534" s="33" t="s">
        <v>10816</v>
      </c>
      <c r="J3534" s="43" t="s">
        <v>11513</v>
      </c>
      <c r="K3534" s="34">
        <v>2019</v>
      </c>
      <c r="L3534" s="34">
        <v>7</v>
      </c>
    </row>
    <row r="3535" spans="1:12" s="35" customFormat="1" ht="48" x14ac:dyDescent="0.2">
      <c r="A3535" s="28">
        <v>3534</v>
      </c>
      <c r="B3535" s="29">
        <v>1</v>
      </c>
      <c r="C3535" s="30" t="s">
        <v>6408</v>
      </c>
      <c r="D3535" s="30" t="s">
        <v>6364</v>
      </c>
      <c r="E3535" s="31">
        <v>4.41E-2</v>
      </c>
      <c r="F3535" s="29">
        <v>316089.26</v>
      </c>
      <c r="G3535" s="32">
        <v>2</v>
      </c>
      <c r="H3535" s="32">
        <f t="shared" si="55"/>
        <v>27879.072732000001</v>
      </c>
      <c r="I3535" s="33" t="s">
        <v>10816</v>
      </c>
      <c r="J3535" s="43" t="s">
        <v>11513</v>
      </c>
      <c r="K3535" s="34">
        <v>2019</v>
      </c>
      <c r="L3535" s="34">
        <v>7</v>
      </c>
    </row>
    <row r="3536" spans="1:12" s="35" customFormat="1" ht="36" x14ac:dyDescent="0.2">
      <c r="A3536" s="28">
        <v>3535</v>
      </c>
      <c r="B3536" s="29">
        <v>1</v>
      </c>
      <c r="C3536" s="30" t="s">
        <v>6305</v>
      </c>
      <c r="D3536" s="30" t="s">
        <v>6364</v>
      </c>
      <c r="E3536" s="31">
        <v>3.3399999999999999E-2</v>
      </c>
      <c r="F3536" s="29">
        <v>65950</v>
      </c>
      <c r="G3536" s="32">
        <v>1.0000000065637642</v>
      </c>
      <c r="H3536" s="32">
        <f t="shared" si="55"/>
        <v>2202.7300144582005</v>
      </c>
      <c r="I3536" s="37" t="s">
        <v>10816</v>
      </c>
      <c r="J3536" s="43" t="s">
        <v>11530</v>
      </c>
      <c r="K3536" s="34">
        <v>2019</v>
      </c>
      <c r="L3536" s="34">
        <v>6</v>
      </c>
    </row>
    <row r="3537" spans="1:12" s="35" customFormat="1" ht="48" x14ac:dyDescent="0.2">
      <c r="A3537" s="28">
        <v>3536</v>
      </c>
      <c r="B3537" s="29">
        <v>1</v>
      </c>
      <c r="C3537" s="30" t="s">
        <v>6464</v>
      </c>
      <c r="D3537" s="30" t="s">
        <v>6434</v>
      </c>
      <c r="E3537" s="31">
        <v>32.93</v>
      </c>
      <c r="F3537" s="29">
        <v>358</v>
      </c>
      <c r="G3537" s="32">
        <v>12</v>
      </c>
      <c r="H3537" s="32">
        <f t="shared" si="55"/>
        <v>141467.28</v>
      </c>
      <c r="I3537" s="37" t="s">
        <v>10816</v>
      </c>
      <c r="J3537" s="43" t="s">
        <v>11530</v>
      </c>
      <c r="K3537" s="34">
        <v>2019</v>
      </c>
      <c r="L3537" s="34">
        <v>6</v>
      </c>
    </row>
    <row r="3538" spans="1:12" s="35" customFormat="1" ht="108" x14ac:dyDescent="0.2">
      <c r="A3538" s="28">
        <v>3537</v>
      </c>
      <c r="B3538" s="29">
        <v>1</v>
      </c>
      <c r="C3538" s="30" t="s">
        <v>6409</v>
      </c>
      <c r="D3538" s="30" t="s">
        <v>6427</v>
      </c>
      <c r="E3538" s="31">
        <v>47831.09</v>
      </c>
      <c r="F3538" s="29">
        <v>3</v>
      </c>
      <c r="G3538" s="32">
        <v>1</v>
      </c>
      <c r="H3538" s="32">
        <f t="shared" si="55"/>
        <v>143493.26999999999</v>
      </c>
      <c r="I3538" s="37" t="s">
        <v>10816</v>
      </c>
      <c r="J3538" s="43" t="s">
        <v>11530</v>
      </c>
      <c r="K3538" s="34">
        <v>2019</v>
      </c>
      <c r="L3538" s="34">
        <v>6</v>
      </c>
    </row>
    <row r="3539" spans="1:12" s="35" customFormat="1" ht="60" x14ac:dyDescent="0.2">
      <c r="A3539" s="28">
        <v>3538</v>
      </c>
      <c r="B3539" s="29">
        <v>1</v>
      </c>
      <c r="C3539" s="30" t="s">
        <v>6331</v>
      </c>
      <c r="D3539" s="30" t="s">
        <v>6434</v>
      </c>
      <c r="E3539" s="31">
        <v>4.09</v>
      </c>
      <c r="F3539" s="29">
        <v>189</v>
      </c>
      <c r="G3539" s="32">
        <v>12.000000000000002</v>
      </c>
      <c r="H3539" s="32">
        <f t="shared" si="55"/>
        <v>9276.1200000000008</v>
      </c>
      <c r="I3539" s="37" t="s">
        <v>10816</v>
      </c>
      <c r="J3539" s="43" t="s">
        <v>11530</v>
      </c>
      <c r="K3539" s="34">
        <v>2019</v>
      </c>
      <c r="L3539" s="34">
        <v>6</v>
      </c>
    </row>
    <row r="3540" spans="1:12" s="35" customFormat="1" ht="48" x14ac:dyDescent="0.2">
      <c r="A3540" s="28">
        <v>3539</v>
      </c>
      <c r="B3540" s="29">
        <v>1</v>
      </c>
      <c r="C3540" s="30" t="s">
        <v>6408</v>
      </c>
      <c r="D3540" s="30" t="s">
        <v>6364</v>
      </c>
      <c r="E3540" s="31">
        <v>4.41E-2</v>
      </c>
      <c r="F3540" s="29">
        <v>253752</v>
      </c>
      <c r="G3540" s="32">
        <v>1</v>
      </c>
      <c r="H3540" s="32">
        <f t="shared" si="55"/>
        <v>11190.4632</v>
      </c>
      <c r="I3540" s="37" t="s">
        <v>10816</v>
      </c>
      <c r="J3540" s="43" t="s">
        <v>11530</v>
      </c>
      <c r="K3540" s="34">
        <v>2019</v>
      </c>
      <c r="L3540" s="34">
        <v>6</v>
      </c>
    </row>
    <row r="3541" spans="1:12" s="35" customFormat="1" ht="24" x14ac:dyDescent="0.2">
      <c r="A3541" s="28">
        <v>3540</v>
      </c>
      <c r="B3541" s="29">
        <v>1</v>
      </c>
      <c r="C3541" s="30" t="s">
        <v>6336</v>
      </c>
      <c r="D3541" s="30" t="s">
        <v>6304</v>
      </c>
      <c r="E3541" s="31">
        <v>681.32</v>
      </c>
      <c r="F3541" s="29">
        <v>5</v>
      </c>
      <c r="G3541" s="32" t="s">
        <v>6303</v>
      </c>
      <c r="H3541" s="32">
        <f t="shared" si="55"/>
        <v>3406.6000000000004</v>
      </c>
      <c r="I3541" s="37" t="s">
        <v>10816</v>
      </c>
      <c r="J3541" s="43" t="s">
        <v>11530</v>
      </c>
      <c r="K3541" s="34">
        <v>2019</v>
      </c>
      <c r="L3541" s="34">
        <v>6</v>
      </c>
    </row>
    <row r="3542" spans="1:12" s="35" customFormat="1" ht="60" x14ac:dyDescent="0.2">
      <c r="A3542" s="28">
        <v>3541</v>
      </c>
      <c r="B3542" s="29">
        <v>1</v>
      </c>
      <c r="C3542" s="30" t="s">
        <v>6306</v>
      </c>
      <c r="D3542" s="30" t="s">
        <v>6291</v>
      </c>
      <c r="E3542" s="31">
        <v>1.54</v>
      </c>
      <c r="F3542" s="29">
        <v>121</v>
      </c>
      <c r="G3542" s="32">
        <v>36</v>
      </c>
      <c r="H3542" s="32">
        <f t="shared" si="55"/>
        <v>6708.24</v>
      </c>
      <c r="I3542" s="37" t="s">
        <v>10842</v>
      </c>
      <c r="J3542" s="43" t="s">
        <v>11584</v>
      </c>
      <c r="K3542" s="34">
        <v>2019</v>
      </c>
      <c r="L3542" s="34">
        <v>7</v>
      </c>
    </row>
    <row r="3543" spans="1:12" s="35" customFormat="1" ht="48" x14ac:dyDescent="0.2">
      <c r="A3543" s="28">
        <v>3542</v>
      </c>
      <c r="B3543" s="29">
        <v>1</v>
      </c>
      <c r="C3543" s="30" t="s">
        <v>6294</v>
      </c>
      <c r="D3543" s="30" t="s">
        <v>6295</v>
      </c>
      <c r="E3543" s="31">
        <v>4.7899999999999998E-2</v>
      </c>
      <c r="F3543" s="29">
        <v>40602.199999999997</v>
      </c>
      <c r="G3543" s="32">
        <v>3</v>
      </c>
      <c r="H3543" s="32">
        <f t="shared" si="55"/>
        <v>5834.5361399999992</v>
      </c>
      <c r="I3543" s="37" t="s">
        <v>10842</v>
      </c>
      <c r="J3543" s="43" t="s">
        <v>11584</v>
      </c>
      <c r="K3543" s="34">
        <v>2019</v>
      </c>
      <c r="L3543" s="34">
        <v>7</v>
      </c>
    </row>
    <row r="3544" spans="1:12" s="35" customFormat="1" x14ac:dyDescent="0.2">
      <c r="A3544" s="28">
        <v>3543</v>
      </c>
      <c r="B3544" s="29">
        <v>1</v>
      </c>
      <c r="C3544" s="30" t="s">
        <v>6334</v>
      </c>
      <c r="D3544" s="30" t="s">
        <v>6335</v>
      </c>
      <c r="E3544" s="31">
        <v>604.4</v>
      </c>
      <c r="F3544" s="29">
        <v>96</v>
      </c>
      <c r="G3544" s="32" t="s">
        <v>6303</v>
      </c>
      <c r="H3544" s="32">
        <f t="shared" si="55"/>
        <v>58022.399999999994</v>
      </c>
      <c r="I3544" s="37" t="s">
        <v>10842</v>
      </c>
      <c r="J3544" s="43" t="s">
        <v>11584</v>
      </c>
      <c r="K3544" s="34">
        <v>2019</v>
      </c>
      <c r="L3544" s="34">
        <v>7</v>
      </c>
    </row>
    <row r="3545" spans="1:12" s="35" customFormat="1" ht="24" x14ac:dyDescent="0.2">
      <c r="A3545" s="28">
        <v>3544</v>
      </c>
      <c r="B3545" s="29">
        <v>1</v>
      </c>
      <c r="C3545" s="30" t="s">
        <v>6413</v>
      </c>
      <c r="D3545" s="30" t="s">
        <v>6432</v>
      </c>
      <c r="E3545" s="31">
        <v>11.05</v>
      </c>
      <c r="F3545" s="29">
        <v>1170</v>
      </c>
      <c r="G3545" s="32" t="s">
        <v>6303</v>
      </c>
      <c r="H3545" s="32">
        <f t="shared" si="55"/>
        <v>12928.5</v>
      </c>
      <c r="I3545" s="37" t="s">
        <v>10842</v>
      </c>
      <c r="J3545" s="43" t="s">
        <v>11584</v>
      </c>
      <c r="K3545" s="34">
        <v>2019</v>
      </c>
      <c r="L3545" s="34">
        <v>7</v>
      </c>
    </row>
    <row r="3546" spans="1:12" s="35" customFormat="1" ht="60" x14ac:dyDescent="0.2">
      <c r="A3546" s="28">
        <v>3545</v>
      </c>
      <c r="B3546" s="29">
        <v>2</v>
      </c>
      <c r="C3546" s="30" t="s">
        <v>6306</v>
      </c>
      <c r="D3546" s="30" t="s">
        <v>6434</v>
      </c>
      <c r="E3546" s="31">
        <v>1.54</v>
      </c>
      <c r="F3546" s="29">
        <v>224</v>
      </c>
      <c r="G3546" s="32">
        <v>24</v>
      </c>
      <c r="H3546" s="32">
        <f t="shared" si="55"/>
        <v>8279.0400000000009</v>
      </c>
      <c r="I3546" s="37" t="s">
        <v>10962</v>
      </c>
      <c r="J3546" s="43" t="s">
        <v>11387</v>
      </c>
      <c r="K3546" s="34">
        <v>2019</v>
      </c>
      <c r="L3546" s="34">
        <v>6</v>
      </c>
    </row>
    <row r="3547" spans="1:12" s="35" customFormat="1" ht="48" x14ac:dyDescent="0.2">
      <c r="A3547" s="28">
        <v>3546</v>
      </c>
      <c r="B3547" s="29">
        <v>2</v>
      </c>
      <c r="C3547" s="30" t="s">
        <v>6294</v>
      </c>
      <c r="D3547" s="30" t="s">
        <v>6364</v>
      </c>
      <c r="E3547" s="31">
        <v>4.7899999999999998E-2</v>
      </c>
      <c r="F3547" s="29">
        <v>461464.04</v>
      </c>
      <c r="G3547" s="32">
        <v>2</v>
      </c>
      <c r="H3547" s="32">
        <f t="shared" si="55"/>
        <v>44208.255031999994</v>
      </c>
      <c r="I3547" s="37" t="s">
        <v>10962</v>
      </c>
      <c r="J3547" s="43" t="s">
        <v>11387</v>
      </c>
      <c r="K3547" s="34">
        <v>2019</v>
      </c>
      <c r="L3547" s="34">
        <v>5</v>
      </c>
    </row>
    <row r="3548" spans="1:12" s="35" customFormat="1" x14ac:dyDescent="0.2">
      <c r="A3548" s="28">
        <v>3547</v>
      </c>
      <c r="B3548" s="29">
        <v>2</v>
      </c>
      <c r="C3548" s="30" t="s">
        <v>6334</v>
      </c>
      <c r="D3548" s="30" t="s">
        <v>6335</v>
      </c>
      <c r="E3548" s="31">
        <v>604.4</v>
      </c>
      <c r="F3548" s="29">
        <v>10</v>
      </c>
      <c r="G3548" s="32" t="s">
        <v>6303</v>
      </c>
      <c r="H3548" s="32">
        <f t="shared" si="55"/>
        <v>6044</v>
      </c>
      <c r="I3548" s="37" t="s">
        <v>10962</v>
      </c>
      <c r="J3548" s="43" t="s">
        <v>11387</v>
      </c>
      <c r="K3548" s="34">
        <v>2019</v>
      </c>
      <c r="L3548" s="34">
        <v>5</v>
      </c>
    </row>
    <row r="3549" spans="1:12" s="35" customFormat="1" ht="36" x14ac:dyDescent="0.2">
      <c r="A3549" s="28">
        <v>3548</v>
      </c>
      <c r="B3549" s="29">
        <v>2</v>
      </c>
      <c r="C3549" s="30" t="s">
        <v>6411</v>
      </c>
      <c r="D3549" s="30" t="s">
        <v>6412</v>
      </c>
      <c r="E3549" s="31">
        <v>12.15</v>
      </c>
      <c r="F3549" s="29">
        <v>162</v>
      </c>
      <c r="G3549" s="32" t="s">
        <v>6303</v>
      </c>
      <c r="H3549" s="32">
        <f t="shared" si="55"/>
        <v>1968.3</v>
      </c>
      <c r="I3549" s="37" t="s">
        <v>10962</v>
      </c>
      <c r="J3549" s="43" t="s">
        <v>11387</v>
      </c>
      <c r="K3549" s="34">
        <v>2019</v>
      </c>
      <c r="L3549" s="34">
        <v>5</v>
      </c>
    </row>
    <row r="3550" spans="1:12" s="35" customFormat="1" ht="60" x14ac:dyDescent="0.2">
      <c r="A3550" s="28">
        <v>3549</v>
      </c>
      <c r="B3550" s="29">
        <v>2</v>
      </c>
      <c r="C3550" s="30" t="s">
        <v>6423</v>
      </c>
      <c r="D3550" s="30" t="s">
        <v>6291</v>
      </c>
      <c r="E3550" s="31">
        <v>1.64</v>
      </c>
      <c r="F3550" s="29">
        <v>68</v>
      </c>
      <c r="G3550" s="32">
        <v>24.000000000000004</v>
      </c>
      <c r="H3550" s="32">
        <f t="shared" si="55"/>
        <v>2676.4800000000005</v>
      </c>
      <c r="I3550" s="37" t="s">
        <v>10962</v>
      </c>
      <c r="J3550" s="43" t="s">
        <v>11387</v>
      </c>
      <c r="K3550" s="34">
        <v>2019</v>
      </c>
      <c r="L3550" s="34">
        <v>5</v>
      </c>
    </row>
    <row r="3551" spans="1:12" s="35" customFormat="1" ht="60" x14ac:dyDescent="0.2">
      <c r="A3551" s="28">
        <v>3550</v>
      </c>
      <c r="B3551" s="29">
        <v>2</v>
      </c>
      <c r="C3551" s="30" t="s">
        <v>6447</v>
      </c>
      <c r="D3551" s="30" t="s">
        <v>6291</v>
      </c>
      <c r="E3551" s="31">
        <v>1.51</v>
      </c>
      <c r="F3551" s="29">
        <v>490</v>
      </c>
      <c r="G3551" s="32">
        <v>24</v>
      </c>
      <c r="H3551" s="32">
        <f t="shared" si="55"/>
        <v>17757.599999999999</v>
      </c>
      <c r="I3551" s="37" t="s">
        <v>10962</v>
      </c>
      <c r="J3551" s="43" t="s">
        <v>11387</v>
      </c>
      <c r="K3551" s="34">
        <v>2019</v>
      </c>
      <c r="L3551" s="34">
        <v>5</v>
      </c>
    </row>
    <row r="3552" spans="1:12" s="35" customFormat="1" ht="108" x14ac:dyDescent="0.2">
      <c r="A3552" s="28">
        <v>3551</v>
      </c>
      <c r="B3552" s="29">
        <v>1</v>
      </c>
      <c r="C3552" s="30" t="s">
        <v>6409</v>
      </c>
      <c r="D3552" s="30" t="s">
        <v>6427</v>
      </c>
      <c r="E3552" s="31">
        <v>47831.09</v>
      </c>
      <c r="F3552" s="29">
        <v>11</v>
      </c>
      <c r="G3552" s="32">
        <v>1</v>
      </c>
      <c r="H3552" s="32">
        <f t="shared" si="55"/>
        <v>526141.99</v>
      </c>
      <c r="I3552" s="37" t="s">
        <v>10816</v>
      </c>
      <c r="J3552" s="43" t="s">
        <v>11533</v>
      </c>
      <c r="K3552" s="34">
        <v>2019</v>
      </c>
      <c r="L3552" s="34">
        <v>5</v>
      </c>
    </row>
    <row r="3553" spans="1:12" s="35" customFormat="1" ht="60" x14ac:dyDescent="0.2">
      <c r="A3553" s="28">
        <v>3552</v>
      </c>
      <c r="B3553" s="29">
        <v>1</v>
      </c>
      <c r="C3553" s="30" t="s">
        <v>6485</v>
      </c>
      <c r="D3553" s="30" t="s">
        <v>6291</v>
      </c>
      <c r="E3553" s="31">
        <v>4.29</v>
      </c>
      <c r="F3553" s="29">
        <v>20</v>
      </c>
      <c r="G3553" s="32">
        <v>12</v>
      </c>
      <c r="H3553" s="32">
        <f t="shared" si="55"/>
        <v>1029.5999999999999</v>
      </c>
      <c r="I3553" s="37" t="s">
        <v>10816</v>
      </c>
      <c r="J3553" s="43" t="s">
        <v>11533</v>
      </c>
      <c r="K3553" s="34">
        <v>2019</v>
      </c>
      <c r="L3553" s="34">
        <v>6</v>
      </c>
    </row>
    <row r="3554" spans="1:12" s="35" customFormat="1" ht="48" x14ac:dyDescent="0.2">
      <c r="A3554" s="28">
        <v>3553</v>
      </c>
      <c r="B3554" s="29">
        <v>1</v>
      </c>
      <c r="C3554" s="30" t="s">
        <v>6446</v>
      </c>
      <c r="D3554" s="30" t="s">
        <v>6291</v>
      </c>
      <c r="E3554" s="31">
        <v>2.64</v>
      </c>
      <c r="F3554" s="29">
        <v>3381</v>
      </c>
      <c r="G3554" s="32">
        <v>12</v>
      </c>
      <c r="H3554" s="32">
        <f t="shared" si="55"/>
        <v>107110.08</v>
      </c>
      <c r="I3554" s="37" t="s">
        <v>10816</v>
      </c>
      <c r="J3554" s="43" t="s">
        <v>11533</v>
      </c>
      <c r="K3554" s="34">
        <v>2019</v>
      </c>
      <c r="L3554" s="34">
        <v>5</v>
      </c>
    </row>
    <row r="3555" spans="1:12" s="35" customFormat="1" ht="36" x14ac:dyDescent="0.2">
      <c r="A3555" s="28">
        <v>3554</v>
      </c>
      <c r="B3555" s="29">
        <v>1</v>
      </c>
      <c r="C3555" s="30" t="s">
        <v>6407</v>
      </c>
      <c r="D3555" s="30" t="s">
        <v>6364</v>
      </c>
      <c r="E3555" s="31">
        <v>3.3399999999999999E-2</v>
      </c>
      <c r="F3555" s="29">
        <v>12700</v>
      </c>
      <c r="G3555" s="32">
        <v>1</v>
      </c>
      <c r="H3555" s="32">
        <f t="shared" si="55"/>
        <v>424.18</v>
      </c>
      <c r="I3555" s="37" t="s">
        <v>10816</v>
      </c>
      <c r="J3555" s="43" t="s">
        <v>11533</v>
      </c>
      <c r="K3555" s="34">
        <v>2019</v>
      </c>
      <c r="L3555" s="34">
        <v>5</v>
      </c>
    </row>
    <row r="3556" spans="1:12" s="35" customFormat="1" ht="24" x14ac:dyDescent="0.2">
      <c r="A3556" s="28">
        <v>3555</v>
      </c>
      <c r="B3556" s="29">
        <v>1</v>
      </c>
      <c r="C3556" s="30" t="s">
        <v>6336</v>
      </c>
      <c r="D3556" s="30" t="s">
        <v>6304</v>
      </c>
      <c r="E3556" s="31">
        <v>681.32</v>
      </c>
      <c r="F3556" s="29">
        <v>10</v>
      </c>
      <c r="G3556" s="32" t="s">
        <v>6303</v>
      </c>
      <c r="H3556" s="32">
        <f t="shared" si="55"/>
        <v>6813.2000000000007</v>
      </c>
      <c r="I3556" s="37" t="s">
        <v>10816</v>
      </c>
      <c r="J3556" s="43" t="s">
        <v>11533</v>
      </c>
      <c r="K3556" s="34">
        <v>2019</v>
      </c>
      <c r="L3556" s="34">
        <v>6</v>
      </c>
    </row>
    <row r="3557" spans="1:12" s="35" customFormat="1" ht="24" x14ac:dyDescent="0.2">
      <c r="A3557" s="28">
        <v>3556</v>
      </c>
      <c r="B3557" s="29">
        <v>1</v>
      </c>
      <c r="C3557" s="30" t="s">
        <v>6411</v>
      </c>
      <c r="D3557" s="30" t="s">
        <v>6304</v>
      </c>
      <c r="E3557" s="31">
        <v>12.15</v>
      </c>
      <c r="F3557" s="29">
        <v>10800</v>
      </c>
      <c r="G3557" s="32" t="s">
        <v>6303</v>
      </c>
      <c r="H3557" s="32">
        <f t="shared" si="55"/>
        <v>131220</v>
      </c>
      <c r="I3557" s="37" t="s">
        <v>10816</v>
      </c>
      <c r="J3557" s="43" t="s">
        <v>11533</v>
      </c>
      <c r="K3557" s="34">
        <v>2019</v>
      </c>
      <c r="L3557" s="34">
        <v>5</v>
      </c>
    </row>
    <row r="3558" spans="1:12" s="35" customFormat="1" ht="108" x14ac:dyDescent="0.2">
      <c r="A3558" s="28">
        <v>3557</v>
      </c>
      <c r="B3558" s="29">
        <v>1</v>
      </c>
      <c r="C3558" s="30" t="s">
        <v>6456</v>
      </c>
      <c r="D3558" s="30" t="s">
        <v>6427</v>
      </c>
      <c r="E3558" s="31">
        <v>53402.07</v>
      </c>
      <c r="F3558" s="29">
        <v>2</v>
      </c>
      <c r="G3558" s="32">
        <v>1</v>
      </c>
      <c r="H3558" s="32">
        <f t="shared" si="55"/>
        <v>106804.14</v>
      </c>
      <c r="I3558" s="37" t="s">
        <v>10816</v>
      </c>
      <c r="J3558" s="43" t="s">
        <v>11533</v>
      </c>
      <c r="K3558" s="34">
        <v>2019</v>
      </c>
      <c r="L3558" s="34">
        <v>5</v>
      </c>
    </row>
    <row r="3559" spans="1:12" s="35" customFormat="1" ht="24" x14ac:dyDescent="0.2">
      <c r="A3559" s="28">
        <v>3558</v>
      </c>
      <c r="B3559" s="29">
        <v>1</v>
      </c>
      <c r="C3559" s="30" t="s">
        <v>6301</v>
      </c>
      <c r="D3559" s="30" t="s">
        <v>6304</v>
      </c>
      <c r="E3559" s="31">
        <v>604.4</v>
      </c>
      <c r="F3559" s="29">
        <v>20</v>
      </c>
      <c r="G3559" s="32" t="s">
        <v>6303</v>
      </c>
      <c r="H3559" s="32">
        <f t="shared" si="55"/>
        <v>12088</v>
      </c>
      <c r="I3559" s="37" t="s">
        <v>10816</v>
      </c>
      <c r="J3559" s="43" t="s">
        <v>11533</v>
      </c>
      <c r="K3559" s="34">
        <v>2019</v>
      </c>
      <c r="L3559" s="34">
        <v>5</v>
      </c>
    </row>
    <row r="3560" spans="1:12" s="35" customFormat="1" ht="72" x14ac:dyDescent="0.2">
      <c r="A3560" s="28">
        <v>3559</v>
      </c>
      <c r="B3560" s="29">
        <v>1</v>
      </c>
      <c r="C3560" s="30" t="s">
        <v>6381</v>
      </c>
      <c r="D3560" s="30" t="s">
        <v>6291</v>
      </c>
      <c r="E3560" s="31">
        <v>17.57</v>
      </c>
      <c r="F3560" s="29">
        <v>100</v>
      </c>
      <c r="G3560" s="32">
        <v>48</v>
      </c>
      <c r="H3560" s="32">
        <f t="shared" si="55"/>
        <v>84336</v>
      </c>
      <c r="I3560" s="33" t="s">
        <v>10816</v>
      </c>
      <c r="J3560" s="43" t="s">
        <v>11593</v>
      </c>
      <c r="K3560" s="34">
        <v>2019</v>
      </c>
      <c r="L3560" s="34">
        <v>7</v>
      </c>
    </row>
    <row r="3561" spans="1:12" s="35" customFormat="1" ht="24" x14ac:dyDescent="0.2">
      <c r="A3561" s="28">
        <v>3560</v>
      </c>
      <c r="B3561" s="29">
        <v>1</v>
      </c>
      <c r="C3561" s="30" t="s">
        <v>6413</v>
      </c>
      <c r="D3561" s="30" t="s">
        <v>6432</v>
      </c>
      <c r="E3561" s="31">
        <v>11.05</v>
      </c>
      <c r="F3561" s="29">
        <v>7200</v>
      </c>
      <c r="G3561" s="32" t="s">
        <v>6303</v>
      </c>
      <c r="H3561" s="32">
        <f t="shared" si="55"/>
        <v>79560</v>
      </c>
      <c r="I3561" s="33" t="s">
        <v>10816</v>
      </c>
      <c r="J3561" s="43" t="s">
        <v>11593</v>
      </c>
      <c r="K3561" s="34">
        <v>2019</v>
      </c>
      <c r="L3561" s="34">
        <v>7</v>
      </c>
    </row>
    <row r="3562" spans="1:12" s="35" customFormat="1" ht="60" x14ac:dyDescent="0.2">
      <c r="A3562" s="28">
        <v>3561</v>
      </c>
      <c r="B3562" s="29">
        <v>1</v>
      </c>
      <c r="C3562" s="30" t="s">
        <v>6457</v>
      </c>
      <c r="D3562" s="30" t="s">
        <v>6291</v>
      </c>
      <c r="E3562" s="31">
        <v>4.05</v>
      </c>
      <c r="F3562" s="29">
        <v>100</v>
      </c>
      <c r="G3562" s="32">
        <v>48</v>
      </c>
      <c r="H3562" s="32">
        <f t="shared" si="55"/>
        <v>19440</v>
      </c>
      <c r="I3562" s="33" t="s">
        <v>10816</v>
      </c>
      <c r="J3562" s="43" t="s">
        <v>11593</v>
      </c>
      <c r="K3562" s="34">
        <v>2019</v>
      </c>
      <c r="L3562" s="34">
        <v>7</v>
      </c>
    </row>
    <row r="3563" spans="1:12" s="35" customFormat="1" x14ac:dyDescent="0.2">
      <c r="A3563" s="28">
        <v>3562</v>
      </c>
      <c r="B3563" s="29">
        <v>1</v>
      </c>
      <c r="C3563" s="30" t="s">
        <v>6334</v>
      </c>
      <c r="D3563" s="30" t="s">
        <v>6335</v>
      </c>
      <c r="E3563" s="31">
        <v>604.4</v>
      </c>
      <c r="F3563" s="29">
        <v>400</v>
      </c>
      <c r="G3563" s="32" t="s">
        <v>6303</v>
      </c>
      <c r="H3563" s="32">
        <f t="shared" si="55"/>
        <v>241760</v>
      </c>
      <c r="I3563" s="33" t="s">
        <v>10816</v>
      </c>
      <c r="J3563" s="43" t="s">
        <v>11593</v>
      </c>
      <c r="K3563" s="34">
        <v>2019</v>
      </c>
      <c r="L3563" s="34">
        <v>7</v>
      </c>
    </row>
    <row r="3564" spans="1:12" s="35" customFormat="1" ht="48" x14ac:dyDescent="0.2">
      <c r="A3564" s="28">
        <v>3563</v>
      </c>
      <c r="B3564" s="29">
        <v>2</v>
      </c>
      <c r="C3564" s="30" t="s">
        <v>6391</v>
      </c>
      <c r="D3564" s="30" t="s">
        <v>6291</v>
      </c>
      <c r="E3564" s="31">
        <v>2.65</v>
      </c>
      <c r="F3564" s="29">
        <v>310</v>
      </c>
      <c r="G3564" s="32">
        <v>36</v>
      </c>
      <c r="H3564" s="32">
        <f t="shared" si="55"/>
        <v>29574</v>
      </c>
      <c r="I3564" s="37" t="s">
        <v>10817</v>
      </c>
      <c r="J3564" s="43" t="s">
        <v>11549</v>
      </c>
      <c r="K3564" s="34">
        <v>2019</v>
      </c>
      <c r="L3564" s="34">
        <v>6</v>
      </c>
    </row>
    <row r="3565" spans="1:12" s="35" customFormat="1" ht="84" x14ac:dyDescent="0.2">
      <c r="A3565" s="28">
        <v>3564</v>
      </c>
      <c r="B3565" s="29">
        <v>2</v>
      </c>
      <c r="C3565" s="30" t="s">
        <v>6409</v>
      </c>
      <c r="D3565" s="30" t="s">
        <v>6410</v>
      </c>
      <c r="E3565" s="31">
        <v>47831.09</v>
      </c>
      <c r="F3565" s="29">
        <v>6</v>
      </c>
      <c r="G3565" s="32">
        <v>3</v>
      </c>
      <c r="H3565" s="32">
        <f t="shared" si="55"/>
        <v>860959.61999999988</v>
      </c>
      <c r="I3565" s="37" t="s">
        <v>10817</v>
      </c>
      <c r="J3565" s="43" t="s">
        <v>11549</v>
      </c>
      <c r="K3565" s="34">
        <v>2019</v>
      </c>
      <c r="L3565" s="34">
        <v>5</v>
      </c>
    </row>
    <row r="3566" spans="1:12" s="35" customFormat="1" ht="60" x14ac:dyDescent="0.2">
      <c r="A3566" s="28">
        <v>3565</v>
      </c>
      <c r="B3566" s="29">
        <v>2</v>
      </c>
      <c r="C3566" s="30" t="s">
        <v>6290</v>
      </c>
      <c r="D3566" s="30" t="s">
        <v>6434</v>
      </c>
      <c r="E3566" s="31">
        <v>1.5</v>
      </c>
      <c r="F3566" s="29">
        <v>500</v>
      </c>
      <c r="G3566" s="32">
        <v>12</v>
      </c>
      <c r="H3566" s="32">
        <f t="shared" si="55"/>
        <v>9000</v>
      </c>
      <c r="I3566" s="33" t="s">
        <v>10816</v>
      </c>
      <c r="J3566" s="43" t="s">
        <v>11500</v>
      </c>
      <c r="K3566" s="34">
        <v>2019</v>
      </c>
      <c r="L3566" s="34">
        <v>7</v>
      </c>
    </row>
    <row r="3567" spans="1:12" s="35" customFormat="1" ht="24" x14ac:dyDescent="0.2">
      <c r="A3567" s="28">
        <v>3566</v>
      </c>
      <c r="B3567" s="29">
        <v>2</v>
      </c>
      <c r="C3567" s="30" t="s">
        <v>6301</v>
      </c>
      <c r="D3567" s="30" t="s">
        <v>6304</v>
      </c>
      <c r="E3567" s="31">
        <v>604.4</v>
      </c>
      <c r="F3567" s="29">
        <v>20</v>
      </c>
      <c r="G3567" s="32" t="s">
        <v>6303</v>
      </c>
      <c r="H3567" s="32">
        <f t="shared" si="55"/>
        <v>12088</v>
      </c>
      <c r="I3567" s="33" t="s">
        <v>10816</v>
      </c>
      <c r="J3567" s="43" t="s">
        <v>11500</v>
      </c>
      <c r="K3567" s="34">
        <v>2019</v>
      </c>
      <c r="L3567" s="34">
        <v>7</v>
      </c>
    </row>
    <row r="3568" spans="1:12" s="35" customFormat="1" ht="60" x14ac:dyDescent="0.2">
      <c r="A3568" s="28">
        <v>3567</v>
      </c>
      <c r="B3568" s="29">
        <v>2</v>
      </c>
      <c r="C3568" s="30" t="s">
        <v>6306</v>
      </c>
      <c r="D3568" s="30" t="s">
        <v>6434</v>
      </c>
      <c r="E3568" s="31">
        <v>1.54</v>
      </c>
      <c r="F3568" s="29">
        <v>300</v>
      </c>
      <c r="G3568" s="32">
        <v>12</v>
      </c>
      <c r="H3568" s="32">
        <f t="shared" si="55"/>
        <v>5544</v>
      </c>
      <c r="I3568" s="33" t="s">
        <v>10816</v>
      </c>
      <c r="J3568" s="43" t="s">
        <v>11500</v>
      </c>
      <c r="K3568" s="34">
        <v>2019</v>
      </c>
      <c r="L3568" s="34">
        <v>7</v>
      </c>
    </row>
    <row r="3569" spans="1:12" s="35" customFormat="1" ht="48" x14ac:dyDescent="0.2">
      <c r="A3569" s="28">
        <v>3568</v>
      </c>
      <c r="B3569" s="29">
        <v>2</v>
      </c>
      <c r="C3569" s="30" t="s">
        <v>6294</v>
      </c>
      <c r="D3569" s="30" t="s">
        <v>6364</v>
      </c>
      <c r="E3569" s="31">
        <v>4.7899999999999998E-2</v>
      </c>
      <c r="F3569" s="29">
        <v>184000</v>
      </c>
      <c r="G3569" s="32">
        <v>1</v>
      </c>
      <c r="H3569" s="32">
        <f t="shared" si="55"/>
        <v>8813.6</v>
      </c>
      <c r="I3569" s="33" t="s">
        <v>10816</v>
      </c>
      <c r="J3569" s="43" t="s">
        <v>11500</v>
      </c>
      <c r="K3569" s="34">
        <v>2019</v>
      </c>
      <c r="L3569" s="34">
        <v>7</v>
      </c>
    </row>
    <row r="3570" spans="1:12" s="35" customFormat="1" ht="60" x14ac:dyDescent="0.2">
      <c r="A3570" s="28">
        <v>3569</v>
      </c>
      <c r="B3570" s="29">
        <v>2</v>
      </c>
      <c r="C3570" s="30" t="s">
        <v>6387</v>
      </c>
      <c r="D3570" s="30" t="s">
        <v>6291</v>
      </c>
      <c r="E3570" s="31">
        <v>1.7</v>
      </c>
      <c r="F3570" s="29">
        <v>420</v>
      </c>
      <c r="G3570" s="32">
        <v>24</v>
      </c>
      <c r="H3570" s="32">
        <f t="shared" si="55"/>
        <v>17136</v>
      </c>
      <c r="I3570" s="37" t="s">
        <v>10970</v>
      </c>
      <c r="J3570" s="43" t="s">
        <v>11564</v>
      </c>
      <c r="K3570" s="34">
        <v>2019</v>
      </c>
      <c r="L3570" s="34">
        <v>6</v>
      </c>
    </row>
    <row r="3571" spans="1:12" s="35" customFormat="1" ht="60" x14ac:dyDescent="0.2">
      <c r="A3571" s="28">
        <v>3570</v>
      </c>
      <c r="B3571" s="29">
        <v>2</v>
      </c>
      <c r="C3571" s="30" t="s">
        <v>6496</v>
      </c>
      <c r="D3571" s="30" t="s">
        <v>6291</v>
      </c>
      <c r="E3571" s="31">
        <v>1.69</v>
      </c>
      <c r="F3571" s="29">
        <v>2083</v>
      </c>
      <c r="G3571" s="32">
        <v>24</v>
      </c>
      <c r="H3571" s="32">
        <f t="shared" si="55"/>
        <v>84486.48</v>
      </c>
      <c r="I3571" s="37" t="s">
        <v>10970</v>
      </c>
      <c r="J3571" s="43" t="s">
        <v>11564</v>
      </c>
      <c r="K3571" s="34">
        <v>2019</v>
      </c>
      <c r="L3571" s="34">
        <v>6</v>
      </c>
    </row>
    <row r="3572" spans="1:12" s="35" customFormat="1" ht="48" x14ac:dyDescent="0.2">
      <c r="A3572" s="28">
        <v>3571</v>
      </c>
      <c r="B3572" s="29">
        <v>2</v>
      </c>
      <c r="C3572" s="30" t="s">
        <v>6312</v>
      </c>
      <c r="D3572" s="30" t="s">
        <v>6295</v>
      </c>
      <c r="E3572" s="31">
        <v>4.8000000000000001E-2</v>
      </c>
      <c r="F3572" s="29">
        <v>386319.12</v>
      </c>
      <c r="G3572" s="32">
        <v>2</v>
      </c>
      <c r="H3572" s="32">
        <f t="shared" si="55"/>
        <v>37086.635520000003</v>
      </c>
      <c r="I3572" s="37" t="s">
        <v>10970</v>
      </c>
      <c r="J3572" s="43" t="s">
        <v>11564</v>
      </c>
      <c r="K3572" s="34">
        <v>2019</v>
      </c>
      <c r="L3572" s="34">
        <v>6</v>
      </c>
    </row>
    <row r="3573" spans="1:12" s="35" customFormat="1" ht="24" x14ac:dyDescent="0.2">
      <c r="A3573" s="28">
        <v>3572</v>
      </c>
      <c r="B3573" s="29">
        <v>2</v>
      </c>
      <c r="C3573" s="30" t="s">
        <v>6301</v>
      </c>
      <c r="D3573" s="30" t="s">
        <v>6304</v>
      </c>
      <c r="E3573" s="31">
        <v>604.4</v>
      </c>
      <c r="F3573" s="29">
        <v>120</v>
      </c>
      <c r="G3573" s="32" t="s">
        <v>6303</v>
      </c>
      <c r="H3573" s="32">
        <f t="shared" si="55"/>
        <v>72528</v>
      </c>
      <c r="I3573" s="33" t="s">
        <v>10842</v>
      </c>
      <c r="J3573" s="43" t="s">
        <v>11454</v>
      </c>
      <c r="K3573" s="34">
        <v>2019</v>
      </c>
      <c r="L3573" s="34">
        <v>5</v>
      </c>
    </row>
    <row r="3574" spans="1:12" s="35" customFormat="1" ht="60" x14ac:dyDescent="0.2">
      <c r="A3574" s="28">
        <v>3573</v>
      </c>
      <c r="B3574" s="29">
        <v>2</v>
      </c>
      <c r="C3574" s="30" t="s">
        <v>6423</v>
      </c>
      <c r="D3574" s="30" t="s">
        <v>6434</v>
      </c>
      <c r="E3574" s="31">
        <v>1.64</v>
      </c>
      <c r="F3574" s="29">
        <v>16</v>
      </c>
      <c r="G3574" s="32">
        <v>23</v>
      </c>
      <c r="H3574" s="32">
        <f t="shared" si="55"/>
        <v>603.52</v>
      </c>
      <c r="I3574" s="33" t="s">
        <v>10819</v>
      </c>
      <c r="J3574" s="43" t="s">
        <v>11389</v>
      </c>
      <c r="K3574" s="34">
        <v>2019</v>
      </c>
      <c r="L3574" s="34">
        <v>7</v>
      </c>
    </row>
    <row r="3575" spans="1:12" s="35" customFormat="1" ht="48" x14ac:dyDescent="0.2">
      <c r="A3575" s="28">
        <v>3574</v>
      </c>
      <c r="B3575" s="29">
        <v>2</v>
      </c>
      <c r="C3575" s="30" t="s">
        <v>6294</v>
      </c>
      <c r="D3575" s="30" t="s">
        <v>6364</v>
      </c>
      <c r="E3575" s="31">
        <v>4.7899999999999998E-2</v>
      </c>
      <c r="F3575" s="29">
        <v>120250</v>
      </c>
      <c r="G3575" s="32">
        <v>1.9166000000000001</v>
      </c>
      <c r="H3575" s="32">
        <f t="shared" si="55"/>
        <v>11039.568084999999</v>
      </c>
      <c r="I3575" s="33" t="s">
        <v>10819</v>
      </c>
      <c r="J3575" s="43" t="s">
        <v>11389</v>
      </c>
      <c r="K3575" s="34">
        <v>2019</v>
      </c>
      <c r="L3575" s="34">
        <v>7</v>
      </c>
    </row>
    <row r="3576" spans="1:12" s="35" customFormat="1" ht="24" x14ac:dyDescent="0.2">
      <c r="A3576" s="28">
        <v>3575</v>
      </c>
      <c r="B3576" s="29">
        <v>2</v>
      </c>
      <c r="C3576" s="30" t="s">
        <v>6301</v>
      </c>
      <c r="D3576" s="30" t="s">
        <v>6304</v>
      </c>
      <c r="E3576" s="31">
        <v>604.4</v>
      </c>
      <c r="F3576" s="29">
        <v>220</v>
      </c>
      <c r="G3576" s="32" t="s">
        <v>6303</v>
      </c>
      <c r="H3576" s="32">
        <f t="shared" si="55"/>
        <v>132968</v>
      </c>
      <c r="I3576" s="33" t="s">
        <v>10819</v>
      </c>
      <c r="J3576" s="43" t="s">
        <v>11389</v>
      </c>
      <c r="K3576" s="34">
        <v>2019</v>
      </c>
      <c r="L3576" s="34">
        <v>6</v>
      </c>
    </row>
    <row r="3577" spans="1:12" s="35" customFormat="1" ht="24" x14ac:dyDescent="0.2">
      <c r="A3577" s="28">
        <v>3576</v>
      </c>
      <c r="B3577" s="29">
        <v>2</v>
      </c>
      <c r="C3577" s="30" t="s">
        <v>6431</v>
      </c>
      <c r="D3577" s="30" t="s">
        <v>6304</v>
      </c>
      <c r="E3577" s="31">
        <v>659.34</v>
      </c>
      <c r="F3577" s="29">
        <v>22</v>
      </c>
      <c r="G3577" s="32" t="s">
        <v>6303</v>
      </c>
      <c r="H3577" s="32">
        <f t="shared" si="55"/>
        <v>14505.480000000001</v>
      </c>
      <c r="I3577" s="33" t="s">
        <v>10819</v>
      </c>
      <c r="J3577" s="43" t="s">
        <v>11389</v>
      </c>
      <c r="K3577" s="34">
        <v>2019</v>
      </c>
      <c r="L3577" s="34">
        <v>5</v>
      </c>
    </row>
    <row r="3578" spans="1:12" s="35" customFormat="1" ht="72" x14ac:dyDescent="0.2">
      <c r="A3578" s="28">
        <v>3577</v>
      </c>
      <c r="B3578" s="29">
        <v>2</v>
      </c>
      <c r="C3578" s="30" t="s">
        <v>6534</v>
      </c>
      <c r="D3578" s="30" t="s">
        <v>6291</v>
      </c>
      <c r="E3578" s="31">
        <v>6.29</v>
      </c>
      <c r="F3578" s="29">
        <v>10</v>
      </c>
      <c r="G3578" s="32">
        <v>48</v>
      </c>
      <c r="H3578" s="32">
        <f t="shared" si="55"/>
        <v>3019.2</v>
      </c>
      <c r="I3578" s="33" t="s">
        <v>10819</v>
      </c>
      <c r="J3578" s="43" t="s">
        <v>11389</v>
      </c>
      <c r="K3578" s="34">
        <v>2019</v>
      </c>
      <c r="L3578" s="34">
        <v>7</v>
      </c>
    </row>
    <row r="3579" spans="1:12" s="35" customFormat="1" ht="84" x14ac:dyDescent="0.2">
      <c r="A3579" s="28">
        <v>3578</v>
      </c>
      <c r="B3579" s="29">
        <v>2</v>
      </c>
      <c r="C3579" s="30" t="s">
        <v>6456</v>
      </c>
      <c r="D3579" s="30" t="s">
        <v>6410</v>
      </c>
      <c r="E3579" s="31">
        <v>53402.07</v>
      </c>
      <c r="F3579" s="29">
        <v>2</v>
      </c>
      <c r="G3579" s="32">
        <v>4</v>
      </c>
      <c r="H3579" s="32">
        <f t="shared" si="55"/>
        <v>427216.56</v>
      </c>
      <c r="I3579" s="33" t="s">
        <v>10819</v>
      </c>
      <c r="J3579" s="43" t="s">
        <v>11389</v>
      </c>
      <c r="K3579" s="34">
        <v>2019</v>
      </c>
      <c r="L3579" s="34">
        <v>7</v>
      </c>
    </row>
    <row r="3580" spans="1:12" s="35" customFormat="1" ht="36" x14ac:dyDescent="0.2">
      <c r="A3580" s="28">
        <v>3579</v>
      </c>
      <c r="B3580" s="29">
        <v>2</v>
      </c>
      <c r="C3580" s="30" t="s">
        <v>6313</v>
      </c>
      <c r="D3580" s="30" t="s">
        <v>6295</v>
      </c>
      <c r="E3580" s="31">
        <v>3.3500000000000002E-2</v>
      </c>
      <c r="F3580" s="29">
        <v>650000</v>
      </c>
      <c r="G3580" s="32">
        <v>4</v>
      </c>
      <c r="H3580" s="32">
        <f t="shared" si="55"/>
        <v>87100</v>
      </c>
      <c r="I3580" s="33" t="s">
        <v>10819</v>
      </c>
      <c r="J3580" s="43" t="s">
        <v>11389</v>
      </c>
      <c r="K3580" s="34">
        <v>2019</v>
      </c>
      <c r="L3580" s="34">
        <v>7</v>
      </c>
    </row>
    <row r="3581" spans="1:12" s="35" customFormat="1" ht="72" x14ac:dyDescent="0.2">
      <c r="A3581" s="28">
        <v>3580</v>
      </c>
      <c r="B3581" s="29">
        <v>2</v>
      </c>
      <c r="C3581" s="30" t="s">
        <v>6442</v>
      </c>
      <c r="D3581" s="30" t="s">
        <v>6291</v>
      </c>
      <c r="E3581" s="31">
        <v>6.76</v>
      </c>
      <c r="F3581" s="29">
        <v>10</v>
      </c>
      <c r="G3581" s="32">
        <v>48</v>
      </c>
      <c r="H3581" s="32">
        <f t="shared" si="55"/>
        <v>3244.7999999999997</v>
      </c>
      <c r="I3581" s="33" t="s">
        <v>10819</v>
      </c>
      <c r="J3581" s="43" t="s">
        <v>11389</v>
      </c>
      <c r="K3581" s="34">
        <v>2019</v>
      </c>
      <c r="L3581" s="34">
        <v>7</v>
      </c>
    </row>
    <row r="3582" spans="1:12" s="35" customFormat="1" ht="60" x14ac:dyDescent="0.2">
      <c r="A3582" s="28">
        <v>3581</v>
      </c>
      <c r="B3582" s="29">
        <v>2</v>
      </c>
      <c r="C3582" s="30" t="s">
        <v>6300</v>
      </c>
      <c r="D3582" s="30" t="s">
        <v>6291</v>
      </c>
      <c r="E3582" s="31">
        <v>4.0199999999999996</v>
      </c>
      <c r="F3582" s="29">
        <v>401</v>
      </c>
      <c r="G3582" s="32">
        <v>48.000000000000007</v>
      </c>
      <c r="H3582" s="32">
        <f t="shared" si="55"/>
        <v>77376.960000000006</v>
      </c>
      <c r="I3582" s="33" t="s">
        <v>10819</v>
      </c>
      <c r="J3582" s="43" t="s">
        <v>11389</v>
      </c>
      <c r="K3582" s="34">
        <v>2019</v>
      </c>
      <c r="L3582" s="34">
        <v>7</v>
      </c>
    </row>
    <row r="3583" spans="1:12" s="35" customFormat="1" ht="36" x14ac:dyDescent="0.2">
      <c r="A3583" s="28">
        <v>3582</v>
      </c>
      <c r="B3583" s="29">
        <v>2</v>
      </c>
      <c r="C3583" s="30" t="s">
        <v>6305</v>
      </c>
      <c r="D3583" s="30" t="s">
        <v>6295</v>
      </c>
      <c r="E3583" s="31">
        <v>3.3399999999999999E-2</v>
      </c>
      <c r="F3583" s="29">
        <v>2771150</v>
      </c>
      <c r="G3583" s="32">
        <v>4</v>
      </c>
      <c r="H3583" s="32">
        <f t="shared" si="55"/>
        <v>370225.64</v>
      </c>
      <c r="I3583" s="33" t="s">
        <v>10819</v>
      </c>
      <c r="J3583" s="43" t="s">
        <v>11389</v>
      </c>
      <c r="K3583" s="34">
        <v>2019</v>
      </c>
      <c r="L3583" s="34">
        <v>7</v>
      </c>
    </row>
    <row r="3584" spans="1:12" s="35" customFormat="1" ht="72" x14ac:dyDescent="0.2">
      <c r="A3584" s="28">
        <v>3583</v>
      </c>
      <c r="B3584" s="29">
        <v>2</v>
      </c>
      <c r="C3584" s="30" t="s">
        <v>6422</v>
      </c>
      <c r="D3584" s="30" t="s">
        <v>6291</v>
      </c>
      <c r="E3584" s="31">
        <v>15.42</v>
      </c>
      <c r="F3584" s="29">
        <v>11</v>
      </c>
      <c r="G3584" s="32">
        <v>48</v>
      </c>
      <c r="H3584" s="32">
        <f t="shared" si="55"/>
        <v>8141.76</v>
      </c>
      <c r="I3584" s="33" t="s">
        <v>10819</v>
      </c>
      <c r="J3584" s="43" t="s">
        <v>11389</v>
      </c>
      <c r="K3584" s="34">
        <v>2019</v>
      </c>
      <c r="L3584" s="34">
        <v>7</v>
      </c>
    </row>
    <row r="3585" spans="1:12" s="35" customFormat="1" ht="48" x14ac:dyDescent="0.2">
      <c r="A3585" s="28">
        <v>3584</v>
      </c>
      <c r="B3585" s="29">
        <v>2</v>
      </c>
      <c r="C3585" s="30" t="s">
        <v>6426</v>
      </c>
      <c r="D3585" s="30" t="s">
        <v>6295</v>
      </c>
      <c r="E3585" s="31">
        <v>0.1215</v>
      </c>
      <c r="F3585" s="29">
        <v>143600</v>
      </c>
      <c r="G3585" s="32">
        <v>4</v>
      </c>
      <c r="H3585" s="32">
        <f t="shared" si="55"/>
        <v>69789.599999999991</v>
      </c>
      <c r="I3585" s="33" t="s">
        <v>10819</v>
      </c>
      <c r="J3585" s="43" t="s">
        <v>11389</v>
      </c>
      <c r="K3585" s="34">
        <v>2019</v>
      </c>
      <c r="L3585" s="34">
        <v>7</v>
      </c>
    </row>
    <row r="3586" spans="1:12" s="35" customFormat="1" ht="72" x14ac:dyDescent="0.2">
      <c r="A3586" s="28">
        <v>3585</v>
      </c>
      <c r="B3586" s="29">
        <v>2</v>
      </c>
      <c r="C3586" s="30" t="s">
        <v>6465</v>
      </c>
      <c r="D3586" s="30" t="s">
        <v>6291</v>
      </c>
      <c r="E3586" s="31">
        <v>17.43</v>
      </c>
      <c r="F3586" s="29">
        <v>10</v>
      </c>
      <c r="G3586" s="32">
        <v>48</v>
      </c>
      <c r="H3586" s="32">
        <f t="shared" ref="H3586:H3649" si="56">E3586*F3586*G3586</f>
        <v>8366.4000000000015</v>
      </c>
      <c r="I3586" s="33" t="s">
        <v>10819</v>
      </c>
      <c r="J3586" s="43" t="s">
        <v>11389</v>
      </c>
      <c r="K3586" s="34">
        <v>2019</v>
      </c>
      <c r="L3586" s="34">
        <v>7</v>
      </c>
    </row>
    <row r="3587" spans="1:12" s="35" customFormat="1" ht="84" x14ac:dyDescent="0.2">
      <c r="A3587" s="28">
        <v>3586</v>
      </c>
      <c r="B3587" s="29">
        <v>2</v>
      </c>
      <c r="C3587" s="30" t="s">
        <v>6369</v>
      </c>
      <c r="D3587" s="30" t="s">
        <v>6291</v>
      </c>
      <c r="E3587" s="31">
        <v>39.200000000000003</v>
      </c>
      <c r="F3587" s="29">
        <v>2</v>
      </c>
      <c r="G3587" s="32">
        <v>47.999999999999993</v>
      </c>
      <c r="H3587" s="32">
        <f t="shared" si="56"/>
        <v>3763.2</v>
      </c>
      <c r="I3587" s="33" t="s">
        <v>10819</v>
      </c>
      <c r="J3587" s="43" t="s">
        <v>11389</v>
      </c>
      <c r="K3587" s="34">
        <v>2019</v>
      </c>
      <c r="L3587" s="34">
        <v>7</v>
      </c>
    </row>
    <row r="3588" spans="1:12" s="35" customFormat="1" ht="48" x14ac:dyDescent="0.2">
      <c r="A3588" s="28">
        <v>3587</v>
      </c>
      <c r="B3588" s="29">
        <v>2</v>
      </c>
      <c r="C3588" s="30" t="s">
        <v>6374</v>
      </c>
      <c r="D3588" s="30" t="s">
        <v>6295</v>
      </c>
      <c r="E3588" s="31">
        <v>0.1215</v>
      </c>
      <c r="F3588" s="29">
        <v>180000</v>
      </c>
      <c r="G3588" s="32">
        <v>4</v>
      </c>
      <c r="H3588" s="32">
        <f t="shared" si="56"/>
        <v>87480</v>
      </c>
      <c r="I3588" s="33" t="s">
        <v>10819</v>
      </c>
      <c r="J3588" s="43" t="s">
        <v>11389</v>
      </c>
      <c r="K3588" s="34">
        <v>2019</v>
      </c>
      <c r="L3588" s="34">
        <v>7</v>
      </c>
    </row>
    <row r="3589" spans="1:12" s="35" customFormat="1" ht="108" x14ac:dyDescent="0.2">
      <c r="A3589" s="28">
        <v>3588</v>
      </c>
      <c r="B3589" s="29">
        <v>2</v>
      </c>
      <c r="C3589" s="30" t="s">
        <v>6456</v>
      </c>
      <c r="D3589" s="30" t="s">
        <v>6427</v>
      </c>
      <c r="E3589" s="31">
        <v>53402.07</v>
      </c>
      <c r="F3589" s="29">
        <v>2</v>
      </c>
      <c r="G3589" s="32">
        <v>3</v>
      </c>
      <c r="H3589" s="32">
        <f t="shared" si="56"/>
        <v>320412.42</v>
      </c>
      <c r="I3589" s="33" t="s">
        <v>10862</v>
      </c>
      <c r="J3589" s="43" t="s">
        <v>11585</v>
      </c>
      <c r="K3589" s="34">
        <v>2019</v>
      </c>
      <c r="L3589" s="34">
        <v>7</v>
      </c>
    </row>
    <row r="3590" spans="1:12" s="35" customFormat="1" ht="108" x14ac:dyDescent="0.2">
      <c r="A3590" s="28">
        <v>3589</v>
      </c>
      <c r="B3590" s="29">
        <v>2</v>
      </c>
      <c r="C3590" s="30" t="s">
        <v>6409</v>
      </c>
      <c r="D3590" s="30" t="s">
        <v>6427</v>
      </c>
      <c r="E3590" s="31">
        <v>47831.09</v>
      </c>
      <c r="F3590" s="29">
        <v>1</v>
      </c>
      <c r="G3590" s="32">
        <v>3</v>
      </c>
      <c r="H3590" s="32">
        <f t="shared" si="56"/>
        <v>143493.26999999999</v>
      </c>
      <c r="I3590" s="33" t="s">
        <v>10862</v>
      </c>
      <c r="J3590" s="43" t="s">
        <v>11585</v>
      </c>
      <c r="K3590" s="34">
        <v>2019</v>
      </c>
      <c r="L3590" s="34">
        <v>7</v>
      </c>
    </row>
    <row r="3591" spans="1:12" s="35" customFormat="1" ht="60" x14ac:dyDescent="0.2">
      <c r="A3591" s="28">
        <v>3590</v>
      </c>
      <c r="B3591" s="29">
        <v>2</v>
      </c>
      <c r="C3591" s="30" t="s">
        <v>6384</v>
      </c>
      <c r="D3591" s="30" t="s">
        <v>6434</v>
      </c>
      <c r="E3591" s="31">
        <v>1.54</v>
      </c>
      <c r="F3591" s="29">
        <v>68</v>
      </c>
      <c r="G3591" s="32">
        <v>24</v>
      </c>
      <c r="H3591" s="32">
        <f t="shared" si="56"/>
        <v>2513.2799999999997</v>
      </c>
      <c r="I3591" s="33" t="s">
        <v>10817</v>
      </c>
      <c r="J3591" s="43" t="s">
        <v>11296</v>
      </c>
      <c r="K3591" s="34">
        <v>2019</v>
      </c>
      <c r="L3591" s="34">
        <v>5</v>
      </c>
    </row>
    <row r="3592" spans="1:12" s="35" customFormat="1" ht="60" x14ac:dyDescent="0.2">
      <c r="A3592" s="28">
        <v>3591</v>
      </c>
      <c r="B3592" s="29">
        <v>2</v>
      </c>
      <c r="C3592" s="30" t="s">
        <v>6386</v>
      </c>
      <c r="D3592" s="30" t="s">
        <v>6434</v>
      </c>
      <c r="E3592" s="31">
        <v>1.74</v>
      </c>
      <c r="F3592" s="29">
        <v>70</v>
      </c>
      <c r="G3592" s="32">
        <v>24</v>
      </c>
      <c r="H3592" s="32">
        <f t="shared" si="56"/>
        <v>2923.2</v>
      </c>
      <c r="I3592" s="33" t="s">
        <v>10817</v>
      </c>
      <c r="J3592" s="43" t="s">
        <v>11296</v>
      </c>
      <c r="K3592" s="34">
        <v>2019</v>
      </c>
      <c r="L3592" s="34">
        <v>6</v>
      </c>
    </row>
    <row r="3593" spans="1:12" s="35" customFormat="1" ht="60" x14ac:dyDescent="0.2">
      <c r="A3593" s="28">
        <v>3592</v>
      </c>
      <c r="B3593" s="29">
        <v>2</v>
      </c>
      <c r="C3593" s="30" t="s">
        <v>6385</v>
      </c>
      <c r="D3593" s="30" t="s">
        <v>6434</v>
      </c>
      <c r="E3593" s="31">
        <v>1.5</v>
      </c>
      <c r="F3593" s="29">
        <v>3542</v>
      </c>
      <c r="G3593" s="32">
        <v>24</v>
      </c>
      <c r="H3593" s="32">
        <f t="shared" si="56"/>
        <v>127512</v>
      </c>
      <c r="I3593" s="33" t="s">
        <v>10817</v>
      </c>
      <c r="J3593" s="43" t="s">
        <v>11296</v>
      </c>
      <c r="K3593" s="34">
        <v>2019</v>
      </c>
      <c r="L3593" s="34">
        <v>6</v>
      </c>
    </row>
    <row r="3594" spans="1:12" s="35" customFormat="1" ht="60" x14ac:dyDescent="0.2">
      <c r="A3594" s="28">
        <v>3593</v>
      </c>
      <c r="B3594" s="29">
        <v>2</v>
      </c>
      <c r="C3594" s="30" t="s">
        <v>6496</v>
      </c>
      <c r="D3594" s="30" t="s">
        <v>6434</v>
      </c>
      <c r="E3594" s="31">
        <v>1.69</v>
      </c>
      <c r="F3594" s="29">
        <v>915</v>
      </c>
      <c r="G3594" s="32">
        <v>24</v>
      </c>
      <c r="H3594" s="32">
        <f t="shared" si="56"/>
        <v>37112.399999999994</v>
      </c>
      <c r="I3594" s="33" t="s">
        <v>10817</v>
      </c>
      <c r="J3594" s="43" t="s">
        <v>11296</v>
      </c>
      <c r="K3594" s="34">
        <v>2019</v>
      </c>
      <c r="L3594" s="34">
        <v>6</v>
      </c>
    </row>
    <row r="3595" spans="1:12" s="35" customFormat="1" ht="60" x14ac:dyDescent="0.2">
      <c r="A3595" s="28">
        <v>3594</v>
      </c>
      <c r="B3595" s="29">
        <v>2</v>
      </c>
      <c r="C3595" s="30" t="s">
        <v>6507</v>
      </c>
      <c r="D3595" s="30" t="s">
        <v>6434</v>
      </c>
      <c r="E3595" s="31">
        <v>1.5</v>
      </c>
      <c r="F3595" s="29">
        <v>170</v>
      </c>
      <c r="G3595" s="32">
        <v>24</v>
      </c>
      <c r="H3595" s="32">
        <f t="shared" si="56"/>
        <v>6120</v>
      </c>
      <c r="I3595" s="33" t="s">
        <v>10817</v>
      </c>
      <c r="J3595" s="43" t="s">
        <v>11296</v>
      </c>
      <c r="K3595" s="34">
        <v>2019</v>
      </c>
      <c r="L3595" s="34">
        <v>6</v>
      </c>
    </row>
    <row r="3596" spans="1:12" s="35" customFormat="1" ht="60" x14ac:dyDescent="0.2">
      <c r="A3596" s="28">
        <v>3595</v>
      </c>
      <c r="B3596" s="29">
        <v>2</v>
      </c>
      <c r="C3596" s="30" t="s">
        <v>6387</v>
      </c>
      <c r="D3596" s="30" t="s">
        <v>6434</v>
      </c>
      <c r="E3596" s="31">
        <v>1.7</v>
      </c>
      <c r="F3596" s="29">
        <v>490</v>
      </c>
      <c r="G3596" s="32">
        <v>24</v>
      </c>
      <c r="H3596" s="32">
        <f t="shared" si="56"/>
        <v>19992</v>
      </c>
      <c r="I3596" s="33" t="s">
        <v>10817</v>
      </c>
      <c r="J3596" s="43" t="s">
        <v>11296</v>
      </c>
      <c r="K3596" s="34">
        <v>2019</v>
      </c>
      <c r="L3596" s="34">
        <v>5</v>
      </c>
    </row>
    <row r="3597" spans="1:12" s="35" customFormat="1" ht="48" x14ac:dyDescent="0.2">
      <c r="A3597" s="28">
        <v>3596</v>
      </c>
      <c r="B3597" s="29">
        <v>2</v>
      </c>
      <c r="C3597" s="30" t="s">
        <v>6404</v>
      </c>
      <c r="D3597" s="30" t="s">
        <v>6364</v>
      </c>
      <c r="E3597" s="31">
        <v>4.7899999999999998E-2</v>
      </c>
      <c r="F3597" s="29">
        <v>66000</v>
      </c>
      <c r="G3597" s="32">
        <v>2</v>
      </c>
      <c r="H3597" s="32">
        <f t="shared" si="56"/>
        <v>6322.8</v>
      </c>
      <c r="I3597" s="33" t="s">
        <v>10817</v>
      </c>
      <c r="J3597" s="43" t="s">
        <v>11296</v>
      </c>
      <c r="K3597" s="34">
        <v>2019</v>
      </c>
      <c r="L3597" s="34">
        <v>6</v>
      </c>
    </row>
    <row r="3598" spans="1:12" s="35" customFormat="1" ht="84" x14ac:dyDescent="0.2">
      <c r="A3598" s="28">
        <v>3597</v>
      </c>
      <c r="B3598" s="29">
        <v>2</v>
      </c>
      <c r="C3598" s="30" t="s">
        <v>6382</v>
      </c>
      <c r="D3598" s="30" t="s">
        <v>6291</v>
      </c>
      <c r="E3598" s="31">
        <v>18.11</v>
      </c>
      <c r="F3598" s="29">
        <v>2</v>
      </c>
      <c r="G3598" s="32">
        <v>24</v>
      </c>
      <c r="H3598" s="32">
        <f t="shared" si="56"/>
        <v>869.28</v>
      </c>
      <c r="I3598" s="33" t="s">
        <v>10817</v>
      </c>
      <c r="J3598" s="43" t="s">
        <v>11296</v>
      </c>
      <c r="K3598" s="34">
        <v>2019</v>
      </c>
      <c r="L3598" s="34">
        <v>5</v>
      </c>
    </row>
    <row r="3599" spans="1:12" s="35" customFormat="1" ht="48" x14ac:dyDescent="0.2">
      <c r="A3599" s="28">
        <v>3598</v>
      </c>
      <c r="B3599" s="29">
        <v>2</v>
      </c>
      <c r="C3599" s="30" t="s">
        <v>6403</v>
      </c>
      <c r="D3599" s="30" t="s">
        <v>6295</v>
      </c>
      <c r="E3599" s="31">
        <v>0.1215</v>
      </c>
      <c r="F3599" s="29">
        <v>4000</v>
      </c>
      <c r="G3599" s="32">
        <v>2.0000007497995287</v>
      </c>
      <c r="H3599" s="32">
        <f t="shared" si="56"/>
        <v>972.00036440257099</v>
      </c>
      <c r="I3599" s="33" t="s">
        <v>10817</v>
      </c>
      <c r="J3599" s="43" t="s">
        <v>11296</v>
      </c>
      <c r="K3599" s="34">
        <v>2019</v>
      </c>
      <c r="L3599" s="34">
        <v>6</v>
      </c>
    </row>
    <row r="3600" spans="1:12" s="35" customFormat="1" ht="24" x14ac:dyDescent="0.2">
      <c r="A3600" s="28">
        <v>3599</v>
      </c>
      <c r="B3600" s="29">
        <v>2</v>
      </c>
      <c r="C3600" s="30" t="s">
        <v>6301</v>
      </c>
      <c r="D3600" s="30" t="s">
        <v>6304</v>
      </c>
      <c r="E3600" s="31">
        <v>604.4</v>
      </c>
      <c r="F3600" s="29">
        <v>64</v>
      </c>
      <c r="G3600" s="32" t="s">
        <v>6303</v>
      </c>
      <c r="H3600" s="32">
        <f t="shared" si="56"/>
        <v>38681.599999999999</v>
      </c>
      <c r="I3600" s="33" t="s">
        <v>10817</v>
      </c>
      <c r="J3600" s="43" t="s">
        <v>11296</v>
      </c>
      <c r="K3600" s="34">
        <v>2019</v>
      </c>
      <c r="L3600" s="34">
        <v>6</v>
      </c>
    </row>
    <row r="3601" spans="1:12" s="35" customFormat="1" ht="72" x14ac:dyDescent="0.2">
      <c r="A3601" s="28">
        <v>3600</v>
      </c>
      <c r="B3601" s="29">
        <v>2</v>
      </c>
      <c r="C3601" s="30" t="s">
        <v>6546</v>
      </c>
      <c r="D3601" s="30" t="s">
        <v>6291</v>
      </c>
      <c r="E3601" s="31">
        <v>4.32</v>
      </c>
      <c r="F3601" s="29">
        <v>25</v>
      </c>
      <c r="G3601" s="32">
        <v>23.999999999999996</v>
      </c>
      <c r="H3601" s="32">
        <f t="shared" si="56"/>
        <v>2591.9999999999995</v>
      </c>
      <c r="I3601" s="33" t="s">
        <v>10817</v>
      </c>
      <c r="J3601" s="43" t="s">
        <v>11296</v>
      </c>
      <c r="K3601" s="34">
        <v>2019</v>
      </c>
      <c r="L3601" s="34">
        <v>6</v>
      </c>
    </row>
    <row r="3602" spans="1:12" s="35" customFormat="1" ht="60" x14ac:dyDescent="0.2">
      <c r="A3602" s="28">
        <v>3601</v>
      </c>
      <c r="B3602" s="29">
        <v>2</v>
      </c>
      <c r="C3602" s="30" t="s">
        <v>6397</v>
      </c>
      <c r="D3602" s="30" t="s">
        <v>6434</v>
      </c>
      <c r="E3602" s="31">
        <v>4.0199999999999996</v>
      </c>
      <c r="F3602" s="29">
        <v>288</v>
      </c>
      <c r="G3602" s="32">
        <v>24</v>
      </c>
      <c r="H3602" s="32">
        <f t="shared" si="56"/>
        <v>27786.239999999994</v>
      </c>
      <c r="I3602" s="33" t="s">
        <v>10817</v>
      </c>
      <c r="J3602" s="43" t="s">
        <v>11296</v>
      </c>
      <c r="K3602" s="34">
        <v>2019</v>
      </c>
      <c r="L3602" s="34">
        <v>6</v>
      </c>
    </row>
    <row r="3603" spans="1:12" s="35" customFormat="1" ht="60" x14ac:dyDescent="0.2">
      <c r="A3603" s="28">
        <v>3602</v>
      </c>
      <c r="B3603" s="29">
        <v>2</v>
      </c>
      <c r="C3603" s="30" t="s">
        <v>6396</v>
      </c>
      <c r="D3603" s="30" t="s">
        <v>6291</v>
      </c>
      <c r="E3603" s="31">
        <v>4.76</v>
      </c>
      <c r="F3603" s="29">
        <v>3</v>
      </c>
      <c r="G3603" s="32">
        <v>24</v>
      </c>
      <c r="H3603" s="32">
        <f t="shared" si="56"/>
        <v>342.71999999999997</v>
      </c>
      <c r="I3603" s="33" t="s">
        <v>10817</v>
      </c>
      <c r="J3603" s="43" t="s">
        <v>11296</v>
      </c>
      <c r="K3603" s="34">
        <v>2019</v>
      </c>
      <c r="L3603" s="34">
        <v>5</v>
      </c>
    </row>
    <row r="3604" spans="1:12" s="35" customFormat="1" ht="48" x14ac:dyDescent="0.2">
      <c r="A3604" s="28">
        <v>3603</v>
      </c>
      <c r="B3604" s="29">
        <v>2</v>
      </c>
      <c r="C3604" s="30" t="s">
        <v>6401</v>
      </c>
      <c r="D3604" s="30" t="s">
        <v>6291</v>
      </c>
      <c r="E3604" s="31">
        <v>33.32</v>
      </c>
      <c r="F3604" s="29">
        <v>29</v>
      </c>
      <c r="G3604" s="32">
        <v>24</v>
      </c>
      <c r="H3604" s="32">
        <f t="shared" si="56"/>
        <v>23190.720000000001</v>
      </c>
      <c r="I3604" s="33" t="s">
        <v>10817</v>
      </c>
      <c r="J3604" s="43" t="s">
        <v>11296</v>
      </c>
      <c r="K3604" s="34">
        <v>2019</v>
      </c>
      <c r="L3604" s="34">
        <v>6</v>
      </c>
    </row>
    <row r="3605" spans="1:12" s="35" customFormat="1" ht="108" x14ac:dyDescent="0.2">
      <c r="A3605" s="28">
        <v>3604</v>
      </c>
      <c r="B3605" s="29">
        <v>2</v>
      </c>
      <c r="C3605" s="30" t="s">
        <v>6409</v>
      </c>
      <c r="D3605" s="30" t="s">
        <v>6427</v>
      </c>
      <c r="E3605" s="31">
        <v>47831.09</v>
      </c>
      <c r="F3605" s="29">
        <v>2</v>
      </c>
      <c r="G3605" s="32">
        <v>2</v>
      </c>
      <c r="H3605" s="32">
        <f t="shared" si="56"/>
        <v>191324.36</v>
      </c>
      <c r="I3605" s="33" t="s">
        <v>10817</v>
      </c>
      <c r="J3605" s="43" t="s">
        <v>11296</v>
      </c>
      <c r="K3605" s="34">
        <v>2019</v>
      </c>
      <c r="L3605" s="34">
        <v>5</v>
      </c>
    </row>
    <row r="3606" spans="1:12" s="35" customFormat="1" ht="36" x14ac:dyDescent="0.2">
      <c r="A3606" s="28">
        <v>3605</v>
      </c>
      <c r="B3606" s="29">
        <v>2</v>
      </c>
      <c r="C3606" s="30" t="s">
        <v>6407</v>
      </c>
      <c r="D3606" s="30" t="s">
        <v>6364</v>
      </c>
      <c r="E3606" s="31">
        <v>3.3399999999999999E-2</v>
      </c>
      <c r="F3606" s="29">
        <v>194850</v>
      </c>
      <c r="G3606" s="32">
        <v>2.0000002435789841</v>
      </c>
      <c r="H3606" s="32">
        <f t="shared" si="56"/>
        <v>13015.981585209593</v>
      </c>
      <c r="I3606" s="33" t="s">
        <v>10817</v>
      </c>
      <c r="J3606" s="43" t="s">
        <v>11296</v>
      </c>
      <c r="K3606" s="34">
        <v>2019</v>
      </c>
      <c r="L3606" s="34">
        <v>5</v>
      </c>
    </row>
    <row r="3607" spans="1:12" s="35" customFormat="1" ht="48" x14ac:dyDescent="0.2">
      <c r="A3607" s="28">
        <v>3606</v>
      </c>
      <c r="B3607" s="29">
        <v>2</v>
      </c>
      <c r="C3607" s="30" t="s">
        <v>6408</v>
      </c>
      <c r="D3607" s="30" t="s">
        <v>6364</v>
      </c>
      <c r="E3607" s="31">
        <v>4.41E-2</v>
      </c>
      <c r="F3607" s="29">
        <v>4000</v>
      </c>
      <c r="G3607" s="32">
        <v>2</v>
      </c>
      <c r="H3607" s="32">
        <f t="shared" si="56"/>
        <v>352.8</v>
      </c>
      <c r="I3607" s="33" t="s">
        <v>10817</v>
      </c>
      <c r="J3607" s="43" t="s">
        <v>11296</v>
      </c>
      <c r="K3607" s="34">
        <v>2019</v>
      </c>
      <c r="L3607" s="34">
        <v>6</v>
      </c>
    </row>
    <row r="3608" spans="1:12" s="35" customFormat="1" ht="24" x14ac:dyDescent="0.2">
      <c r="A3608" s="28">
        <v>3607</v>
      </c>
      <c r="B3608" s="29">
        <v>2</v>
      </c>
      <c r="C3608" s="30" t="s">
        <v>6413</v>
      </c>
      <c r="D3608" s="30" t="s">
        <v>6304</v>
      </c>
      <c r="E3608" s="31">
        <v>11.05</v>
      </c>
      <c r="F3608" s="29">
        <v>1968</v>
      </c>
      <c r="G3608" s="32" t="s">
        <v>6303</v>
      </c>
      <c r="H3608" s="32">
        <f t="shared" si="56"/>
        <v>21746.400000000001</v>
      </c>
      <c r="I3608" s="33" t="s">
        <v>10817</v>
      </c>
      <c r="J3608" s="43" t="s">
        <v>11296</v>
      </c>
      <c r="K3608" s="34">
        <v>2019</v>
      </c>
      <c r="L3608" s="34">
        <v>5</v>
      </c>
    </row>
    <row r="3609" spans="1:12" s="35" customFormat="1" ht="24" x14ac:dyDescent="0.2">
      <c r="A3609" s="28">
        <v>3608</v>
      </c>
      <c r="B3609" s="29">
        <v>2</v>
      </c>
      <c r="C3609" s="30" t="s">
        <v>6411</v>
      </c>
      <c r="D3609" s="30" t="s">
        <v>6304</v>
      </c>
      <c r="E3609" s="31">
        <v>12.15</v>
      </c>
      <c r="F3609" s="29">
        <v>480</v>
      </c>
      <c r="G3609" s="32" t="s">
        <v>6303</v>
      </c>
      <c r="H3609" s="32">
        <f t="shared" si="56"/>
        <v>5832</v>
      </c>
      <c r="I3609" s="33" t="s">
        <v>10817</v>
      </c>
      <c r="J3609" s="43" t="s">
        <v>11296</v>
      </c>
      <c r="K3609" s="34">
        <v>2019</v>
      </c>
      <c r="L3609" s="34">
        <v>6</v>
      </c>
    </row>
    <row r="3610" spans="1:12" s="35" customFormat="1" ht="36" x14ac:dyDescent="0.2">
      <c r="A3610" s="28">
        <v>3609</v>
      </c>
      <c r="B3610" s="29">
        <v>2</v>
      </c>
      <c r="C3610" s="30" t="s">
        <v>6315</v>
      </c>
      <c r="D3610" s="30" t="s">
        <v>6304</v>
      </c>
      <c r="E3610" s="31">
        <v>12.46</v>
      </c>
      <c r="F3610" s="29">
        <v>360</v>
      </c>
      <c r="G3610" s="32" t="s">
        <v>6303</v>
      </c>
      <c r="H3610" s="32">
        <f t="shared" si="56"/>
        <v>4485.6000000000004</v>
      </c>
      <c r="I3610" s="33" t="s">
        <v>10817</v>
      </c>
      <c r="J3610" s="43" t="s">
        <v>11296</v>
      </c>
      <c r="K3610" s="34">
        <v>2019</v>
      </c>
      <c r="L3610" s="34">
        <v>6</v>
      </c>
    </row>
    <row r="3611" spans="1:12" s="35" customFormat="1" ht="24" x14ac:dyDescent="0.2">
      <c r="A3611" s="28">
        <v>3610</v>
      </c>
      <c r="B3611" s="29">
        <v>2</v>
      </c>
      <c r="C3611" s="30" t="s">
        <v>6431</v>
      </c>
      <c r="D3611" s="30" t="s">
        <v>6304</v>
      </c>
      <c r="E3611" s="31">
        <v>659.34</v>
      </c>
      <c r="F3611" s="29">
        <v>112</v>
      </c>
      <c r="G3611" s="32" t="s">
        <v>6303</v>
      </c>
      <c r="H3611" s="32">
        <f t="shared" si="56"/>
        <v>73846.080000000002</v>
      </c>
      <c r="I3611" s="37" t="s">
        <v>10957</v>
      </c>
      <c r="J3611" s="43" t="s">
        <v>11364</v>
      </c>
      <c r="K3611" s="34">
        <v>2019</v>
      </c>
      <c r="L3611" s="34">
        <v>6</v>
      </c>
    </row>
    <row r="3612" spans="1:12" s="35" customFormat="1" ht="108" x14ac:dyDescent="0.2">
      <c r="A3612" s="28">
        <v>3611</v>
      </c>
      <c r="B3612" s="29">
        <v>2</v>
      </c>
      <c r="C3612" s="30" t="s">
        <v>6409</v>
      </c>
      <c r="D3612" s="30" t="s">
        <v>6427</v>
      </c>
      <c r="E3612" s="31">
        <v>47831.09</v>
      </c>
      <c r="F3612" s="29">
        <v>1</v>
      </c>
      <c r="G3612" s="32">
        <v>2</v>
      </c>
      <c r="H3612" s="32">
        <f t="shared" si="56"/>
        <v>95662.18</v>
      </c>
      <c r="I3612" s="37" t="s">
        <v>10842</v>
      </c>
      <c r="J3612" s="43" t="s">
        <v>11557</v>
      </c>
      <c r="K3612" s="34">
        <v>2019</v>
      </c>
      <c r="L3612" s="34">
        <v>6</v>
      </c>
    </row>
    <row r="3613" spans="1:12" s="35" customFormat="1" ht="24" x14ac:dyDescent="0.2">
      <c r="A3613" s="28">
        <v>3612</v>
      </c>
      <c r="B3613" s="29">
        <v>2</v>
      </c>
      <c r="C3613" s="30" t="s">
        <v>6301</v>
      </c>
      <c r="D3613" s="30" t="s">
        <v>6304</v>
      </c>
      <c r="E3613" s="31">
        <v>604.4</v>
      </c>
      <c r="F3613" s="29">
        <v>10</v>
      </c>
      <c r="G3613" s="32" t="s">
        <v>6303</v>
      </c>
      <c r="H3613" s="32">
        <f t="shared" si="56"/>
        <v>6044</v>
      </c>
      <c r="I3613" s="37" t="s">
        <v>10970</v>
      </c>
      <c r="J3613" s="43" t="s">
        <v>11564</v>
      </c>
      <c r="K3613" s="34">
        <v>2019</v>
      </c>
      <c r="L3613" s="34">
        <v>6</v>
      </c>
    </row>
    <row r="3614" spans="1:12" s="35" customFormat="1" ht="24" x14ac:dyDescent="0.2">
      <c r="A3614" s="28">
        <v>3613</v>
      </c>
      <c r="B3614" s="29">
        <v>2</v>
      </c>
      <c r="C3614" s="30" t="s">
        <v>6301</v>
      </c>
      <c r="D3614" s="30" t="s">
        <v>6304</v>
      </c>
      <c r="E3614" s="31">
        <v>604.4</v>
      </c>
      <c r="F3614" s="29">
        <v>40</v>
      </c>
      <c r="G3614" s="32" t="s">
        <v>6303</v>
      </c>
      <c r="H3614" s="32">
        <f t="shared" si="56"/>
        <v>24176</v>
      </c>
      <c r="I3614" s="37" t="s">
        <v>10970</v>
      </c>
      <c r="J3614" s="43" t="s">
        <v>11564</v>
      </c>
      <c r="K3614" s="34">
        <v>2019</v>
      </c>
      <c r="L3614" s="34">
        <v>6</v>
      </c>
    </row>
    <row r="3615" spans="1:12" s="35" customFormat="1" ht="24" x14ac:dyDescent="0.2">
      <c r="A3615" s="28">
        <v>3614</v>
      </c>
      <c r="B3615" s="29">
        <v>2</v>
      </c>
      <c r="C3615" s="30" t="s">
        <v>6301</v>
      </c>
      <c r="D3615" s="30" t="s">
        <v>6304</v>
      </c>
      <c r="E3615" s="31">
        <v>604.4</v>
      </c>
      <c r="F3615" s="29">
        <v>40</v>
      </c>
      <c r="G3615" s="32" t="s">
        <v>6303</v>
      </c>
      <c r="H3615" s="32">
        <f t="shared" si="56"/>
        <v>24176</v>
      </c>
      <c r="I3615" s="33" t="s">
        <v>10881</v>
      </c>
      <c r="J3615" s="43" t="s">
        <v>11298</v>
      </c>
      <c r="K3615" s="34">
        <v>2019</v>
      </c>
      <c r="L3615" s="34">
        <v>6</v>
      </c>
    </row>
    <row r="3616" spans="1:12" s="35" customFormat="1" ht="24" x14ac:dyDescent="0.2">
      <c r="A3616" s="28">
        <v>3615</v>
      </c>
      <c r="B3616" s="29">
        <v>2</v>
      </c>
      <c r="C3616" s="30" t="s">
        <v>6301</v>
      </c>
      <c r="D3616" s="30" t="s">
        <v>6304</v>
      </c>
      <c r="E3616" s="31">
        <v>604.4</v>
      </c>
      <c r="F3616" s="29">
        <v>311</v>
      </c>
      <c r="G3616" s="32" t="s">
        <v>6303</v>
      </c>
      <c r="H3616" s="32">
        <f t="shared" si="56"/>
        <v>187968.4</v>
      </c>
      <c r="I3616" s="37" t="s">
        <v>10819</v>
      </c>
      <c r="J3616" s="43" t="s">
        <v>11547</v>
      </c>
      <c r="K3616" s="34">
        <v>2019</v>
      </c>
      <c r="L3616" s="34">
        <v>6</v>
      </c>
    </row>
    <row r="3617" spans="1:12" s="35" customFormat="1" ht="48" x14ac:dyDescent="0.2">
      <c r="A3617" s="28">
        <v>3616</v>
      </c>
      <c r="B3617" s="29">
        <v>2</v>
      </c>
      <c r="C3617" s="30" t="s">
        <v>6401</v>
      </c>
      <c r="D3617" s="30" t="s">
        <v>6291</v>
      </c>
      <c r="E3617" s="31">
        <v>33.32</v>
      </c>
      <c r="F3617" s="29">
        <v>15</v>
      </c>
      <c r="G3617" s="32">
        <v>24</v>
      </c>
      <c r="H3617" s="32">
        <f t="shared" si="56"/>
        <v>11995.2</v>
      </c>
      <c r="I3617" s="37" t="s">
        <v>10817</v>
      </c>
      <c r="J3617" s="43" t="s">
        <v>11324</v>
      </c>
      <c r="K3617" s="34">
        <v>2019</v>
      </c>
      <c r="L3617" s="34">
        <v>7</v>
      </c>
    </row>
    <row r="3618" spans="1:12" s="35" customFormat="1" ht="36" x14ac:dyDescent="0.2">
      <c r="A3618" s="28">
        <v>3617</v>
      </c>
      <c r="B3618" s="29">
        <v>2</v>
      </c>
      <c r="C3618" s="30" t="s">
        <v>6365</v>
      </c>
      <c r="D3618" s="30" t="s">
        <v>6368</v>
      </c>
      <c r="E3618" s="31">
        <v>53402.07</v>
      </c>
      <c r="F3618" s="29">
        <v>1</v>
      </c>
      <c r="G3618" s="32">
        <v>2</v>
      </c>
      <c r="H3618" s="32">
        <f t="shared" si="56"/>
        <v>106804.14</v>
      </c>
      <c r="I3618" s="37" t="s">
        <v>10817</v>
      </c>
      <c r="J3618" s="43" t="s">
        <v>11324</v>
      </c>
      <c r="K3618" s="34">
        <v>2019</v>
      </c>
      <c r="L3618" s="34">
        <v>7</v>
      </c>
    </row>
    <row r="3619" spans="1:12" s="35" customFormat="1" ht="48" x14ac:dyDescent="0.2">
      <c r="A3619" s="28">
        <v>3618</v>
      </c>
      <c r="B3619" s="29">
        <v>2</v>
      </c>
      <c r="C3619" s="30" t="s">
        <v>6408</v>
      </c>
      <c r="D3619" s="30" t="s">
        <v>6295</v>
      </c>
      <c r="E3619" s="31">
        <v>4.41E-2</v>
      </c>
      <c r="F3619" s="29">
        <v>75000</v>
      </c>
      <c r="G3619" s="32">
        <v>1.9999983892742303</v>
      </c>
      <c r="H3619" s="32">
        <f t="shared" si="56"/>
        <v>6614.9946725245172</v>
      </c>
      <c r="I3619" s="37" t="s">
        <v>10817</v>
      </c>
      <c r="J3619" s="43" t="s">
        <v>11324</v>
      </c>
      <c r="K3619" s="34">
        <v>2019</v>
      </c>
      <c r="L3619" s="34">
        <v>7</v>
      </c>
    </row>
    <row r="3620" spans="1:12" s="35" customFormat="1" ht="60" x14ac:dyDescent="0.2">
      <c r="A3620" s="28">
        <v>3619</v>
      </c>
      <c r="B3620" s="29">
        <v>2</v>
      </c>
      <c r="C3620" s="30" t="s">
        <v>6373</v>
      </c>
      <c r="D3620" s="30" t="s">
        <v>6291</v>
      </c>
      <c r="E3620" s="31">
        <v>4.79</v>
      </c>
      <c r="F3620" s="29">
        <v>10</v>
      </c>
      <c r="G3620" s="32">
        <v>24.000000000000004</v>
      </c>
      <c r="H3620" s="32">
        <f t="shared" si="56"/>
        <v>1149.6000000000001</v>
      </c>
      <c r="I3620" s="37" t="s">
        <v>10817</v>
      </c>
      <c r="J3620" s="43" t="s">
        <v>11324</v>
      </c>
      <c r="K3620" s="34">
        <v>2019</v>
      </c>
      <c r="L3620" s="34">
        <v>7</v>
      </c>
    </row>
    <row r="3621" spans="1:12" s="35" customFormat="1" ht="36" x14ac:dyDescent="0.2">
      <c r="A3621" s="28">
        <v>3620</v>
      </c>
      <c r="B3621" s="29">
        <v>2</v>
      </c>
      <c r="C3621" s="30" t="s">
        <v>6301</v>
      </c>
      <c r="D3621" s="30" t="s">
        <v>6302</v>
      </c>
      <c r="E3621" s="31">
        <v>604.4</v>
      </c>
      <c r="F3621" s="29">
        <v>114</v>
      </c>
      <c r="G3621" s="32" t="s">
        <v>6303</v>
      </c>
      <c r="H3621" s="32">
        <f t="shared" si="56"/>
        <v>68901.599999999991</v>
      </c>
      <c r="I3621" s="37" t="s">
        <v>10817</v>
      </c>
      <c r="J3621" s="43" t="s">
        <v>11324</v>
      </c>
      <c r="K3621" s="34">
        <v>2019</v>
      </c>
      <c r="L3621" s="34">
        <v>7</v>
      </c>
    </row>
    <row r="3622" spans="1:12" s="35" customFormat="1" ht="24" x14ac:dyDescent="0.2">
      <c r="A3622" s="28">
        <v>3621</v>
      </c>
      <c r="B3622" s="29">
        <v>2</v>
      </c>
      <c r="C3622" s="30" t="s">
        <v>6416</v>
      </c>
      <c r="D3622" s="30" t="s">
        <v>6503</v>
      </c>
      <c r="E3622" s="31">
        <v>12.15</v>
      </c>
      <c r="F3622" s="29">
        <v>2400</v>
      </c>
      <c r="G3622" s="32" t="s">
        <v>6303</v>
      </c>
      <c r="H3622" s="32">
        <f t="shared" si="56"/>
        <v>29160</v>
      </c>
      <c r="I3622" s="37" t="s">
        <v>10817</v>
      </c>
      <c r="J3622" s="43" t="s">
        <v>11324</v>
      </c>
      <c r="K3622" s="34">
        <v>2019</v>
      </c>
      <c r="L3622" s="34">
        <v>7</v>
      </c>
    </row>
    <row r="3623" spans="1:12" s="35" customFormat="1" ht="36" x14ac:dyDescent="0.2">
      <c r="A3623" s="28">
        <v>3622</v>
      </c>
      <c r="B3623" s="29">
        <v>2</v>
      </c>
      <c r="C3623" s="30" t="s">
        <v>6407</v>
      </c>
      <c r="D3623" s="30" t="s">
        <v>6295</v>
      </c>
      <c r="E3623" s="31">
        <v>3.3399999999999999E-2</v>
      </c>
      <c r="F3623" s="29">
        <v>17000</v>
      </c>
      <c r="G3623" s="32">
        <v>2</v>
      </c>
      <c r="H3623" s="32">
        <f t="shared" si="56"/>
        <v>1135.5999999999999</v>
      </c>
      <c r="I3623" s="37" t="s">
        <v>10817</v>
      </c>
      <c r="J3623" s="43" t="s">
        <v>11324</v>
      </c>
      <c r="K3623" s="34">
        <v>2019</v>
      </c>
      <c r="L3623" s="34">
        <v>7</v>
      </c>
    </row>
    <row r="3624" spans="1:12" s="35" customFormat="1" ht="48" x14ac:dyDescent="0.2">
      <c r="A3624" s="28">
        <v>3623</v>
      </c>
      <c r="B3624" s="29">
        <v>2</v>
      </c>
      <c r="C3624" s="30" t="s">
        <v>6540</v>
      </c>
      <c r="D3624" s="30" t="s">
        <v>6291</v>
      </c>
      <c r="E3624" s="31">
        <v>2.66</v>
      </c>
      <c r="F3624" s="29">
        <v>188</v>
      </c>
      <c r="G3624" s="32">
        <v>24</v>
      </c>
      <c r="H3624" s="32">
        <f t="shared" si="56"/>
        <v>12001.920000000002</v>
      </c>
      <c r="I3624" s="37" t="s">
        <v>10817</v>
      </c>
      <c r="J3624" s="43" t="s">
        <v>11324</v>
      </c>
      <c r="K3624" s="34">
        <v>2019</v>
      </c>
      <c r="L3624" s="34">
        <v>7</v>
      </c>
    </row>
    <row r="3625" spans="1:12" s="35" customFormat="1" x14ac:dyDescent="0.2">
      <c r="A3625" s="28">
        <v>3624</v>
      </c>
      <c r="B3625" s="29">
        <v>2</v>
      </c>
      <c r="C3625" s="30" t="s">
        <v>6377</v>
      </c>
      <c r="D3625" s="30" t="s">
        <v>6436</v>
      </c>
      <c r="E3625" s="31">
        <v>138.24</v>
      </c>
      <c r="F3625" s="29">
        <v>760</v>
      </c>
      <c r="G3625" s="32" t="s">
        <v>6303</v>
      </c>
      <c r="H3625" s="32">
        <f t="shared" si="56"/>
        <v>105062.40000000001</v>
      </c>
      <c r="I3625" s="37" t="s">
        <v>10817</v>
      </c>
      <c r="J3625" s="43" t="s">
        <v>11324</v>
      </c>
      <c r="K3625" s="34">
        <v>2019</v>
      </c>
      <c r="L3625" s="34">
        <v>7</v>
      </c>
    </row>
    <row r="3626" spans="1:12" s="35" customFormat="1" ht="48" x14ac:dyDescent="0.2">
      <c r="A3626" s="28">
        <v>3625</v>
      </c>
      <c r="B3626" s="29">
        <v>2</v>
      </c>
      <c r="C3626" s="30" t="s">
        <v>6296</v>
      </c>
      <c r="D3626" s="30" t="s">
        <v>6295</v>
      </c>
      <c r="E3626" s="31">
        <v>2.63E-2</v>
      </c>
      <c r="F3626" s="29">
        <v>150400</v>
      </c>
      <c r="G3626" s="32">
        <v>2</v>
      </c>
      <c r="H3626" s="32">
        <f t="shared" si="56"/>
        <v>7911.04</v>
      </c>
      <c r="I3626" s="37" t="s">
        <v>10817</v>
      </c>
      <c r="J3626" s="43" t="s">
        <v>11324</v>
      </c>
      <c r="K3626" s="34">
        <v>2019</v>
      </c>
      <c r="L3626" s="34">
        <v>7</v>
      </c>
    </row>
    <row r="3627" spans="1:12" s="35" customFormat="1" ht="72" x14ac:dyDescent="0.2">
      <c r="A3627" s="28">
        <v>3626</v>
      </c>
      <c r="B3627" s="29">
        <v>2</v>
      </c>
      <c r="C3627" s="30" t="s">
        <v>6548</v>
      </c>
      <c r="D3627" s="30" t="s">
        <v>6291</v>
      </c>
      <c r="E3627" s="31">
        <v>18.239999999999998</v>
      </c>
      <c r="F3627" s="29">
        <v>4</v>
      </c>
      <c r="G3627" s="32">
        <v>24</v>
      </c>
      <c r="H3627" s="32">
        <f t="shared" si="56"/>
        <v>1751.04</v>
      </c>
      <c r="I3627" s="37" t="s">
        <v>10817</v>
      </c>
      <c r="J3627" s="43" t="s">
        <v>11324</v>
      </c>
      <c r="K3627" s="34">
        <v>2019</v>
      </c>
      <c r="L3627" s="34">
        <v>7</v>
      </c>
    </row>
    <row r="3628" spans="1:12" s="35" customFormat="1" ht="48" x14ac:dyDescent="0.2">
      <c r="A3628" s="28">
        <v>3627</v>
      </c>
      <c r="B3628" s="29">
        <v>2</v>
      </c>
      <c r="C3628" s="30" t="s">
        <v>6403</v>
      </c>
      <c r="D3628" s="30" t="s">
        <v>6295</v>
      </c>
      <c r="E3628" s="31">
        <v>0.1215</v>
      </c>
      <c r="F3628" s="29">
        <v>14000</v>
      </c>
      <c r="G3628" s="32">
        <v>2</v>
      </c>
      <c r="H3628" s="32">
        <f t="shared" si="56"/>
        <v>3402</v>
      </c>
      <c r="I3628" s="37" t="s">
        <v>10817</v>
      </c>
      <c r="J3628" s="43" t="s">
        <v>11324</v>
      </c>
      <c r="K3628" s="34">
        <v>2019</v>
      </c>
      <c r="L3628" s="34">
        <v>7</v>
      </c>
    </row>
    <row r="3629" spans="1:12" s="35" customFormat="1" ht="48" x14ac:dyDescent="0.2">
      <c r="A3629" s="28">
        <v>3628</v>
      </c>
      <c r="B3629" s="29">
        <v>2</v>
      </c>
      <c r="C3629" s="30" t="s">
        <v>6392</v>
      </c>
      <c r="D3629" s="30" t="s">
        <v>6291</v>
      </c>
      <c r="E3629" s="31">
        <v>2.64</v>
      </c>
      <c r="F3629" s="29">
        <v>1068</v>
      </c>
      <c r="G3629" s="32">
        <v>36</v>
      </c>
      <c r="H3629" s="32">
        <f t="shared" si="56"/>
        <v>101502.72</v>
      </c>
      <c r="I3629" s="37" t="s">
        <v>10816</v>
      </c>
      <c r="J3629" s="43" t="s">
        <v>11586</v>
      </c>
      <c r="K3629" s="34">
        <v>2019</v>
      </c>
      <c r="L3629" s="34">
        <v>7</v>
      </c>
    </row>
    <row r="3630" spans="1:12" s="35" customFormat="1" ht="36" x14ac:dyDescent="0.2">
      <c r="A3630" s="28">
        <v>3629</v>
      </c>
      <c r="B3630" s="29">
        <v>2</v>
      </c>
      <c r="C3630" s="30" t="s">
        <v>6365</v>
      </c>
      <c r="D3630" s="30" t="s">
        <v>6366</v>
      </c>
      <c r="E3630" s="31">
        <v>47831.09</v>
      </c>
      <c r="F3630" s="29">
        <v>4</v>
      </c>
      <c r="G3630" s="32">
        <v>3</v>
      </c>
      <c r="H3630" s="32">
        <f t="shared" si="56"/>
        <v>573973.07999999996</v>
      </c>
      <c r="I3630" s="37" t="s">
        <v>10816</v>
      </c>
      <c r="J3630" s="43" t="s">
        <v>11586</v>
      </c>
      <c r="K3630" s="34">
        <v>2019</v>
      </c>
      <c r="L3630" s="34">
        <v>7</v>
      </c>
    </row>
    <row r="3631" spans="1:12" s="35" customFormat="1" ht="48" x14ac:dyDescent="0.2">
      <c r="A3631" s="28">
        <v>3630</v>
      </c>
      <c r="B3631" s="29">
        <v>2</v>
      </c>
      <c r="C3631" s="30" t="s">
        <v>6292</v>
      </c>
      <c r="D3631" s="30" t="s">
        <v>6291</v>
      </c>
      <c r="E3631" s="31">
        <v>2.98</v>
      </c>
      <c r="F3631" s="29">
        <v>15</v>
      </c>
      <c r="G3631" s="32">
        <v>36</v>
      </c>
      <c r="H3631" s="32">
        <f t="shared" si="56"/>
        <v>1609.2</v>
      </c>
      <c r="I3631" s="37" t="s">
        <v>10816</v>
      </c>
      <c r="J3631" s="43" t="s">
        <v>11586</v>
      </c>
      <c r="K3631" s="34">
        <v>2019</v>
      </c>
      <c r="L3631" s="34">
        <v>7</v>
      </c>
    </row>
    <row r="3632" spans="1:12" s="35" customFormat="1" ht="24" x14ac:dyDescent="0.2">
      <c r="A3632" s="28">
        <v>3631</v>
      </c>
      <c r="B3632" s="29">
        <v>2</v>
      </c>
      <c r="C3632" s="30" t="s">
        <v>6301</v>
      </c>
      <c r="D3632" s="30" t="s">
        <v>6304</v>
      </c>
      <c r="E3632" s="31">
        <v>604.4</v>
      </c>
      <c r="F3632" s="29">
        <v>110</v>
      </c>
      <c r="G3632" s="32" t="s">
        <v>6303</v>
      </c>
      <c r="H3632" s="32">
        <f t="shared" si="56"/>
        <v>66484</v>
      </c>
      <c r="I3632" s="37" t="s">
        <v>10928</v>
      </c>
      <c r="J3632" s="43" t="s">
        <v>11292</v>
      </c>
      <c r="K3632" s="34">
        <v>2019</v>
      </c>
      <c r="L3632" s="34">
        <v>6</v>
      </c>
    </row>
    <row r="3633" spans="1:12" s="35" customFormat="1" ht="24" x14ac:dyDescent="0.2">
      <c r="A3633" s="28">
        <v>3632</v>
      </c>
      <c r="B3633" s="29">
        <v>2</v>
      </c>
      <c r="C3633" s="30" t="s">
        <v>6336</v>
      </c>
      <c r="D3633" s="30" t="s">
        <v>6304</v>
      </c>
      <c r="E3633" s="31">
        <v>681.32</v>
      </c>
      <c r="F3633" s="29">
        <v>20</v>
      </c>
      <c r="G3633" s="32" t="s">
        <v>6303</v>
      </c>
      <c r="H3633" s="32">
        <f t="shared" si="56"/>
        <v>13626.400000000001</v>
      </c>
      <c r="I3633" s="37" t="s">
        <v>10928</v>
      </c>
      <c r="J3633" s="43" t="s">
        <v>11292</v>
      </c>
      <c r="K3633" s="34">
        <v>2019</v>
      </c>
      <c r="L3633" s="34">
        <v>6</v>
      </c>
    </row>
    <row r="3634" spans="1:12" s="35" customFormat="1" ht="24" x14ac:dyDescent="0.2">
      <c r="A3634" s="28">
        <v>3633</v>
      </c>
      <c r="B3634" s="29">
        <v>2</v>
      </c>
      <c r="C3634" s="30" t="s">
        <v>6355</v>
      </c>
      <c r="D3634" s="30" t="s">
        <v>6304</v>
      </c>
      <c r="E3634" s="31">
        <v>121.76</v>
      </c>
      <c r="F3634" s="29">
        <v>125</v>
      </c>
      <c r="G3634" s="32" t="s">
        <v>6303</v>
      </c>
      <c r="H3634" s="32">
        <f t="shared" si="56"/>
        <v>15220</v>
      </c>
      <c r="I3634" s="37" t="s">
        <v>10928</v>
      </c>
      <c r="J3634" s="43" t="s">
        <v>11292</v>
      </c>
      <c r="K3634" s="34">
        <v>2019</v>
      </c>
      <c r="L3634" s="34">
        <v>6</v>
      </c>
    </row>
    <row r="3635" spans="1:12" s="35" customFormat="1" ht="60" x14ac:dyDescent="0.2">
      <c r="A3635" s="28">
        <v>3634</v>
      </c>
      <c r="B3635" s="29">
        <v>2</v>
      </c>
      <c r="C3635" s="30" t="s">
        <v>6447</v>
      </c>
      <c r="D3635" s="30" t="s">
        <v>6291</v>
      </c>
      <c r="E3635" s="31">
        <v>1.51</v>
      </c>
      <c r="F3635" s="29">
        <v>295</v>
      </c>
      <c r="G3635" s="32">
        <v>48</v>
      </c>
      <c r="H3635" s="32">
        <f t="shared" si="56"/>
        <v>21381.599999999999</v>
      </c>
      <c r="I3635" s="37" t="s">
        <v>10984</v>
      </c>
      <c r="J3635" s="43" t="s">
        <v>11587</v>
      </c>
      <c r="K3635" s="34">
        <v>2019</v>
      </c>
      <c r="L3635" s="34">
        <v>7</v>
      </c>
    </row>
    <row r="3636" spans="1:12" s="35" customFormat="1" ht="48" x14ac:dyDescent="0.2">
      <c r="A3636" s="28">
        <v>3635</v>
      </c>
      <c r="B3636" s="29">
        <v>2</v>
      </c>
      <c r="C3636" s="30" t="s">
        <v>6404</v>
      </c>
      <c r="D3636" s="30" t="s">
        <v>6295</v>
      </c>
      <c r="E3636" s="31">
        <v>4.7899999999999998E-2</v>
      </c>
      <c r="F3636" s="29">
        <v>260000</v>
      </c>
      <c r="G3636" s="32">
        <v>3.9999997711324839</v>
      </c>
      <c r="H3636" s="32">
        <f t="shared" si="56"/>
        <v>49815.997149683957</v>
      </c>
      <c r="I3636" s="37" t="s">
        <v>10984</v>
      </c>
      <c r="J3636" s="43" t="s">
        <v>11587</v>
      </c>
      <c r="K3636" s="34">
        <v>2019</v>
      </c>
      <c r="L3636" s="34">
        <v>7</v>
      </c>
    </row>
    <row r="3637" spans="1:12" s="35" customFormat="1" ht="24" x14ac:dyDescent="0.2">
      <c r="A3637" s="28">
        <v>3636</v>
      </c>
      <c r="B3637" s="29">
        <v>2</v>
      </c>
      <c r="C3637" s="30" t="s">
        <v>6301</v>
      </c>
      <c r="D3637" s="30" t="s">
        <v>6304</v>
      </c>
      <c r="E3637" s="31">
        <v>604.4</v>
      </c>
      <c r="F3637" s="29">
        <v>20</v>
      </c>
      <c r="G3637" s="32" t="s">
        <v>6303</v>
      </c>
      <c r="H3637" s="32">
        <f t="shared" si="56"/>
        <v>12088</v>
      </c>
      <c r="I3637" s="33" t="s">
        <v>10986</v>
      </c>
      <c r="J3637" s="43" t="s">
        <v>11588</v>
      </c>
      <c r="K3637" s="34">
        <v>2019</v>
      </c>
      <c r="L3637" s="34">
        <v>6</v>
      </c>
    </row>
    <row r="3638" spans="1:12" s="35" customFormat="1" ht="84" x14ac:dyDescent="0.2">
      <c r="A3638" s="28">
        <v>3637</v>
      </c>
      <c r="B3638" s="29">
        <v>2</v>
      </c>
      <c r="C3638" s="30" t="s">
        <v>6450</v>
      </c>
      <c r="D3638" s="30" t="s">
        <v>6291</v>
      </c>
      <c r="E3638" s="31">
        <v>38.03</v>
      </c>
      <c r="F3638" s="29">
        <v>55</v>
      </c>
      <c r="G3638" s="32">
        <v>36</v>
      </c>
      <c r="H3638" s="32">
        <f t="shared" si="56"/>
        <v>75299.400000000009</v>
      </c>
      <c r="I3638" s="37" t="s">
        <v>10817</v>
      </c>
      <c r="J3638" s="43" t="s">
        <v>11324</v>
      </c>
      <c r="K3638" s="34">
        <v>2019</v>
      </c>
      <c r="L3638" s="34">
        <v>6</v>
      </c>
    </row>
    <row r="3639" spans="1:12" s="35" customFormat="1" ht="48" x14ac:dyDescent="0.2">
      <c r="A3639" s="28">
        <v>3638</v>
      </c>
      <c r="B3639" s="29">
        <v>2</v>
      </c>
      <c r="C3639" s="30" t="s">
        <v>6374</v>
      </c>
      <c r="D3639" s="30" t="s">
        <v>6295</v>
      </c>
      <c r="E3639" s="31">
        <v>0.1215</v>
      </c>
      <c r="F3639" s="29">
        <v>1130924</v>
      </c>
      <c r="G3639" s="32">
        <v>3</v>
      </c>
      <c r="H3639" s="32">
        <f t="shared" si="56"/>
        <v>412221.79800000001</v>
      </c>
      <c r="I3639" s="37" t="s">
        <v>10817</v>
      </c>
      <c r="J3639" s="43" t="s">
        <v>11324</v>
      </c>
      <c r="K3639" s="34">
        <v>2019</v>
      </c>
      <c r="L3639" s="34">
        <v>6</v>
      </c>
    </row>
    <row r="3640" spans="1:12" s="35" customFormat="1" ht="36" x14ac:dyDescent="0.2">
      <c r="A3640" s="28">
        <v>3639</v>
      </c>
      <c r="B3640" s="29">
        <v>2</v>
      </c>
      <c r="C3640" s="30" t="s">
        <v>6338</v>
      </c>
      <c r="D3640" s="30" t="s">
        <v>6433</v>
      </c>
      <c r="E3640" s="31">
        <v>13.7</v>
      </c>
      <c r="F3640" s="29">
        <v>1800</v>
      </c>
      <c r="G3640" s="32" t="s">
        <v>6303</v>
      </c>
      <c r="H3640" s="32">
        <f t="shared" si="56"/>
        <v>24660</v>
      </c>
      <c r="I3640" s="37" t="s">
        <v>10817</v>
      </c>
      <c r="J3640" s="43" t="s">
        <v>11324</v>
      </c>
      <c r="K3640" s="34">
        <v>2019</v>
      </c>
      <c r="L3640" s="34">
        <v>6</v>
      </c>
    </row>
    <row r="3641" spans="1:12" s="35" customFormat="1" ht="84" x14ac:dyDescent="0.2">
      <c r="A3641" s="28">
        <v>3640</v>
      </c>
      <c r="B3641" s="29">
        <v>2</v>
      </c>
      <c r="C3641" s="30" t="s">
        <v>6409</v>
      </c>
      <c r="D3641" s="30" t="s">
        <v>6410</v>
      </c>
      <c r="E3641" s="31">
        <v>47831.09</v>
      </c>
      <c r="F3641" s="29">
        <v>6</v>
      </c>
      <c r="G3641" s="32">
        <v>3</v>
      </c>
      <c r="H3641" s="32">
        <f t="shared" si="56"/>
        <v>860959.61999999988</v>
      </c>
      <c r="I3641" s="37" t="s">
        <v>10817</v>
      </c>
      <c r="J3641" s="43" t="s">
        <v>11324</v>
      </c>
      <c r="K3641" s="34">
        <v>2019</v>
      </c>
      <c r="L3641" s="34">
        <v>6</v>
      </c>
    </row>
    <row r="3642" spans="1:12" s="35" customFormat="1" ht="84" x14ac:dyDescent="0.2">
      <c r="A3642" s="28">
        <v>3641</v>
      </c>
      <c r="B3642" s="29">
        <v>2</v>
      </c>
      <c r="C3642" s="30" t="s">
        <v>6456</v>
      </c>
      <c r="D3642" s="30" t="s">
        <v>6410</v>
      </c>
      <c r="E3642" s="31">
        <v>53402.07</v>
      </c>
      <c r="F3642" s="29">
        <v>17</v>
      </c>
      <c r="G3642" s="32">
        <v>3</v>
      </c>
      <c r="H3642" s="32">
        <f t="shared" si="56"/>
        <v>2723505.57</v>
      </c>
      <c r="I3642" s="37" t="s">
        <v>10817</v>
      </c>
      <c r="J3642" s="43" t="s">
        <v>11324</v>
      </c>
      <c r="K3642" s="34">
        <v>2019</v>
      </c>
      <c r="L3642" s="34">
        <v>6</v>
      </c>
    </row>
    <row r="3643" spans="1:12" s="35" customFormat="1" ht="36" x14ac:dyDescent="0.2">
      <c r="A3643" s="28">
        <v>3642</v>
      </c>
      <c r="B3643" s="29">
        <v>2</v>
      </c>
      <c r="C3643" s="30" t="s">
        <v>6378</v>
      </c>
      <c r="D3643" s="30" t="s">
        <v>6316</v>
      </c>
      <c r="E3643" s="31">
        <v>12.46</v>
      </c>
      <c r="F3643" s="29">
        <v>1872</v>
      </c>
      <c r="G3643" s="32" t="s">
        <v>6303</v>
      </c>
      <c r="H3643" s="32">
        <f t="shared" si="56"/>
        <v>23325.120000000003</v>
      </c>
      <c r="I3643" s="37" t="s">
        <v>10817</v>
      </c>
      <c r="J3643" s="43" t="s">
        <v>11324</v>
      </c>
      <c r="K3643" s="34">
        <v>2019</v>
      </c>
      <c r="L3643" s="34">
        <v>6</v>
      </c>
    </row>
    <row r="3644" spans="1:12" s="35" customFormat="1" ht="36" x14ac:dyDescent="0.2">
      <c r="A3644" s="28">
        <v>3643</v>
      </c>
      <c r="B3644" s="29">
        <v>2</v>
      </c>
      <c r="C3644" s="30" t="s">
        <v>6416</v>
      </c>
      <c r="D3644" s="30" t="s">
        <v>6417</v>
      </c>
      <c r="E3644" s="31">
        <v>12.15</v>
      </c>
      <c r="F3644" s="29">
        <v>4320</v>
      </c>
      <c r="G3644" s="32" t="s">
        <v>6303</v>
      </c>
      <c r="H3644" s="32">
        <f t="shared" si="56"/>
        <v>52488</v>
      </c>
      <c r="I3644" s="37" t="s">
        <v>10817</v>
      </c>
      <c r="J3644" s="43" t="s">
        <v>11324</v>
      </c>
      <c r="K3644" s="34">
        <v>2019</v>
      </c>
      <c r="L3644" s="34">
        <v>6</v>
      </c>
    </row>
    <row r="3645" spans="1:12" s="35" customFormat="1" ht="24" x14ac:dyDescent="0.2">
      <c r="A3645" s="28">
        <v>3644</v>
      </c>
      <c r="B3645" s="29">
        <v>2</v>
      </c>
      <c r="C3645" s="30" t="s">
        <v>6413</v>
      </c>
      <c r="D3645" s="30" t="s">
        <v>6432</v>
      </c>
      <c r="E3645" s="31">
        <v>11.05</v>
      </c>
      <c r="F3645" s="29">
        <v>10800</v>
      </c>
      <c r="G3645" s="32" t="s">
        <v>6303</v>
      </c>
      <c r="H3645" s="32">
        <f t="shared" si="56"/>
        <v>119340.00000000001</v>
      </c>
      <c r="I3645" s="37" t="s">
        <v>10817</v>
      </c>
      <c r="J3645" s="43" t="s">
        <v>11324</v>
      </c>
      <c r="K3645" s="34">
        <v>2019</v>
      </c>
      <c r="L3645" s="34">
        <v>6</v>
      </c>
    </row>
    <row r="3646" spans="1:12" s="35" customFormat="1" ht="72" x14ac:dyDescent="0.2">
      <c r="A3646" s="28">
        <v>3645</v>
      </c>
      <c r="B3646" s="29">
        <v>2</v>
      </c>
      <c r="C3646" s="30" t="s">
        <v>6505</v>
      </c>
      <c r="D3646" s="30" t="s">
        <v>6291</v>
      </c>
      <c r="E3646" s="31">
        <v>6.79</v>
      </c>
      <c r="F3646" s="29">
        <v>14</v>
      </c>
      <c r="G3646" s="32">
        <v>36</v>
      </c>
      <c r="H3646" s="32">
        <f t="shared" si="56"/>
        <v>3422.16</v>
      </c>
      <c r="I3646" s="37" t="s">
        <v>10817</v>
      </c>
      <c r="J3646" s="43" t="s">
        <v>11324</v>
      </c>
      <c r="K3646" s="34">
        <v>2019</v>
      </c>
      <c r="L3646" s="34">
        <v>6</v>
      </c>
    </row>
    <row r="3647" spans="1:12" s="35" customFormat="1" ht="36" x14ac:dyDescent="0.2">
      <c r="A3647" s="28">
        <v>3646</v>
      </c>
      <c r="B3647" s="29">
        <v>2</v>
      </c>
      <c r="C3647" s="30" t="s">
        <v>6431</v>
      </c>
      <c r="D3647" s="30" t="s">
        <v>6455</v>
      </c>
      <c r="E3647" s="31">
        <v>659.34</v>
      </c>
      <c r="F3647" s="29">
        <v>744</v>
      </c>
      <c r="G3647" s="32" t="s">
        <v>6303</v>
      </c>
      <c r="H3647" s="32">
        <f t="shared" si="56"/>
        <v>490548.96</v>
      </c>
      <c r="I3647" s="37" t="s">
        <v>10817</v>
      </c>
      <c r="J3647" s="43" t="s">
        <v>11324</v>
      </c>
      <c r="K3647" s="34">
        <v>2019</v>
      </c>
      <c r="L3647" s="34">
        <v>6</v>
      </c>
    </row>
    <row r="3648" spans="1:12" s="35" customFormat="1" ht="36" x14ac:dyDescent="0.2">
      <c r="A3648" s="28">
        <v>3647</v>
      </c>
      <c r="B3648" s="29">
        <v>2</v>
      </c>
      <c r="C3648" s="30" t="s">
        <v>6407</v>
      </c>
      <c r="D3648" s="30" t="s">
        <v>6295</v>
      </c>
      <c r="E3648" s="31">
        <v>3.3399999999999999E-2</v>
      </c>
      <c r="F3648" s="29">
        <v>2734525.56</v>
      </c>
      <c r="G3648" s="32">
        <v>3</v>
      </c>
      <c r="H3648" s="32">
        <f t="shared" si="56"/>
        <v>273999.46111199999</v>
      </c>
      <c r="I3648" s="37" t="s">
        <v>10817</v>
      </c>
      <c r="J3648" s="43" t="s">
        <v>11324</v>
      </c>
      <c r="K3648" s="34">
        <v>2019</v>
      </c>
      <c r="L3648" s="34">
        <v>6</v>
      </c>
    </row>
    <row r="3649" spans="1:12" s="35" customFormat="1" ht="36" x14ac:dyDescent="0.2">
      <c r="A3649" s="28">
        <v>3648</v>
      </c>
      <c r="B3649" s="29">
        <v>2</v>
      </c>
      <c r="C3649" s="30" t="s">
        <v>6313</v>
      </c>
      <c r="D3649" s="30" t="s">
        <v>6295</v>
      </c>
      <c r="E3649" s="31">
        <v>3.3500000000000002E-2</v>
      </c>
      <c r="F3649" s="29">
        <v>7109333.5</v>
      </c>
      <c r="G3649" s="32">
        <v>3</v>
      </c>
      <c r="H3649" s="32">
        <f t="shared" si="56"/>
        <v>714488.01674999995</v>
      </c>
      <c r="I3649" s="37" t="s">
        <v>10817</v>
      </c>
      <c r="J3649" s="43" t="s">
        <v>11324</v>
      </c>
      <c r="K3649" s="34">
        <v>2019</v>
      </c>
      <c r="L3649" s="34">
        <v>6</v>
      </c>
    </row>
    <row r="3650" spans="1:12" s="35" customFormat="1" ht="60" x14ac:dyDescent="0.2">
      <c r="A3650" s="28">
        <v>3649</v>
      </c>
      <c r="B3650" s="29">
        <v>2</v>
      </c>
      <c r="C3650" s="30" t="s">
        <v>6397</v>
      </c>
      <c r="D3650" s="30" t="s">
        <v>6291</v>
      </c>
      <c r="E3650" s="31">
        <v>4.0199999999999996</v>
      </c>
      <c r="F3650" s="29">
        <v>1632</v>
      </c>
      <c r="G3650" s="32">
        <v>36</v>
      </c>
      <c r="H3650" s="32">
        <f t="shared" ref="H3650:H3670" si="57">E3650*F3650*G3650</f>
        <v>236183.03999999998</v>
      </c>
      <c r="I3650" s="37" t="s">
        <v>10817</v>
      </c>
      <c r="J3650" s="43" t="s">
        <v>11324</v>
      </c>
      <c r="K3650" s="34">
        <v>2019</v>
      </c>
      <c r="L3650" s="34">
        <v>6</v>
      </c>
    </row>
    <row r="3651" spans="1:12" s="35" customFormat="1" ht="60" x14ac:dyDescent="0.2">
      <c r="A3651" s="28">
        <v>3650</v>
      </c>
      <c r="B3651" s="29">
        <v>2</v>
      </c>
      <c r="C3651" s="30" t="s">
        <v>6493</v>
      </c>
      <c r="D3651" s="30" t="s">
        <v>6291</v>
      </c>
      <c r="E3651" s="31">
        <v>74.23</v>
      </c>
      <c r="F3651" s="29">
        <v>110</v>
      </c>
      <c r="G3651" s="32">
        <v>36</v>
      </c>
      <c r="H3651" s="32">
        <f t="shared" si="57"/>
        <v>293950.8</v>
      </c>
      <c r="I3651" s="37" t="s">
        <v>10817</v>
      </c>
      <c r="J3651" s="43" t="s">
        <v>11324</v>
      </c>
      <c r="K3651" s="34">
        <v>2019</v>
      </c>
      <c r="L3651" s="34">
        <v>5</v>
      </c>
    </row>
    <row r="3652" spans="1:12" s="35" customFormat="1" ht="48" x14ac:dyDescent="0.2">
      <c r="A3652" s="28">
        <v>3651</v>
      </c>
      <c r="B3652" s="29">
        <v>2</v>
      </c>
      <c r="C3652" s="30" t="s">
        <v>6314</v>
      </c>
      <c r="D3652" s="30" t="s">
        <v>6295</v>
      </c>
      <c r="E3652" s="31">
        <v>4.41E-2</v>
      </c>
      <c r="F3652" s="29">
        <v>808937.47</v>
      </c>
      <c r="G3652" s="32">
        <v>3</v>
      </c>
      <c r="H3652" s="32">
        <f t="shared" si="57"/>
        <v>107022.427281</v>
      </c>
      <c r="I3652" s="37" t="s">
        <v>10817</v>
      </c>
      <c r="J3652" s="43" t="s">
        <v>11324</v>
      </c>
      <c r="K3652" s="34">
        <v>2019</v>
      </c>
      <c r="L3652" s="34">
        <v>6</v>
      </c>
    </row>
    <row r="3653" spans="1:12" s="35" customFormat="1" ht="60" x14ac:dyDescent="0.2">
      <c r="A3653" s="28">
        <v>3652</v>
      </c>
      <c r="B3653" s="29">
        <v>2</v>
      </c>
      <c r="C3653" s="30" t="s">
        <v>6311</v>
      </c>
      <c r="D3653" s="30" t="s">
        <v>6291</v>
      </c>
      <c r="E3653" s="31">
        <v>75.95</v>
      </c>
      <c r="F3653" s="29">
        <v>9</v>
      </c>
      <c r="G3653" s="32">
        <v>36</v>
      </c>
      <c r="H3653" s="32">
        <f t="shared" si="57"/>
        <v>24607.800000000003</v>
      </c>
      <c r="I3653" s="37" t="s">
        <v>10817</v>
      </c>
      <c r="J3653" s="43" t="s">
        <v>11324</v>
      </c>
      <c r="K3653" s="34">
        <v>2019</v>
      </c>
      <c r="L3653" s="34">
        <v>6</v>
      </c>
    </row>
    <row r="3654" spans="1:12" s="35" customFormat="1" ht="72" x14ac:dyDescent="0.2">
      <c r="A3654" s="28">
        <v>3653</v>
      </c>
      <c r="B3654" s="29">
        <v>2</v>
      </c>
      <c r="C3654" s="30" t="s">
        <v>6492</v>
      </c>
      <c r="D3654" s="30" t="s">
        <v>6291</v>
      </c>
      <c r="E3654" s="31">
        <v>6.29</v>
      </c>
      <c r="F3654" s="29">
        <v>52</v>
      </c>
      <c r="G3654" s="32">
        <v>36</v>
      </c>
      <c r="H3654" s="32">
        <f t="shared" si="57"/>
        <v>11774.88</v>
      </c>
      <c r="I3654" s="37" t="s">
        <v>10817</v>
      </c>
      <c r="J3654" s="43" t="s">
        <v>11324</v>
      </c>
      <c r="K3654" s="34">
        <v>2019</v>
      </c>
      <c r="L3654" s="34">
        <v>5</v>
      </c>
    </row>
    <row r="3655" spans="1:12" s="35" customFormat="1" ht="60" x14ac:dyDescent="0.2">
      <c r="A3655" s="28">
        <v>3654</v>
      </c>
      <c r="B3655" s="29">
        <v>2</v>
      </c>
      <c r="C3655" s="30" t="s">
        <v>6496</v>
      </c>
      <c r="D3655" s="30" t="s">
        <v>6291</v>
      </c>
      <c r="E3655" s="31">
        <v>1.69</v>
      </c>
      <c r="F3655" s="29">
        <v>13200</v>
      </c>
      <c r="G3655" s="32">
        <v>36</v>
      </c>
      <c r="H3655" s="32">
        <f t="shared" si="57"/>
        <v>803088</v>
      </c>
      <c r="I3655" s="37" t="s">
        <v>10817</v>
      </c>
      <c r="J3655" s="43" t="s">
        <v>11324</v>
      </c>
      <c r="K3655" s="34">
        <v>2019</v>
      </c>
      <c r="L3655" s="34">
        <v>6</v>
      </c>
    </row>
    <row r="3656" spans="1:12" s="35" customFormat="1" ht="48" x14ac:dyDescent="0.2">
      <c r="A3656" s="28">
        <v>3655</v>
      </c>
      <c r="B3656" s="29">
        <v>2</v>
      </c>
      <c r="C3656" s="30" t="s">
        <v>6404</v>
      </c>
      <c r="D3656" s="30" t="s">
        <v>6295</v>
      </c>
      <c r="E3656" s="31">
        <v>4.7899999999999998E-2</v>
      </c>
      <c r="F3656" s="29">
        <v>5863806.3899999997</v>
      </c>
      <c r="G3656" s="32">
        <v>3</v>
      </c>
      <c r="H3656" s="32">
        <f t="shared" si="57"/>
        <v>842628.97824299987</v>
      </c>
      <c r="I3656" s="37" t="s">
        <v>10817</v>
      </c>
      <c r="J3656" s="43" t="s">
        <v>11324</v>
      </c>
      <c r="K3656" s="34">
        <v>2019</v>
      </c>
      <c r="L3656" s="34">
        <v>6</v>
      </c>
    </row>
    <row r="3657" spans="1:12" s="35" customFormat="1" ht="72" x14ac:dyDescent="0.2">
      <c r="A3657" s="28">
        <v>3656</v>
      </c>
      <c r="B3657" s="29">
        <v>2</v>
      </c>
      <c r="C3657" s="30" t="s">
        <v>6482</v>
      </c>
      <c r="D3657" s="30" t="s">
        <v>6291</v>
      </c>
      <c r="E3657" s="31">
        <v>6.25</v>
      </c>
      <c r="F3657" s="29">
        <v>12</v>
      </c>
      <c r="G3657" s="32">
        <v>36</v>
      </c>
      <c r="H3657" s="32">
        <f t="shared" si="57"/>
        <v>2700</v>
      </c>
      <c r="I3657" s="37" t="s">
        <v>10817</v>
      </c>
      <c r="J3657" s="43" t="s">
        <v>11324</v>
      </c>
      <c r="K3657" s="34">
        <v>2019</v>
      </c>
      <c r="L3657" s="34">
        <v>6</v>
      </c>
    </row>
    <row r="3658" spans="1:12" s="35" customFormat="1" ht="72" x14ac:dyDescent="0.2">
      <c r="A3658" s="28">
        <v>3657</v>
      </c>
      <c r="B3658" s="29">
        <v>2</v>
      </c>
      <c r="C3658" s="30" t="s">
        <v>6330</v>
      </c>
      <c r="D3658" s="30" t="s">
        <v>6291</v>
      </c>
      <c r="E3658" s="31">
        <v>6.05</v>
      </c>
      <c r="F3658" s="29">
        <v>3676</v>
      </c>
      <c r="G3658" s="32">
        <v>36</v>
      </c>
      <c r="H3658" s="32">
        <f t="shared" si="57"/>
        <v>800632.79999999993</v>
      </c>
      <c r="I3658" s="37" t="s">
        <v>10817</v>
      </c>
      <c r="J3658" s="43" t="s">
        <v>11324</v>
      </c>
      <c r="K3658" s="34">
        <v>2019</v>
      </c>
      <c r="L3658" s="34">
        <v>6</v>
      </c>
    </row>
    <row r="3659" spans="1:12" s="35" customFormat="1" ht="72" x14ac:dyDescent="0.2">
      <c r="A3659" s="28">
        <v>3658</v>
      </c>
      <c r="B3659" s="29">
        <v>2</v>
      </c>
      <c r="C3659" s="30" t="s">
        <v>6326</v>
      </c>
      <c r="D3659" s="30" t="s">
        <v>6291</v>
      </c>
      <c r="E3659" s="31">
        <v>6.09</v>
      </c>
      <c r="F3659" s="29">
        <v>118</v>
      </c>
      <c r="G3659" s="32">
        <v>36</v>
      </c>
      <c r="H3659" s="32">
        <f t="shared" si="57"/>
        <v>25870.32</v>
      </c>
      <c r="I3659" s="37" t="s">
        <v>10817</v>
      </c>
      <c r="J3659" s="43" t="s">
        <v>11324</v>
      </c>
      <c r="K3659" s="34">
        <v>2019</v>
      </c>
      <c r="L3659" s="34">
        <v>6</v>
      </c>
    </row>
    <row r="3660" spans="1:12" s="35" customFormat="1" ht="60" x14ac:dyDescent="0.2">
      <c r="A3660" s="28">
        <v>3659</v>
      </c>
      <c r="B3660" s="29">
        <v>2</v>
      </c>
      <c r="C3660" s="30" t="s">
        <v>6331</v>
      </c>
      <c r="D3660" s="30" t="s">
        <v>6291</v>
      </c>
      <c r="E3660" s="31">
        <v>4.09</v>
      </c>
      <c r="F3660" s="29">
        <v>511</v>
      </c>
      <c r="G3660" s="32">
        <v>36</v>
      </c>
      <c r="H3660" s="32">
        <f t="shared" si="57"/>
        <v>75239.639999999985</v>
      </c>
      <c r="I3660" s="37" t="s">
        <v>10817</v>
      </c>
      <c r="J3660" s="43" t="s">
        <v>11324</v>
      </c>
      <c r="K3660" s="34">
        <v>2019</v>
      </c>
      <c r="L3660" s="34">
        <v>6</v>
      </c>
    </row>
    <row r="3661" spans="1:12" s="35" customFormat="1" ht="24" x14ac:dyDescent="0.2">
      <c r="A3661" s="28">
        <v>3660</v>
      </c>
      <c r="B3661" s="29">
        <v>2</v>
      </c>
      <c r="C3661" s="30" t="s">
        <v>6301</v>
      </c>
      <c r="D3661" s="30" t="s">
        <v>6304</v>
      </c>
      <c r="E3661" s="31">
        <v>604.4</v>
      </c>
      <c r="F3661" s="29">
        <v>107</v>
      </c>
      <c r="G3661" s="32" t="s">
        <v>6303</v>
      </c>
      <c r="H3661" s="32">
        <f t="shared" si="57"/>
        <v>64670.799999999996</v>
      </c>
      <c r="I3661" s="37" t="s">
        <v>10817</v>
      </c>
      <c r="J3661" s="43" t="s">
        <v>11324</v>
      </c>
      <c r="K3661" s="34">
        <v>2019</v>
      </c>
      <c r="L3661" s="34">
        <v>6</v>
      </c>
    </row>
    <row r="3662" spans="1:12" s="35" customFormat="1" ht="72" x14ac:dyDescent="0.2">
      <c r="A3662" s="28">
        <v>3661</v>
      </c>
      <c r="B3662" s="29">
        <v>2</v>
      </c>
      <c r="C3662" s="30" t="s">
        <v>6326</v>
      </c>
      <c r="D3662" s="30" t="s">
        <v>6291</v>
      </c>
      <c r="E3662" s="31">
        <v>6.09</v>
      </c>
      <c r="F3662" s="29">
        <v>1839</v>
      </c>
      <c r="G3662" s="32">
        <v>24</v>
      </c>
      <c r="H3662" s="32">
        <f t="shared" si="57"/>
        <v>268788.24</v>
      </c>
      <c r="I3662" s="37" t="s">
        <v>10817</v>
      </c>
      <c r="J3662" s="43" t="s">
        <v>11324</v>
      </c>
      <c r="K3662" s="34">
        <v>2019</v>
      </c>
      <c r="L3662" s="34">
        <v>6</v>
      </c>
    </row>
    <row r="3663" spans="1:12" s="35" customFormat="1" ht="36" x14ac:dyDescent="0.2">
      <c r="A3663" s="28">
        <v>3662</v>
      </c>
      <c r="B3663" s="29">
        <v>2</v>
      </c>
      <c r="C3663" s="30" t="s">
        <v>6313</v>
      </c>
      <c r="D3663" s="30" t="s">
        <v>6364</v>
      </c>
      <c r="E3663" s="31">
        <v>3.3500000000000002E-2</v>
      </c>
      <c r="F3663" s="29">
        <v>436040.5</v>
      </c>
      <c r="G3663" s="32">
        <v>2</v>
      </c>
      <c r="H3663" s="32">
        <f t="shared" si="57"/>
        <v>29214.713500000002</v>
      </c>
      <c r="I3663" s="37" t="s">
        <v>10817</v>
      </c>
      <c r="J3663" s="43" t="s">
        <v>11324</v>
      </c>
      <c r="K3663" s="34">
        <v>2019</v>
      </c>
      <c r="L3663" s="34">
        <v>6</v>
      </c>
    </row>
    <row r="3664" spans="1:12" s="35" customFormat="1" ht="60" x14ac:dyDescent="0.2">
      <c r="A3664" s="28">
        <v>3663</v>
      </c>
      <c r="B3664" s="29">
        <v>2</v>
      </c>
      <c r="C3664" s="30" t="s">
        <v>6311</v>
      </c>
      <c r="D3664" s="30" t="s">
        <v>6434</v>
      </c>
      <c r="E3664" s="31">
        <v>75.95</v>
      </c>
      <c r="F3664" s="29">
        <v>6</v>
      </c>
      <c r="G3664" s="32">
        <v>24</v>
      </c>
      <c r="H3664" s="32">
        <f t="shared" si="57"/>
        <v>10936.800000000001</v>
      </c>
      <c r="I3664" s="37" t="s">
        <v>10817</v>
      </c>
      <c r="J3664" s="43" t="s">
        <v>11324</v>
      </c>
      <c r="K3664" s="34">
        <v>2019</v>
      </c>
      <c r="L3664" s="34">
        <v>6</v>
      </c>
    </row>
    <row r="3665" spans="1:12" s="35" customFormat="1" ht="108" x14ac:dyDescent="0.2">
      <c r="A3665" s="28">
        <v>3664</v>
      </c>
      <c r="B3665" s="29">
        <v>2</v>
      </c>
      <c r="C3665" s="30" t="s">
        <v>6456</v>
      </c>
      <c r="D3665" s="30" t="s">
        <v>6427</v>
      </c>
      <c r="E3665" s="31">
        <v>53402.07</v>
      </c>
      <c r="F3665" s="29">
        <v>2</v>
      </c>
      <c r="G3665" s="32">
        <v>2</v>
      </c>
      <c r="H3665" s="32">
        <f t="shared" si="57"/>
        <v>213608.28</v>
      </c>
      <c r="I3665" s="37" t="s">
        <v>10817</v>
      </c>
      <c r="J3665" s="43" t="s">
        <v>11324</v>
      </c>
      <c r="K3665" s="34">
        <v>2019</v>
      </c>
      <c r="L3665" s="34">
        <v>6</v>
      </c>
    </row>
    <row r="3666" spans="1:12" s="35" customFormat="1" ht="24" x14ac:dyDescent="0.2">
      <c r="A3666" s="28">
        <v>3665</v>
      </c>
      <c r="B3666" s="29">
        <v>2</v>
      </c>
      <c r="C3666" s="30" t="s">
        <v>6411</v>
      </c>
      <c r="D3666" s="30" t="s">
        <v>6304</v>
      </c>
      <c r="E3666" s="31">
        <v>12.15</v>
      </c>
      <c r="F3666" s="29">
        <v>4512</v>
      </c>
      <c r="G3666" s="32" t="s">
        <v>6303</v>
      </c>
      <c r="H3666" s="32">
        <f t="shared" si="57"/>
        <v>54820.800000000003</v>
      </c>
      <c r="I3666" s="37" t="s">
        <v>10817</v>
      </c>
      <c r="J3666" s="43" t="s">
        <v>11324</v>
      </c>
      <c r="K3666" s="34">
        <v>2019</v>
      </c>
      <c r="L3666" s="34">
        <v>6</v>
      </c>
    </row>
    <row r="3667" spans="1:12" s="35" customFormat="1" ht="24" x14ac:dyDescent="0.2">
      <c r="A3667" s="28">
        <v>3666</v>
      </c>
      <c r="B3667" s="29">
        <v>2</v>
      </c>
      <c r="C3667" s="30" t="s">
        <v>6431</v>
      </c>
      <c r="D3667" s="30" t="s">
        <v>6304</v>
      </c>
      <c r="E3667" s="31">
        <v>659.34</v>
      </c>
      <c r="F3667" s="29">
        <v>48</v>
      </c>
      <c r="G3667" s="32" t="s">
        <v>6303</v>
      </c>
      <c r="H3667" s="32">
        <f t="shared" si="57"/>
        <v>31648.32</v>
      </c>
      <c r="I3667" s="37" t="s">
        <v>10817</v>
      </c>
      <c r="J3667" s="43" t="s">
        <v>11324</v>
      </c>
      <c r="K3667" s="34">
        <v>2019</v>
      </c>
      <c r="L3667" s="34">
        <v>6</v>
      </c>
    </row>
    <row r="3668" spans="1:12" s="35" customFormat="1" ht="84" x14ac:dyDescent="0.2">
      <c r="A3668" s="28">
        <v>3667</v>
      </c>
      <c r="B3668" s="29">
        <v>2</v>
      </c>
      <c r="C3668" s="30" t="s">
        <v>6450</v>
      </c>
      <c r="D3668" s="30" t="s">
        <v>6291</v>
      </c>
      <c r="E3668" s="31">
        <v>38.03</v>
      </c>
      <c r="F3668" s="29">
        <v>4</v>
      </c>
      <c r="G3668" s="32">
        <v>24</v>
      </c>
      <c r="H3668" s="32">
        <f t="shared" si="57"/>
        <v>3650.88</v>
      </c>
      <c r="I3668" s="37" t="s">
        <v>10817</v>
      </c>
      <c r="J3668" s="43" t="s">
        <v>11324</v>
      </c>
      <c r="K3668" s="34">
        <v>2019</v>
      </c>
      <c r="L3668" s="34">
        <v>6</v>
      </c>
    </row>
    <row r="3669" spans="1:12" s="35" customFormat="1" ht="48" x14ac:dyDescent="0.2">
      <c r="A3669" s="28">
        <v>3668</v>
      </c>
      <c r="B3669" s="29">
        <v>2</v>
      </c>
      <c r="C3669" s="30" t="s">
        <v>6314</v>
      </c>
      <c r="D3669" s="30" t="s">
        <v>6364</v>
      </c>
      <c r="E3669" s="31">
        <v>4.41E-2</v>
      </c>
      <c r="F3669" s="29">
        <v>35550</v>
      </c>
      <c r="G3669" s="32">
        <v>2</v>
      </c>
      <c r="H3669" s="32">
        <f t="shared" si="57"/>
        <v>3135.51</v>
      </c>
      <c r="I3669" s="37" t="s">
        <v>10817</v>
      </c>
      <c r="J3669" s="43" t="s">
        <v>11324</v>
      </c>
      <c r="K3669" s="34">
        <v>2019</v>
      </c>
      <c r="L3669" s="34">
        <v>6</v>
      </c>
    </row>
    <row r="3670" spans="1:12" s="35" customFormat="1" ht="48" x14ac:dyDescent="0.2">
      <c r="A3670" s="28">
        <v>3669</v>
      </c>
      <c r="B3670" s="29">
        <v>2</v>
      </c>
      <c r="C3670" s="30" t="s">
        <v>6374</v>
      </c>
      <c r="D3670" s="30" t="s">
        <v>6364</v>
      </c>
      <c r="E3670" s="31">
        <v>0.1215</v>
      </c>
      <c r="F3670" s="29">
        <v>70000</v>
      </c>
      <c r="G3670" s="32">
        <v>2</v>
      </c>
      <c r="H3670" s="32">
        <f t="shared" si="57"/>
        <v>17010</v>
      </c>
      <c r="I3670" s="37" t="s">
        <v>10817</v>
      </c>
      <c r="J3670" s="43" t="s">
        <v>11324</v>
      </c>
      <c r="K3670" s="34">
        <v>2019</v>
      </c>
      <c r="L3670" s="34">
        <v>6</v>
      </c>
    </row>
  </sheetData>
  <autoFilter ref="A1:L3670"/>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zoomScale="70" zoomScaleNormal="70" workbookViewId="0">
      <selection activeCell="F17" sqref="F17"/>
    </sheetView>
  </sheetViews>
  <sheetFormatPr defaultColWidth="9.140625" defaultRowHeight="12.75" x14ac:dyDescent="0.2"/>
  <cols>
    <col min="1" max="1" width="8.5703125" style="5" customWidth="1"/>
    <col min="2" max="2" width="24.140625" style="5" bestFit="1" customWidth="1"/>
    <col min="3" max="3" width="28.140625" style="5" customWidth="1"/>
    <col min="4" max="5" width="20.7109375" style="12" customWidth="1"/>
    <col min="6" max="16384" width="9.140625" style="5"/>
  </cols>
  <sheetData>
    <row r="1" spans="1:7" s="2" customFormat="1" x14ac:dyDescent="0.2">
      <c r="D1" s="3"/>
      <c r="E1" s="3"/>
    </row>
    <row r="2" spans="1:7" ht="24" x14ac:dyDescent="0.2">
      <c r="A2" s="4" t="s">
        <v>6267</v>
      </c>
      <c r="B2" s="4" t="s">
        <v>6268</v>
      </c>
      <c r="C2" s="4" t="s">
        <v>6269</v>
      </c>
      <c r="D2" s="4" t="s">
        <v>6270</v>
      </c>
      <c r="E2" s="4" t="s">
        <v>6271</v>
      </c>
    </row>
    <row r="3" spans="1:7" ht="15" x14ac:dyDescent="0.25">
      <c r="A3" s="6">
        <v>1</v>
      </c>
      <c r="B3" s="6" t="s">
        <v>6272</v>
      </c>
      <c r="C3" s="6" t="s">
        <v>6273</v>
      </c>
      <c r="D3" s="7">
        <v>480774</v>
      </c>
      <c r="E3" s="7">
        <v>479234</v>
      </c>
      <c r="F3" s="8"/>
      <c r="G3" s="8"/>
    </row>
    <row r="4" spans="1:7" ht="15" x14ac:dyDescent="0.25">
      <c r="A4" s="9">
        <v>1</v>
      </c>
      <c r="B4" s="9" t="s">
        <v>6274</v>
      </c>
      <c r="C4" s="9" t="s">
        <v>6275</v>
      </c>
      <c r="D4" s="10">
        <v>32976</v>
      </c>
      <c r="E4" s="10">
        <v>10030</v>
      </c>
      <c r="F4" s="8"/>
      <c r="G4" s="8"/>
    </row>
    <row r="5" spans="1:7" ht="15" x14ac:dyDescent="0.25">
      <c r="A5" s="9">
        <v>1</v>
      </c>
      <c r="B5" s="9" t="s">
        <v>6276</v>
      </c>
      <c r="C5" s="9" t="s">
        <v>6277</v>
      </c>
      <c r="D5" s="10">
        <v>16262</v>
      </c>
      <c r="E5" s="10">
        <v>15361</v>
      </c>
      <c r="F5" s="8"/>
      <c r="G5" s="8"/>
    </row>
    <row r="6" spans="1:7" ht="15" x14ac:dyDescent="0.25">
      <c r="A6" s="9">
        <v>1</v>
      </c>
      <c r="B6" s="9" t="s">
        <v>1079</v>
      </c>
      <c r="C6" s="9" t="s">
        <v>1079</v>
      </c>
      <c r="D6" s="10">
        <v>12295</v>
      </c>
      <c r="E6" s="10">
        <v>8762</v>
      </c>
      <c r="F6" s="8"/>
      <c r="G6" s="8"/>
    </row>
    <row r="7" spans="1:7" ht="15" x14ac:dyDescent="0.25">
      <c r="A7" s="9">
        <v>1</v>
      </c>
      <c r="B7" s="9" t="s">
        <v>6278</v>
      </c>
      <c r="C7" s="9" t="s">
        <v>6279</v>
      </c>
      <c r="D7" s="10">
        <v>3459</v>
      </c>
      <c r="E7" s="10">
        <v>2940</v>
      </c>
      <c r="F7" s="8"/>
      <c r="G7" s="8"/>
    </row>
    <row r="8" spans="1:7" ht="15" x14ac:dyDescent="0.25">
      <c r="A8" s="9">
        <v>2</v>
      </c>
      <c r="B8" s="9" t="s">
        <v>6272</v>
      </c>
      <c r="C8" s="9" t="s">
        <v>6273</v>
      </c>
      <c r="D8" s="10">
        <v>141572</v>
      </c>
      <c r="E8" s="10">
        <v>140776</v>
      </c>
      <c r="F8" s="8"/>
      <c r="G8" s="8"/>
    </row>
    <row r="9" spans="1:7" ht="15" x14ac:dyDescent="0.25">
      <c r="A9" s="9">
        <v>2</v>
      </c>
      <c r="B9" s="9" t="s">
        <v>6274</v>
      </c>
      <c r="C9" s="9" t="s">
        <v>6275</v>
      </c>
      <c r="D9" s="10">
        <v>44148</v>
      </c>
      <c r="E9" s="10">
        <v>36217</v>
      </c>
      <c r="F9" s="8"/>
      <c r="G9" s="8"/>
    </row>
    <row r="10" spans="1:7" ht="15" x14ac:dyDescent="0.25">
      <c r="A10" s="9">
        <v>2</v>
      </c>
      <c r="B10" s="9" t="s">
        <v>6276</v>
      </c>
      <c r="C10" s="9" t="s">
        <v>6277</v>
      </c>
      <c r="D10" s="10">
        <v>18867</v>
      </c>
      <c r="E10" s="10">
        <v>18571</v>
      </c>
      <c r="F10" s="8"/>
      <c r="G10" s="8"/>
    </row>
    <row r="11" spans="1:7" ht="15" x14ac:dyDescent="0.25">
      <c r="A11" s="9">
        <v>2</v>
      </c>
      <c r="B11" s="9" t="s">
        <v>1079</v>
      </c>
      <c r="C11" s="9" t="s">
        <v>1079</v>
      </c>
      <c r="D11" s="10">
        <v>2665</v>
      </c>
      <c r="E11" s="10">
        <v>2053</v>
      </c>
      <c r="F11" s="8"/>
      <c r="G11" s="8"/>
    </row>
    <row r="12" spans="1:7" ht="15" x14ac:dyDescent="0.25">
      <c r="A12" s="9">
        <v>2</v>
      </c>
      <c r="B12" s="9" t="s">
        <v>6278</v>
      </c>
      <c r="C12" s="9" t="s">
        <v>6279</v>
      </c>
      <c r="D12" s="10">
        <v>641</v>
      </c>
      <c r="E12" s="10">
        <v>613</v>
      </c>
      <c r="F12" s="8"/>
      <c r="G12" s="8"/>
    </row>
    <row r="13" spans="1:7" ht="15" x14ac:dyDescent="0.25">
      <c r="A13" s="9">
        <v>3</v>
      </c>
      <c r="B13" s="9" t="s">
        <v>6272</v>
      </c>
      <c r="C13" s="9" t="s">
        <v>6273</v>
      </c>
      <c r="D13" s="10">
        <v>91130</v>
      </c>
      <c r="E13" s="10">
        <v>89994</v>
      </c>
      <c r="F13" s="8"/>
      <c r="G13" s="8"/>
    </row>
    <row r="14" spans="1:7" ht="15" x14ac:dyDescent="0.25">
      <c r="A14" s="9">
        <v>3</v>
      </c>
      <c r="B14" s="9" t="s">
        <v>6274</v>
      </c>
      <c r="C14" s="9" t="s">
        <v>6275</v>
      </c>
      <c r="D14" s="10">
        <v>63240</v>
      </c>
      <c r="E14" s="10">
        <v>59689</v>
      </c>
      <c r="F14" s="8"/>
      <c r="G14" s="8"/>
    </row>
    <row r="15" spans="1:7" ht="15" x14ac:dyDescent="0.25">
      <c r="A15" s="9">
        <v>3</v>
      </c>
      <c r="B15" s="9" t="s">
        <v>6276</v>
      </c>
      <c r="C15" s="9" t="s">
        <v>6277</v>
      </c>
      <c r="D15" s="10">
        <v>8507</v>
      </c>
      <c r="E15" s="10">
        <v>8500</v>
      </c>
      <c r="F15" s="8"/>
      <c r="G15" s="8"/>
    </row>
    <row r="16" spans="1:7" ht="15" x14ac:dyDescent="0.25">
      <c r="A16" s="9">
        <v>3</v>
      </c>
      <c r="B16" s="9" t="s">
        <v>1079</v>
      </c>
      <c r="C16" s="9" t="s">
        <v>1079</v>
      </c>
      <c r="D16" s="10">
        <v>2016</v>
      </c>
      <c r="E16" s="10">
        <v>2016</v>
      </c>
      <c r="F16" s="8"/>
      <c r="G16" s="8"/>
    </row>
    <row r="17" spans="1:7" ht="15" x14ac:dyDescent="0.25">
      <c r="A17" s="9">
        <v>3</v>
      </c>
      <c r="B17" s="9" t="s">
        <v>6278</v>
      </c>
      <c r="C17" s="9" t="s">
        <v>6279</v>
      </c>
      <c r="D17" s="10">
        <v>295</v>
      </c>
      <c r="E17" s="10">
        <v>295</v>
      </c>
      <c r="F17" s="8"/>
      <c r="G17" s="8"/>
    </row>
    <row r="18" spans="1:7" ht="15" x14ac:dyDescent="0.25">
      <c r="A18" s="9">
        <v>4</v>
      </c>
      <c r="B18" s="9" t="s">
        <v>6272</v>
      </c>
      <c r="C18" s="9" t="s">
        <v>6273</v>
      </c>
      <c r="D18" s="10">
        <v>146980</v>
      </c>
      <c r="E18" s="10">
        <v>142199</v>
      </c>
      <c r="F18" s="8"/>
      <c r="G18" s="8"/>
    </row>
    <row r="19" spans="1:7" ht="15" x14ac:dyDescent="0.25">
      <c r="A19" s="9">
        <v>4</v>
      </c>
      <c r="B19" s="9" t="s">
        <v>6274</v>
      </c>
      <c r="C19" s="9" t="s">
        <v>6275</v>
      </c>
      <c r="D19" s="10">
        <v>32541</v>
      </c>
      <c r="E19" s="10">
        <v>26019</v>
      </c>
      <c r="F19" s="8"/>
      <c r="G19" s="8"/>
    </row>
    <row r="20" spans="1:7" ht="15" x14ac:dyDescent="0.25">
      <c r="A20" s="9">
        <v>4</v>
      </c>
      <c r="B20" s="9" t="s">
        <v>6276</v>
      </c>
      <c r="C20" s="9" t="s">
        <v>6277</v>
      </c>
      <c r="D20" s="10">
        <v>7398</v>
      </c>
      <c r="E20" s="10">
        <v>6764</v>
      </c>
      <c r="F20" s="8"/>
      <c r="G20" s="8"/>
    </row>
    <row r="21" spans="1:7" ht="15" x14ac:dyDescent="0.25">
      <c r="A21" s="9">
        <v>4</v>
      </c>
      <c r="B21" s="9" t="s">
        <v>1079</v>
      </c>
      <c r="C21" s="9" t="s">
        <v>1079</v>
      </c>
      <c r="D21" s="10">
        <v>5671</v>
      </c>
      <c r="E21" s="10">
        <v>5376</v>
      </c>
      <c r="F21" s="8"/>
      <c r="G21" s="8"/>
    </row>
    <row r="22" spans="1:7" ht="15" x14ac:dyDescent="0.25">
      <c r="A22" s="9">
        <v>4</v>
      </c>
      <c r="B22" s="9" t="s">
        <v>6278</v>
      </c>
      <c r="C22" s="9" t="s">
        <v>6279</v>
      </c>
      <c r="D22" s="10">
        <v>481</v>
      </c>
      <c r="E22" s="10">
        <v>446</v>
      </c>
      <c r="F22" s="8"/>
      <c r="G22" s="8"/>
    </row>
    <row r="23" spans="1:7" ht="15" x14ac:dyDescent="0.25">
      <c r="A23" s="9">
        <v>5</v>
      </c>
      <c r="B23" s="9" t="s">
        <v>6272</v>
      </c>
      <c r="C23" s="9" t="s">
        <v>6273</v>
      </c>
      <c r="D23" s="10">
        <v>105622</v>
      </c>
      <c r="E23" s="10">
        <v>105031</v>
      </c>
      <c r="F23" s="8"/>
      <c r="G23" s="8"/>
    </row>
    <row r="24" spans="1:7" ht="15" x14ac:dyDescent="0.25">
      <c r="A24" s="9">
        <v>5</v>
      </c>
      <c r="B24" s="9" t="s">
        <v>6274</v>
      </c>
      <c r="C24" s="9" t="s">
        <v>6275</v>
      </c>
      <c r="D24" s="10">
        <v>60752</v>
      </c>
      <c r="E24" s="10">
        <v>55500</v>
      </c>
      <c r="F24" s="8"/>
      <c r="G24" s="8"/>
    </row>
    <row r="25" spans="1:7" ht="15" x14ac:dyDescent="0.25">
      <c r="A25" s="9">
        <v>5</v>
      </c>
      <c r="B25" s="9" t="s">
        <v>6276</v>
      </c>
      <c r="C25" s="9" t="s">
        <v>6277</v>
      </c>
      <c r="D25" s="10">
        <v>10640</v>
      </c>
      <c r="E25" s="10">
        <v>10390</v>
      </c>
      <c r="F25" s="8"/>
      <c r="G25" s="8"/>
    </row>
    <row r="26" spans="1:7" ht="15" x14ac:dyDescent="0.25">
      <c r="A26" s="9">
        <v>5</v>
      </c>
      <c r="B26" s="9" t="s">
        <v>1079</v>
      </c>
      <c r="C26" s="9" t="s">
        <v>1079</v>
      </c>
      <c r="D26" s="10">
        <v>2483</v>
      </c>
      <c r="E26" s="10">
        <v>2402</v>
      </c>
      <c r="F26" s="8"/>
      <c r="G26" s="8"/>
    </row>
    <row r="27" spans="1:7" ht="15" x14ac:dyDescent="0.25">
      <c r="A27" s="9">
        <v>5</v>
      </c>
      <c r="B27" s="9" t="s">
        <v>6278</v>
      </c>
      <c r="C27" s="9" t="s">
        <v>6279</v>
      </c>
      <c r="D27" s="10">
        <v>438</v>
      </c>
      <c r="E27" s="10">
        <v>438</v>
      </c>
      <c r="F27" s="8"/>
      <c r="G27" s="8"/>
    </row>
    <row r="28" spans="1:7" x14ac:dyDescent="0.2">
      <c r="D28" s="11"/>
      <c r="E28" s="11"/>
    </row>
    <row r="29" spans="1:7" ht="24" x14ac:dyDescent="0.2">
      <c r="A29" s="14" t="s">
        <v>6267</v>
      </c>
      <c r="B29" s="14" t="s">
        <v>6268</v>
      </c>
      <c r="C29" s="14" t="s">
        <v>6269</v>
      </c>
      <c r="D29" s="14" t="s">
        <v>6270</v>
      </c>
      <c r="E29" s="14" t="s">
        <v>6271</v>
      </c>
    </row>
    <row r="30" spans="1:7" ht="15" x14ac:dyDescent="0.25">
      <c r="A30" s="26">
        <v>1</v>
      </c>
      <c r="B30" s="9" t="s">
        <v>6272</v>
      </c>
      <c r="C30" s="25" t="s">
        <v>5</v>
      </c>
      <c r="D30" s="27">
        <v>1977</v>
      </c>
      <c r="E30" s="27">
        <v>1965</v>
      </c>
    </row>
    <row r="31" spans="1:7" ht="15" x14ac:dyDescent="0.25">
      <c r="A31" s="26">
        <v>2</v>
      </c>
      <c r="B31" s="9" t="s">
        <v>6272</v>
      </c>
      <c r="C31" s="25" t="s">
        <v>5</v>
      </c>
      <c r="D31" s="27">
        <v>762</v>
      </c>
      <c r="E31" s="27">
        <v>759</v>
      </c>
    </row>
    <row r="32" spans="1:7" ht="15" x14ac:dyDescent="0.25">
      <c r="A32" s="26">
        <v>3</v>
      </c>
      <c r="B32" s="9" t="s">
        <v>6272</v>
      </c>
      <c r="C32" s="25" t="s">
        <v>5</v>
      </c>
      <c r="D32" s="27">
        <v>660</v>
      </c>
      <c r="E32" s="27">
        <v>655</v>
      </c>
    </row>
    <row r="33" spans="1:5" ht="15" x14ac:dyDescent="0.25">
      <c r="A33" s="26">
        <v>4</v>
      </c>
      <c r="B33" s="9" t="s">
        <v>6272</v>
      </c>
      <c r="C33" s="25" t="s">
        <v>5</v>
      </c>
      <c r="D33" s="27">
        <v>1251</v>
      </c>
      <c r="E33" s="27">
        <v>1210</v>
      </c>
    </row>
    <row r="34" spans="1:5" ht="15" x14ac:dyDescent="0.25">
      <c r="A34" s="26">
        <v>5</v>
      </c>
      <c r="B34" s="9" t="s">
        <v>6272</v>
      </c>
      <c r="C34" s="25" t="s">
        <v>5</v>
      </c>
      <c r="D34" s="27">
        <v>1023</v>
      </c>
      <c r="E34" s="27">
        <v>1007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4</vt:i4>
      </vt:variant>
    </vt:vector>
  </HeadingPairs>
  <TitlesOfParts>
    <vt:vector size="4" baseType="lpstr">
      <vt:lpstr>Consistenze Asset</vt:lpstr>
      <vt:lpstr>Foglio1</vt:lpstr>
      <vt:lpstr>Consistenze servizi_ordinativi</vt:lpstr>
      <vt:lpstr>Suddivisione asset per servizi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Lorani</dc:creator>
  <cp:lastModifiedBy>Aniello Guadagno</cp:lastModifiedBy>
  <dcterms:created xsi:type="dcterms:W3CDTF">2019-01-10T11:30:55Z</dcterms:created>
  <dcterms:modified xsi:type="dcterms:W3CDTF">2020-03-13T14:16:32Z</dcterms:modified>
</cp:coreProperties>
</file>